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CUpward\10_Season_Celebration\"/>
    </mc:Choice>
  </mc:AlternateContent>
  <bookViews>
    <workbookView xWindow="0" yWindow="0" windowWidth="12070" windowHeight="11480"/>
  </bookViews>
  <sheets>
    <sheet name="2018" sheetId="13" r:id="rId1"/>
    <sheet name="2017" sheetId="12" r:id="rId2"/>
    <sheet name="2016" sheetId="11" r:id="rId3"/>
    <sheet name="2015" sheetId="10" r:id="rId4"/>
    <sheet name="2014" sheetId="9" r:id="rId5"/>
    <sheet name="2013" sheetId="8" r:id="rId6"/>
    <sheet name="2012" sheetId="7" r:id="rId7"/>
    <sheet name="2011" sheetId="4" r:id="rId8"/>
    <sheet name="2010" sheetId="2" r:id="rId9"/>
    <sheet name="2009" sheetId="3" r:id="rId10"/>
    <sheet name="2008" sheetId="5" r:id="rId11"/>
  </sheets>
  <definedNames>
    <definedName name="_xlnm._FilterDatabase" localSheetId="4" hidden="1">'2014'!$A$1:$H$217</definedName>
    <definedName name="_xlnm._FilterDatabase" localSheetId="3" hidden="1">'2015'!$A$1:$J$1</definedName>
    <definedName name="_xlnm._FilterDatabase" localSheetId="2" hidden="1">'2016'!$A$1:$I$1</definedName>
    <definedName name="_xlnm._FilterDatabase" localSheetId="1" hidden="1">'2017'!$A$1:$J$296</definedName>
    <definedName name="_xlnm._FilterDatabase" localSheetId="0" hidden="1">'2018'!$A$1:$J$294</definedName>
    <definedName name="_xlnm.Print_Titles" localSheetId="10">'2008'!$2:$2</definedName>
  </definedNames>
  <calcPr calcId="152511"/>
</workbook>
</file>

<file path=xl/calcChain.xml><?xml version="1.0" encoding="utf-8"?>
<calcChain xmlns="http://schemas.openxmlformats.org/spreadsheetml/2006/main">
  <c r="M4" i="13" l="1"/>
  <c r="M3" i="13"/>
  <c r="L14" i="13"/>
  <c r="M2" i="13" l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l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3" i="12"/>
  <c r="A42" i="13" l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I9" i="11"/>
  <c r="I8" i="11"/>
  <c r="A59" i="13" l="1"/>
  <c r="A3" i="11"/>
  <c r="A4" i="11" s="1"/>
  <c r="A5" i="11" s="1"/>
  <c r="A6" i="11" s="1"/>
  <c r="A7" i="11" s="1"/>
  <c r="A8" i="11" s="1"/>
  <c r="A9" i="11" s="1"/>
  <c r="A10" i="11" s="1"/>
  <c r="A208" i="8"/>
  <c r="B224" i="7"/>
  <c r="D214" i="7" s="1"/>
  <c r="D222" i="7" s="1"/>
  <c r="A60" i="13" l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74" i="13" l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l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</calcChain>
</file>

<file path=xl/sharedStrings.xml><?xml version="1.0" encoding="utf-8"?>
<sst xmlns="http://schemas.openxmlformats.org/spreadsheetml/2006/main" count="11860" uniqueCount="2802">
  <si>
    <t>AMOUNT</t>
  </si>
  <si>
    <t>Gray</t>
  </si>
  <si>
    <t xml:space="preserve">Barker, Kurt  </t>
  </si>
  <si>
    <t>Bearcats</t>
  </si>
  <si>
    <t xml:space="preserve">Cahill, David  </t>
  </si>
  <si>
    <t>Giants</t>
  </si>
  <si>
    <t xml:space="preserve">Carroll, Tony  </t>
  </si>
  <si>
    <t>Redhawks</t>
  </si>
  <si>
    <t xml:space="preserve">Charlton, David  </t>
  </si>
  <si>
    <t>Greyhounds</t>
  </si>
  <si>
    <t xml:space="preserve">Christian, Andy  </t>
  </si>
  <si>
    <t xml:space="preserve">Deves, Aaron  </t>
  </si>
  <si>
    <t>Tomcats</t>
  </si>
  <si>
    <t xml:space="preserve">Doyle, Bill  </t>
  </si>
  <si>
    <t xml:space="preserve">Fuguet, David  </t>
  </si>
  <si>
    <t>Monarchs</t>
  </si>
  <si>
    <t xml:space="preserve">Gardner, Jeff  </t>
  </si>
  <si>
    <t>Titans</t>
  </si>
  <si>
    <t xml:space="preserve">Gray, Rob  </t>
  </si>
  <si>
    <t>Dukes</t>
  </si>
  <si>
    <t xml:space="preserve">Graybill, Tom  </t>
  </si>
  <si>
    <t>Patriots</t>
  </si>
  <si>
    <t xml:space="preserve">Harlow, Frank  </t>
  </si>
  <si>
    <t xml:space="preserve">Harper, David  </t>
  </si>
  <si>
    <t xml:space="preserve">Hill, Stephen  </t>
  </si>
  <si>
    <t xml:space="preserve">Kent, Roger  </t>
  </si>
  <si>
    <t>Warriors</t>
  </si>
  <si>
    <t xml:space="preserve">Lovenguth, Peter  </t>
  </si>
  <si>
    <t xml:space="preserve">Mahon, Chuck  </t>
  </si>
  <si>
    <t xml:space="preserve">Riley, Tom  </t>
  </si>
  <si>
    <t xml:space="preserve">Robinson, Jack  </t>
  </si>
  <si>
    <t xml:space="preserve">Senner, Chris  </t>
  </si>
  <si>
    <t xml:space="preserve">Shay, Erik  </t>
  </si>
  <si>
    <t>Wolverines</t>
  </si>
  <si>
    <t xml:space="preserve">Thomas, Matt  </t>
  </si>
  <si>
    <t xml:space="preserve">Ward, Jamelia  </t>
  </si>
  <si>
    <t xml:space="preserve">Clink, Joelle  </t>
  </si>
  <si>
    <t xml:space="preserve">Clink, Steve  </t>
  </si>
  <si>
    <t xml:space="preserve">Collier, Blair  </t>
  </si>
  <si>
    <t>Terps</t>
  </si>
  <si>
    <t xml:space="preserve">Davidson, Mark  </t>
  </si>
  <si>
    <t>Hokies</t>
  </si>
  <si>
    <t xml:space="preserve">Drummond, Brian  </t>
  </si>
  <si>
    <t>Cavaliers</t>
  </si>
  <si>
    <t xml:space="preserve">Egnaczyk, Steve  </t>
  </si>
  <si>
    <t>Tarheels</t>
  </si>
  <si>
    <t xml:space="preserve">Fuqua, Charlie  </t>
  </si>
  <si>
    <t xml:space="preserve">Hallinan, Jim  </t>
  </si>
  <si>
    <t xml:space="preserve">Hoey, Francis  </t>
  </si>
  <si>
    <t>Tigers</t>
  </si>
  <si>
    <t xml:space="preserve">Larsen, Chris  </t>
  </si>
  <si>
    <t>Hurricanes</t>
  </si>
  <si>
    <t xml:space="preserve">Larsen, Mary Beth  </t>
  </si>
  <si>
    <t xml:space="preserve">Long, Christopher  </t>
  </si>
  <si>
    <t xml:space="preserve">Luongo, Stan  </t>
  </si>
  <si>
    <t xml:space="preserve">Messina, John  </t>
  </si>
  <si>
    <t xml:space="preserve">Porter, Steven  </t>
  </si>
  <si>
    <t xml:space="preserve">Price, Tom  </t>
  </si>
  <si>
    <t xml:space="preserve">Pusey, Doug  </t>
  </si>
  <si>
    <t xml:space="preserve">Reeves, Rodney  </t>
  </si>
  <si>
    <t xml:space="preserve">Robinson, Ian  </t>
  </si>
  <si>
    <t>Seminoles</t>
  </si>
  <si>
    <t xml:space="preserve">Siegel, Gary  </t>
  </si>
  <si>
    <t xml:space="preserve">Trudel, Mark  </t>
  </si>
  <si>
    <t xml:space="preserve">Amrein, Kevin  </t>
  </si>
  <si>
    <t>Golden Rams</t>
  </si>
  <si>
    <t xml:space="preserve">Amrein, Mary Pat  </t>
  </si>
  <si>
    <t xml:space="preserve">Andrychowski, Chris  </t>
  </si>
  <si>
    <t>Bison</t>
  </si>
  <si>
    <t xml:space="preserve">Boyd, Richard  </t>
  </si>
  <si>
    <t xml:space="preserve">Burke, Pat  </t>
  </si>
  <si>
    <t>Rams</t>
  </si>
  <si>
    <t xml:space="preserve">Cornish, Kevin  </t>
  </si>
  <si>
    <t>Chargers</t>
  </si>
  <si>
    <t xml:space="preserve">Crowe, Peter  </t>
  </si>
  <si>
    <t xml:space="preserve">Englehart, Kris  </t>
  </si>
  <si>
    <t xml:space="preserve">Frain, Teddy  </t>
  </si>
  <si>
    <t>Spartans</t>
  </si>
  <si>
    <t xml:space="preserve">Hillsinger, Ray  </t>
  </si>
  <si>
    <t xml:space="preserve">Holenstein, Paul  </t>
  </si>
  <si>
    <t>Pioneers</t>
  </si>
  <si>
    <t xml:space="preserve">Kennedy, Loretta  </t>
  </si>
  <si>
    <t xml:space="preserve">Leiss, Jeffrey  </t>
  </si>
  <si>
    <t xml:space="preserve">Norwood, David  </t>
  </si>
  <si>
    <t xml:space="preserve">O'Shea, Dan  </t>
  </si>
  <si>
    <t xml:space="preserve">Rachau, Jeff  </t>
  </si>
  <si>
    <t xml:space="preserve">Waitte, Timothy  </t>
  </si>
  <si>
    <t xml:space="preserve">Clemens, John  </t>
  </si>
  <si>
    <t>Buckeyes</t>
  </si>
  <si>
    <t xml:space="preserve">Crothers, Joe  </t>
  </si>
  <si>
    <t>Colonials</t>
  </si>
  <si>
    <t xml:space="preserve">D'Asaro, John  </t>
  </si>
  <si>
    <t xml:space="preserve">Davison, Owen  </t>
  </si>
  <si>
    <t>Owls</t>
  </si>
  <si>
    <t xml:space="preserve">Golden, Tim  </t>
  </si>
  <si>
    <t xml:space="preserve">Kalucki, Tom  </t>
  </si>
  <si>
    <t>Falcons</t>
  </si>
  <si>
    <t xml:space="preserve">Kolonauski, David  </t>
  </si>
  <si>
    <t>Bears</t>
  </si>
  <si>
    <t xml:space="preserve">Kouba, Christy  </t>
  </si>
  <si>
    <t>Lakers</t>
  </si>
  <si>
    <t xml:space="preserve">Lewis, Dave  </t>
  </si>
  <si>
    <t xml:space="preserve">Newcomb, David  </t>
  </si>
  <si>
    <t xml:space="preserve">Peiffer, Bill  </t>
  </si>
  <si>
    <t xml:space="preserve">Popeck, Phil  </t>
  </si>
  <si>
    <t xml:space="preserve">Santilli, Michael  </t>
  </si>
  <si>
    <t xml:space="preserve">Speaker, Jeff  </t>
  </si>
  <si>
    <t>Defenders</t>
  </si>
  <si>
    <t xml:space="preserve">Stretch, Rj  </t>
  </si>
  <si>
    <t xml:space="preserve">Weissflog, Laura  </t>
  </si>
  <si>
    <t xml:space="preserve">Desolis, Ken  </t>
  </si>
  <si>
    <t>Explorers</t>
  </si>
  <si>
    <t xml:space="preserve">Fuller, Rob  </t>
  </si>
  <si>
    <t>Hawks</t>
  </si>
  <si>
    <t xml:space="preserve">Gleason, Mike  </t>
  </si>
  <si>
    <t xml:space="preserve">Gregan, Chuck  </t>
  </si>
  <si>
    <t>Quakers</t>
  </si>
  <si>
    <t xml:space="preserve">Hazzard, Al  </t>
  </si>
  <si>
    <t>Cougars</t>
  </si>
  <si>
    <t xml:space="preserve">Hazzard, Jacob  </t>
  </si>
  <si>
    <t>Panthers</t>
  </si>
  <si>
    <t xml:space="preserve">Mcgrath, Tyler  </t>
  </si>
  <si>
    <t>Wildcats</t>
  </si>
  <si>
    <t xml:space="preserve">Melvin, Tony  </t>
  </si>
  <si>
    <t xml:space="preserve">Powell, Chris  </t>
  </si>
  <si>
    <t xml:space="preserve">Taylor, Paul  </t>
  </si>
  <si>
    <t xml:space="preserve">Vanarsdale, Bob  </t>
  </si>
  <si>
    <t xml:space="preserve">Fowler, Chris  </t>
  </si>
  <si>
    <t>Dragons</t>
  </si>
  <si>
    <t xml:space="preserve">Kapczynski, Steve  </t>
  </si>
  <si>
    <t>Leopards</t>
  </si>
  <si>
    <t xml:space="preserve">Kell, Jason  </t>
  </si>
  <si>
    <t>Knights</t>
  </si>
  <si>
    <t xml:space="preserve">Lambe, Gray  </t>
  </si>
  <si>
    <t>Lions</t>
  </si>
  <si>
    <t xml:space="preserve">Lauckner, Jim  </t>
  </si>
  <si>
    <t>Huskies</t>
  </si>
  <si>
    <t xml:space="preserve">Lebermann, Keith  </t>
  </si>
  <si>
    <t>Gators</t>
  </si>
  <si>
    <t xml:space="preserve">Mchenry, Chris  </t>
  </si>
  <si>
    <t xml:space="preserve">Mcmahon, Scott  </t>
  </si>
  <si>
    <t xml:space="preserve">Morse, Robert  </t>
  </si>
  <si>
    <t xml:space="preserve">Mulhern, Owen  </t>
  </si>
  <si>
    <t xml:space="preserve">Owsik, David  </t>
  </si>
  <si>
    <t xml:space="preserve">Payson, Chris  </t>
  </si>
  <si>
    <t xml:space="preserve">Poluch, Rick  </t>
  </si>
  <si>
    <t xml:space="preserve">Sano, Joe  </t>
  </si>
  <si>
    <t xml:space="preserve">Straub, Bill  </t>
  </si>
  <si>
    <t>Lady Quakers</t>
  </si>
  <si>
    <t xml:space="preserve">Brennan, Stacy  </t>
  </si>
  <si>
    <t>Lady Explorers</t>
  </si>
  <si>
    <t>Lady Wildcats</t>
  </si>
  <si>
    <t xml:space="preserve">Earnest, Steve  </t>
  </si>
  <si>
    <t>Lady Rams</t>
  </si>
  <si>
    <t xml:space="preserve">Houseknecht, Diane  </t>
  </si>
  <si>
    <t xml:space="preserve">Howard, Bob  </t>
  </si>
  <si>
    <t>Lady Hawks</t>
  </si>
  <si>
    <t xml:space="preserve">Marks, Kristen  </t>
  </si>
  <si>
    <t xml:space="preserve">Ponto, Sue  </t>
  </si>
  <si>
    <t xml:space="preserve">Ramoth, Eric  </t>
  </si>
  <si>
    <t xml:space="preserve">Toth, Steven  </t>
  </si>
  <si>
    <t xml:space="preserve">Weist, Matt  </t>
  </si>
  <si>
    <t xml:space="preserve">Wetzel, Jim  </t>
  </si>
  <si>
    <t xml:space="preserve">Bivona, Michael  </t>
  </si>
  <si>
    <t>Lady Dukes</t>
  </si>
  <si>
    <t xml:space="preserve">Brady, Tom  </t>
  </si>
  <si>
    <t>Lady Bears</t>
  </si>
  <si>
    <t xml:space="preserve">Dunlop, Greg  </t>
  </si>
  <si>
    <t xml:space="preserve">Fenicle, Randy  </t>
  </si>
  <si>
    <t>Lady Leopards</t>
  </si>
  <si>
    <t>Lady Giants</t>
  </si>
  <si>
    <t xml:space="preserve">Schneider, Kevin  </t>
  </si>
  <si>
    <t xml:space="preserve">Vanarsdale, Beth  </t>
  </si>
  <si>
    <t xml:space="preserve">Yorges, Tim  </t>
  </si>
  <si>
    <t>Lady Lions</t>
  </si>
  <si>
    <t xml:space="preserve">Feldman, Fred  </t>
  </si>
  <si>
    <t>Lady Crusaders</t>
  </si>
  <si>
    <t xml:space="preserve">Mango, Joe  </t>
  </si>
  <si>
    <t>Lady Tigers</t>
  </si>
  <si>
    <t xml:space="preserve">Mango, Sue  </t>
  </si>
  <si>
    <t xml:space="preserve">Peck, Liz  </t>
  </si>
  <si>
    <t xml:space="preserve">Porter, Jeff  </t>
  </si>
  <si>
    <t xml:space="preserve">Porter, Jonathan  </t>
  </si>
  <si>
    <t xml:space="preserve">Roberts, Julie  </t>
  </si>
  <si>
    <t>Lady Panthers</t>
  </si>
  <si>
    <t xml:space="preserve">Willenbrock, Pete  </t>
  </si>
  <si>
    <t>Lady Dragons</t>
  </si>
  <si>
    <t xml:space="preserve">Duncheskie, Liane  </t>
  </si>
  <si>
    <t>Lady Huskies</t>
  </si>
  <si>
    <t xml:space="preserve">Folk, Gary  </t>
  </si>
  <si>
    <t>Lady Falcons</t>
  </si>
  <si>
    <t xml:space="preserve">Hillsinger, Dana  </t>
  </si>
  <si>
    <t>Lady Gators</t>
  </si>
  <si>
    <t xml:space="preserve">Junkins, Ryan  </t>
  </si>
  <si>
    <t xml:space="preserve">Mooney, Matt  </t>
  </si>
  <si>
    <t xml:space="preserve">Sullivan, Patrick  </t>
  </si>
  <si>
    <t>Lady Wildcats &amp; Red Raiders</t>
  </si>
  <si>
    <t>Buckeyes &amp; Yellow Jackets</t>
  </si>
  <si>
    <t>Aggies &amp; Marauders</t>
  </si>
  <si>
    <t>Lady Dragons &amp; Owls</t>
  </si>
  <si>
    <t>Lady Bears &amp; Lady Rams</t>
  </si>
  <si>
    <t>Lady Huskies &amp; Spartans</t>
  </si>
  <si>
    <t>Crusaders &amp; Monarchs</t>
  </si>
  <si>
    <t>Bulldogs &amp; Golden Eagles</t>
  </si>
  <si>
    <t>Dragons &amp; Wolfpack</t>
  </si>
  <si>
    <t>Aggies &amp; Tomcats</t>
  </si>
  <si>
    <t>Crusaders &amp; Owls</t>
  </si>
  <si>
    <t>Lady Giants &amp; Lady Owls</t>
  </si>
  <si>
    <t>Warriors &amp; Wolfpack</t>
  </si>
  <si>
    <t>Gators &amp; Lady Hawks</t>
  </si>
  <si>
    <t>Golden Eagles &amp; Mountaineers</t>
  </si>
  <si>
    <t>Lady Giants, Lady Huskies, Lady Owls</t>
  </si>
  <si>
    <t>Bulldogs &amp; Lady Falcons</t>
  </si>
  <si>
    <t>Celtics &amp; Eagles</t>
  </si>
  <si>
    <t>Red Raiders &amp; Wildcats</t>
  </si>
  <si>
    <t>Schreier, Christopher</t>
  </si>
  <si>
    <t>Bison &amp; Giants</t>
  </si>
  <si>
    <t>Lady Panthers &amp; Panthers</t>
  </si>
  <si>
    <t>Yoder-Schlosser, Kathleen</t>
  </si>
  <si>
    <t xml:space="preserve">Brady, Sharon  </t>
  </si>
  <si>
    <t xml:space="preserve">Eliason, Jonelle  </t>
  </si>
  <si>
    <t>Red</t>
  </si>
  <si>
    <t xml:space="preserve">Eskridge, Julianna  </t>
  </si>
  <si>
    <t>White</t>
  </si>
  <si>
    <t xml:space="preserve">Gise, Dawn  </t>
  </si>
  <si>
    <t xml:space="preserve">Jones, Brandi  </t>
  </si>
  <si>
    <t xml:space="preserve">Speers, Nikelle  </t>
  </si>
  <si>
    <t xml:space="preserve">Fuller, Heather  </t>
  </si>
  <si>
    <t>Blue</t>
  </si>
  <si>
    <t xml:space="preserve">Fuller, Lauren  </t>
  </si>
  <si>
    <t xml:space="preserve">Peiffer, Patrice  </t>
  </si>
  <si>
    <t>Green</t>
  </si>
  <si>
    <t xml:space="preserve">Wayland, Nancy  </t>
  </si>
  <si>
    <t xml:space="preserve">Black, Sarah  </t>
  </si>
  <si>
    <t>Gold</t>
  </si>
  <si>
    <t xml:space="preserve">LoMarro, Paulette  </t>
  </si>
  <si>
    <t>Allwein, Shawn</t>
  </si>
  <si>
    <t>Bergmaier, Tom</t>
  </si>
  <si>
    <t>Cook, Greg</t>
  </si>
  <si>
    <t>Gregan, Chris</t>
  </si>
  <si>
    <t>Helmbrecht, John</t>
  </si>
  <si>
    <t>Referee</t>
  </si>
  <si>
    <t>Referee Commissioner</t>
  </si>
  <si>
    <t>Seitzinger, Jerry</t>
  </si>
  <si>
    <t>NAME</t>
  </si>
  <si>
    <t>TEAM/POSITION</t>
  </si>
  <si>
    <t>Purtell, Mary</t>
  </si>
  <si>
    <t>Devotion Commissioner &amp; Gym Co-ord</t>
  </si>
  <si>
    <t>Witmer, Marcie</t>
  </si>
  <si>
    <t>Cheerleading Coach Commissioner</t>
  </si>
  <si>
    <t xml:space="preserve">Peiffer, Jennifer  </t>
  </si>
  <si>
    <t>Cheerleading Communications Commissioner</t>
  </si>
  <si>
    <t>Green &amp; Cheerleading Co-ord</t>
  </si>
  <si>
    <t>Bears, Co-Director &amp; Coach Commissioner</t>
  </si>
  <si>
    <t>Roberts, Rich</t>
  </si>
  <si>
    <t>League Commissioner - Kindergarten</t>
  </si>
  <si>
    <t>Buckeyes &amp; Yellow Jackets, League Commissioner - Boys Grade 2</t>
  </si>
  <si>
    <t>Marauders, League Commissioner - Boys Grade 3</t>
  </si>
  <si>
    <t>Falcons, League Commissioner - Boys Grades 4-5</t>
  </si>
  <si>
    <t>Hawks, League Commissioner - Boys Grades 6-8</t>
  </si>
  <si>
    <t>Lady Leopards, League Commissioner - Girls Grades 1-4</t>
  </si>
  <si>
    <t>Lady Crusaders, League Commissioner - Girls Grades 5-8</t>
  </si>
  <si>
    <t>Registration Team Leader</t>
  </si>
  <si>
    <t xml:space="preserve">McHenry, Melanie  </t>
  </si>
  <si>
    <t>Ricken, Paul</t>
  </si>
  <si>
    <t>Enright, Sheetal</t>
  </si>
  <si>
    <t>FFF (Fellowship, Food, Fun) Commissioner</t>
  </si>
  <si>
    <t>FFF (Fellowship, Food, Fun) Co-Commissioner</t>
  </si>
  <si>
    <t>Wiehler, Patty</t>
  </si>
  <si>
    <t>Wiehler, Bob</t>
  </si>
  <si>
    <t>Hopewell Gym Co-ord</t>
  </si>
  <si>
    <t>Roberts, Sarah</t>
  </si>
  <si>
    <t>CFC Gym Co-ord</t>
  </si>
  <si>
    <t xml:space="preserve">McGrath, Jane  </t>
  </si>
  <si>
    <t>UMCR Gym Co-ord</t>
  </si>
  <si>
    <t>Thompson, Tammi</t>
  </si>
  <si>
    <t>Bruner, Nancy</t>
  </si>
  <si>
    <t>Devotions</t>
  </si>
  <si>
    <t>$50 gift Certificates</t>
  </si>
  <si>
    <t>Certificates ready for March 13</t>
  </si>
  <si>
    <t>FIRST</t>
  </si>
  <si>
    <t>LAST</t>
  </si>
  <si>
    <t xml:space="preserve">Chris  </t>
  </si>
  <si>
    <t>Alston</t>
  </si>
  <si>
    <t xml:space="preserve">Mary Pat  </t>
  </si>
  <si>
    <t>Amrein</t>
  </si>
  <si>
    <t xml:space="preserve">Kurt  </t>
  </si>
  <si>
    <t>Barker</t>
  </si>
  <si>
    <t xml:space="preserve">Jerry  </t>
  </si>
  <si>
    <t>Barsz</t>
  </si>
  <si>
    <t xml:space="preserve">Michael  </t>
  </si>
  <si>
    <t>Barton</t>
  </si>
  <si>
    <t>Tom</t>
  </si>
  <si>
    <t>Bergmaier</t>
  </si>
  <si>
    <t xml:space="preserve">Mark  </t>
  </si>
  <si>
    <t>Bevacqua</t>
  </si>
  <si>
    <t xml:space="preserve">Joe  </t>
  </si>
  <si>
    <t>Blackburn</t>
  </si>
  <si>
    <t>Teri</t>
  </si>
  <si>
    <t>Loretta</t>
  </si>
  <si>
    <t>Bolembach</t>
  </si>
  <si>
    <t>Steve</t>
  </si>
  <si>
    <t>Bowen</t>
  </si>
  <si>
    <t xml:space="preserve">Evan  </t>
  </si>
  <si>
    <t>Bradlee</t>
  </si>
  <si>
    <t xml:space="preserve">Blake  </t>
  </si>
  <si>
    <t>Bradshaw</t>
  </si>
  <si>
    <t>Sharon</t>
  </si>
  <si>
    <t>Brady</t>
  </si>
  <si>
    <t xml:space="preserve">Tom  </t>
  </si>
  <si>
    <t>Heather</t>
  </si>
  <si>
    <t>Bramer</t>
  </si>
  <si>
    <t xml:space="preserve">Stacy  </t>
  </si>
  <si>
    <t>Brennan</t>
  </si>
  <si>
    <t>Nancy</t>
  </si>
  <si>
    <t>Bruner</t>
  </si>
  <si>
    <t>Peter</t>
  </si>
  <si>
    <t xml:space="preserve">Billy  </t>
  </si>
  <si>
    <t>Burch</t>
  </si>
  <si>
    <t xml:space="preserve">Garrison  </t>
  </si>
  <si>
    <t>Burton</t>
  </si>
  <si>
    <t xml:space="preserve">Jeff  </t>
  </si>
  <si>
    <t>Cambra</t>
  </si>
  <si>
    <t>Kimberly</t>
  </si>
  <si>
    <t>Canfield</t>
  </si>
  <si>
    <t>Kristin</t>
  </si>
  <si>
    <t>Carlin</t>
  </si>
  <si>
    <t>Joe P</t>
  </si>
  <si>
    <t>Carstens</t>
  </si>
  <si>
    <t>Chamberlain</t>
  </si>
  <si>
    <t xml:space="preserve">David  </t>
  </si>
  <si>
    <t>Charlton</t>
  </si>
  <si>
    <t xml:space="preserve">Andy  </t>
  </si>
  <si>
    <t>Christian</t>
  </si>
  <si>
    <t xml:space="preserve">Curtis  </t>
  </si>
  <si>
    <t>Clayter</t>
  </si>
  <si>
    <t xml:space="preserve">John  </t>
  </si>
  <si>
    <t>Clemens</t>
  </si>
  <si>
    <t>Joelle</t>
  </si>
  <si>
    <t>Clink</t>
  </si>
  <si>
    <t xml:space="preserve">Steve  </t>
  </si>
  <si>
    <t>Cohen</t>
  </si>
  <si>
    <t xml:space="preserve">Kelly  </t>
  </si>
  <si>
    <t>Cuetara</t>
  </si>
  <si>
    <t>Stephanie</t>
  </si>
  <si>
    <t>Dadd</t>
  </si>
  <si>
    <t>D'angelo</t>
  </si>
  <si>
    <t xml:space="preserve">Jim  </t>
  </si>
  <si>
    <t>Davis</t>
  </si>
  <si>
    <t xml:space="preserve">Owen  </t>
  </si>
  <si>
    <t>Davison</t>
  </si>
  <si>
    <t xml:space="preserve">Ken  </t>
  </si>
  <si>
    <t>Desolis</t>
  </si>
  <si>
    <t xml:space="preserve">Aaron  </t>
  </si>
  <si>
    <t>Deves</t>
  </si>
  <si>
    <t>Diana</t>
  </si>
  <si>
    <t>Linda</t>
  </si>
  <si>
    <t>Dicampli</t>
  </si>
  <si>
    <t xml:space="preserve">Kevin  </t>
  </si>
  <si>
    <t>Druecker</t>
  </si>
  <si>
    <t xml:space="preserve">Brian  </t>
  </si>
  <si>
    <t>Drummond</t>
  </si>
  <si>
    <t xml:space="preserve">Greg  </t>
  </si>
  <si>
    <t>Dunlop</t>
  </si>
  <si>
    <t>Earnest</t>
  </si>
  <si>
    <t>Katheryn</t>
  </si>
  <si>
    <t>Edelman</t>
  </si>
  <si>
    <t>Egnaczyk</t>
  </si>
  <si>
    <t>Jackie</t>
  </si>
  <si>
    <t>Englehart</t>
  </si>
  <si>
    <t>Kris</t>
  </si>
  <si>
    <t>Fred</t>
  </si>
  <si>
    <t>Feldman</t>
  </si>
  <si>
    <t xml:space="preserve">Freddie  </t>
  </si>
  <si>
    <t xml:space="preserve">Eric  </t>
  </si>
  <si>
    <t>Fenicle</t>
  </si>
  <si>
    <t xml:space="preserve">Randy  </t>
  </si>
  <si>
    <t xml:space="preserve">Earl  </t>
  </si>
  <si>
    <t>Fetzer</t>
  </si>
  <si>
    <t xml:space="preserve">Vince  </t>
  </si>
  <si>
    <t>Finley</t>
  </si>
  <si>
    <t xml:space="preserve">Linda  </t>
  </si>
  <si>
    <t>Fleth</t>
  </si>
  <si>
    <t xml:space="preserve">Gary  </t>
  </si>
  <si>
    <t>Folk</t>
  </si>
  <si>
    <t>Fowler</t>
  </si>
  <si>
    <t xml:space="preserve">Teddy  </t>
  </si>
  <si>
    <t>Frain</t>
  </si>
  <si>
    <t xml:space="preserve">Thomas  </t>
  </si>
  <si>
    <t>Frederick</t>
  </si>
  <si>
    <t>Fuguet</t>
  </si>
  <si>
    <t>Rob</t>
  </si>
  <si>
    <t>Fuller</t>
  </si>
  <si>
    <t xml:space="preserve">Maureen  </t>
  </si>
  <si>
    <t>Fusco</t>
  </si>
  <si>
    <t>Gallagher</t>
  </si>
  <si>
    <t>Nichole</t>
  </si>
  <si>
    <t>Gangewere</t>
  </si>
  <si>
    <t>Dawn</t>
  </si>
  <si>
    <t>Gise</t>
  </si>
  <si>
    <t xml:space="preserve">Mike  </t>
  </si>
  <si>
    <t>Gleason</t>
  </si>
  <si>
    <t xml:space="preserve">Tim  </t>
  </si>
  <si>
    <t>Golden</t>
  </si>
  <si>
    <t xml:space="preserve">Rob  </t>
  </si>
  <si>
    <t>Graybill</t>
  </si>
  <si>
    <t>Chris</t>
  </si>
  <si>
    <t>Gregan</t>
  </si>
  <si>
    <t xml:space="preserve">Chuck  </t>
  </si>
  <si>
    <t>Hallinan</t>
  </si>
  <si>
    <t xml:space="preserve">Erik  </t>
  </si>
  <si>
    <t>Hansen</t>
  </si>
  <si>
    <t>Harper</t>
  </si>
  <si>
    <t>Al</t>
  </si>
  <si>
    <t>Hazzard</t>
  </si>
  <si>
    <t xml:space="preserve">Jacob  </t>
  </si>
  <si>
    <t>John</t>
  </si>
  <si>
    <t>Helmbrecht</t>
  </si>
  <si>
    <t xml:space="preserve">Stephen  </t>
  </si>
  <si>
    <t>Hill</t>
  </si>
  <si>
    <t>Dana</t>
  </si>
  <si>
    <t>Hillsinger</t>
  </si>
  <si>
    <t xml:space="preserve">Ray  </t>
  </si>
  <si>
    <t xml:space="preserve">Fran  </t>
  </si>
  <si>
    <t>Hoey</t>
  </si>
  <si>
    <t xml:space="preserve">Jay  </t>
  </si>
  <si>
    <t>Hooper</t>
  </si>
  <si>
    <t xml:space="preserve">Diane  </t>
  </si>
  <si>
    <t>Houseknecht</t>
  </si>
  <si>
    <t xml:space="preserve">Robert  </t>
  </si>
  <si>
    <t>Howard</t>
  </si>
  <si>
    <t>Jenkins</t>
  </si>
  <si>
    <t xml:space="preserve">Brendan  </t>
  </si>
  <si>
    <t>Kelly</t>
  </si>
  <si>
    <t>Sheetal</t>
  </si>
  <si>
    <t>Khanna</t>
  </si>
  <si>
    <t xml:space="preserve">Austin  </t>
  </si>
  <si>
    <t>Klein</t>
  </si>
  <si>
    <t>Dave</t>
  </si>
  <si>
    <t>Kolonauski</t>
  </si>
  <si>
    <t xml:space="preserve">Lynn  </t>
  </si>
  <si>
    <t xml:space="preserve">Michelle  </t>
  </si>
  <si>
    <t xml:space="preserve">Morgan  </t>
  </si>
  <si>
    <t xml:space="preserve">Emily  </t>
  </si>
  <si>
    <t>Kolsevich</t>
  </si>
  <si>
    <t>Lambe</t>
  </si>
  <si>
    <t>Tracey</t>
  </si>
  <si>
    <t xml:space="preserve">Mary Beth  </t>
  </si>
  <si>
    <t>Larsen</t>
  </si>
  <si>
    <t xml:space="preserve">Keith  </t>
  </si>
  <si>
    <t>Lebermann</t>
  </si>
  <si>
    <t xml:space="preserve">Dave  </t>
  </si>
  <si>
    <t>Lewis</t>
  </si>
  <si>
    <t>Logan</t>
  </si>
  <si>
    <t xml:space="preserve">Christopher  </t>
  </si>
  <si>
    <t>Long</t>
  </si>
  <si>
    <t>Mahon</t>
  </si>
  <si>
    <t>Martin</t>
  </si>
  <si>
    <t xml:space="preserve">Todd  </t>
  </si>
  <si>
    <t>Mcclure</t>
  </si>
  <si>
    <t>B J</t>
  </si>
  <si>
    <t>Mcfarland</t>
  </si>
  <si>
    <t>Jane</t>
  </si>
  <si>
    <t>McGrath</t>
  </si>
  <si>
    <t xml:space="preserve">Tyler  </t>
  </si>
  <si>
    <t>Mcgrinder</t>
  </si>
  <si>
    <t>McHenry</t>
  </si>
  <si>
    <t>Melanie</t>
  </si>
  <si>
    <t xml:space="preserve">Eugene  </t>
  </si>
  <si>
    <t>Mckenna</t>
  </si>
  <si>
    <t xml:space="preserve">Steven  </t>
  </si>
  <si>
    <t>McNickle</t>
  </si>
  <si>
    <t xml:space="preserve">Tony  </t>
  </si>
  <si>
    <t>Melvin</t>
  </si>
  <si>
    <t xml:space="preserve">Bob  </t>
  </si>
  <si>
    <t>Miller</t>
  </si>
  <si>
    <t xml:space="preserve">Matthew  </t>
  </si>
  <si>
    <t>Mooney</t>
  </si>
  <si>
    <t xml:space="preserve">Bill  </t>
  </si>
  <si>
    <t>Morrow</t>
  </si>
  <si>
    <t>Morse</t>
  </si>
  <si>
    <t>Mullen</t>
  </si>
  <si>
    <t>Nelson</t>
  </si>
  <si>
    <t>Nikki</t>
  </si>
  <si>
    <t xml:space="preserve">Daniel  </t>
  </si>
  <si>
    <t>O'shea</t>
  </si>
  <si>
    <t xml:space="preserve">Louis  </t>
  </si>
  <si>
    <t>Oswald</t>
  </si>
  <si>
    <t>Owsik</t>
  </si>
  <si>
    <t>Peiffer</t>
  </si>
  <si>
    <t xml:space="preserve">Patrice  </t>
  </si>
  <si>
    <t>Plichta</t>
  </si>
  <si>
    <t xml:space="preserve">Rick  </t>
  </si>
  <si>
    <t>Poluch</t>
  </si>
  <si>
    <t xml:space="preserve">Jean  </t>
  </si>
  <si>
    <t>Popeck</t>
  </si>
  <si>
    <t>Phil</t>
  </si>
  <si>
    <t>Porter</t>
  </si>
  <si>
    <t>Powell</t>
  </si>
  <si>
    <t>Jim</t>
  </si>
  <si>
    <t>Shawna</t>
  </si>
  <si>
    <t>Price</t>
  </si>
  <si>
    <t>Mary</t>
  </si>
  <si>
    <t>Purtell</t>
  </si>
  <si>
    <t xml:space="preserve">Doug  </t>
  </si>
  <si>
    <t>Pusey</t>
  </si>
  <si>
    <t>Rachau</t>
  </si>
  <si>
    <t xml:space="preserve">James  </t>
  </si>
  <si>
    <t>Rearden</t>
  </si>
  <si>
    <t xml:space="preserve">Rodney  </t>
  </si>
  <si>
    <t>Reeves</t>
  </si>
  <si>
    <t>Reigel</t>
  </si>
  <si>
    <t>Reimold</t>
  </si>
  <si>
    <t>Renner</t>
  </si>
  <si>
    <t>Paul</t>
  </si>
  <si>
    <t>Ricken</t>
  </si>
  <si>
    <t xml:space="preserve">Julie  </t>
  </si>
  <si>
    <t>Roberts</t>
  </si>
  <si>
    <t>Rich</t>
  </si>
  <si>
    <t>Sarah</t>
  </si>
  <si>
    <t>Robinson</t>
  </si>
  <si>
    <t>Roper</t>
  </si>
  <si>
    <t>Rubin</t>
  </si>
  <si>
    <t>Same</t>
  </si>
  <si>
    <t>Santilli</t>
  </si>
  <si>
    <t>Scavuzzo</t>
  </si>
  <si>
    <t>Kevin</t>
  </si>
  <si>
    <t>Schneider</t>
  </si>
  <si>
    <t xml:space="preserve">Harry  </t>
  </si>
  <si>
    <t>Schreiber</t>
  </si>
  <si>
    <t>Schreier</t>
  </si>
  <si>
    <t>Seitzinger</t>
  </si>
  <si>
    <t>Shannon</t>
  </si>
  <si>
    <t xml:space="preserve">Jeffrey  </t>
  </si>
  <si>
    <t>Speaker</t>
  </si>
  <si>
    <t xml:space="preserve">Scott  </t>
  </si>
  <si>
    <t>Speakman</t>
  </si>
  <si>
    <t>Michelle</t>
  </si>
  <si>
    <t>Stanfield</t>
  </si>
  <si>
    <t>Staples</t>
  </si>
  <si>
    <t>Elisabeth</t>
  </si>
  <si>
    <t>Stewart</t>
  </si>
  <si>
    <t>Toth</t>
  </si>
  <si>
    <t>Beth</t>
  </si>
  <si>
    <t>VanArsdale</t>
  </si>
  <si>
    <t>Vanarsdale</t>
  </si>
  <si>
    <t xml:space="preserve">Timothy  </t>
  </si>
  <si>
    <t>Waitte</t>
  </si>
  <si>
    <t xml:space="preserve">Matt  </t>
  </si>
  <si>
    <t>Weist</t>
  </si>
  <si>
    <t xml:space="preserve">Lori  </t>
  </si>
  <si>
    <t>Wenger</t>
  </si>
  <si>
    <t>Bob</t>
  </si>
  <si>
    <t>Wiehler</t>
  </si>
  <si>
    <t xml:space="preserve">Pete  </t>
  </si>
  <si>
    <t>Willenbrock</t>
  </si>
  <si>
    <t>Andrew R</t>
  </si>
  <si>
    <t>Williams</t>
  </si>
  <si>
    <t>Wolfe</t>
  </si>
  <si>
    <t>Michael</t>
  </si>
  <si>
    <t>Yorges</t>
  </si>
  <si>
    <t>Stefanie</t>
  </si>
  <si>
    <t>Zednik</t>
  </si>
  <si>
    <t>League Commissioner - Boys Grade 3</t>
  </si>
  <si>
    <t>Gym Co-ord - CFC</t>
  </si>
  <si>
    <t>Gym Co-ord - Hopewell</t>
  </si>
  <si>
    <t>Gym Co-ord - UMCR</t>
  </si>
  <si>
    <t>Commissioner - Cheerleading</t>
  </si>
  <si>
    <t>Commissioner - Co-Director &amp; Coach</t>
  </si>
  <si>
    <t>Commissioner - Devotion &amp; Gym Co-ord</t>
  </si>
  <si>
    <t>Commissioner - FFF (Fellowship, Food, Fun)</t>
  </si>
  <si>
    <t>League Commissioner - Boys Grades 4-5</t>
  </si>
  <si>
    <t>League Commissioner - Girls Grades 3-8</t>
  </si>
  <si>
    <t>Commissioner - Referee</t>
  </si>
  <si>
    <t>Commissioner - Registration</t>
  </si>
  <si>
    <t>McHenrry, Chris</t>
  </si>
  <si>
    <t>League Commissioner - Boys Grade 1</t>
  </si>
  <si>
    <t>Harper, Dave</t>
  </si>
  <si>
    <t>League Commissioner - Boys Grade 2</t>
  </si>
  <si>
    <t>Hazzard, Al</t>
  </si>
  <si>
    <t>League Commissioner - Boys Grades 6-8</t>
  </si>
  <si>
    <t>Best, Bill</t>
  </si>
  <si>
    <t>Willenbrock, Pierce</t>
  </si>
  <si>
    <t>Kolsevich, Emily</t>
  </si>
  <si>
    <t>McGovern, Kyle</t>
  </si>
  <si>
    <t>Roberts, Stephanie</t>
  </si>
  <si>
    <t>Bruner, Peter</t>
  </si>
  <si>
    <t>VanBeveran, Terri Lynn</t>
  </si>
  <si>
    <t xml:space="preserve">Allen, John Monarchs jttallen@verizon.net (610) 952-4853 </t>
  </si>
  <si>
    <t xml:space="preserve">Allwein, Shawn Aggies sallwein@cephalon.com (484) 802-9170 </t>
  </si>
  <si>
    <t xml:space="preserve">Allwein, Shawn Lady Giants </t>
  </si>
  <si>
    <t xml:space="preserve">Andrychowski, Chris Red Raiders chrisandrychowski@comcast.net (610) 380-1770 </t>
  </si>
  <si>
    <t xml:space="preserve">Barker, Kurt Wolverines sarahbarker14@yahoo.com (484) 597-6632 </t>
  </si>
  <si>
    <t xml:space="preserve">Bernecker, Craig Golden Eagles craig.bernecker@gmail.com (610) 350-7913 </t>
  </si>
  <si>
    <t xml:space="preserve">Bogdan, Matthew Tigers matthew.bogdan@exeloncorp.com </t>
  </si>
  <si>
    <t xml:space="preserve">Bowden, Jeremy Huskies bowden9@yahoo.com,jbowden@ </t>
  </si>
  <si>
    <t xml:space="preserve">Boyd, Richard Celtics gizzyjody@yahoo.com (484) 723-9035 </t>
  </si>
  <si>
    <t xml:space="preserve">Boyle, Art Crusaders </t>
  </si>
  <si>
    <t xml:space="preserve">Brady, Thomas Lady Dukes </t>
  </si>
  <si>
    <t xml:space="preserve">Brady, Thomas Lady Falcons tbrady@louisberger.com (484) 875-9363 </t>
  </si>
  <si>
    <t xml:space="preserve">Bruner, Katie Lions krliberty@verizon.net (610) 933-5462 </t>
  </si>
  <si>
    <t xml:space="preserve">Bruner, Ray Lions ray.bruner@verizon.net, </t>
  </si>
  <si>
    <t xml:space="preserve">Burke, Patrick Falcons patrick_j_burke@vanguard.com (610) 321-1298 </t>
  </si>
  <si>
    <t xml:space="preserve">Carroll, Tony Greyhounds rlmcarroll@gmail.com,tony.carroll (610) 996-4174 </t>
  </si>
  <si>
    <t xml:space="preserve">Ceglia, Scott Bearcats scottceglia@comcast.net (610) 873-2718 </t>
  </si>
  <si>
    <t xml:space="preserve">Cervi, Gary Lady Giants </t>
  </si>
  <si>
    <t xml:space="preserve">Christian, Andy Dukes JoleneChristian@comcast.net, (610) 518-6957 </t>
  </si>
  <si>
    <t xml:space="preserve">Clemens, John Lady Leopards john@cc-chestersprings.com, (610) 591-7624 </t>
  </si>
  <si>
    <t xml:space="preserve">Clemens, John Red Raiders john@cc-chestersprings.com, (610) 591-7624 </t>
  </si>
  <si>
    <t xml:space="preserve">Clink, Joelle Buckeyes </t>
  </si>
  <si>
    <t xml:space="preserve">Clink, Joelle Hawks clinkfamily@gmail.com (567) 232-2379 </t>
  </si>
  <si>
    <t xml:space="preserve">Coffey, Karen Lady Dukes </t>
  </si>
  <si>
    <t xml:space="preserve">Combs, Jeff Bulldogs combsjj@comcast.net,jennifer. </t>
  </si>
  <si>
    <t xml:space="preserve">Conlan, Michael Yellow Jackets mikeyc49@verizon.net (610) 585-6973 </t>
  </si>
  <si>
    <t xml:space="preserve">Cook, Gregory Lakers gregcook13@hotmail.com (610) 458-9593 </t>
  </si>
  <si>
    <t xml:space="preserve">Cornish, Kevin Owls vzewg2bp@verizon.net (610) 486-6697 </t>
  </si>
  <si>
    <t xml:space="preserve">Crowe, Peter Lakers pcrowe@horstgroup.com (610) 873-1211 </t>
  </si>
  <si>
    <t xml:space="preserve">Crowe, Peter Seminoles pcrowe@horstgroup.com (610) 873-1211 </t>
  </si>
  <si>
    <t xml:space="preserve">Darlington, Chet Bulldogs CARDARLINGTON@VERIZON. </t>
  </si>
  <si>
    <t xml:space="preserve">Davison, Owen Cougars owen@davison.net (610) 999-4548 </t>
  </si>
  <si>
    <t xml:space="preserve">Davison, Owen Lady Cougars owen@davison.net (610) 999-4548 </t>
  </si>
  <si>
    <t xml:space="preserve">DeAnna, John Golden Rams </t>
  </si>
  <si>
    <t xml:space="preserve">Deves, Aaron Dragons DEVESA@wyeth.com, </t>
  </si>
  <si>
    <t xml:space="preserve">Dougherty, Kaitlyn Pioneers </t>
  </si>
  <si>
    <t xml:space="preserve">Dovidio, Steve Colonials sdovidio@louisberger.com (610) 942-8648 </t>
  </si>
  <si>
    <t xml:space="preserve">Dovidio, Steve Mountaineers sdovidio@louisberger.com (610) 942-8648 </t>
  </si>
  <si>
    <t xml:space="preserve">Doyle, William Wolverines badoyle77@yahoo.com (610) 873-1831 </t>
  </si>
  <si>
    <t xml:space="preserve">Drummond, Brian Gators bdrummond@comcast.net, </t>
  </si>
  <si>
    <t xml:space="preserve">Earnest, Steve Lady Owls searnest@dejazzd.com (484) 995-1633 </t>
  </si>
  <si>
    <t xml:space="preserve">Earnest, Steve Lady Panthers searnest@dejazzd.com (484) 995-1633 </t>
  </si>
  <si>
    <t xml:space="preserve">Feldman, Fred Lady Crusaders frederick.feldman@siemens.com (610) 219-9730 </t>
  </si>
  <si>
    <t xml:space="preserve">Ferko, Edward Lady Quakers ed_aly@comcast.net, (610) 321-0318 </t>
  </si>
  <si>
    <t xml:space="preserve">Fleth, Linda Lady Lions ljfleth@gmail.com (484) 318-1970 </t>
  </si>
  <si>
    <t xml:space="preserve">Fowler, Christopher Terps cfowler@jwpepper.com </t>
  </si>
  <si>
    <t xml:space="preserve">Frain, Teddy Lady Rams tfrain4@unipakinc.com (610) 269-0356 </t>
  </si>
  <si>
    <t xml:space="preserve">Franz, David Lions David.Franz95@gmail.com (610) 420-5641 </t>
  </si>
  <si>
    <t xml:space="preserve">Fuchs, Chris Redhawks cgfuchs@comcast.net (610) 280-9615 </t>
  </si>
  <si>
    <t xml:space="preserve">Fuguet, David Lakers fuguet5@verizon.net (610) 842-6102 </t>
  </si>
  <si>
    <t xml:space="preserve">Fuguet, David Titans fuguet5@verizon.net (610) 842-6102 </t>
  </si>
  <si>
    <t xml:space="preserve">Fuller, Ben M Lady Tigers robert.fuller@therosegroup.com, </t>
  </si>
  <si>
    <t xml:space="preserve">Fuller, Heather Lady Tigers thebeadedtoad1@yahoo.com (484) 947-1075 </t>
  </si>
  <si>
    <t xml:space="preserve">Fuller, Robert Lady Tigers robert.fuller@therosegroup.com, </t>
  </si>
  <si>
    <t xml:space="preserve">Gardner, Jeff Tomcats jeff.gardner.7@gmail.com (610) 873-4222 </t>
  </si>
  <si>
    <t xml:space="preserve">Gise, Kevin Golden Eagles kevingise@comcast.net (484) 237-8556 </t>
  </si>
  <si>
    <t xml:space="preserve">Golden, Tim Golden Eagles goldenboys@comcast.net,tim. (610) 469-7507 </t>
  </si>
  <si>
    <t xml:space="preserve">Golden, Tim Tarheels goldenboys@comcast.net,tim. (610) 469-7507 </t>
  </si>
  <si>
    <t xml:space="preserve">Gregan, Charles Wildcats clgregan@verizon.net (610) 857-0504 </t>
  </si>
  <si>
    <t xml:space="preserve">Hallinan, Jim Pioneers </t>
  </si>
  <si>
    <t xml:space="preserve">Hallinan, Jim Terps jamesdhallinan@gmail.com </t>
  </si>
  <si>
    <t xml:space="preserve">Harper, David Redhawks dajazzy@aol.com </t>
  </si>
  <si>
    <t xml:space="preserve">Hazzard, Al Wildcats hazzbro55@hotmail.com (610) 518-0411 </t>
  </si>
  <si>
    <t xml:space="preserve">Hazzard, Jacob Owls jhazz1111@aol.com (610) 518-0411 </t>
  </si>
  <si>
    <t xml:space="preserve">Hewitt, Anne Bulldogs hewitt0420@verizon.net (610) 873-3099 </t>
  </si>
  <si>
    <t xml:space="preserve">Hillsinger, Dana Lady Hawks hillsinger@verizon.net (610) 518-5757 </t>
  </si>
  <si>
    <t xml:space="preserve">Hofmann, Joe Rams joehofmann@comcast.net (484) 341-8081 </t>
  </si>
  <si>
    <t xml:space="preserve">Holenstein, Paden Colonials paul@holenstein.com (610) 873-7632 </t>
  </si>
  <si>
    <t xml:space="preserve">Holenstein, Paul Colonials paul@holenstein.com,pholenstein (610) 873-7632 </t>
  </si>
  <si>
    <t xml:space="preserve">Houseknecht, Diane Lady Bears </t>
  </si>
  <si>
    <t xml:space="preserve">Houseknecht, Diane Lady Explorers dwhouse@comcast.net (610) 942-8940 </t>
  </si>
  <si>
    <t xml:space="preserve">Johnson, David Panthers dpktbjohnson@verizon.net (610) 484-9102 </t>
  </si>
  <si>
    <t xml:space="preserve">Junkins, Ryan Lady Cougars junkins1@verizon.net,rjunkins@ (610) 256-7452 </t>
  </si>
  <si>
    <t xml:space="preserve">Kalucki, Tom Bison </t>
  </si>
  <si>
    <t xml:space="preserve">Kennedy, Loretta Patriots rapinoret@comcast.net (484) 886-9852 </t>
  </si>
  <si>
    <t xml:space="preserve">Kent, Roger Warriors Roger_Kent@ml.com (610) 564-5368 </t>
  </si>
  <si>
    <t xml:space="preserve">Koliyah, Eskul Cougars ekoliyah@yahoo.com </t>
  </si>
  <si>
    <t xml:space="preserve">Kolonauski, Michelle Pioneers </t>
  </si>
  <si>
    <t xml:space="preserve">Kopec, Michael Lady Bears </t>
  </si>
  <si>
    <t xml:space="preserve">Kopec, Michael Lady Explorers mpkopec@verizon.net (610) 354-4969 </t>
  </si>
  <si>
    <t xml:space="preserve">LaGravenis, Tony Bears lagravenis@verizon.net,lagravenis (201) 390-9552 </t>
  </si>
  <si>
    <t xml:space="preserve">LaGravenis, Tony Gators lagravenis@verizon.net,lagravenis </t>
  </si>
  <si>
    <t xml:space="preserve">Landis, Bob Rams thriveonchaos@verizon.net (610) 269-9288 </t>
  </si>
  <si>
    <t xml:space="preserve">Larsen, Mary Beth Golden Rams </t>
  </si>
  <si>
    <t xml:space="preserve">Lebermann, Keith Hokies keith.lebermann@comcast.net 610-458-7898 </t>
  </si>
  <si>
    <t xml:space="preserve">Lebresco, Chris Knights lebresco@comcast.net (610) 357-1758 </t>
  </si>
  <si>
    <t xml:space="preserve">Leiss, Jeffrey Celtics JBLDDS@AOL.COM (610) 368-9432 </t>
  </si>
  <si>
    <t xml:space="preserve">Leiss, Jeffrey Chargers JBLDDS@AOL.COM (610) 368-9432 </t>
  </si>
  <si>
    <t xml:space="preserve">Lobb, Dan Patriots daniel.lobb@ctg-gmp.com (610) 715-5701 </t>
  </si>
  <si>
    <t xml:space="preserve">Lovenguth, Peter Dragons pblovenguth@verizon.net (610) 518-7544 </t>
  </si>
  <si>
    <t xml:space="preserve">Lovenguth, Peter Titans pblovenguth@verizon.net (610) 518-7544 </t>
  </si>
  <si>
    <t xml:space="preserve">Mahar, Kevin Monarchs knmahar@verizon.net (610) 935-1216 </t>
  </si>
  <si>
    <t xml:space="preserve">Mahon, Chuck Defenders amahon@accessrrs.com,cmahon (610) 321-9756 </t>
  </si>
  <si>
    <t xml:space="preserve">Mahon, Chuck Greyhounds amahon@accessrrs.com,cmahon (610) 321-9756 </t>
  </si>
  <si>
    <t xml:space="preserve">Mangold, Scott Chargers smangold@lambmcerlane.com, </t>
  </si>
  <si>
    <t xml:space="preserve">McGinty, Ernie Lady Wildcats ernie.mcginty@catalyst-360.com (484) 885-6232 </t>
  </si>
  <si>
    <t xml:space="preserve">McGrath, Tyler Hawks bigT910@gmail.com, </t>
  </si>
  <si>
    <t xml:space="preserve">McHenry, Eagles cwmchenry@yahoo.com (610) 873-3473 </t>
  </si>
  <si>
    <t xml:space="preserve">McMahon, Scott Hurricanes smcmahon@marshallhotels.com (215) 275-4170 </t>
  </si>
  <si>
    <t xml:space="preserve">McNamara, David Falcons davidjmcnamara@hotmail.com (302) 218-0891 </t>
  </si>
  <si>
    <t xml:space="preserve">Melvin, Tony Explorers traymelvin@yahoo.com (610) 506-0180 </t>
  </si>
  <si>
    <t xml:space="preserve">Milbourne, Keith Explorers k1a1m1@yahoo.com (610) 496-0696 </t>
  </si>
  <si>
    <t xml:space="preserve">Miller, John Cavaliers miller_painting@verizon.net (610) 384-4237 </t>
  </si>
  <si>
    <t xml:space="preserve">Moore, Chris Golden Rams </t>
  </si>
  <si>
    <t xml:space="preserve">Morse, Robert Wolfpack robert.morse@olympus.com (484) 896-0202 </t>
  </si>
  <si>
    <t xml:space="preserve">Moser, Barbara Dragons bashamrock@comcast.net (610) 764-3244 </t>
  </si>
  <si>
    <t xml:space="preserve">Nassour, Greg Tigers thenassours@verizon.net (610) 594-7279 </t>
  </si>
  <si>
    <t xml:space="preserve">Norwood, David Marauders thenorbys1096@comcast.net (610) 380-6348 </t>
  </si>
  <si>
    <t xml:space="preserve">Norwood, Nancy Marauders thenorbys1096@comcast.net (610) 380-6348 </t>
  </si>
  <si>
    <t xml:space="preserve">Odonnell, Michelle Lady Giants </t>
  </si>
  <si>
    <t xml:space="preserve">O'Shea, Dan Hokies danoshea@comcast.net (484) 354-4543 </t>
  </si>
  <si>
    <t xml:space="preserve">Owsik, David Cavaliers aowsik@yahoo.com, (610) 269-6878 </t>
  </si>
  <si>
    <t xml:space="preserve">Payson, Chris Knights thepaysons3@verizon.net (610) 864-1142 </t>
  </si>
  <si>
    <t xml:space="preserve">Poluch, Rick Lady Owls npoluch@comcast.net (610) 942-7361 </t>
  </si>
  <si>
    <t xml:space="preserve">Porter, Jonathan Cougars jonporter92@yahoo.com, </t>
  </si>
  <si>
    <t xml:space="preserve">Porter, Steven Spartans </t>
  </si>
  <si>
    <t xml:space="preserve">Price, Tom Bears thepriceclan@verizon.net (610) 280-0114 </t>
  </si>
  <si>
    <t xml:space="preserve">Price, Tom Bison </t>
  </si>
  <si>
    <t xml:space="preserve">Quinn, Cauldon Hurricanes quinncaltab@aol.com (484) 686-0346 </t>
  </si>
  <si>
    <t xml:space="preserve">Rachau, Jeff Celtics jrachau@appletonideas.com 920-378-3943 </t>
  </si>
  <si>
    <t xml:space="preserve">Rachau, Jeff Giants jrachau@appletonideas.com 920-378-3943 </t>
  </si>
  <si>
    <t xml:space="preserve">Ramamurthy Saravanan, Buckeyes </t>
  </si>
  <si>
    <t xml:space="preserve">Ramoth, Eric Leopards mkj720@verizon.net (610) 384-7743 </t>
  </si>
  <si>
    <t xml:space="preserve">Rees, Jim Golden Rams </t>
  </si>
  <si>
    <t xml:space="preserve">Riley, Tom Tomcats triley5150@hotmail.com (610) 883-3330 </t>
  </si>
  <si>
    <t xml:space="preserve">Roberts, Julie Lady Lions sssmommy@ptdprolog.net (610) 823-3614 </t>
  </si>
  <si>
    <t xml:space="preserve">Roberts, Sarah E Lady Lions sarah94@ptdprolog.net (610) 913-6407 </t>
  </si>
  <si>
    <t xml:space="preserve">Robinson, Ian Spartans </t>
  </si>
  <si>
    <t xml:space="preserve">Robinson, John Giants jrobinson@ebwalshinc.com (610) 594-6669 </t>
  </si>
  <si>
    <t xml:space="preserve">Roe, Ryan Wildcats mroe6@aol.com,14roer@gmail. </t>
  </si>
  <si>
    <t xml:space="preserve">Rossetti, Lou Seminoles lou.rossetti1@verizon.net,lour@ (610) 883-3181 </t>
  </si>
  <si>
    <t xml:space="preserve">Rowell, Steven Eagles steven.rowell@reconnectllc.com (610) 909-0792 </t>
  </si>
  <si>
    <t xml:space="preserve">Santilli, Michael Defenders michael.santilli@sap.com (610) 661-5513 </t>
  </si>
  <si>
    <t xml:space="preserve">Santilli, Michael Hawks michael.santilli@sap.com (610) 661-5513 </t>
  </si>
  <si>
    <t xml:space="preserve">Schreiber, Michael Wolfpack schreibm1@verizon.net (610) 873-8043 </t>
  </si>
  <si>
    <t xml:space="preserve">Schreier, Chris Celtics schreiers@hotmail.com (717) 304-3424 </t>
  </si>
  <si>
    <t xml:space="preserve">Schreier, Chris Dukes schreiers@hotmail.com (717) 304-3424 </t>
  </si>
  <si>
    <t xml:space="preserve">Shay, Erik Bearcats erik.f.shay@saint-gobain.com (215) 274-2336 </t>
  </si>
  <si>
    <t xml:space="preserve">Shellhamer, Scott Chargers SShellhamer@verizon.net (610) 827-1252 </t>
  </si>
  <si>
    <t xml:space="preserve">Sims, Shawn Lady Falcons shawnksims@yahoo.com (610) 428-6469 </t>
  </si>
  <si>
    <t xml:space="preserve">Snyder, Michelle Lady Hawks michelle@bellaphotographystudio. (610) 343-0000 </t>
  </si>
  <si>
    <t xml:space="preserve">Speaker, Jeffrey Quakers Speakers6@verizon.net (610) 996-9944 </t>
  </si>
  <si>
    <t xml:space="preserve">Speers, Steve Lady Rams nikwiv@hotmail.com, (610) 269-6353 </t>
  </si>
  <si>
    <t xml:space="preserve">Speers, Steve Rams </t>
  </si>
  <si>
    <t xml:space="preserve">Stretch, RJ Quakers mrstretch1@comcast.net (484) 678-8080 </t>
  </si>
  <si>
    <t xml:space="preserve">Suarez, Joseph Huskies </t>
  </si>
  <si>
    <t xml:space="preserve">Thomas, Matt Warriors mattannethomas@msn.com (484) 256-2349 </t>
  </si>
  <si>
    <t xml:space="preserve">Thompson, John Lady Wildcats jthompson@teamemerald.com (215) 704-6630 </t>
  </si>
  <si>
    <t xml:space="preserve">Thompson, Stephen </t>
  </si>
  <si>
    <t xml:space="preserve">Tolley, Jim Aggies </t>
  </si>
  <si>
    <t xml:space="preserve">Toth, Steve Tarheels Toth82@gmail.com (610) 518-3422 </t>
  </si>
  <si>
    <t xml:space="preserve">Townsend, Haywood Lady Quakers htownsend5228@gmail.com (484) 875-9502 </t>
  </si>
  <si>
    <t xml:space="preserve">Urquhart, Brice Mountaineers briceandkaren@comcast.net (610) 363-1114 </t>
  </si>
  <si>
    <t xml:space="preserve">Van Arsdale, Bob Lady Panthers bvanarsdale1@gmail.com, </t>
  </si>
  <si>
    <t xml:space="preserve">Van Arsdale, Bob Panthers bvanarsdale1@gmail.com, </t>
  </si>
  <si>
    <t xml:space="preserve">Watkins, Pete Aggies </t>
  </si>
  <si>
    <t xml:space="preserve">Welker, Todd Panthers m.welker@comcast.net (610) 269-4636 </t>
  </si>
  <si>
    <t xml:space="preserve">Wetzel, James Lady Leopards </t>
  </si>
  <si>
    <t xml:space="preserve">Wetzel, James Lady Wildcats jrwetz91@verizon.net (610) 321-2463 </t>
  </si>
  <si>
    <t xml:space="preserve">Willenbrock, Pete Lady Crusaders psdrummer@aol.com (610) 458-7961 </t>
  </si>
  <si>
    <t xml:space="preserve">Zawadzkas, Robert Leopards </t>
  </si>
  <si>
    <t xml:space="preserve">Zindel, Chuck Yellow Jackets zindelfamily@verizon.net (610) 470-4646 </t>
  </si>
  <si>
    <t>Coach</t>
  </si>
  <si>
    <t>Gym Co-ord - CFC, Coach</t>
  </si>
  <si>
    <t xml:space="preserve">Van Arsdale, Beth Lady Panthers bvanarsdale1@gmail.com (610) 429-3507 </t>
  </si>
  <si>
    <t xml:space="preserve">Black, Sarah Blue sarah.black@dayzim.com (215) 435-6030 </t>
  </si>
  <si>
    <t xml:space="preserve">Blevins, Vicki Green </t>
  </si>
  <si>
    <t xml:space="preserve">Cifelli, Cindy Gray crbeek@aol.com (484) 995-2171 </t>
  </si>
  <si>
    <t xml:space="preserve">Gise, Dawn Green </t>
  </si>
  <si>
    <t xml:space="preserve">Kaplan, Marianne Red mare0814@aol.com (610) 220-3998 </t>
  </si>
  <si>
    <t xml:space="preserve">Lloyd, Heather Red dhjlloyd@gmail.com (610) 458-7046 </t>
  </si>
  <si>
    <t xml:space="preserve">Sowinski, Christine Gold cmsowinski@verizon.net (610) 363-1724 </t>
  </si>
  <si>
    <t xml:space="preserve">Tolley, Danielle Gold dtolley@rpsweb.com (484) 883-4357 </t>
  </si>
  <si>
    <t xml:space="preserve">Witmer, Marcie Gray marcige@juno.com (610) 913-6438 </t>
  </si>
  <si>
    <t>Coach - Cheerleading</t>
  </si>
  <si>
    <t>Upward Gift Certificates</t>
  </si>
  <si>
    <t>Certificate #</t>
  </si>
  <si>
    <t>Name of Person</t>
  </si>
  <si>
    <t>Chris Canfield</t>
  </si>
  <si>
    <t>Steve Burak</t>
  </si>
  <si>
    <t>Kyle McGovern</t>
  </si>
  <si>
    <t>John Helmbrecht</t>
  </si>
  <si>
    <t>Ray Crossan</t>
  </si>
  <si>
    <t>Peter Bruner</t>
  </si>
  <si>
    <t>Curtis Claytor</t>
  </si>
  <si>
    <t>Morgan Kolonauski</t>
  </si>
  <si>
    <t>Ed Fleth</t>
  </si>
  <si>
    <t>Tom Brady</t>
  </si>
  <si>
    <t>Craigg Cody</t>
  </si>
  <si>
    <t>Jim Davis</t>
  </si>
  <si>
    <t>Joe Blackburn</t>
  </si>
  <si>
    <t>Stephanie Drake</t>
  </si>
  <si>
    <t>Robert hurlock</t>
  </si>
  <si>
    <t>Fran Hoey</t>
  </si>
  <si>
    <t>Jeff hincks</t>
  </si>
  <si>
    <t>Courtney Reimold</t>
  </si>
  <si>
    <t>David Ellison</t>
  </si>
  <si>
    <t>Dan Pickerd</t>
  </si>
  <si>
    <t>Beth Cipollo</t>
  </si>
  <si>
    <t>Cheryl Davis</t>
  </si>
  <si>
    <t>Ben Shobaken</t>
  </si>
  <si>
    <t>Matt Purtell</t>
  </si>
  <si>
    <t>Allan Swanson</t>
  </si>
  <si>
    <t>Lynn Kolonauski</t>
  </si>
  <si>
    <t>Michelle Kolonauski</t>
  </si>
  <si>
    <t>Lori Wenger</t>
  </si>
  <si>
    <t>Jerry Seitzinger</t>
  </si>
  <si>
    <t>Ed Ferko</t>
  </si>
  <si>
    <t>Ken DeSolis</t>
  </si>
  <si>
    <t>Paul Bendixen</t>
  </si>
  <si>
    <t>Heather Bramer</t>
  </si>
  <si>
    <t>Nichole Gangewere</t>
  </si>
  <si>
    <t>Rick Domeier</t>
  </si>
  <si>
    <t>David Fuguet</t>
  </si>
  <si>
    <t>Bill Morrow</t>
  </si>
  <si>
    <t>Scott Speakman</t>
  </si>
  <si>
    <t>Michael Minniti</t>
  </si>
  <si>
    <t>Jeff Riccardo</t>
  </si>
  <si>
    <t>Keith lebermann</t>
  </si>
  <si>
    <t>Gene McKenna</t>
  </si>
  <si>
    <t>Lisa Kelly</t>
  </si>
  <si>
    <t>Tara Morrow</t>
  </si>
  <si>
    <t>Kevin Cornish</t>
  </si>
  <si>
    <t>Tom Price</t>
  </si>
  <si>
    <t>Rodney Reeves</t>
  </si>
  <si>
    <t>Joe Diana</t>
  </si>
  <si>
    <t>Brendan Kelly</t>
  </si>
  <si>
    <t>Doug Reigel</t>
  </si>
  <si>
    <t>Greg Warner</t>
  </si>
  <si>
    <t>Owen Davison</t>
  </si>
  <si>
    <t>Chuck Zindel</t>
  </si>
  <si>
    <t>Beth VanArsdale</t>
  </si>
  <si>
    <t>Lisa Howard</t>
  </si>
  <si>
    <t>Tony Melvin</t>
  </si>
  <si>
    <t>Alex Gasbarro</t>
  </si>
  <si>
    <t>Rich Roberts</t>
  </si>
  <si>
    <t>Jamey Dunlap</t>
  </si>
  <si>
    <t>Kris Englehart</t>
  </si>
  <si>
    <t>Ray Hillsinger</t>
  </si>
  <si>
    <t>Paul Fanaroff</t>
  </si>
  <si>
    <t>Bob VanArsdale</t>
  </si>
  <si>
    <t>Megan Helmbrecht</t>
  </si>
  <si>
    <t>Kevin Schneider</t>
  </si>
  <si>
    <t>Diane Houseknecht</t>
  </si>
  <si>
    <t>Billy Burch</t>
  </si>
  <si>
    <t>Chuck Coker</t>
  </si>
  <si>
    <t>Judy Coker</t>
  </si>
  <si>
    <t>John D'Angelo</t>
  </si>
  <si>
    <t>Randy Fenicle</t>
  </si>
  <si>
    <t>Dave Lewis</t>
  </si>
  <si>
    <t>Michael Santilli</t>
  </si>
  <si>
    <t>Vince Same</t>
  </si>
  <si>
    <t>Kevin Voss</t>
  </si>
  <si>
    <t>Tom DeFant</t>
  </si>
  <si>
    <t>Tom Graybill</t>
  </si>
  <si>
    <t>Dave Newcomb</t>
  </si>
  <si>
    <t>Mike Rubin</t>
  </si>
  <si>
    <t>John Clemens</t>
  </si>
  <si>
    <t>Chris McHenry</t>
  </si>
  <si>
    <t>Rob Fuller</t>
  </si>
  <si>
    <t>Dave Tatum</t>
  </si>
  <si>
    <t>Joelle Clink</t>
  </si>
  <si>
    <t>Joe Sturgis</t>
  </si>
  <si>
    <t>Bob Aceto</t>
  </si>
  <si>
    <t>Curt Eldredge</t>
  </si>
  <si>
    <t>James Heureux</t>
  </si>
  <si>
    <t>Robert Howard</t>
  </si>
  <si>
    <t>Andy Christian</t>
  </si>
  <si>
    <t>Janelle McDonald</t>
  </si>
  <si>
    <t>Steven McNickle</t>
  </si>
  <si>
    <t>Kimberly Canfield</t>
  </si>
  <si>
    <t>Krista nace</t>
  </si>
  <si>
    <t>Robin Fenton</t>
  </si>
  <si>
    <t>Mark Basilii</t>
  </si>
  <si>
    <t>Bob Glendenning</t>
  </si>
  <si>
    <t>Stan Luongo</t>
  </si>
  <si>
    <t>Tim Haines</t>
  </si>
  <si>
    <t>Jim Hallinan</t>
  </si>
  <si>
    <t>Gary Folk</t>
  </si>
  <si>
    <t>Chris Alston</t>
  </si>
  <si>
    <t>Ray Bruner</t>
  </si>
  <si>
    <t>Mary Purtell</t>
  </si>
  <si>
    <t>Jerry Barsz</t>
  </si>
  <si>
    <t>Joe Madagan</t>
  </si>
  <si>
    <t>Rob Morse</t>
  </si>
  <si>
    <t>Kevin Booker</t>
  </si>
  <si>
    <t>Earl Fetzer</t>
  </si>
  <si>
    <t>Gabriella Marcelli</t>
  </si>
  <si>
    <t>Mandy Thomas</t>
  </si>
  <si>
    <t>Dave Crum</t>
  </si>
  <si>
    <t>Johanna Uggla</t>
  </si>
  <si>
    <t>Chris Fowler</t>
  </si>
  <si>
    <t>Kevin O'Grady</t>
  </si>
  <si>
    <t>Teddy Frain</t>
  </si>
  <si>
    <t>Michael Burton</t>
  </si>
  <si>
    <t>BJ McFarland</t>
  </si>
  <si>
    <t>Stephanie Mercury</t>
  </si>
  <si>
    <t>Jay Hooper</t>
  </si>
  <si>
    <t>Jeff Porter</t>
  </si>
  <si>
    <t>Tim Golden</t>
  </si>
  <si>
    <t>Eric Fenicle</t>
  </si>
  <si>
    <t>Scott McPherson</t>
  </si>
  <si>
    <t>Phil Popeck</t>
  </si>
  <si>
    <t>Jean Popeck</t>
  </si>
  <si>
    <t>Fred Feldman</t>
  </si>
  <si>
    <t>Freddie Feldman</t>
  </si>
  <si>
    <t>Marie Vilbert</t>
  </si>
  <si>
    <t>Lou Marcelli</t>
  </si>
  <si>
    <t>Matt Fenton</t>
  </si>
  <si>
    <t>Jon Dunkelberger</t>
  </si>
  <si>
    <t>Alex LeMalefant</t>
  </si>
  <si>
    <t>Fred Marshall</t>
  </si>
  <si>
    <t>Dave Marshall</t>
  </si>
  <si>
    <t>David Staples</t>
  </si>
  <si>
    <t>Joe Carstens</t>
  </si>
  <si>
    <t>Mark Bevacqua</t>
  </si>
  <si>
    <t>Ed Flagg</t>
  </si>
  <si>
    <t>Joe Kasuska</t>
  </si>
  <si>
    <t>Al Hazzard</t>
  </si>
  <si>
    <t>Jacob Hazzard</t>
  </si>
  <si>
    <t>Nancy Bruner</t>
  </si>
  <si>
    <t>Jane Booge</t>
  </si>
  <si>
    <t>Eli Booge</t>
  </si>
  <si>
    <t>Max Averbach</t>
  </si>
  <si>
    <t>Dave Kolonauski</t>
  </si>
  <si>
    <t>CARD#</t>
  </si>
  <si>
    <t>X</t>
  </si>
  <si>
    <t>Commissioners</t>
  </si>
  <si>
    <t>Multiple Teams</t>
  </si>
  <si>
    <t>Cheerleading</t>
  </si>
  <si>
    <t>Referees - Certificates ready for March 12</t>
  </si>
  <si>
    <t>Rivell, Dave Crusaders</t>
  </si>
  <si>
    <t>Name</t>
  </si>
  <si>
    <t>Team Name</t>
  </si>
  <si>
    <t>Email</t>
  </si>
  <si>
    <t>Phone</t>
  </si>
  <si>
    <t>Grade</t>
  </si>
  <si>
    <t xml:space="preserve">Allwein, Shawn  </t>
  </si>
  <si>
    <t>sallwein@cephalon.com</t>
  </si>
  <si>
    <t>(484) 802-9170</t>
  </si>
  <si>
    <t xml:space="preserve">Bowden, Jeremy  </t>
  </si>
  <si>
    <t>Yellow Jackets</t>
  </si>
  <si>
    <t>bowden9@yahoo.com</t>
  </si>
  <si>
    <t>(610) 269-4752</t>
  </si>
  <si>
    <t xml:space="preserve">Comber, Matt  </t>
  </si>
  <si>
    <t>mattcomber@gmail.com</t>
  </si>
  <si>
    <t>(484) 924-9438</t>
  </si>
  <si>
    <t xml:space="preserve">Combs, Jeff  </t>
  </si>
  <si>
    <t>jeffrey.s.combs@lmco.com</t>
  </si>
  <si>
    <t>(610) 518-5856</t>
  </si>
  <si>
    <t xml:space="preserve">Darlington, Chet  </t>
  </si>
  <si>
    <t>Wolfpack</t>
  </si>
  <si>
    <t>cardarlington@verizon.net</t>
  </si>
  <si>
    <t>(610) 291-4456</t>
  </si>
  <si>
    <t>DEVESA@wyeth.com, aarondeves@yahoo.com</t>
  </si>
  <si>
    <t>267-455-3515</t>
  </si>
  <si>
    <t xml:space="preserve">Donaghy, Ed  </t>
  </si>
  <si>
    <t>Eagles</t>
  </si>
  <si>
    <t>ed.donaghy@hankingroup.com</t>
  </si>
  <si>
    <t>(610) 637-1234</t>
  </si>
  <si>
    <t xml:space="preserve">Furlong, Scott  </t>
  </si>
  <si>
    <t>scott.furlong@comcast.net</t>
  </si>
  <si>
    <t>(610) 363-4984</t>
  </si>
  <si>
    <t xml:space="preserve">Gallagher, Joe  </t>
  </si>
  <si>
    <t>joeg.ews@gmail.com</t>
  </si>
  <si>
    <t>215-205-9294</t>
  </si>
  <si>
    <t xml:space="preserve">Kopecki, David  </t>
  </si>
  <si>
    <t>buzz1026@aol.com</t>
  </si>
  <si>
    <t>(484) 645-4063</t>
  </si>
  <si>
    <t xml:space="preserve">LaGravenis, Anthony  </t>
  </si>
  <si>
    <t>lagravenis@verizon.net</t>
  </si>
  <si>
    <t xml:space="preserve">LaGravenis, Kristin  </t>
  </si>
  <si>
    <t xml:space="preserve">LaGravenis, Luke  </t>
  </si>
  <si>
    <t xml:space="preserve">Leiss, Dayna  </t>
  </si>
  <si>
    <t>JBLDDS@AOL.COM</t>
  </si>
  <si>
    <t>(610) 368-0350</t>
  </si>
  <si>
    <t xml:space="preserve">Leiss, Jeff  </t>
  </si>
  <si>
    <t>(484) 341-8161</t>
  </si>
  <si>
    <t>plovenguth@gmail.com</t>
  </si>
  <si>
    <t xml:space="preserve">Moser, Barbara  </t>
  </si>
  <si>
    <t>bashamrock@comcast.net</t>
  </si>
  <si>
    <t>(610) 764-3244</t>
  </si>
  <si>
    <t>Thepaysons3@Verizon.net</t>
  </si>
  <si>
    <t>mkj720@verizon.net</t>
  </si>
  <si>
    <t>(610) 850-5914</t>
  </si>
  <si>
    <t xml:space="preserve">Simko, Sean  </t>
  </si>
  <si>
    <t>seansimko@comcast.net</t>
  </si>
  <si>
    <t>(215) 514-1833</t>
  </si>
  <si>
    <t xml:space="preserve">Suarez, Joe  </t>
  </si>
  <si>
    <t>Jsuarezhome@yahoo.com</t>
  </si>
  <si>
    <t xml:space="preserve">Thelander, Kirk  </t>
  </si>
  <si>
    <t>kthelander@comcast.net</t>
  </si>
  <si>
    <t>(484) 535-1484</t>
  </si>
  <si>
    <t xml:space="preserve">Van Arsdale, Beth  </t>
  </si>
  <si>
    <t>bvanarsdale1@gmail.com</t>
  </si>
  <si>
    <t xml:space="preserve">Warfield, Josh  </t>
  </si>
  <si>
    <t>pjcarluk@gmail.com</t>
  </si>
  <si>
    <t>(610) 524-6188</t>
  </si>
  <si>
    <t xml:space="preserve">Watkins, Peter  </t>
  </si>
  <si>
    <t>pwatkins@ccp.edu</t>
  </si>
  <si>
    <t>(484) 237-8862</t>
  </si>
  <si>
    <t xml:space="preserve">Ahlborn, James  </t>
  </si>
  <si>
    <t>j_ahlborn@yahoo.com</t>
  </si>
  <si>
    <t>(610) 269-6826</t>
  </si>
  <si>
    <t xml:space="preserve">Bagent, Steve  </t>
  </si>
  <si>
    <t>stephen.bagent@milliman.com</t>
  </si>
  <si>
    <t>484-883-4217</t>
  </si>
  <si>
    <t xml:space="preserve">Blevins, Nate  </t>
  </si>
  <si>
    <t>vicblevins@yahoo.com</t>
  </si>
  <si>
    <t>(484) 875-0891</t>
  </si>
  <si>
    <t xml:space="preserve">Conlan, Michael  </t>
  </si>
  <si>
    <t>mikeyc49@verizon.net</t>
  </si>
  <si>
    <t>(610) 585-6973</t>
  </si>
  <si>
    <t>pcrowe@horstgroup.com</t>
  </si>
  <si>
    <t>(610) 873-1211</t>
  </si>
  <si>
    <t xml:space="preserve">Davis, Barclay  </t>
  </si>
  <si>
    <t>barclay.davis@gmail.com</t>
  </si>
  <si>
    <t>(610) 745-3349</t>
  </si>
  <si>
    <t xml:space="preserve">Davis, Seth  </t>
  </si>
  <si>
    <t>stacy@cc-chestersprings.com</t>
  </si>
  <si>
    <t>(484) 341-8210</t>
  </si>
  <si>
    <t xml:space="preserve">Empie, Kent  </t>
  </si>
  <si>
    <t>kent@empiefamily.com</t>
  </si>
  <si>
    <t>(610) 212-6777</t>
  </si>
  <si>
    <t>tgolden@standard.com</t>
  </si>
  <si>
    <t>jamesdhallinan@gmail.com</t>
  </si>
  <si>
    <t>(610) 202-2255</t>
  </si>
  <si>
    <t xml:space="preserve">Junier, Edward  </t>
  </si>
  <si>
    <t>Crusaders</t>
  </si>
  <si>
    <t>ejunier@Comcast.net</t>
  </si>
  <si>
    <t>(610) 323-7732</t>
  </si>
  <si>
    <t xml:space="preserve">Lehman, Dan  </t>
  </si>
  <si>
    <t>dlehman@maxwellsystems.com</t>
  </si>
  <si>
    <t>(610) 656-9847</t>
  </si>
  <si>
    <t xml:space="preserve">McGann, Joe  </t>
  </si>
  <si>
    <t>joemcg05@verizon.net</t>
  </si>
  <si>
    <t>(610) 380-6367</t>
  </si>
  <si>
    <t xml:space="preserve">McHenry, Chris  </t>
  </si>
  <si>
    <t>cwmchenry@yahoo.com</t>
  </si>
  <si>
    <t>(610) 357-0178</t>
  </si>
  <si>
    <t xml:space="preserve">Miller, John  </t>
  </si>
  <si>
    <t>miller_painting@verizon.net</t>
  </si>
  <si>
    <t>(484) 459-3126</t>
  </si>
  <si>
    <t xml:space="preserve">Quinn, Cauldon  </t>
  </si>
  <si>
    <t>quinncaltab@aol.com</t>
  </si>
  <si>
    <t>(610) 321-2666</t>
  </si>
  <si>
    <t xml:space="preserve">Zindel, Chuck  </t>
  </si>
  <si>
    <t>zindelfamily@gmail.com</t>
  </si>
  <si>
    <t>610-470-4590</t>
  </si>
  <si>
    <t xml:space="preserve">Allen, John  </t>
  </si>
  <si>
    <t>jttallen@verizon.net</t>
  </si>
  <si>
    <t>(610) 952-4853</t>
  </si>
  <si>
    <t>sarahbarker14@yahoo.com</t>
  </si>
  <si>
    <t>(484) 593-0156</t>
  </si>
  <si>
    <t>Accarrolljr@msn.com</t>
  </si>
  <si>
    <t>(610) 363-9731</t>
  </si>
  <si>
    <t xml:space="preserve">Ceglia, Scott  </t>
  </si>
  <si>
    <t>Golden Eagles</t>
  </si>
  <si>
    <t>scottceglia@comcast.net</t>
  </si>
  <si>
    <t>(484) 947-6028</t>
  </si>
  <si>
    <t>davidcharlton@comcast.net</t>
  </si>
  <si>
    <t>(610) 469-6660</t>
  </si>
  <si>
    <t>christian.andrew@synthes.com</t>
  </si>
  <si>
    <t>(610) 518-6957</t>
  </si>
  <si>
    <t xml:space="preserve">Colligan, Jason  </t>
  </si>
  <si>
    <t>Jason.p.colligan@boeing.com</t>
  </si>
  <si>
    <t>(610) 350-8095</t>
  </si>
  <si>
    <t xml:space="preserve">Dovidio, Steven  </t>
  </si>
  <si>
    <t>sdovidio@comcast.net</t>
  </si>
  <si>
    <t>(610) 942-8648</t>
  </si>
  <si>
    <t>wjdoyle72@yahoo.com</t>
  </si>
  <si>
    <t>(973) 769-4107</t>
  </si>
  <si>
    <t>Mountaineers</t>
  </si>
  <si>
    <t>fuguet5@verizon.net</t>
  </si>
  <si>
    <t>(610) 280-0575</t>
  </si>
  <si>
    <t>jeff.gardner.7@gmail.com</t>
  </si>
  <si>
    <t>(610) 873-4222</t>
  </si>
  <si>
    <t>dajazzy@aol.com</t>
  </si>
  <si>
    <t>(610) 909-8940</t>
  </si>
  <si>
    <t xml:space="preserve">Kelly, Andrew  </t>
  </si>
  <si>
    <t>Blasekelly@verizon.net</t>
  </si>
  <si>
    <t xml:space="preserve">Mahar, Kevin  </t>
  </si>
  <si>
    <t>knmahar@verizon.net</t>
  </si>
  <si>
    <t>(610) 935-1216</t>
  </si>
  <si>
    <t xml:space="preserve">Mami, Art  </t>
  </si>
  <si>
    <t>artmami@verizon.net</t>
  </si>
  <si>
    <t>(610) 458-7689</t>
  </si>
  <si>
    <t xml:space="preserve">O'Hara, Brian  </t>
  </si>
  <si>
    <t>ohara_brian@yahoo.com</t>
  </si>
  <si>
    <t xml:space="preserve">Orischak, Greg  </t>
  </si>
  <si>
    <t>grego@cbpref.com</t>
  </si>
  <si>
    <t xml:space="preserve">Rachau, Janine  </t>
  </si>
  <si>
    <t>janinerachau@aol.com</t>
  </si>
  <si>
    <t>(610) 458-7211</t>
  </si>
  <si>
    <t>jrachau@appletonideas.com</t>
  </si>
  <si>
    <t>tom@tomrileyrealestate.com</t>
  </si>
  <si>
    <t>(610) 883-3330</t>
  </si>
  <si>
    <t xml:space="preserve">Scott, Brian  </t>
  </si>
  <si>
    <t>brian.scott@ironmountain.com</t>
  </si>
  <si>
    <t>(610) 518-2297</t>
  </si>
  <si>
    <t xml:space="preserve">Urquhart, Brice  </t>
  </si>
  <si>
    <t>briceandkaren@comcast.net</t>
  </si>
  <si>
    <t>(610) 363-1114</t>
  </si>
  <si>
    <t>chrisandrychowski@comcast.net</t>
  </si>
  <si>
    <t>(610) 380-1770</t>
  </si>
  <si>
    <t>4/5</t>
  </si>
  <si>
    <t>patrick_j_burke@vanguard.com</t>
  </si>
  <si>
    <t>(610) 321-1298</t>
  </si>
  <si>
    <t xml:space="preserve">Fleth, Hannah  </t>
  </si>
  <si>
    <t>Marauders</t>
  </si>
  <si>
    <t>LJFleth@gmail.com</t>
  </si>
  <si>
    <t xml:space="preserve">Hass, Edward  </t>
  </si>
  <si>
    <t>ehass@comcast.net</t>
  </si>
  <si>
    <t>(610) 942-2586</t>
  </si>
  <si>
    <t xml:space="preserve">Holenstein, Paden  </t>
  </si>
  <si>
    <t>erthgy_erthgy@yahoo.com</t>
  </si>
  <si>
    <t>(610) 873-7632</t>
  </si>
  <si>
    <t>paul@holenstein.com</t>
  </si>
  <si>
    <t xml:space="preserve">Johnson, David  </t>
  </si>
  <si>
    <t>dpktbjohnson@verizon.net</t>
  </si>
  <si>
    <t>(610) 269-3899</t>
  </si>
  <si>
    <t>Celtics</t>
  </si>
  <si>
    <t xml:space="preserve">McNamara, David  </t>
  </si>
  <si>
    <t>davidjmcnamara@hotmail.com</t>
  </si>
  <si>
    <t>(610) 383-1523</t>
  </si>
  <si>
    <t xml:space="preserve">Moore, Chris  </t>
  </si>
  <si>
    <t>cmoore@ashleyadvertising.com</t>
  </si>
  <si>
    <t>(610) 256-4523</t>
  </si>
  <si>
    <t>Red Raiders</t>
  </si>
  <si>
    <t>thenorbys1096@comcast.net</t>
  </si>
  <si>
    <t>(610) 380-6348</t>
  </si>
  <si>
    <t xml:space="preserve">Norwood, Nancy  </t>
  </si>
  <si>
    <t>thepriceclan@verizon.net</t>
  </si>
  <si>
    <t>(610) 280-0114</t>
  </si>
  <si>
    <t>FastRunner11@comcast.net</t>
  </si>
  <si>
    <t xml:space="preserve">Yatcilla, Joe  </t>
  </si>
  <si>
    <t>joeyat@gmail.com</t>
  </si>
  <si>
    <t xml:space="preserve">Bailey, Shavar  </t>
  </si>
  <si>
    <t>Sseonbailey@aol.com</t>
  </si>
  <si>
    <t>6-8</t>
  </si>
  <si>
    <t xml:space="preserve">Bernecker, Craig  </t>
  </si>
  <si>
    <t>craig.bernecker@gmail.com</t>
  </si>
  <si>
    <t>(610) 350-7913</t>
  </si>
  <si>
    <t xml:space="preserve">Clayter, Curtis  </t>
  </si>
  <si>
    <t>cclayter@comcast.net</t>
  </si>
  <si>
    <t>(484) 300-4397</t>
  </si>
  <si>
    <t>clgregan@verizon.net</t>
  </si>
  <si>
    <t>(610) 531-6491</t>
  </si>
  <si>
    <t xml:space="preserve">Hazzard, Albert  </t>
  </si>
  <si>
    <t>hazzbro55@hotmail.com</t>
  </si>
  <si>
    <t>(484) 886-8407</t>
  </si>
  <si>
    <t xml:space="preserve">Koliyah, Eskul  </t>
  </si>
  <si>
    <t>ekoliyah@yahoo.com</t>
  </si>
  <si>
    <t xml:space="preserve">Lawley, John  </t>
  </si>
  <si>
    <t>Jlawley@calvary-fellowship.org</t>
  </si>
  <si>
    <t xml:space="preserve">Mahon, Charles  </t>
  </si>
  <si>
    <t>cmahon@americantelecast.com</t>
  </si>
  <si>
    <t>(610) 321-9756</t>
  </si>
  <si>
    <t xml:space="preserve">McGrath, Tyler  </t>
  </si>
  <si>
    <t>(610) 570-7233</t>
  </si>
  <si>
    <t xml:space="preserve">Milbourne, Keith  </t>
  </si>
  <si>
    <t>k1a1m1@yahoo.com</t>
  </si>
  <si>
    <t>(610) 496-0696</t>
  </si>
  <si>
    <t xml:space="preserve">Newswanger, John  </t>
  </si>
  <si>
    <t>johnnews@yahoo.com</t>
  </si>
  <si>
    <t xml:space="preserve">Payton, Joel  </t>
  </si>
  <si>
    <t>jhpayton@gmail.com</t>
  </si>
  <si>
    <t>michael.santilli@sap.com</t>
  </si>
  <si>
    <t>(610) 594-2455</t>
  </si>
  <si>
    <t xml:space="preserve">Speaker, Jeffrey  </t>
  </si>
  <si>
    <t>Nittany Lions</t>
  </si>
  <si>
    <t>Speakers6@verizon.net</t>
  </si>
  <si>
    <t>(610) 996-9944</t>
  </si>
  <si>
    <t xml:space="preserve">Stretch, RJ  </t>
  </si>
  <si>
    <t>mrstretch1@comcast.net</t>
  </si>
  <si>
    <t>(610) 873-2726</t>
  </si>
  <si>
    <t xml:space="preserve">Welker, Todd  </t>
  </si>
  <si>
    <t>todd_welker@comcast.net</t>
  </si>
  <si>
    <t>(610) 269-4636</t>
  </si>
  <si>
    <t>Aggies</t>
  </si>
  <si>
    <t>K</t>
  </si>
  <si>
    <t xml:space="preserve">Bruner, Katie  </t>
  </si>
  <si>
    <t>krliberty@verizon.net</t>
  </si>
  <si>
    <t>(610) 933-5462</t>
  </si>
  <si>
    <t xml:space="preserve">Bruner, Ray  </t>
  </si>
  <si>
    <t>ray.bruner@verizon.net;ray.bruner@lmco.com</t>
  </si>
  <si>
    <t xml:space="preserve">Burk, Jeff  </t>
  </si>
  <si>
    <t>jsburk@live.com</t>
  </si>
  <si>
    <t>(484) 947-8177</t>
  </si>
  <si>
    <t>owen@davison.net</t>
  </si>
  <si>
    <t>(610) 999-4548</t>
  </si>
  <si>
    <t xml:space="preserve">Devenney, Mike  </t>
  </si>
  <si>
    <t>mikedevenney@verizon.net</t>
  </si>
  <si>
    <t>(610) 529-5539</t>
  </si>
  <si>
    <t xml:space="preserve">Duncheskie, Robert  </t>
  </si>
  <si>
    <t>rcd@allstarpeds.com</t>
  </si>
  <si>
    <t>(610) 524-9444</t>
  </si>
  <si>
    <t xml:space="preserve">Hughes, Donal  </t>
  </si>
  <si>
    <t>donal@rainmakerpa.com</t>
  </si>
  <si>
    <t>(610) 524-0980</t>
  </si>
  <si>
    <t xml:space="preserve">Leong, Ben  </t>
  </si>
  <si>
    <t>leonghouse@comcast.net</t>
  </si>
  <si>
    <t>rman4fun@comcast.net</t>
  </si>
  <si>
    <t>(610) 613-8748</t>
  </si>
  <si>
    <t xml:space="preserve">Shellhamer, Scott  </t>
  </si>
  <si>
    <t>SShellhamer@verizon.net</t>
  </si>
  <si>
    <t>(610) 827-1252</t>
  </si>
  <si>
    <t xml:space="preserve">Sherman, Kevin  </t>
  </si>
  <si>
    <t>KEVINTSHERMAN@GMAIL.COM</t>
  </si>
  <si>
    <t xml:space="preserve">Sims, Shawn  </t>
  </si>
  <si>
    <t>truevinephoto@gmail.com</t>
  </si>
  <si>
    <t>(610) 384-4239</t>
  </si>
  <si>
    <t>Amysullivan1212@comcast.net</t>
  </si>
  <si>
    <t xml:space="preserve">Thompson, Scott  </t>
  </si>
  <si>
    <t>scottandheather1@verizon.net</t>
  </si>
  <si>
    <t>(610) 280-9083</t>
  </si>
  <si>
    <t xml:space="preserve">Van Arsdale, David  </t>
  </si>
  <si>
    <t xml:space="preserve">Woerner, Laura  </t>
  </si>
  <si>
    <t>alwoerner97@hotmail.com</t>
  </si>
  <si>
    <t>(484) 341-8327</t>
  </si>
  <si>
    <t xml:space="preserve">Bailey, Rodger  </t>
  </si>
  <si>
    <t>Lady Cougars</t>
  </si>
  <si>
    <t>rodger.bailey@gmail.com</t>
  </si>
  <si>
    <t>(610) 380-1198</t>
  </si>
  <si>
    <t>G12</t>
  </si>
  <si>
    <t xml:space="preserve">Brown, Donald  </t>
  </si>
  <si>
    <t>dobrown4@yahoo.com</t>
  </si>
  <si>
    <t>(610) 621-0056</t>
  </si>
  <si>
    <t xml:space="preserve">Downs, Michael  </t>
  </si>
  <si>
    <t>mdowns@tollbrothersinc.com</t>
  </si>
  <si>
    <t>(484) 266-0111</t>
  </si>
  <si>
    <t xml:space="preserve">Elinski, Steve  </t>
  </si>
  <si>
    <t>selinski@salvorogers.com</t>
  </si>
  <si>
    <t>(484) 343-3897</t>
  </si>
  <si>
    <t>Lady Eagles</t>
  </si>
  <si>
    <t>tfrain4@unipakinc.com</t>
  </si>
  <si>
    <t>(610) 269-0356</t>
  </si>
  <si>
    <t>junkins1@verizon.net</t>
  </si>
  <si>
    <t>(610) 873-0730</t>
  </si>
  <si>
    <t xml:space="preserve">McGinty, Ernie  </t>
  </si>
  <si>
    <t>ernie_mcginty@yahoo.com</t>
  </si>
  <si>
    <t>(484) 885-6232</t>
  </si>
  <si>
    <t xml:space="preserve">Mooney, Matthew  </t>
  </si>
  <si>
    <t>Lady Redhawks</t>
  </si>
  <si>
    <t>mooney900@comcast.net</t>
  </si>
  <si>
    <t>(484) 887-7700</t>
  </si>
  <si>
    <t xml:space="preserve">Reimold, Dave  </t>
  </si>
  <si>
    <t>CDReimold@comcast.net</t>
  </si>
  <si>
    <t>(610) 246-3232</t>
  </si>
  <si>
    <t xml:space="preserve">Rudolph, Chris  </t>
  </si>
  <si>
    <t>katierudolph814@gmail.com</t>
  </si>
  <si>
    <t>(610) 269-4575</t>
  </si>
  <si>
    <t xml:space="preserve">Rudolph, Katie  </t>
  </si>
  <si>
    <t xml:space="preserve">Sendi, Mary  </t>
  </si>
  <si>
    <t>mksendi@verizon.net</t>
  </si>
  <si>
    <t>(484) 865-3774</t>
  </si>
  <si>
    <t xml:space="preserve">Sowinski, Christine  </t>
  </si>
  <si>
    <t>cmsowinski@verizon.net</t>
  </si>
  <si>
    <t>(610) 363-1724</t>
  </si>
  <si>
    <t xml:space="preserve">Streeter, Steve  </t>
  </si>
  <si>
    <t>Sstreeter@alphawire.com</t>
  </si>
  <si>
    <t>(484) 369-9762</t>
  </si>
  <si>
    <t xml:space="preserve">Townsend, Haywood  </t>
  </si>
  <si>
    <t>htownsend5228@gmail.com</t>
  </si>
  <si>
    <t>(484) 875-9502</t>
  </si>
  <si>
    <t xml:space="preserve">Wetzel, James  </t>
  </si>
  <si>
    <t>jrwetz91@verizon.net</t>
  </si>
  <si>
    <t>(610) 321-2463</t>
  </si>
  <si>
    <t>Lady Owls</t>
  </si>
  <si>
    <t>G34</t>
  </si>
  <si>
    <t xml:space="preserve">Brady, Thomas  </t>
  </si>
  <si>
    <t>st_brady@yahoo.com</t>
  </si>
  <si>
    <t>(484) 875-9363</t>
  </si>
  <si>
    <t xml:space="preserve">Classon, Peter  </t>
  </si>
  <si>
    <t>Pclasson@comcast.net</t>
  </si>
  <si>
    <t>john@cc-chestersprings.com</t>
  </si>
  <si>
    <t xml:space="preserve">Coffey, Karen J  </t>
  </si>
  <si>
    <t>KarenJCoffey@aol.com</t>
  </si>
  <si>
    <t>(610) 827-4025</t>
  </si>
  <si>
    <t>searnest@dejazzd.com</t>
  </si>
  <si>
    <t>(484) 678-8878</t>
  </si>
  <si>
    <t xml:space="preserve">Eliason, Nancy  </t>
  </si>
  <si>
    <t>PROF.eliason@verizon.net</t>
  </si>
  <si>
    <t>(610) 692-7645</t>
  </si>
  <si>
    <t>Furlong, Andrea (Anne)</t>
  </si>
  <si>
    <t>afurlong127@comcast.net</t>
  </si>
  <si>
    <t xml:space="preserve">Hawkins, Preston  </t>
  </si>
  <si>
    <t>hawkins_preston@yahoo.com</t>
  </si>
  <si>
    <t>(484) 872-8108</t>
  </si>
  <si>
    <t>dianehouseknecht@gmail.com</t>
  </si>
  <si>
    <t xml:space="preserve">Kendall, Raymond  </t>
  </si>
  <si>
    <t>kendalls6@verizon.net</t>
  </si>
  <si>
    <t>(610) 942-3048</t>
  </si>
  <si>
    <t xml:space="preserve">Kopec, Michael  </t>
  </si>
  <si>
    <t>mpkopec@verizon.net;mike.kopec@lmco.com</t>
  </si>
  <si>
    <t xml:space="preserve">Showell, Charles  </t>
  </si>
  <si>
    <t>Chuck1103@verizon.net</t>
  </si>
  <si>
    <t>(610) 594-0850</t>
  </si>
  <si>
    <t xml:space="preserve">Stewart, Zeb  </t>
  </si>
  <si>
    <t>zebandmissie@comcast.net</t>
  </si>
  <si>
    <t>(610) 608-6111</t>
  </si>
  <si>
    <t>G58</t>
  </si>
  <si>
    <t xml:space="preserve">Feldman, Alexandra  </t>
  </si>
  <si>
    <t>an1feldman@verizon.net</t>
  </si>
  <si>
    <t>(610) 518-5615</t>
  </si>
  <si>
    <t>frederick.feldman@siemens.com</t>
  </si>
  <si>
    <t xml:space="preserve">Fleth, Linda  </t>
  </si>
  <si>
    <t>ljfleth@gmail.com</t>
  </si>
  <si>
    <t>(484) 318-1970</t>
  </si>
  <si>
    <t xml:space="preserve">Fuller, Robert  </t>
  </si>
  <si>
    <t>robert.fuller@therosegroup.com</t>
  </si>
  <si>
    <t>sssmommy@ptd.net</t>
  </si>
  <si>
    <t xml:space="preserve">Will, Jack  </t>
  </si>
  <si>
    <t>jswpsufootball@aol.com</t>
  </si>
  <si>
    <t>(610) 458-7961</t>
  </si>
  <si>
    <t>psdrummer@aol.com</t>
  </si>
  <si>
    <t xml:space="preserve">Zindel, Carol  </t>
  </si>
  <si>
    <t>(484) 228-8274</t>
  </si>
  <si>
    <t xml:space="preserve">Case, Curtis  </t>
  </si>
  <si>
    <t>Lady Bulldogs</t>
  </si>
  <si>
    <t>dbz1782@yahoo.com</t>
  </si>
  <si>
    <t>GK</t>
  </si>
  <si>
    <t xml:space="preserve">Cohen, Joan  </t>
  </si>
  <si>
    <t>jblatcherc@hotmail.com</t>
  </si>
  <si>
    <t>(610) 524-5755</t>
  </si>
  <si>
    <t xml:space="preserve">Dillon, Jennifer  </t>
  </si>
  <si>
    <t>(610) 321-0252</t>
  </si>
  <si>
    <t xml:space="preserve">Reigel, Alicen  </t>
  </si>
  <si>
    <t>amreigel@gmail.com</t>
  </si>
  <si>
    <t xml:space="preserve">Reigel, Nancy  </t>
  </si>
  <si>
    <t>ndreigel@verizon.net</t>
  </si>
  <si>
    <t xml:space="preserve">Reigel, Zachary  </t>
  </si>
  <si>
    <t>zreigel@gmail.com</t>
  </si>
  <si>
    <t>Roberts, Sarah E</t>
  </si>
  <si>
    <t>sarah94@ptdprolog.net</t>
  </si>
  <si>
    <t>(610) 913-6407</t>
  </si>
  <si>
    <t>Card #</t>
  </si>
  <si>
    <t>Position</t>
  </si>
  <si>
    <t>j.dillon1234@yahoo.com;vernjoandillon@msn.com</t>
  </si>
  <si>
    <t>bigT910@gmail.com;janesbiz@gmail.com</t>
  </si>
  <si>
    <t>(484) 947-7510</t>
  </si>
  <si>
    <t xml:space="preserve">Ceglia, Jennifer  </t>
  </si>
  <si>
    <t>jenniferceglia@comcast.net</t>
  </si>
  <si>
    <t>(732) 887-9205</t>
  </si>
  <si>
    <t xml:space="preserve">Greider, Sara  </t>
  </si>
  <si>
    <t>Hooch.g@juno.com</t>
  </si>
  <si>
    <t>(610) 942-7549</t>
  </si>
  <si>
    <t xml:space="preserve">Lyons, Kimberly  </t>
  </si>
  <si>
    <t>kimberly.lyons@siemens.com</t>
  </si>
  <si>
    <t>(610) 321-1961</t>
  </si>
  <si>
    <t xml:space="preserve">Grimes, Kim  </t>
  </si>
  <si>
    <t>kimberly_grimes@vanguard.com</t>
  </si>
  <si>
    <t>(610) 764-8209</t>
  </si>
  <si>
    <t>G38</t>
  </si>
  <si>
    <t>softballuvr@verizon.net;jnenner@verizon.net</t>
  </si>
  <si>
    <t>(610) 594-8715</t>
  </si>
  <si>
    <t xml:space="preserve">Barcalow, Debra  </t>
  </si>
  <si>
    <t>swavalow@verizon.net</t>
  </si>
  <si>
    <t>(610) 363-9174</t>
  </si>
  <si>
    <t xml:space="preserve">Kelly, Meigan  </t>
  </si>
  <si>
    <t>(215) 219-8499</t>
  </si>
  <si>
    <t xml:space="preserve">Rising, Marie  </t>
  </si>
  <si>
    <t>mhrising@comcast.net</t>
  </si>
  <si>
    <t>(484) 678-4429</t>
  </si>
  <si>
    <t xml:space="preserve">Witmer, Marcie  </t>
  </si>
  <si>
    <t>witmermarcie@gmail.com</t>
  </si>
  <si>
    <t>(610) 913-6438</t>
  </si>
  <si>
    <t>Coach-CL</t>
  </si>
  <si>
    <t>League Commissioner - Girls Grades 1-8</t>
  </si>
  <si>
    <t>McGovern, Connor</t>
  </si>
  <si>
    <t>Mercury. Cheryl</t>
  </si>
  <si>
    <t>Photographer</t>
  </si>
  <si>
    <t>First Name</t>
  </si>
  <si>
    <t>Last Name</t>
  </si>
  <si>
    <t>Church</t>
  </si>
  <si>
    <t>Division Name</t>
  </si>
  <si>
    <t>sarah94@ptd.net</t>
  </si>
  <si>
    <t>Assistant</t>
  </si>
  <si>
    <t>Calvary</t>
  </si>
  <si>
    <t>Girls Kindergarten</t>
  </si>
  <si>
    <t>Julie</t>
  </si>
  <si>
    <t>CFC</t>
  </si>
  <si>
    <t>Girls Grades 3-4</t>
  </si>
  <si>
    <t>Head</t>
  </si>
  <si>
    <t>CEFC</t>
  </si>
  <si>
    <t>Jeff</t>
  </si>
  <si>
    <t>Calvary Fellowship Church</t>
  </si>
  <si>
    <t>Boys Grades 4-5</t>
  </si>
  <si>
    <t>Boys Grades 6-8</t>
  </si>
  <si>
    <t>Jennifer</t>
  </si>
  <si>
    <t>Dillon</t>
  </si>
  <si>
    <t>j.dillon1234@yahoo.com, vernjoandillon@msn.com</t>
  </si>
  <si>
    <t>St. Matthews Lutheran</t>
  </si>
  <si>
    <t>Eric</t>
  </si>
  <si>
    <t>eroc97@yahoo.com</t>
  </si>
  <si>
    <t>Boys Kindergarten</t>
  </si>
  <si>
    <t>tbrady@rkk.com, st_brady@yahoo.com</t>
  </si>
  <si>
    <t>Head G4 / Either G6</t>
  </si>
  <si>
    <t>Girls Grades 5-8</t>
  </si>
  <si>
    <t>Calvary Chapel Chester Springs</t>
  </si>
  <si>
    <t>Rodney</t>
  </si>
  <si>
    <t>St. Joseph - Downingtown</t>
  </si>
  <si>
    <t>Boys Grade 1</t>
  </si>
  <si>
    <t>St. Joseph's</t>
  </si>
  <si>
    <t>Boys Grade 3</t>
  </si>
  <si>
    <t>Cornish</t>
  </si>
  <si>
    <t>vzewg2bp@verizon.net</t>
  </si>
  <si>
    <t>Bible Baptist Church</t>
  </si>
  <si>
    <t>David</t>
  </si>
  <si>
    <t>Johnson</t>
  </si>
  <si>
    <t>Van Arsdale</t>
  </si>
  <si>
    <t>speakerconstruction@verizon.net</t>
  </si>
  <si>
    <t>Patrick</t>
  </si>
  <si>
    <t>Sullivan</t>
  </si>
  <si>
    <t>psullivan@shire.com</t>
  </si>
  <si>
    <t>Either</t>
  </si>
  <si>
    <t>Fuchs</t>
  </si>
  <si>
    <t>cgfuchs@comcast.net</t>
  </si>
  <si>
    <t>Sts Philip and James</t>
  </si>
  <si>
    <t>Andrychowski</t>
  </si>
  <si>
    <t>Head B68, Assist G58, Head G12</t>
  </si>
  <si>
    <t>christ community church</t>
  </si>
  <si>
    <t>Girls Grades 1-2</t>
  </si>
  <si>
    <t>Lady Titans</t>
  </si>
  <si>
    <t>Ryan</t>
  </si>
  <si>
    <t>Junkins</t>
  </si>
  <si>
    <t>Rjunkins@gravic.com</t>
  </si>
  <si>
    <t>Cauldon</t>
  </si>
  <si>
    <t>Quinn</t>
  </si>
  <si>
    <t>Quinncaltab@aol.com</t>
  </si>
  <si>
    <t>Windsor Baptist</t>
  </si>
  <si>
    <t>Owen</t>
  </si>
  <si>
    <t>Assistant G3/B1</t>
  </si>
  <si>
    <t>Hoosiers</t>
  </si>
  <si>
    <t>Teddy</t>
  </si>
  <si>
    <t>St Elizabeth</t>
  </si>
  <si>
    <t>St. Joseph</t>
  </si>
  <si>
    <t>Riley</t>
  </si>
  <si>
    <t>triley5150@hotmail.com</t>
  </si>
  <si>
    <t>Christ Community Church</t>
  </si>
  <si>
    <t>Ramoth</t>
  </si>
  <si>
    <t>Assist</t>
  </si>
  <si>
    <t>Boys Grade 2</t>
  </si>
  <si>
    <t>Dovidio</t>
  </si>
  <si>
    <t>St. Peter Catholic Church</t>
  </si>
  <si>
    <t>Scott</t>
  </si>
  <si>
    <t>Ceglia</t>
  </si>
  <si>
    <t>Jeremy</t>
  </si>
  <si>
    <t>Bowden</t>
  </si>
  <si>
    <t>St Matthews</t>
  </si>
  <si>
    <t>Katie</t>
  </si>
  <si>
    <t>Norwood</t>
  </si>
  <si>
    <t>East Brandywine Baptist</t>
  </si>
  <si>
    <t>James</t>
  </si>
  <si>
    <t>Wetzel</t>
  </si>
  <si>
    <t>Head G3 / Assist G5</t>
  </si>
  <si>
    <t>CCCS</t>
  </si>
  <si>
    <t>Christopher</t>
  </si>
  <si>
    <t>Messiah Lutheran</t>
  </si>
  <si>
    <t>Franz</t>
  </si>
  <si>
    <t>David.Franz95@gmail.com</t>
  </si>
  <si>
    <t>Todd</t>
  </si>
  <si>
    <t>Welker</t>
  </si>
  <si>
    <t>Holy Trinity</t>
  </si>
  <si>
    <t>Tony</t>
  </si>
  <si>
    <t>LaGravenis</t>
  </si>
  <si>
    <t>lagravenis@verizon.net,lagravenis@cbs3.com</t>
  </si>
  <si>
    <t>Mahar</t>
  </si>
  <si>
    <t>kevin_mahar@chs.net</t>
  </si>
  <si>
    <t>Crowe</t>
  </si>
  <si>
    <t>Head B1/B3 Assist B6</t>
  </si>
  <si>
    <t>COS</t>
  </si>
  <si>
    <t>Hawkeyes</t>
  </si>
  <si>
    <t>Craig</t>
  </si>
  <si>
    <t>Bernecker</t>
  </si>
  <si>
    <t>Allen</t>
  </si>
  <si>
    <t>F.U.M. Phoenixville</t>
  </si>
  <si>
    <t>Shellhamer</t>
  </si>
  <si>
    <t>Eskul</t>
  </si>
  <si>
    <t>Koliyah</t>
  </si>
  <si>
    <t>Shawn</t>
  </si>
  <si>
    <t>Sims</t>
  </si>
  <si>
    <t>Moore</t>
  </si>
  <si>
    <t>St. Pauls United Church of Christ</t>
  </si>
  <si>
    <t>Gardner</t>
  </si>
  <si>
    <t>Head B2 / Assist B4</t>
  </si>
  <si>
    <t>Albert</t>
  </si>
  <si>
    <t>albie031112@gmail.com</t>
  </si>
  <si>
    <t>Lovenguth</t>
  </si>
  <si>
    <t>Central Pres</t>
  </si>
  <si>
    <t>Joseph</t>
  </si>
  <si>
    <t>McGann</t>
  </si>
  <si>
    <t>Elinski</t>
  </si>
  <si>
    <t>SS Philip &amp; James</t>
  </si>
  <si>
    <t>Alicen</t>
  </si>
  <si>
    <t>Marsh Creek</t>
  </si>
  <si>
    <t>Brian</t>
  </si>
  <si>
    <t>O'Hara</t>
  </si>
  <si>
    <t>St. Elizabeth</t>
  </si>
  <si>
    <t>Joe</t>
  </si>
  <si>
    <t>Suarez</t>
  </si>
  <si>
    <t>Laura</t>
  </si>
  <si>
    <t>Woerner</t>
  </si>
  <si>
    <t>Chuck</t>
  </si>
  <si>
    <t>Zindel</t>
  </si>
  <si>
    <t>St. Peter</t>
  </si>
  <si>
    <t>Ed</t>
  </si>
  <si>
    <t>Donaghy</t>
  </si>
  <si>
    <t>Preston</t>
  </si>
  <si>
    <t>Hawkins</t>
  </si>
  <si>
    <t>Keith</t>
  </si>
  <si>
    <t>Milbourne</t>
  </si>
  <si>
    <t>Payson</t>
  </si>
  <si>
    <t>Hannah</t>
  </si>
  <si>
    <t>Zeb</t>
  </si>
  <si>
    <t>Barbara</t>
  </si>
  <si>
    <t>Moser</t>
  </si>
  <si>
    <t>St. Peter Church</t>
  </si>
  <si>
    <t>Eliason</t>
  </si>
  <si>
    <t>St.Agnes</t>
  </si>
  <si>
    <t>Newswanger</t>
  </si>
  <si>
    <t>Josh</t>
  </si>
  <si>
    <t>Warfield</t>
  </si>
  <si>
    <t>St. Pauls Lutheran</t>
  </si>
  <si>
    <t>Edward</t>
  </si>
  <si>
    <t>Hass</t>
  </si>
  <si>
    <t>St. Elizabeth RC</t>
  </si>
  <si>
    <t>Joan</t>
  </si>
  <si>
    <t>Curtis</t>
  </si>
  <si>
    <t>Case</t>
  </si>
  <si>
    <t>Ben</t>
  </si>
  <si>
    <t>Tang</t>
  </si>
  <si>
    <t>tangb@gsicommerce.com</t>
  </si>
  <si>
    <t>Russum</t>
  </si>
  <si>
    <t>scottrussum@comcast.net</t>
  </si>
  <si>
    <t>Carroll</t>
  </si>
  <si>
    <t>accarrolljr@msn.com</t>
  </si>
  <si>
    <t>Our Lady Of Consolation</t>
  </si>
  <si>
    <t>Kurt</t>
  </si>
  <si>
    <t>Sarahbarker14@yahoo.com</t>
  </si>
  <si>
    <t>RJ</t>
  </si>
  <si>
    <t>Stretch</t>
  </si>
  <si>
    <t>St Andrew's</t>
  </si>
  <si>
    <t>Andrea</t>
  </si>
  <si>
    <t>Furlong</t>
  </si>
  <si>
    <t>Justin</t>
  </si>
  <si>
    <t>Cervino</t>
  </si>
  <si>
    <t>jcer82@yahoo.com</t>
  </si>
  <si>
    <t>Tammy</t>
  </si>
  <si>
    <t>Wills</t>
  </si>
  <si>
    <t>tammywills@verizon.net</t>
  </si>
  <si>
    <t>Daniel</t>
  </si>
  <si>
    <t>Lehman</t>
  </si>
  <si>
    <t>Christ Community</t>
  </si>
  <si>
    <t>Diller</t>
  </si>
  <si>
    <t>smallfrie10@gmail.com</t>
  </si>
  <si>
    <t>John (Sean)</t>
  </si>
  <si>
    <t>Meenan</t>
  </si>
  <si>
    <t>johnpmeenan@verizon.net</t>
  </si>
  <si>
    <t>Brooke</t>
  </si>
  <si>
    <t>De Zutter</t>
  </si>
  <si>
    <t>zuts43@yahoo.com</t>
  </si>
  <si>
    <t>Hopewell UMC</t>
  </si>
  <si>
    <t>Dan</t>
  </si>
  <si>
    <t>Murphy</t>
  </si>
  <si>
    <t>Dpmurphy.33@gmail.com</t>
  </si>
  <si>
    <t>Zach</t>
  </si>
  <si>
    <t>Michele</t>
  </si>
  <si>
    <t>Robert</t>
  </si>
  <si>
    <t>Andy</t>
  </si>
  <si>
    <t>Elverson</t>
  </si>
  <si>
    <t>Greg</t>
  </si>
  <si>
    <t>gjjm246@gmail.com</t>
  </si>
  <si>
    <t>St Joseph's</t>
  </si>
  <si>
    <t>Glenn</t>
  </si>
  <si>
    <t>Blessing</t>
  </si>
  <si>
    <t>cathyglenn517@yahoo.com</t>
  </si>
  <si>
    <t>Saints Phillips &amp; James</t>
  </si>
  <si>
    <t>Loeper</t>
  </si>
  <si>
    <t>johnloeper@comcast.net</t>
  </si>
  <si>
    <t>Andrew</t>
  </si>
  <si>
    <t>Addy</t>
  </si>
  <si>
    <t>andrewaddy@kw.com</t>
  </si>
  <si>
    <t>Grizzanti</t>
  </si>
  <si>
    <t>dgrizzanti@comcast.net</t>
  </si>
  <si>
    <t>mvpeanut@ptd.net</t>
  </si>
  <si>
    <t>Melissa</t>
  </si>
  <si>
    <t>Horne</t>
  </si>
  <si>
    <t>Melissahorne@msn.com</t>
  </si>
  <si>
    <t>dtfuguet@verizon.net</t>
  </si>
  <si>
    <t>CCC</t>
  </si>
  <si>
    <t>Thompson</t>
  </si>
  <si>
    <t>scott.s.thompson@gsk.com</t>
  </si>
  <si>
    <t>Corey</t>
  </si>
  <si>
    <t>Baer</t>
  </si>
  <si>
    <t>iejb@aol.com</t>
  </si>
  <si>
    <t>Ratcliffe</t>
  </si>
  <si>
    <t>jeff.ratcliffe@stryker.com</t>
  </si>
  <si>
    <t>Hopewell</t>
  </si>
  <si>
    <t>Shon</t>
  </si>
  <si>
    <t>Rao</t>
  </si>
  <si>
    <t>ssr1004@gmail.com</t>
  </si>
  <si>
    <t>Stephen</t>
  </si>
  <si>
    <t>Breslin</t>
  </si>
  <si>
    <t>scbreslin@hotmail.com</t>
  </si>
  <si>
    <t>Sean</t>
  </si>
  <si>
    <t>Coyle</t>
  </si>
  <si>
    <t>seanccoyle@gmail.com</t>
  </si>
  <si>
    <t>Jeffrey</t>
  </si>
  <si>
    <t>Leiss</t>
  </si>
  <si>
    <t>jbldds@aol.com</t>
  </si>
  <si>
    <t>Calvary Chapel</t>
  </si>
  <si>
    <t>Griffin</t>
  </si>
  <si>
    <t>Johnwgriffin19004@yahoo.com</t>
  </si>
  <si>
    <t>Our Lady of the Rosary</t>
  </si>
  <si>
    <t>Bill</t>
  </si>
  <si>
    <t>Doyle</t>
  </si>
  <si>
    <t>Bridges Community</t>
  </si>
  <si>
    <t>Monahan</t>
  </si>
  <si>
    <t>bmono24@gmail.com</t>
  </si>
  <si>
    <t>Pate</t>
  </si>
  <si>
    <t>robert.pate3@us.army.mil</t>
  </si>
  <si>
    <t>Thomas</t>
  </si>
  <si>
    <t>Jon</t>
  </si>
  <si>
    <t>Eldredge</t>
  </si>
  <si>
    <t>eldredgegeothermalsolutions@gmail.com</t>
  </si>
  <si>
    <t>Kuzmick</t>
  </si>
  <si>
    <t>kris.kuzmick@gmail.com</t>
  </si>
  <si>
    <t>Brice</t>
  </si>
  <si>
    <t>Urquhart</t>
  </si>
  <si>
    <t>Tim</t>
  </si>
  <si>
    <t>Clark</t>
  </si>
  <si>
    <t>clark_gang18@verizon.net</t>
  </si>
  <si>
    <t>Chester Springs Community</t>
  </si>
  <si>
    <t>Gary</t>
  </si>
  <si>
    <t>Harris</t>
  </si>
  <si>
    <t>gharris@seic.com</t>
  </si>
  <si>
    <t>Bradley</t>
  </si>
  <si>
    <t>Phillips</t>
  </si>
  <si>
    <t>Bmphillips12@yahoo.com</t>
  </si>
  <si>
    <t>Burk</t>
  </si>
  <si>
    <t>Grace Covenant</t>
  </si>
  <si>
    <t>Garrett</t>
  </si>
  <si>
    <t>Gulish</t>
  </si>
  <si>
    <t>gulishfamily@msn.com</t>
  </si>
  <si>
    <t>Graham</t>
  </si>
  <si>
    <t>Sykes</t>
  </si>
  <si>
    <t>sykeshome@msn.com</t>
  </si>
  <si>
    <t>Thorson</t>
  </si>
  <si>
    <t>Ericthorson@me.com</t>
  </si>
  <si>
    <t>Matt</t>
  </si>
  <si>
    <t>mooney806@verizon.net</t>
  </si>
  <si>
    <t>OConnor</t>
  </si>
  <si>
    <t>mikeoc21@yahoo.com</t>
  </si>
  <si>
    <t>Varkey</t>
  </si>
  <si>
    <t>jvarkey@rp-tech.net</t>
  </si>
  <si>
    <t>7 Mile Road (4C)</t>
  </si>
  <si>
    <t>Vernon</t>
  </si>
  <si>
    <t>vernmurphy@gmail.com</t>
  </si>
  <si>
    <t>EBBC</t>
  </si>
  <si>
    <t>Markley</t>
  </si>
  <si>
    <t>Mdmarkley@verizon.net</t>
  </si>
  <si>
    <t>St Josephs</t>
  </si>
  <si>
    <t>Nawalany</t>
  </si>
  <si>
    <t>stevenawls@comcast.net</t>
  </si>
  <si>
    <t>St. elizabeth's</t>
  </si>
  <si>
    <t>Kate</t>
  </si>
  <si>
    <t>skramoth@verizon.net</t>
  </si>
  <si>
    <t>Walsh</t>
  </si>
  <si>
    <t>timothy_a_walsh@vanguard.com</t>
  </si>
  <si>
    <t>Nathan</t>
  </si>
  <si>
    <t>Peck</t>
  </si>
  <si>
    <t>nathan.peck@sloan.mit.edu</t>
  </si>
  <si>
    <t>Douglas</t>
  </si>
  <si>
    <t>dougp@sterlingkitchens.com</t>
  </si>
  <si>
    <t>St. Paul's Episcopal</t>
  </si>
  <si>
    <t>Reed</t>
  </si>
  <si>
    <t>spatrickreed@yahoo.com</t>
  </si>
  <si>
    <t>O'Toole</t>
  </si>
  <si>
    <t>pastorbenwbc@gmail.com</t>
  </si>
  <si>
    <t>Hughes</t>
  </si>
  <si>
    <t>Scott.Hughes@Pfizer.com</t>
  </si>
  <si>
    <t>Eroc97@yahoo.com</t>
  </si>
  <si>
    <t>Doug</t>
  </si>
  <si>
    <t>Cerynik</t>
  </si>
  <si>
    <t>dcerynik@yahoo.com</t>
  </si>
  <si>
    <t>Faith Church</t>
  </si>
  <si>
    <t>Jaime</t>
  </si>
  <si>
    <t>Han</t>
  </si>
  <si>
    <t>jhan96@gmail.com</t>
  </si>
  <si>
    <t>Norcia</t>
  </si>
  <si>
    <t>ed.norcia@gmail.com, hmnorcia@yahoo.com</t>
  </si>
  <si>
    <t>Saint Joseph</t>
  </si>
  <si>
    <t>Whitaker</t>
  </si>
  <si>
    <t>kswhit4@verizon.net</t>
  </si>
  <si>
    <t>St. Joseph's Church</t>
  </si>
  <si>
    <t>Jesse</t>
  </si>
  <si>
    <t>jeldredge1@mail.dccc.edu</t>
  </si>
  <si>
    <t>Providence</t>
  </si>
  <si>
    <t>justin@santilli.org</t>
  </si>
  <si>
    <t>Kyle</t>
  </si>
  <si>
    <t>kyle.wills@kenseynash.com</t>
  </si>
  <si>
    <t>Armstrong</t>
  </si>
  <si>
    <t>nancyarm@verizon.net</t>
  </si>
  <si>
    <t>Sinton</t>
  </si>
  <si>
    <t>sinton@thetrainingcenterinc.com</t>
  </si>
  <si>
    <t>Sts. Sahag &amp; Mesrob</t>
  </si>
  <si>
    <t>Lundmark</t>
  </si>
  <si>
    <t>Stevelundmark@yahoo.com</t>
  </si>
  <si>
    <t>ST Joes</t>
  </si>
  <si>
    <t>Joshua</t>
  </si>
  <si>
    <t>Amoss</t>
  </si>
  <si>
    <t>josh.amoss@lenfestmedia.com</t>
  </si>
  <si>
    <t>Caitlyn</t>
  </si>
  <si>
    <t>14csykes.stem@gmail.com,j_sykes@yahoo.com</t>
  </si>
  <si>
    <t>Norwood, Dave</t>
  </si>
  <si>
    <t>League Commissioner - Girls Grades 5-8</t>
  </si>
  <si>
    <t>League Commissioner - Girls Grades 1-4</t>
  </si>
  <si>
    <t>Commissioner - Devotion</t>
  </si>
  <si>
    <t>Gym Co-ord - EUMC</t>
  </si>
  <si>
    <t>Gym Co-ord - EBBC</t>
  </si>
  <si>
    <t>Marcie</t>
  </si>
  <si>
    <t>Witmer</t>
  </si>
  <si>
    <t>Patrice</t>
  </si>
  <si>
    <t>Mercury</t>
  </si>
  <si>
    <t>Sita</t>
  </si>
  <si>
    <t>Gasser</t>
  </si>
  <si>
    <t>Grimes</t>
  </si>
  <si>
    <t>Carolyn</t>
  </si>
  <si>
    <t>Dougherty</t>
  </si>
  <si>
    <t>Brigid</t>
  </si>
  <si>
    <t>Flaherty</t>
  </si>
  <si>
    <t>Colby</t>
  </si>
  <si>
    <t>Stackhouse</t>
  </si>
  <si>
    <t>patricenicole15@gmail.com</t>
  </si>
  <si>
    <t>poohbear124@comcast.net</t>
  </si>
  <si>
    <t>mgymnastics116@aol.com</t>
  </si>
  <si>
    <t>Mary@megshome.com</t>
  </si>
  <si>
    <t>cardougherty@hotmail.com</t>
  </si>
  <si>
    <t>gerald.flaherty@uhsinc.com</t>
  </si>
  <si>
    <t>cstack514@gmail.com</t>
  </si>
  <si>
    <t>New Life Christian Center</t>
  </si>
  <si>
    <t>Kindergarten</t>
  </si>
  <si>
    <t>Grades 2-8</t>
  </si>
  <si>
    <t>Grade 1</t>
  </si>
  <si>
    <t>Templin, Brenda</t>
  </si>
  <si>
    <t>Season Celebration</t>
  </si>
  <si>
    <t>Charles</t>
  </si>
  <si>
    <t>lvsordilla@yahoo.com</t>
  </si>
  <si>
    <t>Sordilla</t>
  </si>
  <si>
    <t>thomas3838@yahoo.com</t>
  </si>
  <si>
    <t>Fox</t>
  </si>
  <si>
    <t>Gregory</t>
  </si>
  <si>
    <t>pjq24@yahoo.com</t>
  </si>
  <si>
    <t>jharahan@msn.com</t>
  </si>
  <si>
    <t>Harahan</t>
  </si>
  <si>
    <t>clintsweldon@gmail.com</t>
  </si>
  <si>
    <t>Weldon</t>
  </si>
  <si>
    <t>Clint</t>
  </si>
  <si>
    <t>Mountain Hawks</t>
  </si>
  <si>
    <t>Cherylgrasso@icloud.com</t>
  </si>
  <si>
    <t>Grasso</t>
  </si>
  <si>
    <t>Cheryl</t>
  </si>
  <si>
    <t>bcourtney@safegardgroup.com</t>
  </si>
  <si>
    <t>Courtney</t>
  </si>
  <si>
    <t>jerry.steppke@qvc.com</t>
  </si>
  <si>
    <t>Steppke</t>
  </si>
  <si>
    <t>Jerry</t>
  </si>
  <si>
    <t>tkmmiller@gmail.com</t>
  </si>
  <si>
    <t>nl@lentzfam.com</t>
  </si>
  <si>
    <t>Lentz</t>
  </si>
  <si>
    <t>markmaloney76@gmail.com</t>
  </si>
  <si>
    <t>Maloney</t>
  </si>
  <si>
    <t>Mark</t>
  </si>
  <si>
    <t>brian.r.crump@gsk.com</t>
  </si>
  <si>
    <t>Crump</t>
  </si>
  <si>
    <t>hoosier512@comcast.net</t>
  </si>
  <si>
    <t>Quay</t>
  </si>
  <si>
    <t xml:space="preserve">Matthew </t>
  </si>
  <si>
    <t>scottalan16@yahoo.com</t>
  </si>
  <si>
    <t>Pollock</t>
  </si>
  <si>
    <t>rchamart@yahoo.com</t>
  </si>
  <si>
    <t>Chamarty</t>
  </si>
  <si>
    <t>Ramana</t>
  </si>
  <si>
    <t>matt.chiodi@gmail.com</t>
  </si>
  <si>
    <t>Chiodi</t>
  </si>
  <si>
    <t>Great Hope Baptist</t>
  </si>
  <si>
    <t>rob@barnestonhill.com</t>
  </si>
  <si>
    <t>Jones</t>
  </si>
  <si>
    <t>madanat19320@gmail.com,emanuele.madanat@gmail.com</t>
  </si>
  <si>
    <t>Madanat</t>
  </si>
  <si>
    <t>Emanuele</t>
  </si>
  <si>
    <t>danajones114@yahoo.com</t>
  </si>
  <si>
    <t>St Peters Lutheran</t>
  </si>
  <si>
    <t>vaughen@gmail.com</t>
  </si>
  <si>
    <t>Vaughen</t>
  </si>
  <si>
    <t>stucciod@hotmail.com</t>
  </si>
  <si>
    <t>Tucci</t>
  </si>
  <si>
    <t>bd13@comcast.net</t>
  </si>
  <si>
    <t>D'Archangelo</t>
  </si>
  <si>
    <t>specialcoca@aol.com</t>
  </si>
  <si>
    <t>Chanel</t>
  </si>
  <si>
    <t>HUMC</t>
  </si>
  <si>
    <t>ruchjm@icloud.com, gruch@icloud.com</t>
  </si>
  <si>
    <t>Ruch</t>
  </si>
  <si>
    <t>audinski@gmail.com</t>
  </si>
  <si>
    <t>Udinski</t>
  </si>
  <si>
    <t>Adam</t>
  </si>
  <si>
    <t>czindel3@gmail.com</t>
  </si>
  <si>
    <t>Mathew_hein@yahoo.com</t>
  </si>
  <si>
    <t>Hein</t>
  </si>
  <si>
    <t>lawcello@comcast.net</t>
  </si>
  <si>
    <t>Brendan</t>
  </si>
  <si>
    <t>mc276@yahoo.com, michael.cortez@ironmountain.com</t>
  </si>
  <si>
    <t>Cortez</t>
  </si>
  <si>
    <t>bob@shorttermtrips.org</t>
  </si>
  <si>
    <t>Wright</t>
  </si>
  <si>
    <t>echeek12@yahoo.com</t>
  </si>
  <si>
    <t>Erin</t>
  </si>
  <si>
    <t>shawn@truevinephoto.com</t>
  </si>
  <si>
    <t>St Agnes West Chester</t>
  </si>
  <si>
    <t>Prof.eliason@verizon.net</t>
  </si>
  <si>
    <t>God's Grace Bible Church</t>
  </si>
  <si>
    <t>Jonandlauratripp@gmail.com</t>
  </si>
  <si>
    <t>Tripp</t>
  </si>
  <si>
    <t>Jewish</t>
  </si>
  <si>
    <t>mao273@verizon.net</t>
  </si>
  <si>
    <t>Ores</t>
  </si>
  <si>
    <t>Marc</t>
  </si>
  <si>
    <t>swardo44@aol.com</t>
  </si>
  <si>
    <t>Sward</t>
  </si>
  <si>
    <t>charles_haeberle@yahoo.com</t>
  </si>
  <si>
    <t>Haeberle</t>
  </si>
  <si>
    <t>Mormon - Church of Jesus Christ of Latter Day Sain</t>
  </si>
  <si>
    <t>tyson.bills@gmail.com</t>
  </si>
  <si>
    <t>Bills</t>
  </si>
  <si>
    <t>Tyson</t>
  </si>
  <si>
    <t>Highlanders</t>
  </si>
  <si>
    <t>brandonyerger@gmail.com</t>
  </si>
  <si>
    <t>Yerger</t>
  </si>
  <si>
    <t>Brandon</t>
  </si>
  <si>
    <t>blaiseperrone@yahoo.com</t>
  </si>
  <si>
    <t>Perrone III</t>
  </si>
  <si>
    <t>Blaise</t>
  </si>
  <si>
    <t>mikedobbyn44@yahoo.com</t>
  </si>
  <si>
    <t>Dobbyn</t>
  </si>
  <si>
    <t>mrfurbert@gmail.com</t>
  </si>
  <si>
    <t>Sebra</t>
  </si>
  <si>
    <t>Orange</t>
  </si>
  <si>
    <t>jdobry12@gmail.com</t>
  </si>
  <si>
    <t>Dobry</t>
  </si>
  <si>
    <t>Jason</t>
  </si>
  <si>
    <t>rachelsculli@comcast.net</t>
  </si>
  <si>
    <t>Sculli</t>
  </si>
  <si>
    <t>Rachel</t>
  </si>
  <si>
    <t>andrew.keenan@zeiss.com</t>
  </si>
  <si>
    <t>Keenan</t>
  </si>
  <si>
    <t>paulhoppe4@gmail.com</t>
  </si>
  <si>
    <t>Hoppe</t>
  </si>
  <si>
    <t>harris_gary@hotmail.com</t>
  </si>
  <si>
    <t>bahoulton@yahoo.com</t>
  </si>
  <si>
    <t>Houlton</t>
  </si>
  <si>
    <t>john.grego23@yahoo.com</t>
  </si>
  <si>
    <t>Grego</t>
  </si>
  <si>
    <t>j_sykes@yahoo.com,14csykes.stem@gmail.com</t>
  </si>
  <si>
    <t>Calvary Fellowship</t>
  </si>
  <si>
    <t>trwhitely@me.com</t>
  </si>
  <si>
    <t>Whitely</t>
  </si>
  <si>
    <t>Tiffanie</t>
  </si>
  <si>
    <t>chrisandrychowski@gmail.com</t>
  </si>
  <si>
    <t>Kayla</t>
  </si>
  <si>
    <t>Fighting Irish</t>
  </si>
  <si>
    <t>plopolito@comcast.net</t>
  </si>
  <si>
    <t>LoPolito</t>
  </si>
  <si>
    <t>Vicmar</t>
  </si>
  <si>
    <t>St Matthew's Lutheran</t>
  </si>
  <si>
    <t>java.runner@yahoo.com</t>
  </si>
  <si>
    <t>sandydrums@yahoo.com</t>
  </si>
  <si>
    <t>Bruton</t>
  </si>
  <si>
    <t xml:space="preserve">Sandra </t>
  </si>
  <si>
    <t>tyward4@gmail.com</t>
  </si>
  <si>
    <t>Ward</t>
  </si>
  <si>
    <t>Tyron</t>
  </si>
  <si>
    <t>wrrhoades@verizon.net</t>
  </si>
  <si>
    <t>Cal</t>
  </si>
  <si>
    <t>Marsh Creek Community Church</t>
  </si>
  <si>
    <t>albink@verizon.net</t>
  </si>
  <si>
    <t>Albin</t>
  </si>
  <si>
    <t>Ken</t>
  </si>
  <si>
    <t>dteverett8@comcast.net</t>
  </si>
  <si>
    <t xml:space="preserve">Everett </t>
  </si>
  <si>
    <t>Hope Community Church</t>
  </si>
  <si>
    <t>erinmstevens123@gmail.com</t>
  </si>
  <si>
    <t>Stevens</t>
  </si>
  <si>
    <t>cjspurdue@gmail.com</t>
  </si>
  <si>
    <t>bcastaneros@verizon.net</t>
  </si>
  <si>
    <t>Castaneros</t>
  </si>
  <si>
    <t>St. Elizabeth Parish</t>
  </si>
  <si>
    <t>ekeough209@aol.com</t>
  </si>
  <si>
    <t>Keough-Ciaciak</t>
  </si>
  <si>
    <t>gmcot@comcast.net</t>
  </si>
  <si>
    <t>Cottone</t>
  </si>
  <si>
    <t>Faith Church (Malvern)</t>
  </si>
  <si>
    <t>dlcerynik@gmail.com, dcerynik@yahoo.com</t>
  </si>
  <si>
    <t>logan360feedback@gmail.com</t>
  </si>
  <si>
    <t>Northpointe</t>
  </si>
  <si>
    <t>kerchnerjeff@yahoo.com</t>
  </si>
  <si>
    <t>Kerchner</t>
  </si>
  <si>
    <t>Chester Springs Community Church</t>
  </si>
  <si>
    <t>colebaugh-eric@aramark.com, lovebman@msn.com</t>
  </si>
  <si>
    <t>Colebaugh</t>
  </si>
  <si>
    <t>rjpate2013@gmail.com</t>
  </si>
  <si>
    <t>MCCC</t>
  </si>
  <si>
    <t>Thepriceclan@verizon.net</t>
  </si>
  <si>
    <t>Hannah.vanarsdale@gmail.com</t>
  </si>
  <si>
    <t>sixpac@comcast.net</t>
  </si>
  <si>
    <t>Laporta</t>
  </si>
  <si>
    <t>Aprille</t>
  </si>
  <si>
    <t>Zuts43@yahoo.com</t>
  </si>
  <si>
    <t>DUMC</t>
  </si>
  <si>
    <t>Elverson Evangelical</t>
  </si>
  <si>
    <t>ed.norcia@gmail.com,  hmnorcia@yahoo.com</t>
  </si>
  <si>
    <t>bmphillips12@yahoo.com</t>
  </si>
  <si>
    <t>melissahorne@msn.com</t>
  </si>
  <si>
    <t>St. Elizabeth's R.C. Church</t>
  </si>
  <si>
    <t>ralphie415@yahoo.com</t>
  </si>
  <si>
    <t>smallfrie10@gmail.com, Pmcgrath37@yahoo.com, janesbiz@gmail.com</t>
  </si>
  <si>
    <t>Johnnews@yahoo.com</t>
  </si>
  <si>
    <t xml:space="preserve">Newswanger </t>
  </si>
  <si>
    <t>Eskoliyah11@yahoo.com</t>
  </si>
  <si>
    <t xml:space="preserve">John </t>
  </si>
  <si>
    <t xml:space="preserve">Nancy </t>
  </si>
  <si>
    <t>pcrowe@horstinsurance.com</t>
  </si>
  <si>
    <t>tlagravenis@gmail.com</t>
  </si>
  <si>
    <t xml:space="preserve">Tony </t>
  </si>
  <si>
    <t>badoyle77@yahoo.com</t>
  </si>
  <si>
    <t xml:space="preserve">William </t>
  </si>
  <si>
    <t>Central Presbyterian</t>
  </si>
  <si>
    <t>blovenguth@gmail.com</t>
  </si>
  <si>
    <t>tbrady@rkk.com</t>
  </si>
  <si>
    <t>Brandywine Grace Church</t>
  </si>
  <si>
    <t>thepaysons3@verizon.net</t>
  </si>
  <si>
    <t>aarondeves@yahoo.com</t>
  </si>
  <si>
    <t>Aaron</t>
  </si>
  <si>
    <t xml:space="preserve">Michael </t>
  </si>
  <si>
    <t>jrachau@appvion.com</t>
  </si>
  <si>
    <t>curteldredge@eldredgeseptic.com</t>
  </si>
  <si>
    <t>Curt</t>
  </si>
  <si>
    <t>cwmchenry@gmail.com</t>
  </si>
  <si>
    <t>Pehlert</t>
  </si>
  <si>
    <t>Best</t>
  </si>
  <si>
    <t>Judge</t>
  </si>
  <si>
    <t>Leighton</t>
  </si>
  <si>
    <t>Asa</t>
  </si>
  <si>
    <t>Colin</t>
  </si>
  <si>
    <t>Seth</t>
  </si>
  <si>
    <t>Rick</t>
  </si>
  <si>
    <t>Hunter</t>
  </si>
  <si>
    <t>Catherine</t>
  </si>
  <si>
    <t>Farber</t>
  </si>
  <si>
    <t>Eskridge</t>
  </si>
  <si>
    <t>Annie</t>
  </si>
  <si>
    <t>Stacy</t>
  </si>
  <si>
    <t>Massey</t>
  </si>
  <si>
    <t>Emily</t>
  </si>
  <si>
    <t>Luebkert</t>
  </si>
  <si>
    <t>Kristen</t>
  </si>
  <si>
    <t>Cheek</t>
  </si>
  <si>
    <t>Monica</t>
  </si>
  <si>
    <t>McGinty</t>
  </si>
  <si>
    <t>Kathleen</t>
  </si>
  <si>
    <t>Reitmeyer</t>
  </si>
  <si>
    <t>smercury89@gmail.com</t>
  </si>
  <si>
    <t>gflaherty2002@yahoo.com</t>
  </si>
  <si>
    <t>catherine.farber@comcast.net</t>
  </si>
  <si>
    <t>jeskridge820@comcast.net</t>
  </si>
  <si>
    <t>eliason984@yahoo.com</t>
  </si>
  <si>
    <t>stace10857@yahoo.com</t>
  </si>
  <si>
    <t>Emilyluebkert@live.com</t>
  </si>
  <si>
    <t>kristen.m.cheek@qvc.com</t>
  </si>
  <si>
    <t>monica_mcginty@yahoo.com</t>
  </si>
  <si>
    <t>kreitmeyer@aol.com</t>
  </si>
  <si>
    <t>Cheerleading Commissioner</t>
  </si>
  <si>
    <t>Co-Director &amp; Coach Commissioner</t>
  </si>
  <si>
    <t>Halftime Commissioner</t>
  </si>
  <si>
    <t>Food Commissioner</t>
  </si>
  <si>
    <t>League Commissioner - Girls Grades 3-4</t>
  </si>
  <si>
    <t>Gym Coordinator</t>
  </si>
  <si>
    <t>Registration Commissioner</t>
  </si>
  <si>
    <t>Halftime Devotions</t>
  </si>
  <si>
    <t>Benzing</t>
  </si>
  <si>
    <t>Lawley</t>
  </si>
  <si>
    <t>Jake</t>
  </si>
  <si>
    <t>Malone</t>
  </si>
  <si>
    <t>Thursday</t>
  </si>
  <si>
    <t>7:45PM</t>
  </si>
  <si>
    <t>Friday</t>
  </si>
  <si>
    <t>6:15PM</t>
  </si>
  <si>
    <t>Chrisandrychowski@gmail.com</t>
  </si>
  <si>
    <t>7:00PM</t>
  </si>
  <si>
    <t>baerc12345@gmail.com</t>
  </si>
  <si>
    <t>Monday</t>
  </si>
  <si>
    <t>Bryan</t>
  </si>
  <si>
    <t>Bennett</t>
  </si>
  <si>
    <t>bryanj.bennett2001@gmail.com</t>
  </si>
  <si>
    <t>Biddle</t>
  </si>
  <si>
    <t>johnmbiddle@gmail.com</t>
  </si>
  <si>
    <t>Tuesday</t>
  </si>
  <si>
    <t>5:30PM</t>
  </si>
  <si>
    <t>Brad</t>
  </si>
  <si>
    <t>Bissinger</t>
  </si>
  <si>
    <t>Bradangela@comcast.net</t>
  </si>
  <si>
    <t>Lady Tomcats</t>
  </si>
  <si>
    <t>Bogdan</t>
  </si>
  <si>
    <t>bogdan1014@aol.com</t>
  </si>
  <si>
    <t xml:space="preserve">Jeremy </t>
  </si>
  <si>
    <t>Bradly</t>
  </si>
  <si>
    <t>m_bradly@hotmail.com</t>
  </si>
  <si>
    <t>Bricker</t>
  </si>
  <si>
    <t>Brickerkatie@gmail.com</t>
  </si>
  <si>
    <t>Alyssa</t>
  </si>
  <si>
    <t>Brown</t>
  </si>
  <si>
    <t>alyssa.brown.13.ab@gmail.com,blgeist@markerman.com</t>
  </si>
  <si>
    <t>Cashman</t>
  </si>
  <si>
    <t>dcashman402@comcast.net</t>
  </si>
  <si>
    <t>Richard</t>
  </si>
  <si>
    <t>Cassano</t>
  </si>
  <si>
    <t>richiecn2@gmail.com</t>
  </si>
  <si>
    <t>6:30PM</t>
  </si>
  <si>
    <t>Faith</t>
  </si>
  <si>
    <t xml:space="preserve">Jeff </t>
  </si>
  <si>
    <t>clark1975@verizon.net</t>
  </si>
  <si>
    <t>Holy Trinity of West Chester</t>
  </si>
  <si>
    <t xml:space="preserve">Tim </t>
  </si>
  <si>
    <t>clark_gang18@comcast.net</t>
  </si>
  <si>
    <t>Compher</t>
  </si>
  <si>
    <t>lmcompher@yahoo.com</t>
  </si>
  <si>
    <t>Wrrhoades@verizon.net</t>
  </si>
  <si>
    <t xml:space="preserve">Greg </t>
  </si>
  <si>
    <t>St Joes</t>
  </si>
  <si>
    <t>Cypert</t>
  </si>
  <si>
    <t>bcypert@gmail.com</t>
  </si>
  <si>
    <t>Dadey</t>
  </si>
  <si>
    <t>vidmaster1023@gmail.com</t>
  </si>
  <si>
    <t>St Joe</t>
  </si>
  <si>
    <t xml:space="preserve">Alyssa </t>
  </si>
  <si>
    <t>amy.lynn.davison@gmail.com</t>
  </si>
  <si>
    <t>Mike</t>
  </si>
  <si>
    <t>Devenney</t>
  </si>
  <si>
    <t>DeVries</t>
  </si>
  <si>
    <t>drtomdevries@gmail.com</t>
  </si>
  <si>
    <t>Dowdell</t>
  </si>
  <si>
    <t>mjpdowdell@yahoo.com</t>
  </si>
  <si>
    <t>Duncheskie</t>
  </si>
  <si>
    <t>Ely</t>
  </si>
  <si>
    <t>d_ely@hotmail.com</t>
  </si>
  <si>
    <t>Everett</t>
  </si>
  <si>
    <t>Dteverett8@comcast.net</t>
  </si>
  <si>
    <t>Ferraro</t>
  </si>
  <si>
    <t>ferrarobob@aol.com</t>
  </si>
  <si>
    <t>St  Elizabeth</t>
  </si>
  <si>
    <t>St Philip and James</t>
  </si>
  <si>
    <t>Fulco</t>
  </si>
  <si>
    <t>Fulcochris@gmail.com</t>
  </si>
  <si>
    <t>St Elizabeth Catholic Church</t>
  </si>
  <si>
    <t>Tar Heels</t>
  </si>
  <si>
    <t>Elijah</t>
  </si>
  <si>
    <t>ruthhan5@yahoo.com</t>
  </si>
  <si>
    <t>Cardinals</t>
  </si>
  <si>
    <t>Isaiah</t>
  </si>
  <si>
    <t>Ruth</t>
  </si>
  <si>
    <t>Tracydhein@gmail.com</t>
  </si>
  <si>
    <t>Tracy</t>
  </si>
  <si>
    <t>Heath</t>
  </si>
  <si>
    <t>Hoyes</t>
  </si>
  <si>
    <t>hhoyes@gmail.com</t>
  </si>
  <si>
    <t>Hungerford</t>
  </si>
  <si>
    <t>hungerford13@gmail.com</t>
  </si>
  <si>
    <t>Hugh</t>
  </si>
  <si>
    <t>Johnston</t>
  </si>
  <si>
    <t>Hvj10@hotmail.com</t>
  </si>
  <si>
    <t>Ketelhut</t>
  </si>
  <si>
    <t>tketelhut@gmail.com</t>
  </si>
  <si>
    <t>CFD</t>
  </si>
  <si>
    <t>Roby</t>
  </si>
  <si>
    <t>rlentz@delphinus.com</t>
  </si>
  <si>
    <t>Xiaolan</t>
  </si>
  <si>
    <t>Li</t>
  </si>
  <si>
    <t>Xiaolan052002@gmail.com</t>
  </si>
  <si>
    <t xml:space="preserve">Lopolito </t>
  </si>
  <si>
    <t xml:space="preserve">Mark </t>
  </si>
  <si>
    <t xml:space="preserve">Maloney </t>
  </si>
  <si>
    <t>Manning</t>
  </si>
  <si>
    <t>fredmanning@hotmail.com</t>
  </si>
  <si>
    <t>mdmarkley@verizon.net</t>
  </si>
  <si>
    <t>McGonagle</t>
  </si>
  <si>
    <t>robert.g.mcgonagle@pfizer.com</t>
  </si>
  <si>
    <t>cwmchenry@gmail.com,cmchenry@seedcopa.com</t>
  </si>
  <si>
    <t>Menard</t>
  </si>
  <si>
    <t>jsmenard1@gmail.com</t>
  </si>
  <si>
    <t>Morrin</t>
  </si>
  <si>
    <t>Tmorrin@grahamco.com</t>
  </si>
  <si>
    <t>Barb</t>
  </si>
  <si>
    <t>dam2nd@gmail.com</t>
  </si>
  <si>
    <t>St Peters</t>
  </si>
  <si>
    <t>Myers</t>
  </si>
  <si>
    <t>stephenm1@gmail.com</t>
  </si>
  <si>
    <t>kimberly_grimes@vanguard.com, johnnews@yahoo.com, johnnewswanger1023@gmail.com</t>
  </si>
  <si>
    <t>Nudy</t>
  </si>
  <si>
    <t>youin@hotmail.com</t>
  </si>
  <si>
    <t>Mao273@verizon.net</t>
  </si>
  <si>
    <t>Orio</t>
  </si>
  <si>
    <t>rkorio14@gmail.com</t>
  </si>
  <si>
    <t>Pankratz</t>
  </si>
  <si>
    <t>jayhawk_1982@yahoo.com</t>
  </si>
  <si>
    <t xml:space="preserve">Suzanne </t>
  </si>
  <si>
    <t>smstjohn@yahoo.com</t>
  </si>
  <si>
    <t>awpsports10@gmail.com</t>
  </si>
  <si>
    <t>10th Presbyterian</t>
  </si>
  <si>
    <t>Pellegrini</t>
  </si>
  <si>
    <t>kevin@snydermoore.com</t>
  </si>
  <si>
    <t>St Joseph</t>
  </si>
  <si>
    <t>Pete</t>
  </si>
  <si>
    <t>Petrillo</t>
  </si>
  <si>
    <t>peterchris@comcast.net</t>
  </si>
  <si>
    <t>MCC</t>
  </si>
  <si>
    <t>Psalm8912@gmail.com</t>
  </si>
  <si>
    <t>Matthew</t>
  </si>
  <si>
    <t>cquinn@drexelhamilton.com</t>
  </si>
  <si>
    <t>Raj</t>
  </si>
  <si>
    <t>Reddy</t>
  </si>
  <si>
    <t>reddy203@yahoo.com</t>
  </si>
  <si>
    <t>Alejandro</t>
  </si>
  <si>
    <t>Roman</t>
  </si>
  <si>
    <t>Aromanatt@yahoo.com</t>
  </si>
  <si>
    <t>Schatzel</t>
  </si>
  <si>
    <t>tdschatzel@verizon.net</t>
  </si>
  <si>
    <t>kevmo125@gmail.com</t>
  </si>
  <si>
    <t>Madison</t>
  </si>
  <si>
    <t>schreiers5@gmail.com</t>
  </si>
  <si>
    <t>Frank</t>
  </si>
  <si>
    <t>Shi</t>
  </si>
  <si>
    <t>shifushun@hotmail.com</t>
  </si>
  <si>
    <t>Aline</t>
  </si>
  <si>
    <t>Simkiss</t>
  </si>
  <si>
    <t>orders@simkiss.net</t>
  </si>
  <si>
    <t>Siobhan</t>
  </si>
  <si>
    <t>robert.sinton@sandler.com</t>
  </si>
  <si>
    <t>LVSordilla@yahoo.com</t>
  </si>
  <si>
    <t>hunterspeakman@yahoo.com</t>
  </si>
  <si>
    <t>scottspeakman@yahoo.com</t>
  </si>
  <si>
    <t>Suhoskey</t>
  </si>
  <si>
    <t>craig.suhoskey@aecom.com</t>
  </si>
  <si>
    <t>Pat</t>
  </si>
  <si>
    <t>bvanarsdale@cfdowningtown.com,bvanarsdale1@gmail.com</t>
  </si>
  <si>
    <t>Lauren</t>
  </si>
  <si>
    <t>Dwayne</t>
  </si>
  <si>
    <t>Walton</t>
  </si>
  <si>
    <t>Dwayne.alwyn@gmail.com</t>
  </si>
  <si>
    <t xml:space="preserve">James </t>
  </si>
  <si>
    <t>jpward28@gmail.com</t>
  </si>
  <si>
    <t>Kristi</t>
  </si>
  <si>
    <t>Watkins</t>
  </si>
  <si>
    <t>Kwatkins95@comcast.net</t>
  </si>
  <si>
    <t>Weiman</t>
  </si>
  <si>
    <t>mbweiman@juno.com</t>
  </si>
  <si>
    <t>robwitmer@gmail.com</t>
  </si>
  <si>
    <t>Wyke</t>
  </si>
  <si>
    <t>beth.wyke@erm.com</t>
  </si>
  <si>
    <t>Calvery Lutheran in WC</t>
  </si>
  <si>
    <t>emilyluebkert@live.com</t>
  </si>
  <si>
    <t>6:00PM</t>
  </si>
  <si>
    <t>Nicolette</t>
  </si>
  <si>
    <t>Silva</t>
  </si>
  <si>
    <t>nicolettesilva225@gmail.com, paulas0919@aol.com</t>
  </si>
  <si>
    <t>Baxter</t>
  </si>
  <si>
    <t>kmharris12@hotmail.com</t>
  </si>
  <si>
    <t>Madi</t>
  </si>
  <si>
    <t>freds131@verizon.net,madifred27@gmail.com</t>
  </si>
  <si>
    <t>Grey</t>
  </si>
  <si>
    <t>Kristen.M.Cheek@qvc.com</t>
  </si>
  <si>
    <t>Anita</t>
  </si>
  <si>
    <t>teatime_6@hotmail.com</t>
  </si>
  <si>
    <t>McCarthy</t>
  </si>
  <si>
    <t>bestreadingsolutions16@gmail.com</t>
  </si>
  <si>
    <t xml:space="preserve">Noreen </t>
  </si>
  <si>
    <t>Calloway</t>
  </si>
  <si>
    <t>rmcalloway7@gmail.com</t>
  </si>
  <si>
    <t>Saturday</t>
  </si>
  <si>
    <t>10:00AM</t>
  </si>
  <si>
    <t>Tyler</t>
  </si>
  <si>
    <t>Farra</t>
  </si>
  <si>
    <t>League Commissioner - Boys Grades 1 &amp; 2</t>
  </si>
  <si>
    <t>Assistant Coach</t>
  </si>
  <si>
    <t>Head Coach</t>
  </si>
  <si>
    <t>Day</t>
  </si>
  <si>
    <t>Time</t>
  </si>
  <si>
    <t>League Commissioner - Girls Grades 1-2</t>
  </si>
  <si>
    <t>Sandy</t>
  </si>
  <si>
    <t>Charlie</t>
  </si>
  <si>
    <t>Brackbill</t>
  </si>
  <si>
    <t>Mary Beth</t>
  </si>
  <si>
    <t>Roe</t>
  </si>
  <si>
    <t>Baker</t>
  </si>
  <si>
    <t>Dave K</t>
  </si>
  <si>
    <t>Bob &amp; Beth</t>
  </si>
  <si>
    <t>Cheri</t>
  </si>
  <si>
    <t>Cheerleading League Commissioner</t>
  </si>
  <si>
    <t>Stefan</t>
  </si>
  <si>
    <t>stefancerynik@gmail.com</t>
  </si>
  <si>
    <t>ACHRIST7@ITS.JNJ.com</t>
  </si>
  <si>
    <t>Amber</t>
  </si>
  <si>
    <t>Amchristian331@gmail.com</t>
  </si>
  <si>
    <t>Valenza</t>
  </si>
  <si>
    <t>Jamesvalenza@comcast.net</t>
  </si>
  <si>
    <t>Klingen</t>
  </si>
  <si>
    <t>kristen.klingen@gmail.com</t>
  </si>
  <si>
    <t>dmiller@butlerbalancing.com</t>
  </si>
  <si>
    <t>jsuarezhome@yahoo.com</t>
  </si>
  <si>
    <t>MacNeal</t>
  </si>
  <si>
    <t>mnmacneal@gmail.com</t>
  </si>
  <si>
    <t>Krull</t>
  </si>
  <si>
    <t>jeffkrull00@gmail.com</t>
  </si>
  <si>
    <t>Epps</t>
  </si>
  <si>
    <t>keith@toepps.com</t>
  </si>
  <si>
    <t>Blisard</t>
  </si>
  <si>
    <t>cblisard0@gmail.com</t>
  </si>
  <si>
    <t>Fitch</t>
  </si>
  <si>
    <t>fitch1247@yahoo.com</t>
  </si>
  <si>
    <t>lebermannk@gmail.com</t>
  </si>
  <si>
    <t>hannah.vanarsdale@gmail.com</t>
  </si>
  <si>
    <t>Junkins1@verizon.net</t>
  </si>
  <si>
    <t>Zappy</t>
  </si>
  <si>
    <t>joezappydc@gmail.com</t>
  </si>
  <si>
    <t>Mario</t>
  </si>
  <si>
    <t>Incollingo</t>
  </si>
  <si>
    <t>minco9@me.com</t>
  </si>
  <si>
    <t>Prendergast</t>
  </si>
  <si>
    <t>prendesm@comcast.net</t>
  </si>
  <si>
    <t>Patti</t>
  </si>
  <si>
    <t>Reidinger</t>
  </si>
  <si>
    <t>preidinger@dasd.org</t>
  </si>
  <si>
    <t>Mjpdowdell@yahoo.com</t>
  </si>
  <si>
    <t>O'Sullivan</t>
  </si>
  <si>
    <t>paul.o-sullivan@sap.com</t>
  </si>
  <si>
    <t>Gilliland</t>
  </si>
  <si>
    <t>hunter.gilliland@yahoo.com</t>
  </si>
  <si>
    <t>Dennin</t>
  </si>
  <si>
    <t>patrick.dennin@gmail.com</t>
  </si>
  <si>
    <t>Kane</t>
  </si>
  <si>
    <t>mattpkane@yahoo.com</t>
  </si>
  <si>
    <t>Kendall</t>
  </si>
  <si>
    <t>Borthwick</t>
  </si>
  <si>
    <t>Kendall.Borthwick@cru.org</t>
  </si>
  <si>
    <t>Rod</t>
  </si>
  <si>
    <t>Largoza</t>
  </si>
  <si>
    <t>rlargoza@yahoo.com</t>
  </si>
  <si>
    <t>Noon</t>
  </si>
  <si>
    <t>bbqja@yahoo.com</t>
  </si>
  <si>
    <t>bahoulton6@gmail.com</t>
  </si>
  <si>
    <t>Juan</t>
  </si>
  <si>
    <t>Romero</t>
  </si>
  <si>
    <t>735cncromero@gmail.com</t>
  </si>
  <si>
    <t>Kowalsky</t>
  </si>
  <si>
    <t>svtfoxbody93@gmail.com</t>
  </si>
  <si>
    <t>twbrady12@yahoo.com</t>
  </si>
  <si>
    <t>ktbcomputersvc@gmail.com</t>
  </si>
  <si>
    <t>Plovenguth@gmail.com</t>
  </si>
  <si>
    <t>awpsports10@gmail.com, AP861812@wcupa.edu</t>
  </si>
  <si>
    <t>Jacob</t>
  </si>
  <si>
    <t>jhazz1111@aol.com</t>
  </si>
  <si>
    <t>Halpren</t>
  </si>
  <si>
    <t>david.halpren@gmail.com</t>
  </si>
  <si>
    <t>Suzanne</t>
  </si>
  <si>
    <t>jmyersbaby@gmail.com</t>
  </si>
  <si>
    <t>mbweiman@gmail.com</t>
  </si>
  <si>
    <t>Raja</t>
  </si>
  <si>
    <t>Rama</t>
  </si>
  <si>
    <t>alagaraja@gmail.com</t>
  </si>
  <si>
    <t>Lady Greyhounds</t>
  </si>
  <si>
    <t>Bush</t>
  </si>
  <si>
    <t>msbush21@gmail.com</t>
  </si>
  <si>
    <t>Patrick.sullivan@astrazeneca.com</t>
  </si>
  <si>
    <t>Henicle</t>
  </si>
  <si>
    <t>bhenicle@icumed.com</t>
  </si>
  <si>
    <t>Stephan</t>
  </si>
  <si>
    <t>Hagelauer</t>
  </si>
  <si>
    <t>Shagelauer@yahoo.com</t>
  </si>
  <si>
    <t>Petroff</t>
  </si>
  <si>
    <t>Dmolish@aol.com</t>
  </si>
  <si>
    <t>Knecht</t>
  </si>
  <si>
    <t>joedknecht@yahoo.com,knecht@chartwellip.com</t>
  </si>
  <si>
    <t>schreiers@hotmail.com</t>
  </si>
  <si>
    <t>John.biddle@cru.org</t>
  </si>
  <si>
    <t>zreigel@gmail.com; ndreigel@verizon.net</t>
  </si>
  <si>
    <t>Howell</t>
  </si>
  <si>
    <t>cth22@hotmail.com</t>
  </si>
  <si>
    <t>bradangela@comcast.net</t>
  </si>
  <si>
    <t>Hampshire</t>
  </si>
  <si>
    <t>cjhampshire@gmail.com</t>
  </si>
  <si>
    <t xml:space="preserve">Brett </t>
  </si>
  <si>
    <t>Barnello</t>
  </si>
  <si>
    <t>Bbarnello@gmail.com</t>
  </si>
  <si>
    <t>Cool</t>
  </si>
  <si>
    <t>acool2k@aol.com</t>
  </si>
  <si>
    <t>Jttallen@verizon.net</t>
  </si>
  <si>
    <t>baerc1110@gmail.com</t>
  </si>
  <si>
    <t>Akshay</t>
  </si>
  <si>
    <t>Viswanathan</t>
  </si>
  <si>
    <t>akshay98@verizon.net</t>
  </si>
  <si>
    <t>Merritt</t>
  </si>
  <si>
    <t>mrnudy@verizon.net</t>
  </si>
  <si>
    <t>Lady Warriors</t>
  </si>
  <si>
    <t>Ericthorson@icloud.com</t>
  </si>
  <si>
    <t>Lusi</t>
  </si>
  <si>
    <t>michellelusi@hotmail.com</t>
  </si>
  <si>
    <t>Mbradly@gmail.com</t>
  </si>
  <si>
    <t>Querns</t>
  </si>
  <si>
    <t>christopher.querns@baml.com</t>
  </si>
  <si>
    <t>Linaugh</t>
  </si>
  <si>
    <t>plinaugh@hotmail.com</t>
  </si>
  <si>
    <t>Minniti</t>
  </si>
  <si>
    <t>michael.minniti@gmail.com</t>
  </si>
  <si>
    <t>Kent</t>
  </si>
  <si>
    <t>Larson</t>
  </si>
  <si>
    <t>klarson44@comcast.net</t>
  </si>
  <si>
    <t>Shane</t>
  </si>
  <si>
    <t>Dooley</t>
  </si>
  <si>
    <t>sdooley@chestercounty-life.com</t>
  </si>
  <si>
    <t>Steven</t>
  </si>
  <si>
    <t>Rizzo</t>
  </si>
  <si>
    <t>gertie.rizzo@sap.com</t>
  </si>
  <si>
    <t>spw19320@gmail.com</t>
  </si>
  <si>
    <t>Vince</t>
  </si>
  <si>
    <t>Burke</t>
  </si>
  <si>
    <t>vinceburke@verizon.net</t>
  </si>
  <si>
    <t>hvj10@hotmail.com</t>
  </si>
  <si>
    <t>Mailliard</t>
  </si>
  <si>
    <t>oneduck25@yahoo.com</t>
  </si>
  <si>
    <t>maddyyy.schneider@gmail.com</t>
  </si>
  <si>
    <t>dnorwood@chesco.org</t>
  </si>
  <si>
    <t>Riya</t>
  </si>
  <si>
    <t>Desai</t>
  </si>
  <si>
    <t>ddesai00@gmail.com</t>
  </si>
  <si>
    <t>Babala</t>
  </si>
  <si>
    <t>kbabala@ptd.net</t>
  </si>
  <si>
    <t>AJ</t>
  </si>
  <si>
    <t>Leigh</t>
  </si>
  <si>
    <t>Kibbe</t>
  </si>
  <si>
    <t>Leighk72@aol.com</t>
  </si>
  <si>
    <t>Bulldogs</t>
  </si>
  <si>
    <t>Ciesielka</t>
  </si>
  <si>
    <t>robciesielka@verizon.net</t>
  </si>
  <si>
    <t>McHugh</t>
  </si>
  <si>
    <t>jim_mchugh@comcast.net</t>
  </si>
  <si>
    <t>Hamilton</t>
  </si>
  <si>
    <t>chamilton@anholt.com</t>
  </si>
  <si>
    <t>Kerry</t>
  </si>
  <si>
    <t>Reese</t>
  </si>
  <si>
    <t>kerry.reese@verizon.net</t>
  </si>
  <si>
    <t>seallen70@me.com</t>
  </si>
  <si>
    <t>Pasquale</t>
  </si>
  <si>
    <t>Colleluori</t>
  </si>
  <si>
    <t>pat@HEADstrong.org</t>
  </si>
  <si>
    <t>Hanson</t>
  </si>
  <si>
    <t>seanhanson5@gmail.com</t>
  </si>
  <si>
    <t>scott.hughes@pfizer.com</t>
  </si>
  <si>
    <t>Mannherz</t>
  </si>
  <si>
    <t>mmannherz@comcast.net</t>
  </si>
  <si>
    <t>dvanarsdale17@gmail.com</t>
  </si>
  <si>
    <t>Houck</t>
  </si>
  <si>
    <t>jasondhouck@gmail.com</t>
  </si>
  <si>
    <t>Vincent</t>
  </si>
  <si>
    <t>vboxss2ksbnv@gmail.com</t>
  </si>
  <si>
    <t>twbrady12@yahoo.com, St_brady@yahoo.com</t>
  </si>
  <si>
    <t>tracydhein@gmail.com</t>
  </si>
  <si>
    <t>Hoosier512@comcast.net</t>
  </si>
  <si>
    <t>danmiller7@hotmail.com</t>
  </si>
  <si>
    <t>Ardoline</t>
  </si>
  <si>
    <t>rrdln13@verizon.net</t>
  </si>
  <si>
    <t>Grades 1-2</t>
  </si>
  <si>
    <t>erin_mccarthy527@yahoo.com</t>
  </si>
  <si>
    <t>Grades 4-8</t>
  </si>
  <si>
    <t>kellyrn44@hotmail.com</t>
  </si>
  <si>
    <t>Grade 3</t>
  </si>
  <si>
    <t>Susan</t>
  </si>
  <si>
    <t>Santiago</t>
  </si>
  <si>
    <t>smilygirl16@yahoo.com</t>
  </si>
  <si>
    <t>Alexis</t>
  </si>
  <si>
    <t>joeypr2@yahoo.com</t>
  </si>
  <si>
    <t>Pink</t>
  </si>
  <si>
    <t>Rolanda</t>
  </si>
  <si>
    <t>Hyman</t>
  </si>
  <si>
    <t>lrhyman@gmail.com</t>
  </si>
  <si>
    <t>Keller</t>
  </si>
  <si>
    <t>michellenkeller@yahoo.com</t>
  </si>
  <si>
    <t>Hamm</t>
  </si>
  <si>
    <t>wesleyandandreahamm@yahoo.com</t>
  </si>
  <si>
    <t>Mohring</t>
  </si>
  <si>
    <t>JennPenn1@aol.com</t>
  </si>
  <si>
    <t>Barr</t>
  </si>
  <si>
    <t>Dennis</t>
  </si>
  <si>
    <t>Metzler</t>
  </si>
  <si>
    <t>Bitzer</t>
  </si>
  <si>
    <t>Janet</t>
  </si>
  <si>
    <t>Doane</t>
  </si>
  <si>
    <t>Tori</t>
  </si>
  <si>
    <t>Cliff</t>
  </si>
  <si>
    <t>Cagle</t>
  </si>
  <si>
    <t>Codd</t>
  </si>
  <si>
    <t>Isaac</t>
  </si>
  <si>
    <t>Lego</t>
  </si>
  <si>
    <t>Shaneen</t>
  </si>
  <si>
    <t>Irene</t>
  </si>
  <si>
    <t>Weaver</t>
  </si>
  <si>
    <t>Bateman</t>
  </si>
  <si>
    <t>Kari</t>
  </si>
  <si>
    <t>Kline</t>
  </si>
  <si>
    <t>Aashka</t>
  </si>
  <si>
    <t>Garg</t>
  </si>
  <si>
    <t>anugoel3@gmail.com</t>
  </si>
  <si>
    <t>Calvary Fellowship Church - Calvary Kitchen Half 2 (Sem 3)</t>
  </si>
  <si>
    <t>Lady Nittany Lions</t>
  </si>
  <si>
    <t>Eyler</t>
  </si>
  <si>
    <t>aeyler55@gmail.com</t>
  </si>
  <si>
    <t>Calvary Fellowship Church - Calvary Kitchen Half 1 (Sem 3)</t>
  </si>
  <si>
    <t>Allison</t>
  </si>
  <si>
    <t>Hinz</t>
  </si>
  <si>
    <t>slhinz01@comcast.net</t>
  </si>
  <si>
    <t>Calvary Fellowship Church - Calvary Cafe Half 2 (Sem 4)</t>
  </si>
  <si>
    <t>Indians</t>
  </si>
  <si>
    <t>Golden Bears</t>
  </si>
  <si>
    <t>Perrone</t>
  </si>
  <si>
    <t>bvanarsdale@cfdowningtown.com</t>
  </si>
  <si>
    <t>Calvary Fellowship Church - Calvary Cafe Half 1 (Sem 4)</t>
  </si>
  <si>
    <t>Hopewell United Methodist - HUMC Kitchen 2 Court</t>
  </si>
  <si>
    <t>Warfel</t>
  </si>
  <si>
    <t>brad_warfel@yahoo.com</t>
  </si>
  <si>
    <t>Hopewell United Methodist - HUMC Cafe 1 Court</t>
  </si>
  <si>
    <t>Lady Hokies</t>
  </si>
  <si>
    <t>Doran</t>
  </si>
  <si>
    <t>btdoran@nooter.com</t>
  </si>
  <si>
    <t>Marchesani</t>
  </si>
  <si>
    <t>brianmarchesani@icloud.com</t>
  </si>
  <si>
    <t>Stefanski</t>
  </si>
  <si>
    <t>bryanstefanski@yahoo.com</t>
  </si>
  <si>
    <t>8:00PM</t>
  </si>
  <si>
    <t>St_brady@yahoo.com; 19bradyc@student.wcasd.net</t>
  </si>
  <si>
    <t>mrcalquinn@gmail.com</t>
  </si>
  <si>
    <t>Mounties</t>
  </si>
  <si>
    <t>Chase</t>
  </si>
  <si>
    <t>Lubben</t>
  </si>
  <si>
    <t>ksl4444@gmail.com</t>
  </si>
  <si>
    <t>Chiti</t>
  </si>
  <si>
    <t>buckitrain@gmail.com</t>
  </si>
  <si>
    <t>Esposito</t>
  </si>
  <si>
    <t>espo@op.net</t>
  </si>
  <si>
    <t>Lady Seminoles</t>
  </si>
  <si>
    <t>Lady Hurricanes</t>
  </si>
  <si>
    <t>Lady Wolfpack</t>
  </si>
  <si>
    <t>Garrity</t>
  </si>
  <si>
    <t>chris@denronsigns.com</t>
  </si>
  <si>
    <t>Royals</t>
  </si>
  <si>
    <t>Mokhiber</t>
  </si>
  <si>
    <t>Chris_mokhiber@yahoo.com</t>
  </si>
  <si>
    <t>Eightrus8@msn.com</t>
  </si>
  <si>
    <t>Ruffino</t>
  </si>
  <si>
    <t>Chrisruffino@gmail.com</t>
  </si>
  <si>
    <t>colin.hamilton@qfix.com</t>
  </si>
  <si>
    <t>Colleen</t>
  </si>
  <si>
    <t>Koonce</t>
  </si>
  <si>
    <t>cjkoonce1@gmail.com</t>
  </si>
  <si>
    <t>Dan.Wyke@jmusa.com</t>
  </si>
  <si>
    <t xml:space="preserve">David </t>
  </si>
  <si>
    <t>Hopewell United Methodist - HUMC Kitchen 1 Court</t>
  </si>
  <si>
    <t>East Brandywine Baptist Church - EBBC Lobby Court</t>
  </si>
  <si>
    <t>Wisel</t>
  </si>
  <si>
    <t>dougandmechel@comcast.net</t>
  </si>
  <si>
    <t>Lady Bearcats</t>
  </si>
  <si>
    <t>Wahlers</t>
  </si>
  <si>
    <t>Ericdanawahlers@yahoo.com</t>
  </si>
  <si>
    <t>Zurowski</t>
  </si>
  <si>
    <t>ezurowski@yahoo.com</t>
  </si>
  <si>
    <t>fshi@its.jnj.com</t>
  </si>
  <si>
    <t>Lady Tarheels</t>
  </si>
  <si>
    <t>Gina</t>
  </si>
  <si>
    <t>Dziak</t>
  </si>
  <si>
    <t>reginagenua@hotmail.com</t>
  </si>
  <si>
    <t>Fernandes</t>
  </si>
  <si>
    <t>glennfernandes3@gmail.com</t>
  </si>
  <si>
    <t>gblisard@gmail.com</t>
  </si>
  <si>
    <t>Knight</t>
  </si>
  <si>
    <t>gknightml@msn.com; Greg.knight@wfadvisors.com</t>
  </si>
  <si>
    <t>Staszowski</t>
  </si>
  <si>
    <t>gstaszowski@yahoo.com</t>
  </si>
  <si>
    <t>Red Flash</t>
  </si>
  <si>
    <t>Kovich</t>
  </si>
  <si>
    <t>Jkovich09@gmail.com</t>
  </si>
  <si>
    <t>Ashlock</t>
  </si>
  <si>
    <t>jasonashlock5@gmail.com</t>
  </si>
  <si>
    <t>jaykelly13@gmail.com</t>
  </si>
  <si>
    <t>jasonrachau@aol.com</t>
  </si>
  <si>
    <t>Rhoads</t>
  </si>
  <si>
    <t>jnrhoads1@yahoo.com</t>
  </si>
  <si>
    <t xml:space="preserve">Jay </t>
  </si>
  <si>
    <t>Cherup</t>
  </si>
  <si>
    <t>jaycherup@comcast.net</t>
  </si>
  <si>
    <t>Jay</t>
  </si>
  <si>
    <t>Jackson</t>
  </si>
  <si>
    <t>jackson.jay@verizon.net</t>
  </si>
  <si>
    <t>Vulcans</t>
  </si>
  <si>
    <t>Murray</t>
  </si>
  <si>
    <t>j99psu@yahoo.com</t>
  </si>
  <si>
    <t>Hopewell United Methodist - HUMC Cafe 2 Court</t>
  </si>
  <si>
    <t>Jennie</t>
  </si>
  <si>
    <t>jennifer.chiti@yahoo.com</t>
  </si>
  <si>
    <t>Lavelle</t>
  </si>
  <si>
    <t>Jim_Lavelle@comcast.net</t>
  </si>
  <si>
    <t>McMillin</t>
  </si>
  <si>
    <t>JMcMillin4@gmail.com</t>
  </si>
  <si>
    <t>O'Neil</t>
  </si>
  <si>
    <t>jwon4@comcast.net</t>
  </si>
  <si>
    <t>Jimmy</t>
  </si>
  <si>
    <t>john.biddle@cru.org</t>
  </si>
  <si>
    <t>Goodman</t>
  </si>
  <si>
    <t>john.c.goodman@gmail.com</t>
  </si>
  <si>
    <t>Nugent</t>
  </si>
  <si>
    <t>jack@argosycapital.com</t>
  </si>
  <si>
    <t>Peterson</t>
  </si>
  <si>
    <t>jpete66@verizon.net</t>
  </si>
  <si>
    <t>Quartapella</t>
  </si>
  <si>
    <t>johnnyqpublic2002@gmail.com</t>
  </si>
  <si>
    <t>John "Rob"</t>
  </si>
  <si>
    <t>varkeyj@gwmail.gwu.edu</t>
  </si>
  <si>
    <t>jonathanandlynn@verizon.net</t>
  </si>
  <si>
    <t>joseph.Babala@cerner.com</t>
  </si>
  <si>
    <t>Lady Patriots</t>
  </si>
  <si>
    <t>Iannacchione</t>
  </si>
  <si>
    <t>ianna2@verizon.net</t>
  </si>
  <si>
    <t xml:space="preserve">Justin </t>
  </si>
  <si>
    <t>Mattice</t>
  </si>
  <si>
    <t>justin.mattice@villanova.edu</t>
  </si>
  <si>
    <t>Rudolph</t>
  </si>
  <si>
    <t>ksul1993@gmail.com</t>
  </si>
  <si>
    <t>puppyraiser99@gmail.com</t>
  </si>
  <si>
    <t>Holton</t>
  </si>
  <si>
    <t>keithholton1@gmail.com</t>
  </si>
  <si>
    <t>East Brandywine Baptist Church - EBBC Stage Court</t>
  </si>
  <si>
    <t>Aikens</t>
  </si>
  <si>
    <t>Kaiks76@gmail.com</t>
  </si>
  <si>
    <t>Hamill</t>
  </si>
  <si>
    <t>KHamill@alliancesinsurance.com</t>
  </si>
  <si>
    <t>Withers</t>
  </si>
  <si>
    <t>ktwithers08@gmail.com</t>
  </si>
  <si>
    <t>Legere</t>
  </si>
  <si>
    <t>Legeremarc@hotmail.com</t>
  </si>
  <si>
    <t>Webb</t>
  </si>
  <si>
    <t>marcwebb@comcast.net</t>
  </si>
  <si>
    <t>Grandizio</t>
  </si>
  <si>
    <t>mkgrand@verizon.net</t>
  </si>
  <si>
    <t>Hineman</t>
  </si>
  <si>
    <t>Mhineman@verizon.net</t>
  </si>
  <si>
    <t>Bavuso</t>
  </si>
  <si>
    <t>rgbavuso@gmail.com</t>
  </si>
  <si>
    <t>Beattie</t>
  </si>
  <si>
    <t>mbeattie33@aol.com</t>
  </si>
  <si>
    <t>Lady Cardinals</t>
  </si>
  <si>
    <t>mbog0220@yahoo.com</t>
  </si>
  <si>
    <t>Crans</t>
  </si>
  <si>
    <t>mattcrans@msn.com</t>
  </si>
  <si>
    <t>Mattpkane@yahoo.com</t>
  </si>
  <si>
    <t>Lady Cavaliers</t>
  </si>
  <si>
    <t>Phoenix</t>
  </si>
  <si>
    <t>Wieczorek</t>
  </si>
  <si>
    <t>wieczorek.matthew@gmail.com</t>
  </si>
  <si>
    <t>Megan</t>
  </si>
  <si>
    <t>Kolter</t>
  </si>
  <si>
    <t>mlkolterdo@gmail.com</t>
  </si>
  <si>
    <t>Coleman</t>
  </si>
  <si>
    <t>uzimike@comcast.net</t>
  </si>
  <si>
    <t>MC276@yahoo.com</t>
  </si>
  <si>
    <t>Marinack</t>
  </si>
  <si>
    <t>michaelmarinack@yahoo.com</t>
  </si>
  <si>
    <t>michael.oneil33@gmail.com</t>
  </si>
  <si>
    <t>Prof.eliason90@gmail.com</t>
  </si>
  <si>
    <t>thenorbys@gmail.com</t>
  </si>
  <si>
    <t>Pasquale (Pat)</t>
  </si>
  <si>
    <t>Pat@headstrong.org</t>
  </si>
  <si>
    <t xml:space="preserve">Patrick </t>
  </si>
  <si>
    <t>pws1003@comcast.net</t>
  </si>
  <si>
    <t>Peterq06@gmail.com</t>
  </si>
  <si>
    <t>Ramakrishna</t>
  </si>
  <si>
    <t>robin.cassano@gmail.com</t>
  </si>
  <si>
    <t>Levin</t>
  </si>
  <si>
    <t>rllevin@icloud.com</t>
  </si>
  <si>
    <t>Rrdln13@verizon.net</t>
  </si>
  <si>
    <t xml:space="preserve">Robert </t>
  </si>
  <si>
    <t>Hoesch</t>
  </si>
  <si>
    <t>v.hoesch@verizon.net</t>
  </si>
  <si>
    <t>Lady Terps</t>
  </si>
  <si>
    <t>rnd227@me.com</t>
  </si>
  <si>
    <t>Samuel</t>
  </si>
  <si>
    <t>London III</t>
  </si>
  <si>
    <t>coachlondon3@gmail.com</t>
  </si>
  <si>
    <t xml:space="preserve">Sandy </t>
  </si>
  <si>
    <t>Lady Yellow Jackets</t>
  </si>
  <si>
    <t>Sara</t>
  </si>
  <si>
    <t>Wolf</t>
  </si>
  <si>
    <t>sarawolfshaw@yahoo.com</t>
  </si>
  <si>
    <t xml:space="preserve">Scott </t>
  </si>
  <si>
    <t xml:space="preserve">Conaghan </t>
  </si>
  <si>
    <t>sconaghan@octorara.org</t>
  </si>
  <si>
    <t>Jansen</t>
  </si>
  <si>
    <t>sjflu75@gmail.com</t>
  </si>
  <si>
    <t>Cruice</t>
  </si>
  <si>
    <t>spcruice@hotmail.com</t>
  </si>
  <si>
    <t>doorinvestments@gmail.com</t>
  </si>
  <si>
    <t>shagelauer@yahoo.com</t>
  </si>
  <si>
    <t xml:space="preserve">Stephen </t>
  </si>
  <si>
    <t>Chicano</t>
  </si>
  <si>
    <t>stevechicano@yahoo.com</t>
  </si>
  <si>
    <t>Girty</t>
  </si>
  <si>
    <t>stevegirty@hotmail.com</t>
  </si>
  <si>
    <t>Menzel</t>
  </si>
  <si>
    <t>steve.menzel@nfl.com</t>
  </si>
  <si>
    <t>stevenrobertrizzo@gmail.com</t>
  </si>
  <si>
    <t>Twbrady12@yahoo.com</t>
  </si>
  <si>
    <t>Greco</t>
  </si>
  <si>
    <t>tgrecs10@gmail.com</t>
  </si>
  <si>
    <t>Sheplock</t>
  </si>
  <si>
    <t>Shep1732@msn.com</t>
  </si>
  <si>
    <t>timothydziak@yahoo.com</t>
  </si>
  <si>
    <t>Valerie</t>
  </si>
  <si>
    <t>Venka</t>
  </si>
  <si>
    <t>Sunkara</t>
  </si>
  <si>
    <t>vsunkara@gmail.com</t>
  </si>
  <si>
    <t>Grades 3-8</t>
  </si>
  <si>
    <t>Kmharris12@hotmail.com</t>
  </si>
  <si>
    <t>Calvary Fellowship Church - Room 203</t>
  </si>
  <si>
    <t>Danni</t>
  </si>
  <si>
    <t>Gargon</t>
  </si>
  <si>
    <t>dgargon414@gmail.com</t>
  </si>
  <si>
    <t>Calvary Fellowship Church - Room 201</t>
  </si>
  <si>
    <t>Jessica</t>
  </si>
  <si>
    <t>Hengst</t>
  </si>
  <si>
    <t>jhengst12@gmail.com</t>
  </si>
  <si>
    <t>9:00AM</t>
  </si>
  <si>
    <t>Calvary Fellowship Church - Seminar 1</t>
  </si>
  <si>
    <t>Kennedy</t>
  </si>
  <si>
    <t>kennedyjon1013@gmail.com</t>
  </si>
  <si>
    <t>Ej7997@outlook.com</t>
  </si>
  <si>
    <t>Jared</t>
  </si>
  <si>
    <t>Karras</t>
  </si>
  <si>
    <t xml:space="preserve">8th grade </t>
  </si>
  <si>
    <t>B1</t>
  </si>
  <si>
    <t>B2</t>
  </si>
  <si>
    <t>B3</t>
  </si>
  <si>
    <t>B45</t>
  </si>
  <si>
    <t>B68</t>
  </si>
  <si>
    <t>Bob &amp; Helen Torrance - Thursday nights</t>
  </si>
  <si>
    <t>John J. - Sat Morning devotions</t>
  </si>
  <si>
    <t>Rick M. - Sat mid day devotions</t>
  </si>
  <si>
    <t>Terry L. - Sat afternoon devotions</t>
  </si>
  <si>
    <t>Shelly B. - Sat morning greater</t>
  </si>
  <si>
    <t>Dave &amp; Gwenne - posters &amp; snacks</t>
  </si>
  <si>
    <t>JP</t>
  </si>
  <si>
    <t>Venable </t>
  </si>
  <si>
    <t>Pastor Buddy</t>
  </si>
  <si>
    <t>Alexander</t>
  </si>
  <si>
    <t>Greeter</t>
  </si>
  <si>
    <t>Snacks</t>
  </si>
  <si>
    <t>J</t>
  </si>
  <si>
    <t>M</t>
  </si>
  <si>
    <t>L</t>
  </si>
  <si>
    <t>B</t>
  </si>
  <si>
    <t>Terry</t>
  </si>
  <si>
    <t>Shelly</t>
  </si>
  <si>
    <t>Torrance</t>
  </si>
  <si>
    <t>Helen</t>
  </si>
  <si>
    <t>Gwenne</t>
  </si>
  <si>
    <t>Kelly Smith</t>
  </si>
  <si>
    <t>Cheer</t>
  </si>
  <si>
    <t>Tommy</t>
  </si>
  <si>
    <t>Maddy</t>
  </si>
  <si>
    <t xml:space="preserve">Andy </t>
  </si>
  <si>
    <t>ACHRIST7@its.jnj.com</t>
  </si>
  <si>
    <t>scdadey@me.com</t>
  </si>
  <si>
    <t>PROF.ELIASON@OUTLOOK.COM</t>
  </si>
  <si>
    <t>minco9@mac.com</t>
  </si>
  <si>
    <t>Nicholas</t>
  </si>
  <si>
    <t>Glen</t>
  </si>
  <si>
    <t>Morgan</t>
  </si>
  <si>
    <t>glen.c.morgan@gmail.com</t>
  </si>
  <si>
    <t>Kathryn</t>
  </si>
  <si>
    <t>k.morgan8621@gmail.com</t>
  </si>
  <si>
    <t>gertie.rizzo@sap.com, stevenrobertrizzo@gmail.com</t>
  </si>
  <si>
    <t xml:space="preserve">Donald </t>
  </si>
  <si>
    <t>Tabar</t>
  </si>
  <si>
    <t>djtabarii@gmail.com</t>
  </si>
  <si>
    <t>dwisel@armstrongceilings.com</t>
  </si>
  <si>
    <t xml:space="preserve">Rob </t>
  </si>
  <si>
    <t>Evan</t>
  </si>
  <si>
    <t>Beebe</t>
  </si>
  <si>
    <t>soniabb74@icloud.com</t>
  </si>
  <si>
    <t>michael.dobbyn@ml.com</t>
  </si>
  <si>
    <t>Duffield</t>
  </si>
  <si>
    <t>sep177@hotmail.com</t>
  </si>
  <si>
    <t xml:space="preserve">Fuller </t>
  </si>
  <si>
    <t>bfuller@ebbcpa.org</t>
  </si>
  <si>
    <t>Gange</t>
  </si>
  <si>
    <t>chris.gange711@gmail.com</t>
  </si>
  <si>
    <t>johnwgriffin19004@yahoo.com</t>
  </si>
  <si>
    <t>Jonathan</t>
  </si>
  <si>
    <t>Hauze</t>
  </si>
  <si>
    <t>jonathan.i.hauze@gmail.com</t>
  </si>
  <si>
    <t>Mejunkins@gmail.com</t>
  </si>
  <si>
    <t>legeremarc@hotmail.com</t>
  </si>
  <si>
    <t>Lueders</t>
  </si>
  <si>
    <t>johnlueders@me.com</t>
  </si>
  <si>
    <t>martintoph@gmail.com</t>
  </si>
  <si>
    <t>Melhorn</t>
  </si>
  <si>
    <t>farmerboyshawn@gmail.com</t>
  </si>
  <si>
    <t>thomasmiller345@gmail.com</t>
  </si>
  <si>
    <t>peterq06@gmail.com</t>
  </si>
  <si>
    <t>christian.rudolph@live.com</t>
  </si>
  <si>
    <t>joncshannon@yahoo.com</t>
  </si>
  <si>
    <t>Simotas</t>
  </si>
  <si>
    <t>GREGOIUS@YAHOO.COM</t>
  </si>
  <si>
    <t>Alex</t>
  </si>
  <si>
    <t>Sutherland</t>
  </si>
  <si>
    <t>alexander.e.sutherland@gmail.com</t>
  </si>
  <si>
    <t>Swope</t>
  </si>
  <si>
    <t>tjswope@gmail.com</t>
  </si>
  <si>
    <t>Grace</t>
  </si>
  <si>
    <t>Gthompson1232@gmail.com</t>
  </si>
  <si>
    <t>ewahlers@gola.com</t>
  </si>
  <si>
    <t xml:space="preserve">Shawn </t>
  </si>
  <si>
    <t>6:45PM</t>
  </si>
  <si>
    <t>8:15PM</t>
  </si>
  <si>
    <t>Phill</t>
  </si>
  <si>
    <t>Carr</t>
  </si>
  <si>
    <t>philldcarr@gmail.com</t>
  </si>
  <si>
    <t>7:30PM</t>
  </si>
  <si>
    <t>Hayley</t>
  </si>
  <si>
    <t>joseph.babala@cerner.com</t>
  </si>
  <si>
    <t>bcastaneros@icloud.com</t>
  </si>
  <si>
    <t>Will</t>
  </si>
  <si>
    <t>Christman</t>
  </si>
  <si>
    <t>julie_will@comcast.net</t>
  </si>
  <si>
    <t xml:space="preserve">Klingen </t>
  </si>
  <si>
    <t>Kristen.klingen@gmail.com</t>
  </si>
  <si>
    <t xml:space="preserve">Victor </t>
  </si>
  <si>
    <t>Paskings</t>
  </si>
  <si>
    <t>Victorpaskingssr@gmail.com</t>
  </si>
  <si>
    <t>Luke</t>
  </si>
  <si>
    <t>Simpson</t>
  </si>
  <si>
    <t>cindyksimpson@msn.com</t>
  </si>
  <si>
    <t>Baum</t>
  </si>
  <si>
    <t>charliebaum@gmail.com</t>
  </si>
  <si>
    <t>Bowden9@yahoo.com</t>
  </si>
  <si>
    <t xml:space="preserve">Pasquale </t>
  </si>
  <si>
    <t>pat@headstrong.org</t>
  </si>
  <si>
    <t xml:space="preserve">Valerie </t>
  </si>
  <si>
    <t>bob@magicsleepsuit.com</t>
  </si>
  <si>
    <t>Johnson-Erb</t>
  </si>
  <si>
    <t>carolynjohnsonerb@gmail.com</t>
  </si>
  <si>
    <t>Livick</t>
  </si>
  <si>
    <t>jeff.livick@westpharma.com</t>
  </si>
  <si>
    <t>McKeon</t>
  </si>
  <si>
    <t>fifth.third@live.com</t>
  </si>
  <si>
    <t>Palagyi</t>
  </si>
  <si>
    <t>seth.palagyi@gmail.com</t>
  </si>
  <si>
    <t>Caleb</t>
  </si>
  <si>
    <t>Szymendera</t>
  </si>
  <si>
    <t>mikeszymendera@gmail.com</t>
  </si>
  <si>
    <t>Caroline</t>
  </si>
  <si>
    <t>carolinewarfel@gmail.com</t>
  </si>
  <si>
    <t>Vicki</t>
  </si>
  <si>
    <t>vicki@wetzel4.com</t>
  </si>
  <si>
    <t>Birenbaum</t>
  </si>
  <si>
    <t>mikebirenbaum@gmail.com</t>
  </si>
  <si>
    <t>cbryan328@yahoo.com</t>
  </si>
  <si>
    <t>wjdoyle2@gmail.com</t>
  </si>
  <si>
    <t>Cristin</t>
  </si>
  <si>
    <t>McMichael</t>
  </si>
  <si>
    <t>cristinmcmichael@gmail.com</t>
  </si>
  <si>
    <t>Mini</t>
  </si>
  <si>
    <t>dmc5386@gmail.com</t>
  </si>
  <si>
    <t>Otto</t>
  </si>
  <si>
    <t>Otto_jon@yahoo.com</t>
  </si>
  <si>
    <t>Neena0351@gmail.com</t>
  </si>
  <si>
    <t>chrisruffino@gmail.com</t>
  </si>
  <si>
    <t>mrgstep@gmail.com</t>
  </si>
  <si>
    <t>Tomlinson</t>
  </si>
  <si>
    <t>sptomlinson325@gmail.com</t>
  </si>
  <si>
    <t>Vondran</t>
  </si>
  <si>
    <t>mlvondran@gmail.com</t>
  </si>
  <si>
    <t>Terrance</t>
  </si>
  <si>
    <t>t_wms_@hotmail.com</t>
  </si>
  <si>
    <t>East Brandywine Baptist Church</t>
  </si>
  <si>
    <t>8:30AM</t>
  </si>
  <si>
    <t>9:30AM</t>
  </si>
  <si>
    <t>10:30AM</t>
  </si>
  <si>
    <t>11:30AM</t>
  </si>
  <si>
    <t>Facility</t>
  </si>
  <si>
    <t>Faith Community Baptist Church</t>
  </si>
  <si>
    <t>Hopewell United Methodist Church</t>
  </si>
  <si>
    <t>Smith</t>
  </si>
  <si>
    <t>Cheer 1-3</t>
  </si>
  <si>
    <t>Lisa</t>
  </si>
  <si>
    <t>Mazzarese</t>
  </si>
  <si>
    <t>1:30PM</t>
  </si>
  <si>
    <t>Cheer 4-8</t>
  </si>
  <si>
    <t>Cheer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</si>
</sst>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/>
    <xf numFmtId="0" fontId="3" fillId="0" borderId="0" xfId="0" applyFont="1" applyFill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vertical="top"/>
    </xf>
    <xf numFmtId="0" fontId="3" fillId="4" borderId="0" xfId="0" applyFont="1" applyFill="1"/>
    <xf numFmtId="0" fontId="0" fillId="4" borderId="0" xfId="0" applyFill="1"/>
    <xf numFmtId="0" fontId="0" fillId="3" borderId="0" xfId="0" applyFill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2" applyFont="1" applyAlignment="1" applyProtection="1">
      <alignment horizontal="center"/>
    </xf>
    <xf numFmtId="0" fontId="3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0" fontId="0" fillId="5" borderId="0" xfId="0" applyFill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0" fillId="0" borderId="1" xfId="0" applyBorder="1"/>
    <xf numFmtId="164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/>
    <xf numFmtId="0" fontId="0" fillId="6" borderId="0" xfId="0" applyFill="1"/>
    <xf numFmtId="0" fontId="3" fillId="7" borderId="0" xfId="0" applyFont="1" applyFill="1"/>
    <xf numFmtId="0" fontId="0" fillId="0" borderId="0" xfId="0" applyNumberFormat="1" applyAlignment="1">
      <alignment horizontal="center" vertical="top"/>
    </xf>
    <xf numFmtId="0" fontId="0" fillId="0" borderId="0" xfId="0" applyFont="1" applyFill="1"/>
    <xf numFmtId="0" fontId="0" fillId="0" borderId="0" xfId="0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top"/>
    </xf>
    <xf numFmtId="0" fontId="1" fillId="0" borderId="0" xfId="0" applyFont="1" applyFill="1"/>
    <xf numFmtId="0" fontId="1" fillId="0" borderId="0" xfId="0" applyFont="1" applyFill="1" applyAlignment="1"/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1" applyFont="1" applyFill="1" applyAlignment="1">
      <alignment vertical="top"/>
    </xf>
    <xf numFmtId="0" fontId="1" fillId="8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1" fillId="9" borderId="0" xfId="0" applyFont="1" applyFill="1" applyAlignment="1">
      <alignment horizontal="center" vertical="top"/>
    </xf>
    <xf numFmtId="49" fontId="1" fillId="9" borderId="0" xfId="0" applyNumberFormat="1" applyFont="1" applyFill="1" applyBorder="1" applyAlignment="1">
      <alignment vertical="top"/>
    </xf>
    <xf numFmtId="0" fontId="1" fillId="7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0" fontId="2" fillId="0" borderId="0" xfId="0" applyFont="1" applyFill="1"/>
    <xf numFmtId="0" fontId="5" fillId="0" borderId="0" xfId="0" applyFont="1" applyFill="1"/>
  </cellXfs>
  <cellStyles count="3">
    <cellStyle name="Normal" xfId="0" builtinId="0"/>
    <cellStyle name="Normal_99 Sign-ups" xfId="1"/>
    <cellStyle name="Normal_A-Bob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1" style="44" bestFit="1" customWidth="1"/>
    <col min="2" max="2" width="36.1796875" style="43" bestFit="1" customWidth="1"/>
    <col min="3" max="3" width="15.6328125" style="43" bestFit="1" customWidth="1"/>
    <col min="4" max="4" width="15.54296875" style="43" bestFit="1" customWidth="1"/>
    <col min="5" max="5" width="12.36328125" style="43" bestFit="1" customWidth="1"/>
    <col min="6" max="6" width="12.1796875" style="43" bestFit="1" customWidth="1"/>
    <col min="7" max="7" width="43.54296875" style="43" bestFit="1" customWidth="1"/>
    <col min="8" max="8" width="8.1796875" style="43" bestFit="1" customWidth="1"/>
    <col min="9" max="9" width="8.08984375" style="41" bestFit="1" customWidth="1"/>
    <col min="10" max="10" width="28.453125" bestFit="1" customWidth="1"/>
    <col min="11" max="11" width="9.1796875" bestFit="1" customWidth="1"/>
    <col min="12" max="12" width="4" bestFit="1" customWidth="1"/>
    <col min="13" max="13" width="10" bestFit="1" customWidth="1"/>
    <col min="14" max="14" width="12.453125" bestFit="1" customWidth="1"/>
  </cols>
  <sheetData>
    <row r="1" spans="1:14" s="28" customFormat="1" ht="13.25" customHeight="1" x14ac:dyDescent="0.25">
      <c r="A1" s="53" t="s">
        <v>1324</v>
      </c>
      <c r="B1" s="54" t="s">
        <v>1325</v>
      </c>
      <c r="C1" s="54" t="s">
        <v>1363</v>
      </c>
      <c r="D1" s="54" t="s">
        <v>921</v>
      </c>
      <c r="E1" s="54" t="s">
        <v>1360</v>
      </c>
      <c r="F1" s="54" t="s">
        <v>1361</v>
      </c>
      <c r="G1" s="54" t="s">
        <v>922</v>
      </c>
      <c r="H1" s="54" t="s">
        <v>2183</v>
      </c>
      <c r="I1" s="54" t="s">
        <v>2184</v>
      </c>
      <c r="J1" s="54" t="s">
        <v>2792</v>
      </c>
    </row>
    <row r="2" spans="1:14" s="37" customFormat="1" ht="13.25" customHeight="1" x14ac:dyDescent="0.25">
      <c r="A2" s="47">
        <v>1</v>
      </c>
      <c r="B2" s="48" t="s">
        <v>241</v>
      </c>
      <c r="C2" s="48"/>
      <c r="D2" s="48"/>
      <c r="E2" s="48" t="s">
        <v>416</v>
      </c>
      <c r="F2" s="48" t="s">
        <v>417</v>
      </c>
      <c r="G2" s="48"/>
      <c r="H2" s="48"/>
      <c r="K2" s="37" t="s">
        <v>2641</v>
      </c>
      <c r="L2" s="37">
        <v>53</v>
      </c>
      <c r="M2" s="37">
        <f>L2*10</f>
        <v>530</v>
      </c>
    </row>
    <row r="3" spans="1:14" s="37" customFormat="1" ht="13.25" customHeight="1" x14ac:dyDescent="0.25">
      <c r="A3" s="47">
        <f t="shared" ref="A3:A68" si="0">A2+1</f>
        <v>2</v>
      </c>
      <c r="B3" s="48" t="s">
        <v>241</v>
      </c>
      <c r="C3" s="48"/>
      <c r="D3" s="48"/>
      <c r="E3" s="48" t="s">
        <v>2653</v>
      </c>
      <c r="F3" s="48" t="s">
        <v>2656</v>
      </c>
      <c r="G3" s="48"/>
      <c r="H3" s="42"/>
      <c r="I3" s="42"/>
      <c r="K3" s="37" t="s">
        <v>2017</v>
      </c>
      <c r="L3" s="37">
        <v>10</v>
      </c>
      <c r="M3" s="37">
        <f>225*20</f>
        <v>4500</v>
      </c>
    </row>
    <row r="4" spans="1:14" s="37" customFormat="1" ht="13.25" customHeight="1" x14ac:dyDescent="0.3">
      <c r="A4" s="47">
        <f t="shared" si="0"/>
        <v>3</v>
      </c>
      <c r="B4" s="48" t="s">
        <v>241</v>
      </c>
      <c r="C4" s="48"/>
      <c r="D4" s="48"/>
      <c r="E4" s="48" t="s">
        <v>406</v>
      </c>
      <c r="F4" s="48" t="s">
        <v>1407</v>
      </c>
      <c r="G4" s="48"/>
      <c r="H4" s="42"/>
      <c r="I4" s="42"/>
      <c r="K4" s="37" t="s">
        <v>2642</v>
      </c>
      <c r="L4" s="37">
        <v>17</v>
      </c>
      <c r="M4" s="57">
        <f>SUM(M2:M3)</f>
        <v>5030</v>
      </c>
    </row>
    <row r="5" spans="1:14" s="37" customFormat="1" ht="13.25" customHeight="1" x14ac:dyDescent="0.25">
      <c r="A5" s="47">
        <f t="shared" si="0"/>
        <v>4</v>
      </c>
      <c r="B5" s="48" t="s">
        <v>241</v>
      </c>
      <c r="C5" s="48"/>
      <c r="D5" s="48"/>
      <c r="E5" s="48" t="s">
        <v>1412</v>
      </c>
      <c r="F5" s="48" t="s">
        <v>1407</v>
      </c>
      <c r="G5" s="48"/>
      <c r="H5" s="42"/>
      <c r="I5" s="42"/>
      <c r="K5" s="37" t="s">
        <v>2643</v>
      </c>
      <c r="L5" s="37">
        <v>11</v>
      </c>
    </row>
    <row r="6" spans="1:14" s="37" customFormat="1" ht="13.25" customHeight="1" x14ac:dyDescent="0.25">
      <c r="A6" s="47">
        <f t="shared" si="0"/>
        <v>5</v>
      </c>
      <c r="B6" s="48" t="s">
        <v>241</v>
      </c>
      <c r="C6" s="48"/>
      <c r="D6" s="48"/>
      <c r="E6" s="48" t="s">
        <v>1603</v>
      </c>
      <c r="F6" s="48" t="s">
        <v>1938</v>
      </c>
      <c r="G6" s="48"/>
      <c r="H6" s="42"/>
      <c r="I6" s="42"/>
      <c r="K6" s="37" t="s">
        <v>2644</v>
      </c>
      <c r="L6" s="37">
        <v>9</v>
      </c>
    </row>
    <row r="7" spans="1:14" s="37" customFormat="1" ht="13.25" customHeight="1" x14ac:dyDescent="0.25">
      <c r="A7" s="47">
        <f t="shared" si="0"/>
        <v>6</v>
      </c>
      <c r="B7" s="48" t="s">
        <v>241</v>
      </c>
      <c r="C7" s="48"/>
      <c r="D7" s="48"/>
      <c r="E7" s="42" t="s">
        <v>2395</v>
      </c>
      <c r="F7" s="42" t="s">
        <v>2396</v>
      </c>
      <c r="G7" s="48"/>
      <c r="H7" s="42"/>
      <c r="I7" s="55"/>
      <c r="K7" s="37" t="s">
        <v>2645</v>
      </c>
      <c r="L7" s="37">
        <v>17</v>
      </c>
    </row>
    <row r="8" spans="1:14" s="37" customFormat="1" ht="13.25" customHeight="1" x14ac:dyDescent="0.25">
      <c r="A8" s="47">
        <f t="shared" si="0"/>
        <v>7</v>
      </c>
      <c r="B8" s="48" t="s">
        <v>241</v>
      </c>
      <c r="C8" s="48"/>
      <c r="D8" s="48"/>
      <c r="E8" s="48" t="s">
        <v>1419</v>
      </c>
      <c r="F8" s="48" t="s">
        <v>350</v>
      </c>
      <c r="G8" s="48"/>
      <c r="H8" s="48"/>
      <c r="K8" s="37" t="s">
        <v>2646</v>
      </c>
      <c r="L8" s="37">
        <v>28</v>
      </c>
      <c r="M8" s="37" t="s">
        <v>93</v>
      </c>
    </row>
    <row r="9" spans="1:14" s="37" customFormat="1" ht="13.25" customHeight="1" x14ac:dyDescent="0.25">
      <c r="A9" s="47">
        <f t="shared" si="0"/>
        <v>8</v>
      </c>
      <c r="B9" s="48" t="s">
        <v>241</v>
      </c>
      <c r="C9" s="48"/>
      <c r="D9" s="48"/>
      <c r="E9" s="48" t="s">
        <v>2670</v>
      </c>
      <c r="F9" s="48" t="s">
        <v>1506</v>
      </c>
      <c r="G9" s="48"/>
      <c r="H9" s="48"/>
      <c r="K9" s="37" t="s">
        <v>1212</v>
      </c>
      <c r="L9" s="37">
        <v>19</v>
      </c>
    </row>
    <row r="10" spans="1:14" s="37" customFormat="1" ht="13.25" customHeight="1" x14ac:dyDescent="0.3">
      <c r="A10" s="47">
        <f t="shared" si="0"/>
        <v>9</v>
      </c>
      <c r="B10" s="48" t="s">
        <v>241</v>
      </c>
      <c r="C10" s="48"/>
      <c r="D10" s="48"/>
      <c r="E10" s="48" t="s">
        <v>416</v>
      </c>
      <c r="F10" s="48" t="s">
        <v>417</v>
      </c>
      <c r="G10" s="48"/>
      <c r="H10" s="48"/>
      <c r="I10" s="56"/>
      <c r="K10" s="37" t="s">
        <v>1257</v>
      </c>
      <c r="L10" s="37">
        <v>12</v>
      </c>
    </row>
    <row r="11" spans="1:14" s="37" customFormat="1" ht="13.25" customHeight="1" x14ac:dyDescent="0.25">
      <c r="A11" s="47">
        <f t="shared" si="0"/>
        <v>10</v>
      </c>
      <c r="B11" s="48" t="s">
        <v>241</v>
      </c>
      <c r="C11" s="48"/>
      <c r="D11" s="48"/>
      <c r="E11" s="48" t="s">
        <v>406</v>
      </c>
      <c r="F11" s="48" t="s">
        <v>466</v>
      </c>
      <c r="G11" s="48"/>
      <c r="H11" s="48"/>
      <c r="K11" s="37" t="s">
        <v>1289</v>
      </c>
      <c r="L11" s="37">
        <v>18</v>
      </c>
      <c r="M11" s="37" t="s">
        <v>2668</v>
      </c>
      <c r="N11" s="37" t="s">
        <v>1209</v>
      </c>
    </row>
    <row r="12" spans="1:14" s="37" customFormat="1" ht="13.25" customHeight="1" x14ac:dyDescent="0.25">
      <c r="A12" s="47">
        <f t="shared" si="0"/>
        <v>11</v>
      </c>
      <c r="B12" s="48" t="s">
        <v>241</v>
      </c>
      <c r="C12" s="48"/>
      <c r="D12" s="48"/>
      <c r="E12" s="48" t="s">
        <v>292</v>
      </c>
      <c r="F12" s="48" t="s">
        <v>1425</v>
      </c>
      <c r="G12" s="48"/>
      <c r="H12" s="48"/>
      <c r="K12" s="37" t="s">
        <v>1168</v>
      </c>
      <c r="L12" s="37">
        <v>22</v>
      </c>
    </row>
    <row r="13" spans="1:14" s="37" customFormat="1" ht="13.25" customHeight="1" x14ac:dyDescent="0.25">
      <c r="A13" s="47">
        <f t="shared" si="0"/>
        <v>12</v>
      </c>
      <c r="B13" s="48" t="s">
        <v>241</v>
      </c>
      <c r="C13" s="48"/>
      <c r="D13" s="48"/>
      <c r="E13" s="48" t="s">
        <v>1610</v>
      </c>
      <c r="F13" s="48" t="s">
        <v>1425</v>
      </c>
      <c r="G13" s="48"/>
      <c r="H13" s="48"/>
      <c r="K13" s="37" t="s">
        <v>2669</v>
      </c>
      <c r="L13" s="37">
        <v>4</v>
      </c>
    </row>
    <row r="14" spans="1:14" s="37" customFormat="1" ht="13.25" customHeight="1" x14ac:dyDescent="0.25">
      <c r="A14" s="47">
        <f t="shared" si="0"/>
        <v>13</v>
      </c>
      <c r="B14" s="48" t="s">
        <v>241</v>
      </c>
      <c r="C14" s="48"/>
      <c r="D14" s="48"/>
      <c r="E14" s="48" t="s">
        <v>2671</v>
      </c>
      <c r="F14" s="48" t="s">
        <v>527</v>
      </c>
      <c r="G14" s="48"/>
      <c r="H14" s="48"/>
      <c r="L14" s="37">
        <f>SUM(L4:L13)</f>
        <v>157</v>
      </c>
    </row>
    <row r="15" spans="1:14" s="37" customFormat="1" ht="13.25" customHeight="1" x14ac:dyDescent="0.25">
      <c r="A15" s="47">
        <f t="shared" si="0"/>
        <v>14</v>
      </c>
      <c r="B15" s="48" t="s">
        <v>1977</v>
      </c>
      <c r="C15" s="48"/>
      <c r="D15" s="48"/>
      <c r="E15" s="48" t="s">
        <v>314</v>
      </c>
      <c r="F15" s="48" t="s">
        <v>315</v>
      </c>
      <c r="G15" s="48"/>
      <c r="H15" s="48"/>
    </row>
    <row r="16" spans="1:14" s="37" customFormat="1" ht="13.25" customHeight="1" x14ac:dyDescent="0.25">
      <c r="A16" s="47">
        <f t="shared" si="0"/>
        <v>15</v>
      </c>
      <c r="B16" s="48" t="s">
        <v>1977</v>
      </c>
      <c r="C16" s="48"/>
      <c r="D16" s="48"/>
      <c r="E16" s="48" t="s">
        <v>2401</v>
      </c>
      <c r="F16" s="48" t="s">
        <v>2402</v>
      </c>
      <c r="G16" s="48"/>
      <c r="H16" s="48"/>
    </row>
    <row r="17" spans="1:9" s="37" customFormat="1" ht="13.25" customHeight="1" x14ac:dyDescent="0.25">
      <c r="A17" s="47">
        <f t="shared" si="0"/>
        <v>16</v>
      </c>
      <c r="B17" s="48" t="s">
        <v>1977</v>
      </c>
      <c r="C17" s="48"/>
      <c r="D17" s="48"/>
      <c r="E17" s="48"/>
      <c r="F17" s="48"/>
      <c r="G17" s="48"/>
      <c r="H17" s="48"/>
    </row>
    <row r="18" spans="1:9" s="37" customFormat="1" ht="13.25" customHeight="1" x14ac:dyDescent="0.25">
      <c r="A18" s="47">
        <f t="shared" si="0"/>
        <v>17</v>
      </c>
      <c r="B18" s="48" t="s">
        <v>1977</v>
      </c>
      <c r="C18" s="48"/>
      <c r="D18" s="48"/>
      <c r="E18" s="48"/>
      <c r="F18" s="48"/>
      <c r="G18" s="48"/>
      <c r="H18" s="48"/>
    </row>
    <row r="19" spans="1:9" s="37" customFormat="1" ht="12.75" customHeight="1" x14ac:dyDescent="0.25">
      <c r="A19" s="47">
        <f t="shared" si="0"/>
        <v>18</v>
      </c>
      <c r="B19" s="48" t="s">
        <v>1977</v>
      </c>
      <c r="C19" s="48"/>
      <c r="D19" s="48"/>
      <c r="E19" s="48"/>
      <c r="F19" s="48"/>
      <c r="G19" s="48"/>
      <c r="H19" s="48"/>
    </row>
    <row r="20" spans="1:9" s="37" customFormat="1" ht="13.25" customHeight="1" x14ac:dyDescent="0.25">
      <c r="A20" s="47">
        <f t="shared" si="0"/>
        <v>19</v>
      </c>
      <c r="B20" s="42" t="s">
        <v>1971</v>
      </c>
      <c r="C20" s="42"/>
      <c r="D20" s="42"/>
      <c r="E20" s="42" t="s">
        <v>438</v>
      </c>
      <c r="F20" s="42" t="s">
        <v>439</v>
      </c>
      <c r="G20" s="48"/>
      <c r="H20" s="48"/>
    </row>
    <row r="21" spans="1:9" s="37" customFormat="1" ht="13.25" customHeight="1" x14ac:dyDescent="0.25">
      <c r="A21" s="47">
        <f t="shared" si="0"/>
        <v>20</v>
      </c>
      <c r="B21" s="42" t="s">
        <v>1970</v>
      </c>
      <c r="C21" s="42"/>
      <c r="D21" s="42"/>
      <c r="E21" s="42" t="s">
        <v>344</v>
      </c>
      <c r="F21" s="42" t="s">
        <v>1712</v>
      </c>
      <c r="G21" s="48"/>
      <c r="H21" s="48"/>
    </row>
    <row r="22" spans="1:9" s="37" customFormat="1" ht="12.75" customHeight="1" x14ac:dyDescent="0.25">
      <c r="A22" s="47">
        <f t="shared" si="0"/>
        <v>21</v>
      </c>
      <c r="B22" s="42" t="s">
        <v>249</v>
      </c>
      <c r="C22" s="42"/>
      <c r="D22" s="42"/>
      <c r="E22" s="42" t="s">
        <v>1709</v>
      </c>
      <c r="F22" s="42" t="s">
        <v>1710</v>
      </c>
      <c r="G22" s="48"/>
      <c r="H22" s="48"/>
    </row>
    <row r="23" spans="1:9" s="37" customFormat="1" x14ac:dyDescent="0.25">
      <c r="A23" s="47">
        <f t="shared" si="0"/>
        <v>22</v>
      </c>
      <c r="B23" s="42" t="s">
        <v>1972</v>
      </c>
      <c r="C23" s="42"/>
      <c r="D23" s="42"/>
      <c r="E23" s="45" t="s">
        <v>314</v>
      </c>
      <c r="F23" s="45" t="s">
        <v>315</v>
      </c>
      <c r="G23" s="42"/>
      <c r="H23" s="42"/>
    </row>
    <row r="24" spans="1:9" s="37" customFormat="1" x14ac:dyDescent="0.25">
      <c r="A24" s="47">
        <f t="shared" si="0"/>
        <v>23</v>
      </c>
      <c r="B24" s="42" t="s">
        <v>1976</v>
      </c>
      <c r="C24" s="42"/>
      <c r="D24" s="42"/>
      <c r="E24" s="42" t="s">
        <v>467</v>
      </c>
      <c r="F24" s="42" t="s">
        <v>466</v>
      </c>
      <c r="G24" s="48"/>
      <c r="H24" s="42"/>
    </row>
    <row r="25" spans="1:9" s="37" customFormat="1" x14ac:dyDescent="0.25">
      <c r="A25" s="47">
        <f t="shared" si="0"/>
        <v>24</v>
      </c>
      <c r="B25" s="42" t="s">
        <v>2180</v>
      </c>
      <c r="C25" s="42"/>
      <c r="D25" s="42"/>
      <c r="E25" s="42" t="s">
        <v>499</v>
      </c>
      <c r="F25" s="42" t="s">
        <v>409</v>
      </c>
      <c r="G25" s="42"/>
      <c r="H25" s="42"/>
    </row>
    <row r="26" spans="1:9" s="37" customFormat="1" x14ac:dyDescent="0.25">
      <c r="A26" s="47">
        <f t="shared" si="0"/>
        <v>25</v>
      </c>
      <c r="B26" s="42" t="s">
        <v>563</v>
      </c>
      <c r="C26" s="42"/>
      <c r="D26" s="42"/>
      <c r="E26" s="42" t="s">
        <v>406</v>
      </c>
      <c r="F26" s="42" t="s">
        <v>466</v>
      </c>
      <c r="G26" s="42"/>
      <c r="H26" s="42"/>
    </row>
    <row r="27" spans="1:9" s="42" customFormat="1" x14ac:dyDescent="0.25">
      <c r="A27" s="47">
        <f t="shared" si="0"/>
        <v>26</v>
      </c>
      <c r="B27" s="42" t="s">
        <v>571</v>
      </c>
      <c r="E27" s="42" t="s">
        <v>438</v>
      </c>
      <c r="F27" s="42" t="s">
        <v>412</v>
      </c>
      <c r="I27" s="37"/>
    </row>
    <row r="28" spans="1:9" s="42" customFormat="1" x14ac:dyDescent="0.25">
      <c r="A28" s="47">
        <f t="shared" si="0"/>
        <v>27</v>
      </c>
      <c r="B28" s="42" t="s">
        <v>580</v>
      </c>
      <c r="E28" s="42" t="s">
        <v>559</v>
      </c>
      <c r="F28" s="42" t="s">
        <v>524</v>
      </c>
      <c r="I28" s="37"/>
    </row>
    <row r="29" spans="1:9" s="42" customFormat="1" x14ac:dyDescent="0.25">
      <c r="A29" s="47">
        <f t="shared" si="0"/>
        <v>28</v>
      </c>
      <c r="B29" s="42" t="s">
        <v>2185</v>
      </c>
      <c r="E29" s="42" t="s">
        <v>2186</v>
      </c>
      <c r="F29" s="42" t="s">
        <v>1866</v>
      </c>
      <c r="I29" s="37"/>
    </row>
    <row r="30" spans="1:9" s="42" customFormat="1" x14ac:dyDescent="0.25">
      <c r="A30" s="47">
        <f t="shared" si="0"/>
        <v>29</v>
      </c>
      <c r="B30" s="42" t="s">
        <v>1974</v>
      </c>
      <c r="E30" s="42" t="s">
        <v>406</v>
      </c>
      <c r="F30" s="42" t="s">
        <v>1407</v>
      </c>
      <c r="I30" s="37"/>
    </row>
    <row r="31" spans="1:9" s="42" customFormat="1" x14ac:dyDescent="0.25">
      <c r="A31" s="47">
        <f t="shared" si="0"/>
        <v>30</v>
      </c>
      <c r="B31" s="42" t="s">
        <v>1704</v>
      </c>
      <c r="E31" s="42" t="s">
        <v>438</v>
      </c>
      <c r="F31" s="42" t="s">
        <v>1439</v>
      </c>
      <c r="I31" s="37"/>
    </row>
    <row r="32" spans="1:9" s="37" customFormat="1" ht="13.25" customHeight="1" x14ac:dyDescent="0.25">
      <c r="A32" s="47">
        <f t="shared" si="0"/>
        <v>31</v>
      </c>
      <c r="B32" s="42" t="s">
        <v>255</v>
      </c>
      <c r="C32" s="42"/>
      <c r="D32" s="42"/>
      <c r="E32" s="42" t="s">
        <v>518</v>
      </c>
      <c r="F32" s="42" t="s">
        <v>517</v>
      </c>
      <c r="G32" s="48"/>
    </row>
    <row r="33" spans="1:9" s="37" customFormat="1" ht="13.25" customHeight="1" x14ac:dyDescent="0.25">
      <c r="A33" s="47">
        <f t="shared" si="0"/>
        <v>32</v>
      </c>
      <c r="B33" s="42" t="s">
        <v>1975</v>
      </c>
      <c r="C33" s="48"/>
      <c r="D33" s="48"/>
      <c r="E33" s="48" t="s">
        <v>416</v>
      </c>
      <c r="F33" s="48" t="s">
        <v>2391</v>
      </c>
      <c r="G33" s="48"/>
    </row>
    <row r="34" spans="1:9" s="42" customFormat="1" x14ac:dyDescent="0.25">
      <c r="A34" s="47">
        <f t="shared" si="0"/>
        <v>33</v>
      </c>
      <c r="B34" s="42" t="s">
        <v>1975</v>
      </c>
      <c r="E34" s="48" t="s">
        <v>1750</v>
      </c>
      <c r="F34" s="48" t="s">
        <v>1712</v>
      </c>
      <c r="I34" s="37"/>
    </row>
    <row r="35" spans="1:9" s="42" customFormat="1" x14ac:dyDescent="0.25">
      <c r="A35" s="47">
        <f t="shared" si="0"/>
        <v>34</v>
      </c>
      <c r="B35" s="42" t="s">
        <v>1975</v>
      </c>
      <c r="E35" s="48" t="s">
        <v>518</v>
      </c>
      <c r="F35" s="48" t="s">
        <v>1712</v>
      </c>
      <c r="I35" s="37"/>
    </row>
    <row r="36" spans="1:9" s="42" customFormat="1" x14ac:dyDescent="0.25">
      <c r="A36" s="47">
        <f t="shared" si="0"/>
        <v>35</v>
      </c>
      <c r="B36" s="42" t="s">
        <v>1975</v>
      </c>
      <c r="E36" s="48" t="s">
        <v>2392</v>
      </c>
      <c r="F36" s="48" t="s">
        <v>2393</v>
      </c>
      <c r="I36" s="37"/>
    </row>
    <row r="37" spans="1:9" s="42" customFormat="1" x14ac:dyDescent="0.25">
      <c r="A37" s="47">
        <f t="shared" si="0"/>
        <v>36</v>
      </c>
      <c r="B37" s="42" t="s">
        <v>1975</v>
      </c>
      <c r="E37" s="48" t="s">
        <v>406</v>
      </c>
      <c r="F37" s="48" t="s">
        <v>1407</v>
      </c>
      <c r="I37" s="37"/>
    </row>
    <row r="38" spans="1:9" s="42" customFormat="1" x14ac:dyDescent="0.25">
      <c r="A38" s="47">
        <f t="shared" si="0"/>
        <v>37</v>
      </c>
      <c r="B38" s="42" t="s">
        <v>1975</v>
      </c>
      <c r="E38" s="42" t="s">
        <v>438</v>
      </c>
      <c r="F38" s="42" t="s">
        <v>439</v>
      </c>
      <c r="I38" s="37"/>
    </row>
    <row r="39" spans="1:9" s="42" customFormat="1" x14ac:dyDescent="0.25">
      <c r="A39" s="47">
        <f t="shared" si="0"/>
        <v>38</v>
      </c>
      <c r="B39" s="42" t="s">
        <v>1975</v>
      </c>
      <c r="E39" s="42" t="s">
        <v>2392</v>
      </c>
      <c r="F39" s="42" t="s">
        <v>463</v>
      </c>
      <c r="I39" s="37"/>
    </row>
    <row r="40" spans="1:9" s="42" customFormat="1" x14ac:dyDescent="0.25">
      <c r="A40" s="47">
        <f t="shared" si="0"/>
        <v>39</v>
      </c>
      <c r="B40" s="42" t="s">
        <v>1975</v>
      </c>
      <c r="E40" s="42" t="s">
        <v>314</v>
      </c>
      <c r="F40" s="42" t="s">
        <v>1439</v>
      </c>
      <c r="I40" s="37"/>
    </row>
    <row r="41" spans="1:9" s="42" customFormat="1" x14ac:dyDescent="0.25">
      <c r="A41" s="47">
        <f t="shared" si="0"/>
        <v>40</v>
      </c>
      <c r="B41" s="42" t="s">
        <v>1975</v>
      </c>
      <c r="E41" s="42" t="s">
        <v>438</v>
      </c>
      <c r="F41" s="42" t="s">
        <v>1439</v>
      </c>
      <c r="I41" s="37"/>
    </row>
    <row r="42" spans="1:9" s="28" customFormat="1" x14ac:dyDescent="0.25">
      <c r="A42" s="47">
        <f t="shared" si="0"/>
        <v>41</v>
      </c>
      <c r="B42" s="42" t="s">
        <v>1975</v>
      </c>
      <c r="C42" s="48"/>
      <c r="D42" s="48"/>
      <c r="E42" s="42" t="s">
        <v>2187</v>
      </c>
      <c r="F42" s="42" t="s">
        <v>1439</v>
      </c>
      <c r="G42" s="48"/>
      <c r="H42" s="48"/>
      <c r="I42" s="48"/>
    </row>
    <row r="43" spans="1:9" s="28" customFormat="1" x14ac:dyDescent="0.25">
      <c r="A43" s="47">
        <f t="shared" si="0"/>
        <v>42</v>
      </c>
      <c r="B43" s="48" t="s">
        <v>1975</v>
      </c>
      <c r="C43" s="48"/>
      <c r="D43" s="48"/>
      <c r="E43" s="42" t="s">
        <v>518</v>
      </c>
      <c r="F43" s="42" t="s">
        <v>517</v>
      </c>
      <c r="G43" s="48"/>
      <c r="H43" s="48"/>
      <c r="I43" s="48"/>
    </row>
    <row r="44" spans="1:9" s="28" customFormat="1" x14ac:dyDescent="0.25">
      <c r="A44" s="47">
        <f t="shared" si="0"/>
        <v>43</v>
      </c>
      <c r="B44" s="48" t="s">
        <v>1975</v>
      </c>
      <c r="C44" s="48"/>
      <c r="D44" s="48"/>
      <c r="E44" s="48" t="s">
        <v>559</v>
      </c>
      <c r="F44" s="48" t="s">
        <v>524</v>
      </c>
      <c r="G44" s="48"/>
      <c r="H44" s="48"/>
      <c r="I44" s="48"/>
    </row>
    <row r="45" spans="1:9" s="28" customFormat="1" x14ac:dyDescent="0.25">
      <c r="A45" s="47">
        <f t="shared" si="0"/>
        <v>44</v>
      </c>
      <c r="B45" s="48" t="s">
        <v>1975</v>
      </c>
      <c r="C45" s="48"/>
      <c r="D45" s="48"/>
      <c r="E45" s="42" t="s">
        <v>519</v>
      </c>
      <c r="F45" s="42" t="s">
        <v>517</v>
      </c>
      <c r="G45" s="48"/>
      <c r="H45" s="48"/>
      <c r="I45" s="48"/>
    </row>
    <row r="46" spans="1:9" s="28" customFormat="1" x14ac:dyDescent="0.25">
      <c r="A46" s="47">
        <f t="shared" si="0"/>
        <v>45</v>
      </c>
      <c r="B46" s="48" t="s">
        <v>1975</v>
      </c>
      <c r="C46" s="48"/>
      <c r="D46" s="48"/>
      <c r="E46" s="42" t="s">
        <v>1368</v>
      </c>
      <c r="F46" s="42" t="s">
        <v>517</v>
      </c>
      <c r="G46" s="48"/>
      <c r="H46" s="48"/>
      <c r="I46" s="48"/>
    </row>
    <row r="47" spans="1:9" s="28" customFormat="1" x14ac:dyDescent="0.25">
      <c r="A47" s="47">
        <f t="shared" si="0"/>
        <v>46</v>
      </c>
      <c r="B47" s="48" t="s">
        <v>1975</v>
      </c>
      <c r="C47" s="55"/>
      <c r="D47" s="55"/>
      <c r="E47" s="48" t="s">
        <v>2655</v>
      </c>
      <c r="F47" s="48" t="s">
        <v>2654</v>
      </c>
      <c r="G47" s="48"/>
      <c r="H47" s="48"/>
      <c r="I47" s="48"/>
    </row>
    <row r="48" spans="1:9" s="28" customFormat="1" x14ac:dyDescent="0.25">
      <c r="A48" s="47">
        <f t="shared" si="0"/>
        <v>47</v>
      </c>
      <c r="B48" s="48" t="s">
        <v>1975</v>
      </c>
      <c r="C48" s="48"/>
      <c r="D48" s="48"/>
      <c r="E48" s="42" t="s">
        <v>2653</v>
      </c>
      <c r="F48" s="42" t="s">
        <v>2656</v>
      </c>
      <c r="G48" s="48"/>
      <c r="H48" s="48"/>
      <c r="I48" s="48"/>
    </row>
    <row r="49" spans="1:10" s="28" customFormat="1" x14ac:dyDescent="0.25">
      <c r="A49" s="47">
        <f t="shared" si="0"/>
        <v>48</v>
      </c>
      <c r="B49" s="48" t="s">
        <v>1977</v>
      </c>
      <c r="C49" s="55"/>
      <c r="D49" s="55"/>
      <c r="E49" s="48" t="s">
        <v>416</v>
      </c>
      <c r="F49" s="48" t="s">
        <v>2659</v>
      </c>
      <c r="G49" s="48" t="s">
        <v>2648</v>
      </c>
      <c r="H49" s="48"/>
      <c r="I49" s="48"/>
    </row>
    <row r="50" spans="1:10" s="28" customFormat="1" x14ac:dyDescent="0.25">
      <c r="A50" s="47">
        <f t="shared" si="0"/>
        <v>49</v>
      </c>
      <c r="B50" s="48" t="s">
        <v>1977</v>
      </c>
      <c r="C50" s="48"/>
      <c r="D50" s="48"/>
      <c r="E50" s="42" t="s">
        <v>1944</v>
      </c>
      <c r="F50" s="42" t="s">
        <v>2660</v>
      </c>
      <c r="G50" s="42" t="s">
        <v>2649</v>
      </c>
      <c r="H50" s="48"/>
      <c r="I50" s="48"/>
    </row>
    <row r="51" spans="1:10" s="28" customFormat="1" x14ac:dyDescent="0.25">
      <c r="A51" s="47">
        <f t="shared" si="0"/>
        <v>50</v>
      </c>
      <c r="B51" s="48" t="s">
        <v>1977</v>
      </c>
      <c r="C51" s="55"/>
      <c r="D51" s="55"/>
      <c r="E51" s="48" t="s">
        <v>2663</v>
      </c>
      <c r="F51" s="48" t="s">
        <v>2661</v>
      </c>
      <c r="G51" s="48" t="s">
        <v>2650</v>
      </c>
      <c r="H51" s="48"/>
      <c r="I51" s="48"/>
    </row>
    <row r="52" spans="1:10" s="28" customFormat="1" x14ac:dyDescent="0.25">
      <c r="A52" s="47">
        <f t="shared" si="0"/>
        <v>51</v>
      </c>
      <c r="B52" s="48" t="s">
        <v>2657</v>
      </c>
      <c r="C52" s="48"/>
      <c r="D52" s="48"/>
      <c r="E52" s="42" t="s">
        <v>2664</v>
      </c>
      <c r="F52" s="42" t="s">
        <v>2662</v>
      </c>
      <c r="G52" s="42" t="s">
        <v>2651</v>
      </c>
      <c r="H52" s="48"/>
      <c r="I52" s="48"/>
    </row>
    <row r="53" spans="1:10" s="28" customFormat="1" x14ac:dyDescent="0.25">
      <c r="A53" s="47">
        <f t="shared" si="0"/>
        <v>52</v>
      </c>
      <c r="B53" s="48" t="s">
        <v>2657</v>
      </c>
      <c r="C53" s="55"/>
      <c r="D53" s="55"/>
      <c r="E53" s="42" t="s">
        <v>552</v>
      </c>
      <c r="F53" s="48" t="s">
        <v>2665</v>
      </c>
      <c r="G53" s="42" t="s">
        <v>2647</v>
      </c>
      <c r="H53" s="48"/>
      <c r="I53" s="48"/>
    </row>
    <row r="54" spans="1:10" s="28" customFormat="1" x14ac:dyDescent="0.25">
      <c r="A54" s="47">
        <f t="shared" si="0"/>
        <v>53</v>
      </c>
      <c r="B54" s="48" t="s">
        <v>2657</v>
      </c>
      <c r="C54" s="48"/>
      <c r="D54" s="48"/>
      <c r="E54" s="42" t="s">
        <v>2666</v>
      </c>
      <c r="F54" s="48" t="s">
        <v>2665</v>
      </c>
      <c r="G54" s="42" t="s">
        <v>2647</v>
      </c>
      <c r="H54" s="48"/>
      <c r="I54" s="48"/>
    </row>
    <row r="55" spans="1:10" s="28" customFormat="1" x14ac:dyDescent="0.25">
      <c r="A55" s="47">
        <f t="shared" si="0"/>
        <v>54</v>
      </c>
      <c r="B55" s="48" t="s">
        <v>2658</v>
      </c>
      <c r="C55" s="55"/>
      <c r="D55" s="55"/>
      <c r="E55" s="48" t="s">
        <v>438</v>
      </c>
      <c r="F55" s="48"/>
      <c r="G55" s="48" t="s">
        <v>2652</v>
      </c>
      <c r="H55" s="48"/>
      <c r="I55" s="48"/>
    </row>
    <row r="56" spans="1:10" s="28" customFormat="1" x14ac:dyDescent="0.25">
      <c r="A56" s="47">
        <f t="shared" si="0"/>
        <v>55</v>
      </c>
      <c r="B56" s="48" t="s">
        <v>2658</v>
      </c>
      <c r="C56" s="48"/>
      <c r="D56" s="48"/>
      <c r="E56" s="48" t="s">
        <v>2667</v>
      </c>
      <c r="F56" s="42"/>
      <c r="G56" s="48" t="s">
        <v>2652</v>
      </c>
      <c r="H56" s="48"/>
      <c r="I56" s="48"/>
    </row>
    <row r="57" spans="1:10" s="28" customFormat="1" x14ac:dyDescent="0.25">
      <c r="A57" s="47">
        <f t="shared" si="0"/>
        <v>56</v>
      </c>
      <c r="B57" s="55" t="s">
        <v>750</v>
      </c>
      <c r="C57" s="55" t="s">
        <v>1386</v>
      </c>
      <c r="D57" s="55" t="s">
        <v>2466</v>
      </c>
      <c r="E57" s="55" t="s">
        <v>314</v>
      </c>
      <c r="F57" s="55" t="s">
        <v>1506</v>
      </c>
      <c r="G57" s="55" t="s">
        <v>2675</v>
      </c>
      <c r="H57" s="55" t="s">
        <v>1982</v>
      </c>
      <c r="I57" s="55" t="s">
        <v>1996</v>
      </c>
      <c r="J57" s="55" t="s">
        <v>2793</v>
      </c>
    </row>
    <row r="58" spans="1:10" s="28" customFormat="1" x14ac:dyDescent="0.25">
      <c r="A58" s="47">
        <f t="shared" si="0"/>
        <v>57</v>
      </c>
      <c r="B58" s="55" t="s">
        <v>750</v>
      </c>
      <c r="C58" s="55" t="s">
        <v>1386</v>
      </c>
      <c r="D58" s="55" t="s">
        <v>2466</v>
      </c>
      <c r="E58" s="55" t="s">
        <v>2684</v>
      </c>
      <c r="F58" s="55" t="s">
        <v>2685</v>
      </c>
      <c r="G58" s="55" t="s">
        <v>2686</v>
      </c>
      <c r="H58" s="55" t="s">
        <v>1982</v>
      </c>
      <c r="I58" s="55" t="s">
        <v>1996</v>
      </c>
      <c r="J58" s="55" t="s">
        <v>2793</v>
      </c>
    </row>
    <row r="59" spans="1:10" s="28" customFormat="1" x14ac:dyDescent="0.25">
      <c r="A59" s="47">
        <f t="shared" si="0"/>
        <v>58</v>
      </c>
      <c r="B59" s="55" t="s">
        <v>750</v>
      </c>
      <c r="C59" s="55" t="s">
        <v>1386</v>
      </c>
      <c r="D59" s="55" t="s">
        <v>1209</v>
      </c>
      <c r="E59" s="55" t="s">
        <v>2678</v>
      </c>
      <c r="F59" s="55" t="s">
        <v>2679</v>
      </c>
      <c r="G59" s="55" t="s">
        <v>2680</v>
      </c>
      <c r="H59" s="55" t="s">
        <v>1982</v>
      </c>
      <c r="I59" s="55" t="s">
        <v>1996</v>
      </c>
      <c r="J59" s="55" t="s">
        <v>2793</v>
      </c>
    </row>
    <row r="60" spans="1:10" s="28" customFormat="1" x14ac:dyDescent="0.25">
      <c r="A60" s="47">
        <f t="shared" si="0"/>
        <v>59</v>
      </c>
      <c r="B60" s="55" t="s">
        <v>750</v>
      </c>
      <c r="C60" s="55" t="s">
        <v>1386</v>
      </c>
      <c r="D60" s="55" t="s">
        <v>1209</v>
      </c>
      <c r="E60" s="55" t="s">
        <v>2681</v>
      </c>
      <c r="F60" s="55" t="s">
        <v>2679</v>
      </c>
      <c r="G60" s="55" t="s">
        <v>2682</v>
      </c>
      <c r="H60" s="55" t="s">
        <v>1982</v>
      </c>
      <c r="I60" s="55" t="s">
        <v>1996</v>
      </c>
      <c r="J60" s="55" t="s">
        <v>2793</v>
      </c>
    </row>
    <row r="61" spans="1:10" s="28" customFormat="1" x14ac:dyDescent="0.25">
      <c r="A61" s="47">
        <f t="shared" si="0"/>
        <v>60</v>
      </c>
      <c r="B61" s="55" t="s">
        <v>750</v>
      </c>
      <c r="C61" s="55" t="s">
        <v>1386</v>
      </c>
      <c r="D61" s="55" t="s">
        <v>1209</v>
      </c>
      <c r="E61" s="55" t="s">
        <v>433</v>
      </c>
      <c r="F61" s="55" t="s">
        <v>2795</v>
      </c>
      <c r="G61" s="55"/>
      <c r="H61" s="55" t="s">
        <v>1982</v>
      </c>
      <c r="I61" s="55" t="s">
        <v>1996</v>
      </c>
      <c r="J61" s="55" t="s">
        <v>2793</v>
      </c>
    </row>
    <row r="62" spans="1:10" s="28" customFormat="1" x14ac:dyDescent="0.25">
      <c r="A62" s="47">
        <f t="shared" si="0"/>
        <v>61</v>
      </c>
      <c r="B62" s="55" t="s">
        <v>750</v>
      </c>
      <c r="C62" s="55" t="s">
        <v>1376</v>
      </c>
      <c r="D62" s="55" t="s">
        <v>113</v>
      </c>
      <c r="E62" s="55" t="s">
        <v>1412</v>
      </c>
      <c r="F62" s="55" t="s">
        <v>2030</v>
      </c>
      <c r="G62" s="55" t="s">
        <v>2674</v>
      </c>
      <c r="H62" s="55" t="s">
        <v>1982</v>
      </c>
      <c r="I62" s="55" t="s">
        <v>1985</v>
      </c>
      <c r="J62" s="55" t="s">
        <v>2793</v>
      </c>
    </row>
    <row r="63" spans="1:10" s="28" customFormat="1" x14ac:dyDescent="0.25">
      <c r="A63" s="47">
        <f t="shared" si="0"/>
        <v>62</v>
      </c>
      <c r="B63" s="55" t="s">
        <v>750</v>
      </c>
      <c r="C63" s="55" t="s">
        <v>1376</v>
      </c>
      <c r="D63" s="55" t="s">
        <v>113</v>
      </c>
      <c r="E63" s="55" t="s">
        <v>1761</v>
      </c>
      <c r="F63" s="55" t="s">
        <v>2546</v>
      </c>
      <c r="G63" s="55" t="s">
        <v>2547</v>
      </c>
      <c r="H63" s="55" t="s">
        <v>1982</v>
      </c>
      <c r="I63" s="55" t="s">
        <v>1985</v>
      </c>
      <c r="J63" s="55" t="s">
        <v>2793</v>
      </c>
    </row>
    <row r="64" spans="1:10" s="28" customFormat="1" x14ac:dyDescent="0.25">
      <c r="A64" s="47">
        <f t="shared" si="0"/>
        <v>63</v>
      </c>
      <c r="B64" s="55" t="s">
        <v>750</v>
      </c>
      <c r="C64" s="55" t="s">
        <v>1376</v>
      </c>
      <c r="D64" s="55" t="s">
        <v>113</v>
      </c>
      <c r="E64" s="55" t="s">
        <v>2222</v>
      </c>
      <c r="F64" s="55" t="s">
        <v>2223</v>
      </c>
      <c r="G64" s="55" t="s">
        <v>2676</v>
      </c>
      <c r="H64" s="55" t="s">
        <v>1982</v>
      </c>
      <c r="I64" s="55" t="s">
        <v>1985</v>
      </c>
      <c r="J64" s="55" t="s">
        <v>2793</v>
      </c>
    </row>
    <row r="65" spans="1:10" s="28" customFormat="1" x14ac:dyDescent="0.25">
      <c r="A65" s="47">
        <f t="shared" si="0"/>
        <v>64</v>
      </c>
      <c r="B65" s="55" t="s">
        <v>750</v>
      </c>
      <c r="C65" s="55" t="s">
        <v>1386</v>
      </c>
      <c r="D65" s="55" t="s">
        <v>169</v>
      </c>
      <c r="E65" s="55" t="s">
        <v>1419</v>
      </c>
      <c r="F65" s="55" t="s">
        <v>350</v>
      </c>
      <c r="G65" s="55" t="s">
        <v>1177</v>
      </c>
      <c r="H65" s="55" t="s">
        <v>1982</v>
      </c>
      <c r="I65" s="55" t="s">
        <v>1985</v>
      </c>
      <c r="J65" s="55" t="s">
        <v>2793</v>
      </c>
    </row>
    <row r="66" spans="1:10" s="28" customFormat="1" x14ac:dyDescent="0.25">
      <c r="A66" s="47">
        <f t="shared" si="0"/>
        <v>65</v>
      </c>
      <c r="B66" s="55" t="s">
        <v>750</v>
      </c>
      <c r="C66" s="55" t="s">
        <v>1386</v>
      </c>
      <c r="D66" s="55" t="s">
        <v>169</v>
      </c>
      <c r="E66" s="55" t="s">
        <v>552</v>
      </c>
      <c r="F66" s="55" t="s">
        <v>544</v>
      </c>
      <c r="G66" s="55" t="s">
        <v>2421</v>
      </c>
      <c r="H66" s="55" t="s">
        <v>1982</v>
      </c>
      <c r="I66" s="55" t="s">
        <v>1985</v>
      </c>
      <c r="J66" s="55" t="s">
        <v>2793</v>
      </c>
    </row>
    <row r="67" spans="1:10" s="28" customFormat="1" x14ac:dyDescent="0.25">
      <c r="A67" s="47">
        <f t="shared" si="0"/>
        <v>66</v>
      </c>
      <c r="B67" s="55" t="s">
        <v>750</v>
      </c>
      <c r="C67" s="55" t="s">
        <v>1386</v>
      </c>
      <c r="D67" s="55" t="s">
        <v>169</v>
      </c>
      <c r="E67" s="55" t="s">
        <v>1671</v>
      </c>
      <c r="F67" s="55" t="s">
        <v>2464</v>
      </c>
      <c r="G67" s="55" t="s">
        <v>2687</v>
      </c>
      <c r="H67" s="55" t="s">
        <v>1982</v>
      </c>
      <c r="I67" s="55" t="s">
        <v>1985</v>
      </c>
      <c r="J67" s="55" t="s">
        <v>2793</v>
      </c>
    </row>
    <row r="68" spans="1:10" s="28" customFormat="1" x14ac:dyDescent="0.25">
      <c r="A68" s="47">
        <f t="shared" si="0"/>
        <v>67</v>
      </c>
      <c r="B68" s="55" t="s">
        <v>750</v>
      </c>
      <c r="C68" s="55" t="s">
        <v>1376</v>
      </c>
      <c r="D68" s="55" t="s">
        <v>130</v>
      </c>
      <c r="E68" s="55" t="s">
        <v>2317</v>
      </c>
      <c r="F68" s="55" t="s">
        <v>2318</v>
      </c>
      <c r="G68" s="55" t="s">
        <v>2683</v>
      </c>
      <c r="H68" s="55" t="s">
        <v>1982</v>
      </c>
      <c r="I68" s="55" t="s">
        <v>1987</v>
      </c>
      <c r="J68" s="55" t="s">
        <v>2793</v>
      </c>
    </row>
    <row r="69" spans="1:10" s="28" customFormat="1" x14ac:dyDescent="0.25">
      <c r="A69" s="47">
        <f t="shared" ref="A69:A132" si="1">A68+1</f>
        <v>68</v>
      </c>
      <c r="B69" s="55" t="s">
        <v>750</v>
      </c>
      <c r="C69" s="55" t="s">
        <v>1376</v>
      </c>
      <c r="D69" s="55" t="s">
        <v>130</v>
      </c>
      <c r="E69" s="55" t="s">
        <v>1862</v>
      </c>
      <c r="F69" s="55" t="s">
        <v>1737</v>
      </c>
      <c r="G69" s="55" t="s">
        <v>1736</v>
      </c>
      <c r="H69" s="55" t="s">
        <v>1982</v>
      </c>
      <c r="I69" s="55" t="s">
        <v>1987</v>
      </c>
      <c r="J69" s="55" t="s">
        <v>2793</v>
      </c>
    </row>
    <row r="70" spans="1:10" s="28" customFormat="1" x14ac:dyDescent="0.25">
      <c r="A70" s="47">
        <f t="shared" si="1"/>
        <v>69</v>
      </c>
      <c r="B70" s="55" t="s">
        <v>750</v>
      </c>
      <c r="C70" s="55" t="s">
        <v>1376</v>
      </c>
      <c r="D70" s="55" t="s">
        <v>120</v>
      </c>
      <c r="E70" s="55" t="s">
        <v>2677</v>
      </c>
      <c r="F70" s="55" t="s">
        <v>1476</v>
      </c>
      <c r="G70" s="55" t="s">
        <v>966</v>
      </c>
      <c r="H70" s="55" t="s">
        <v>1982</v>
      </c>
      <c r="I70" s="55" t="s">
        <v>1987</v>
      </c>
      <c r="J70" s="55" t="s">
        <v>2793</v>
      </c>
    </row>
    <row r="71" spans="1:10" s="28" customFormat="1" x14ac:dyDescent="0.25">
      <c r="A71" s="47">
        <f t="shared" si="1"/>
        <v>70</v>
      </c>
      <c r="B71" s="55" t="s">
        <v>750</v>
      </c>
      <c r="C71" s="55" t="s">
        <v>1376</v>
      </c>
      <c r="D71" s="55" t="s">
        <v>120</v>
      </c>
      <c r="E71" s="55" t="s">
        <v>316</v>
      </c>
      <c r="F71" s="55" t="s">
        <v>1476</v>
      </c>
      <c r="G71" s="55" t="s">
        <v>966</v>
      </c>
      <c r="H71" s="55" t="s">
        <v>1982</v>
      </c>
      <c r="I71" s="55" t="s">
        <v>1987</v>
      </c>
      <c r="J71" s="55" t="s">
        <v>2793</v>
      </c>
    </row>
    <row r="72" spans="1:10" s="28" customFormat="1" x14ac:dyDescent="0.25">
      <c r="A72" s="47">
        <f t="shared" si="1"/>
        <v>71</v>
      </c>
      <c r="B72" s="55" t="s">
        <v>750</v>
      </c>
      <c r="C72" s="55" t="s">
        <v>1376</v>
      </c>
      <c r="D72" s="55" t="s">
        <v>1158</v>
      </c>
      <c r="E72" s="55" t="s">
        <v>292</v>
      </c>
      <c r="F72" s="55" t="s">
        <v>2037</v>
      </c>
      <c r="G72" s="55" t="s">
        <v>2038</v>
      </c>
      <c r="H72" s="55" t="s">
        <v>1982</v>
      </c>
      <c r="I72" s="55" t="s">
        <v>1983</v>
      </c>
      <c r="J72" s="55" t="s">
        <v>2793</v>
      </c>
    </row>
    <row r="73" spans="1:10" s="28" customFormat="1" x14ac:dyDescent="0.25">
      <c r="A73" s="47">
        <f t="shared" si="1"/>
        <v>72</v>
      </c>
      <c r="B73" s="55" t="s">
        <v>750</v>
      </c>
      <c r="C73" s="55" t="s">
        <v>1376</v>
      </c>
      <c r="D73" s="55" t="s">
        <v>1158</v>
      </c>
      <c r="E73" s="55" t="s">
        <v>2688</v>
      </c>
      <c r="F73" s="55" t="s">
        <v>1710</v>
      </c>
      <c r="G73" s="55" t="s">
        <v>2154</v>
      </c>
      <c r="H73" s="55" t="s">
        <v>1982</v>
      </c>
      <c r="I73" s="55" t="s">
        <v>1983</v>
      </c>
      <c r="J73" s="55" t="s">
        <v>2793</v>
      </c>
    </row>
    <row r="74" spans="1:10" s="28" customFormat="1" x14ac:dyDescent="0.25">
      <c r="A74" s="47">
        <f t="shared" si="1"/>
        <v>73</v>
      </c>
      <c r="B74" s="55" t="s">
        <v>750</v>
      </c>
      <c r="C74" s="55" t="s">
        <v>1376</v>
      </c>
      <c r="D74" s="55" t="s">
        <v>93</v>
      </c>
      <c r="E74" s="55" t="s">
        <v>2672</v>
      </c>
      <c r="F74" s="55" t="s">
        <v>333</v>
      </c>
      <c r="G74" s="55" t="s">
        <v>2673</v>
      </c>
      <c r="H74" s="55" t="s">
        <v>1982</v>
      </c>
      <c r="I74" s="55" t="s">
        <v>1983</v>
      </c>
      <c r="J74" s="55" t="s">
        <v>2793</v>
      </c>
    </row>
    <row r="75" spans="1:10" s="28" customFormat="1" x14ac:dyDescent="0.25">
      <c r="A75" s="47">
        <f>A74+1</f>
        <v>74</v>
      </c>
      <c r="B75" s="55" t="s">
        <v>750</v>
      </c>
      <c r="C75" s="55" t="s">
        <v>1376</v>
      </c>
      <c r="D75" s="55" t="s">
        <v>93</v>
      </c>
      <c r="E75" s="55"/>
      <c r="F75" s="55"/>
      <c r="G75" s="55"/>
      <c r="H75" s="55" t="s">
        <v>1982</v>
      </c>
      <c r="I75" s="55" t="s">
        <v>1983</v>
      </c>
      <c r="J75" s="55" t="s">
        <v>2793</v>
      </c>
    </row>
    <row r="76" spans="1:10" s="28" customFormat="1" x14ac:dyDescent="0.25">
      <c r="A76" s="47">
        <f t="shared" si="1"/>
        <v>75</v>
      </c>
      <c r="B76" s="55" t="s">
        <v>750</v>
      </c>
      <c r="C76" s="55" t="s">
        <v>1390</v>
      </c>
      <c r="D76" s="55" t="s">
        <v>2056</v>
      </c>
      <c r="E76" s="55" t="s">
        <v>316</v>
      </c>
      <c r="F76" s="55" t="s">
        <v>1416</v>
      </c>
      <c r="G76" s="55" t="s">
        <v>2711</v>
      </c>
      <c r="H76" s="55" t="s">
        <v>1982</v>
      </c>
      <c r="I76" s="55" t="s">
        <v>1996</v>
      </c>
      <c r="J76" s="55" t="s">
        <v>2794</v>
      </c>
    </row>
    <row r="77" spans="1:10" s="28" customFormat="1" x14ac:dyDescent="0.25">
      <c r="A77" s="47">
        <f t="shared" si="1"/>
        <v>76</v>
      </c>
      <c r="B77" s="55" t="s">
        <v>750</v>
      </c>
      <c r="C77" s="55" t="s">
        <v>1390</v>
      </c>
      <c r="D77" s="55" t="s">
        <v>2056</v>
      </c>
      <c r="E77" s="55" t="s">
        <v>1381</v>
      </c>
      <c r="F77" s="55" t="s">
        <v>2469</v>
      </c>
      <c r="G77" s="55" t="s">
        <v>2470</v>
      </c>
      <c r="H77" s="55" t="s">
        <v>1982</v>
      </c>
      <c r="I77" s="55" t="s">
        <v>1996</v>
      </c>
      <c r="J77" s="55" t="s">
        <v>2794</v>
      </c>
    </row>
    <row r="78" spans="1:10" s="28" customFormat="1" x14ac:dyDescent="0.25">
      <c r="A78" s="47">
        <f t="shared" si="1"/>
        <v>77</v>
      </c>
      <c r="B78" s="55" t="s">
        <v>750</v>
      </c>
      <c r="C78" s="55" t="s">
        <v>1430</v>
      </c>
      <c r="D78" s="55" t="s">
        <v>1016</v>
      </c>
      <c r="E78" s="55" t="s">
        <v>559</v>
      </c>
      <c r="F78" s="55" t="s">
        <v>1833</v>
      </c>
      <c r="G78" s="55" t="s">
        <v>2692</v>
      </c>
      <c r="H78" s="55" t="s">
        <v>1982</v>
      </c>
      <c r="I78" s="55" t="s">
        <v>1996</v>
      </c>
      <c r="J78" s="55" t="s">
        <v>2794</v>
      </c>
    </row>
    <row r="79" spans="1:10" s="28" customFormat="1" x14ac:dyDescent="0.25">
      <c r="A79" s="47">
        <f t="shared" si="1"/>
        <v>78</v>
      </c>
      <c r="B79" s="55" t="s">
        <v>750</v>
      </c>
      <c r="C79" s="55" t="s">
        <v>1430</v>
      </c>
      <c r="D79" s="55" t="s">
        <v>1016</v>
      </c>
      <c r="E79" s="55" t="s">
        <v>1740</v>
      </c>
      <c r="F79" s="55" t="s">
        <v>2714</v>
      </c>
      <c r="G79" s="55" t="s">
        <v>2715</v>
      </c>
      <c r="H79" s="55" t="s">
        <v>1982</v>
      </c>
      <c r="I79" s="55" t="s">
        <v>1996</v>
      </c>
      <c r="J79" s="55" t="s">
        <v>2794</v>
      </c>
    </row>
    <row r="80" spans="1:10" s="28" customFormat="1" x14ac:dyDescent="0.25">
      <c r="A80" s="47">
        <f t="shared" si="1"/>
        <v>79</v>
      </c>
      <c r="B80" s="55" t="s">
        <v>750</v>
      </c>
      <c r="C80" s="55" t="s">
        <v>1410</v>
      </c>
      <c r="D80" s="55" t="s">
        <v>2554</v>
      </c>
      <c r="E80" s="55" t="s">
        <v>2060</v>
      </c>
      <c r="F80" s="55" t="s">
        <v>1798</v>
      </c>
      <c r="G80" s="55" t="s">
        <v>2363</v>
      </c>
      <c r="H80" s="55" t="s">
        <v>1982</v>
      </c>
      <c r="I80" s="55" t="s">
        <v>1996</v>
      </c>
      <c r="J80" s="55" t="s">
        <v>2794</v>
      </c>
    </row>
    <row r="81" spans="1:10" s="28" customFormat="1" x14ac:dyDescent="0.25">
      <c r="A81" s="47">
        <f t="shared" si="1"/>
        <v>80</v>
      </c>
      <c r="B81" s="55" t="s">
        <v>750</v>
      </c>
      <c r="C81" s="55" t="s">
        <v>1410</v>
      </c>
      <c r="D81" s="55" t="s">
        <v>2554</v>
      </c>
      <c r="E81" s="55" t="s">
        <v>1468</v>
      </c>
      <c r="F81" s="55" t="s">
        <v>2708</v>
      </c>
      <c r="G81" s="55" t="s">
        <v>2709</v>
      </c>
      <c r="H81" s="55" t="s">
        <v>1982</v>
      </c>
      <c r="I81" s="55" t="s">
        <v>1996</v>
      </c>
      <c r="J81" s="55" t="s">
        <v>2794</v>
      </c>
    </row>
    <row r="82" spans="1:10" s="28" customFormat="1" x14ac:dyDescent="0.25">
      <c r="A82" s="47">
        <f t="shared" si="1"/>
        <v>81</v>
      </c>
      <c r="B82" s="55" t="s">
        <v>750</v>
      </c>
      <c r="C82" s="55" t="s">
        <v>1410</v>
      </c>
      <c r="D82" s="55" t="s">
        <v>1222</v>
      </c>
      <c r="E82" s="55" t="s">
        <v>1816</v>
      </c>
      <c r="F82" s="55" t="s">
        <v>2542</v>
      </c>
      <c r="G82" s="55" t="s">
        <v>2704</v>
      </c>
      <c r="H82" s="55" t="s">
        <v>1982</v>
      </c>
      <c r="I82" s="55" t="s">
        <v>1996</v>
      </c>
      <c r="J82" s="55" t="s">
        <v>2794</v>
      </c>
    </row>
    <row r="83" spans="1:10" s="28" customFormat="1" x14ac:dyDescent="0.25">
      <c r="A83" s="47">
        <f t="shared" si="1"/>
        <v>82</v>
      </c>
      <c r="B83" s="55" t="s">
        <v>750</v>
      </c>
      <c r="C83" s="55" t="s">
        <v>1410</v>
      </c>
      <c r="D83" s="55" t="s">
        <v>1222</v>
      </c>
      <c r="E83" s="55" t="s">
        <v>389</v>
      </c>
      <c r="F83" s="55" t="s">
        <v>2080</v>
      </c>
      <c r="G83" s="55" t="s">
        <v>2081</v>
      </c>
      <c r="H83" s="55" t="s">
        <v>1982</v>
      </c>
      <c r="I83" s="55" t="s">
        <v>1996</v>
      </c>
      <c r="J83" s="55" t="s">
        <v>2794</v>
      </c>
    </row>
    <row r="84" spans="1:10" s="28" customFormat="1" x14ac:dyDescent="0.25">
      <c r="A84" s="47">
        <f t="shared" si="1"/>
        <v>83</v>
      </c>
      <c r="B84" s="55" t="s">
        <v>750</v>
      </c>
      <c r="C84" s="55" t="s">
        <v>1410</v>
      </c>
      <c r="D84" s="55" t="s">
        <v>1222</v>
      </c>
      <c r="E84" s="55" t="s">
        <v>1445</v>
      </c>
      <c r="F84" s="55" t="s">
        <v>457</v>
      </c>
      <c r="G84" s="55" t="s">
        <v>2707</v>
      </c>
      <c r="H84" s="55" t="s">
        <v>1982</v>
      </c>
      <c r="I84" s="55" t="s">
        <v>1996</v>
      </c>
      <c r="J84" s="55" t="s">
        <v>2794</v>
      </c>
    </row>
    <row r="85" spans="1:10" s="28" customFormat="1" x14ac:dyDescent="0.25">
      <c r="A85" s="47">
        <f t="shared" si="1"/>
        <v>84</v>
      </c>
      <c r="B85" s="55" t="s">
        <v>750</v>
      </c>
      <c r="C85" s="55" t="s">
        <v>1390</v>
      </c>
      <c r="D85" s="55" t="s">
        <v>43</v>
      </c>
      <c r="E85" s="55" t="s">
        <v>1610</v>
      </c>
      <c r="F85" s="55" t="s">
        <v>475</v>
      </c>
      <c r="G85" s="55" t="s">
        <v>2710</v>
      </c>
      <c r="H85" s="55" t="s">
        <v>1982</v>
      </c>
      <c r="I85" s="55" t="s">
        <v>1985</v>
      </c>
      <c r="J85" s="55" t="s">
        <v>2794</v>
      </c>
    </row>
    <row r="86" spans="1:10" s="28" customFormat="1" x14ac:dyDescent="0.25">
      <c r="A86" s="47">
        <f t="shared" si="1"/>
        <v>85</v>
      </c>
      <c r="B86" s="55" t="s">
        <v>750</v>
      </c>
      <c r="C86" s="55" t="s">
        <v>1390</v>
      </c>
      <c r="D86" s="55" t="s">
        <v>43</v>
      </c>
      <c r="E86" s="55" t="s">
        <v>406</v>
      </c>
      <c r="F86" s="55" t="s">
        <v>2530</v>
      </c>
      <c r="G86" s="55" t="s">
        <v>2712</v>
      </c>
      <c r="H86" s="55" t="s">
        <v>1982</v>
      </c>
      <c r="I86" s="55" t="s">
        <v>1985</v>
      </c>
      <c r="J86" s="55" t="s">
        <v>2794</v>
      </c>
    </row>
    <row r="87" spans="1:10" s="28" customFormat="1" x14ac:dyDescent="0.25">
      <c r="A87" s="47">
        <f t="shared" si="1"/>
        <v>86</v>
      </c>
      <c r="B87" s="55" t="s">
        <v>750</v>
      </c>
      <c r="C87" s="55" t="s">
        <v>1390</v>
      </c>
      <c r="D87" s="55" t="s">
        <v>43</v>
      </c>
      <c r="E87" s="55" t="s">
        <v>1438</v>
      </c>
      <c r="F87" s="55" t="s">
        <v>2530</v>
      </c>
      <c r="G87" s="55" t="s">
        <v>1238</v>
      </c>
      <c r="H87" s="55" t="s">
        <v>1982</v>
      </c>
      <c r="I87" s="55" t="s">
        <v>1985</v>
      </c>
      <c r="J87" s="55" t="s">
        <v>2794</v>
      </c>
    </row>
    <row r="88" spans="1:10" s="28" customFormat="1" x14ac:dyDescent="0.25">
      <c r="A88" s="47">
        <f t="shared" si="1"/>
        <v>87</v>
      </c>
      <c r="B88" s="55" t="s">
        <v>750</v>
      </c>
      <c r="C88" s="55" t="s">
        <v>1390</v>
      </c>
      <c r="D88" s="55" t="s">
        <v>945</v>
      </c>
      <c r="E88" s="55" t="s">
        <v>1484</v>
      </c>
      <c r="F88" s="55" t="s">
        <v>2693</v>
      </c>
      <c r="G88" s="55" t="s">
        <v>2694</v>
      </c>
      <c r="H88" s="55" t="s">
        <v>1982</v>
      </c>
      <c r="I88" s="55" t="s">
        <v>1985</v>
      </c>
      <c r="J88" s="55" t="s">
        <v>2794</v>
      </c>
    </row>
    <row r="89" spans="1:10" s="28" customFormat="1" x14ac:dyDescent="0.25">
      <c r="A89" s="47">
        <f t="shared" si="1"/>
        <v>88</v>
      </c>
      <c r="B89" s="55" t="s">
        <v>750</v>
      </c>
      <c r="C89" s="55" t="s">
        <v>1390</v>
      </c>
      <c r="D89" s="55" t="s">
        <v>945</v>
      </c>
      <c r="E89" s="55" t="s">
        <v>2700</v>
      </c>
      <c r="F89" s="55" t="s">
        <v>2701</v>
      </c>
      <c r="G89" s="55" t="s">
        <v>2702</v>
      </c>
      <c r="H89" s="55" t="s">
        <v>1982</v>
      </c>
      <c r="I89" s="55" t="s">
        <v>1985</v>
      </c>
      <c r="J89" s="55" t="s">
        <v>2794</v>
      </c>
    </row>
    <row r="90" spans="1:10" s="28" customFormat="1" x14ac:dyDescent="0.25">
      <c r="A90" s="47">
        <f t="shared" si="1"/>
        <v>89</v>
      </c>
      <c r="B90" s="55" t="s">
        <v>750</v>
      </c>
      <c r="C90" s="55" t="s">
        <v>1410</v>
      </c>
      <c r="D90" s="55" t="s">
        <v>2559</v>
      </c>
      <c r="E90" s="55" t="s">
        <v>1441</v>
      </c>
      <c r="F90" s="55" t="s">
        <v>2508</v>
      </c>
      <c r="G90" s="55" t="s">
        <v>2509</v>
      </c>
      <c r="H90" s="55" t="s">
        <v>1982</v>
      </c>
      <c r="I90" s="55" t="s">
        <v>1985</v>
      </c>
      <c r="J90" s="55" t="s">
        <v>2794</v>
      </c>
    </row>
    <row r="91" spans="1:10" s="28" customFormat="1" x14ac:dyDescent="0.25">
      <c r="A91" s="47">
        <f t="shared" si="1"/>
        <v>90</v>
      </c>
      <c r="B91" s="55" t="s">
        <v>750</v>
      </c>
      <c r="C91" s="55" t="s">
        <v>1410</v>
      </c>
      <c r="D91" s="55" t="s">
        <v>2559</v>
      </c>
      <c r="E91" s="55" t="s">
        <v>559</v>
      </c>
      <c r="F91" s="55" t="s">
        <v>2508</v>
      </c>
      <c r="G91" s="55" t="s">
        <v>2571</v>
      </c>
      <c r="H91" s="55" t="s">
        <v>1982</v>
      </c>
      <c r="I91" s="55" t="s">
        <v>1985</v>
      </c>
      <c r="J91" s="55" t="s">
        <v>2794</v>
      </c>
    </row>
    <row r="92" spans="1:10" s="28" customFormat="1" x14ac:dyDescent="0.25">
      <c r="A92" s="47">
        <f t="shared" si="1"/>
        <v>91</v>
      </c>
      <c r="B92" s="55" t="s">
        <v>750</v>
      </c>
      <c r="C92" s="55" t="s">
        <v>1410</v>
      </c>
      <c r="D92" s="55" t="s">
        <v>2559</v>
      </c>
      <c r="E92" s="55" t="s">
        <v>292</v>
      </c>
      <c r="F92" s="55" t="s">
        <v>2719</v>
      </c>
      <c r="G92" s="55" t="s">
        <v>2720</v>
      </c>
      <c r="H92" s="55" t="s">
        <v>1982</v>
      </c>
      <c r="I92" s="55" t="s">
        <v>1985</v>
      </c>
      <c r="J92" s="55" t="s">
        <v>2794</v>
      </c>
    </row>
    <row r="93" spans="1:10" s="28" customFormat="1" x14ac:dyDescent="0.25">
      <c r="A93" s="47">
        <f t="shared" si="1"/>
        <v>92</v>
      </c>
      <c r="B93" s="55" t="s">
        <v>750</v>
      </c>
      <c r="C93" s="55" t="s">
        <v>1410</v>
      </c>
      <c r="D93" s="55" t="s">
        <v>2559</v>
      </c>
      <c r="E93" s="55" t="s">
        <v>2721</v>
      </c>
      <c r="F93" s="55" t="s">
        <v>1579</v>
      </c>
      <c r="G93" s="55" t="s">
        <v>2722</v>
      </c>
      <c r="H93" s="55" t="s">
        <v>1982</v>
      </c>
      <c r="I93" s="55" t="s">
        <v>1985</v>
      </c>
      <c r="J93" s="55" t="s">
        <v>2794</v>
      </c>
    </row>
    <row r="94" spans="1:10" s="28" customFormat="1" x14ac:dyDescent="0.25">
      <c r="A94" s="47">
        <f t="shared" si="1"/>
        <v>93</v>
      </c>
      <c r="B94" s="55" t="s">
        <v>750</v>
      </c>
      <c r="C94" s="55" t="s">
        <v>1430</v>
      </c>
      <c r="D94" s="55" t="s">
        <v>80</v>
      </c>
      <c r="E94" s="55" t="s">
        <v>2495</v>
      </c>
      <c r="F94" s="55" t="s">
        <v>2493</v>
      </c>
      <c r="G94" s="55" t="s">
        <v>2494</v>
      </c>
      <c r="H94" s="55" t="s">
        <v>1982</v>
      </c>
      <c r="I94" s="55" t="s">
        <v>1985</v>
      </c>
      <c r="J94" s="55" t="s">
        <v>2794</v>
      </c>
    </row>
    <row r="95" spans="1:10" s="28" customFormat="1" x14ac:dyDescent="0.25">
      <c r="A95" s="47">
        <f t="shared" si="1"/>
        <v>94</v>
      </c>
      <c r="B95" s="55" t="s">
        <v>750</v>
      </c>
      <c r="C95" s="55" t="s">
        <v>1430</v>
      </c>
      <c r="D95" s="55" t="s">
        <v>80</v>
      </c>
      <c r="E95" s="55" t="s">
        <v>1484</v>
      </c>
      <c r="F95" s="55" t="s">
        <v>2695</v>
      </c>
      <c r="G95" s="55" t="s">
        <v>2696</v>
      </c>
      <c r="H95" s="55" t="s">
        <v>1982</v>
      </c>
      <c r="I95" s="55" t="s">
        <v>1985</v>
      </c>
      <c r="J95" s="55" t="s">
        <v>2794</v>
      </c>
    </row>
    <row r="96" spans="1:10" s="28" customFormat="1" x14ac:dyDescent="0.25">
      <c r="A96" s="47">
        <f t="shared" si="1"/>
        <v>95</v>
      </c>
      <c r="B96" s="55" t="s">
        <v>750</v>
      </c>
      <c r="C96" s="55" t="s">
        <v>1430</v>
      </c>
      <c r="D96" s="55" t="s">
        <v>80</v>
      </c>
      <c r="E96" s="55" t="s">
        <v>416</v>
      </c>
      <c r="F96" s="55" t="s">
        <v>1600</v>
      </c>
      <c r="G96" s="55" t="s">
        <v>2699</v>
      </c>
      <c r="H96" s="55" t="s">
        <v>1982</v>
      </c>
      <c r="I96" s="55" t="s">
        <v>1985</v>
      </c>
      <c r="J96" s="55" t="s">
        <v>2794</v>
      </c>
    </row>
    <row r="97" spans="1:10" s="28" customFormat="1" x14ac:dyDescent="0.25">
      <c r="A97" s="47">
        <f t="shared" si="1"/>
        <v>96</v>
      </c>
      <c r="B97" s="55" t="s">
        <v>750</v>
      </c>
      <c r="C97" s="55" t="s">
        <v>1392</v>
      </c>
      <c r="D97" s="55" t="s">
        <v>1167</v>
      </c>
      <c r="E97" s="55" t="s">
        <v>2689</v>
      </c>
      <c r="F97" s="55" t="s">
        <v>2690</v>
      </c>
      <c r="G97" s="55" t="s">
        <v>2691</v>
      </c>
      <c r="H97" s="55" t="s">
        <v>1982</v>
      </c>
      <c r="I97" s="55" t="s">
        <v>1987</v>
      </c>
      <c r="J97" s="55" t="s">
        <v>2794</v>
      </c>
    </row>
    <row r="98" spans="1:10" s="28" customFormat="1" x14ac:dyDescent="0.25">
      <c r="A98" s="47">
        <f t="shared" si="1"/>
        <v>97</v>
      </c>
      <c r="B98" s="55" t="s">
        <v>750</v>
      </c>
      <c r="C98" s="55" t="s">
        <v>1392</v>
      </c>
      <c r="D98" s="55" t="s">
        <v>1167</v>
      </c>
      <c r="E98" s="55" t="s">
        <v>416</v>
      </c>
      <c r="F98" s="55" t="s">
        <v>2705</v>
      </c>
      <c r="G98" s="55" t="s">
        <v>2706</v>
      </c>
      <c r="H98" s="55" t="s">
        <v>1982</v>
      </c>
      <c r="I98" s="55" t="s">
        <v>1987</v>
      </c>
      <c r="J98" s="55" t="s">
        <v>2794</v>
      </c>
    </row>
    <row r="99" spans="1:10" s="28" customFormat="1" x14ac:dyDescent="0.25">
      <c r="A99" s="47">
        <f t="shared" si="1"/>
        <v>98</v>
      </c>
      <c r="B99" s="55" t="s">
        <v>750</v>
      </c>
      <c r="C99" s="55" t="s">
        <v>1392</v>
      </c>
      <c r="D99" s="55" t="s">
        <v>9</v>
      </c>
      <c r="E99" s="55" t="s">
        <v>2672</v>
      </c>
      <c r="F99" s="55" t="s">
        <v>333</v>
      </c>
      <c r="G99" s="55" t="s">
        <v>2673</v>
      </c>
      <c r="H99" s="55" t="s">
        <v>1982</v>
      </c>
      <c r="I99" s="55" t="s">
        <v>1987</v>
      </c>
      <c r="J99" s="55" t="s">
        <v>2794</v>
      </c>
    </row>
    <row r="100" spans="1:10" s="28" customFormat="1" x14ac:dyDescent="0.25">
      <c r="A100" s="47">
        <f t="shared" si="1"/>
        <v>99</v>
      </c>
      <c r="B100" s="55" t="s">
        <v>750</v>
      </c>
      <c r="C100" s="55" t="s">
        <v>1392</v>
      </c>
      <c r="D100" s="55" t="s">
        <v>9</v>
      </c>
      <c r="E100" s="55" t="s">
        <v>559</v>
      </c>
      <c r="F100" s="55" t="s">
        <v>1833</v>
      </c>
      <c r="G100" s="55" t="s">
        <v>2692</v>
      </c>
      <c r="H100" s="55" t="s">
        <v>1982</v>
      </c>
      <c r="I100" s="55" t="s">
        <v>1987</v>
      </c>
      <c r="J100" s="55" t="s">
        <v>2794</v>
      </c>
    </row>
    <row r="101" spans="1:10" s="28" customFormat="1" x14ac:dyDescent="0.25">
      <c r="A101" s="47">
        <f t="shared" si="1"/>
        <v>100</v>
      </c>
      <c r="B101" s="55" t="s">
        <v>750</v>
      </c>
      <c r="C101" s="55" t="s">
        <v>1370</v>
      </c>
      <c r="D101" s="55" t="s">
        <v>150</v>
      </c>
      <c r="E101" s="55" t="s">
        <v>406</v>
      </c>
      <c r="F101" s="55" t="s">
        <v>2697</v>
      </c>
      <c r="G101" s="55" t="s">
        <v>2698</v>
      </c>
      <c r="H101" s="55" t="s">
        <v>1982</v>
      </c>
      <c r="I101" s="55" t="s">
        <v>1987</v>
      </c>
      <c r="J101" s="55" t="s">
        <v>2794</v>
      </c>
    </row>
    <row r="102" spans="1:10" s="28" customFormat="1" x14ac:dyDescent="0.25">
      <c r="A102" s="47">
        <f t="shared" si="1"/>
        <v>101</v>
      </c>
      <c r="B102" s="55" t="s">
        <v>750</v>
      </c>
      <c r="C102" s="55" t="s">
        <v>1370</v>
      </c>
      <c r="D102" s="55" t="s">
        <v>150</v>
      </c>
      <c r="E102" s="55" t="s">
        <v>2115</v>
      </c>
      <c r="F102" s="55" t="s">
        <v>2237</v>
      </c>
      <c r="G102" s="55" t="s">
        <v>2238</v>
      </c>
      <c r="H102" s="55" t="s">
        <v>1982</v>
      </c>
      <c r="I102" s="55" t="s">
        <v>1987</v>
      </c>
      <c r="J102" s="55" t="s">
        <v>2794</v>
      </c>
    </row>
    <row r="103" spans="1:10" s="28" customFormat="1" x14ac:dyDescent="0.25">
      <c r="A103" s="47">
        <f t="shared" si="1"/>
        <v>102</v>
      </c>
      <c r="B103" s="55" t="s">
        <v>750</v>
      </c>
      <c r="C103" s="55" t="s">
        <v>1370</v>
      </c>
      <c r="D103" s="55" t="s">
        <v>150</v>
      </c>
      <c r="E103" s="55" t="s">
        <v>1381</v>
      </c>
      <c r="F103" s="55" t="s">
        <v>2467</v>
      </c>
      <c r="G103" s="55" t="s">
        <v>2723</v>
      </c>
      <c r="H103" s="55" t="s">
        <v>1982</v>
      </c>
      <c r="I103" s="55" t="s">
        <v>1987</v>
      </c>
      <c r="J103" s="55" t="s">
        <v>2794</v>
      </c>
    </row>
    <row r="104" spans="1:10" s="28" customFormat="1" x14ac:dyDescent="0.25">
      <c r="A104" s="47">
        <f t="shared" si="1"/>
        <v>103</v>
      </c>
      <c r="B104" s="55" t="s">
        <v>750</v>
      </c>
      <c r="C104" s="55" t="s">
        <v>1370</v>
      </c>
      <c r="D104" s="55" t="s">
        <v>156</v>
      </c>
      <c r="E104" s="55" t="s">
        <v>389</v>
      </c>
      <c r="F104" s="55" t="s">
        <v>2080</v>
      </c>
      <c r="G104" s="55" t="s">
        <v>2081</v>
      </c>
      <c r="H104" s="55" t="s">
        <v>1982</v>
      </c>
      <c r="I104" s="55" t="s">
        <v>1987</v>
      </c>
      <c r="J104" s="55" t="s">
        <v>2794</v>
      </c>
    </row>
    <row r="105" spans="1:10" s="28" customFormat="1" x14ac:dyDescent="0.25">
      <c r="A105" s="47">
        <f t="shared" si="1"/>
        <v>104</v>
      </c>
      <c r="B105" s="55" t="s">
        <v>750</v>
      </c>
      <c r="C105" s="55" t="s">
        <v>1370</v>
      </c>
      <c r="D105" s="55" t="s">
        <v>156</v>
      </c>
      <c r="E105" s="55" t="s">
        <v>2688</v>
      </c>
      <c r="F105" s="55" t="s">
        <v>1710</v>
      </c>
      <c r="G105" s="55" t="s">
        <v>2154</v>
      </c>
      <c r="H105" s="55" t="s">
        <v>1982</v>
      </c>
      <c r="I105" s="55" t="s">
        <v>1987</v>
      </c>
      <c r="J105" s="55" t="s">
        <v>2794</v>
      </c>
    </row>
    <row r="106" spans="1:10" s="28" customFormat="1" x14ac:dyDescent="0.25">
      <c r="A106" s="47">
        <f t="shared" si="1"/>
        <v>105</v>
      </c>
      <c r="B106" s="55" t="s">
        <v>750</v>
      </c>
      <c r="C106" s="55" t="s">
        <v>1370</v>
      </c>
      <c r="D106" s="55" t="s">
        <v>156</v>
      </c>
      <c r="E106" s="55" t="s">
        <v>1381</v>
      </c>
      <c r="F106" s="55" t="s">
        <v>2469</v>
      </c>
      <c r="G106" s="55" t="s">
        <v>2470</v>
      </c>
      <c r="H106" s="55" t="s">
        <v>1982</v>
      </c>
      <c r="I106" s="55" t="s">
        <v>1987</v>
      </c>
      <c r="J106" s="55" t="s">
        <v>2794</v>
      </c>
    </row>
    <row r="107" spans="1:10" s="28" customFormat="1" x14ac:dyDescent="0.25">
      <c r="A107" s="47">
        <f t="shared" si="1"/>
        <v>106</v>
      </c>
      <c r="B107" s="55" t="s">
        <v>750</v>
      </c>
      <c r="C107" s="55" t="s">
        <v>1375</v>
      </c>
      <c r="D107" s="55" t="s">
        <v>1109</v>
      </c>
      <c r="E107" s="55" t="s">
        <v>1445</v>
      </c>
      <c r="F107" s="55" t="s">
        <v>2441</v>
      </c>
      <c r="G107" s="55" t="s">
        <v>2442</v>
      </c>
      <c r="H107" s="55" t="s">
        <v>1982</v>
      </c>
      <c r="I107" s="55" t="s">
        <v>1983</v>
      </c>
      <c r="J107" s="55" t="s">
        <v>2794</v>
      </c>
    </row>
    <row r="108" spans="1:10" s="28" customFormat="1" x14ac:dyDescent="0.25">
      <c r="A108" s="47">
        <f t="shared" si="1"/>
        <v>107</v>
      </c>
      <c r="B108" s="55" t="s">
        <v>750</v>
      </c>
      <c r="C108" s="55" t="s">
        <v>1375</v>
      </c>
      <c r="D108" s="55" t="s">
        <v>1109</v>
      </c>
      <c r="E108" s="55" t="s">
        <v>2724</v>
      </c>
      <c r="F108" s="55" t="s">
        <v>1804</v>
      </c>
      <c r="G108" s="55" t="s">
        <v>2320</v>
      </c>
      <c r="H108" s="55" t="s">
        <v>1982</v>
      </c>
      <c r="I108" s="55" t="s">
        <v>1983</v>
      </c>
      <c r="J108" s="55" t="s">
        <v>2794</v>
      </c>
    </row>
    <row r="109" spans="1:10" s="28" customFormat="1" x14ac:dyDescent="0.25">
      <c r="A109" s="47">
        <f t="shared" si="1"/>
        <v>108</v>
      </c>
      <c r="B109" s="55" t="s">
        <v>750</v>
      </c>
      <c r="C109" s="55" t="s">
        <v>1375</v>
      </c>
      <c r="D109" s="55" t="s">
        <v>90</v>
      </c>
      <c r="E109" s="55" t="s">
        <v>1412</v>
      </c>
      <c r="F109" s="55" t="s">
        <v>1413</v>
      </c>
      <c r="G109" s="55" t="s">
        <v>2703</v>
      </c>
      <c r="H109" s="55" t="s">
        <v>1982</v>
      </c>
      <c r="I109" s="55" t="s">
        <v>1983</v>
      </c>
      <c r="J109" s="55" t="s">
        <v>2794</v>
      </c>
    </row>
    <row r="110" spans="1:10" s="28" customFormat="1" x14ac:dyDescent="0.25">
      <c r="A110" s="47">
        <f t="shared" si="1"/>
        <v>109</v>
      </c>
      <c r="B110" s="55" t="s">
        <v>750</v>
      </c>
      <c r="C110" s="55" t="s">
        <v>1375</v>
      </c>
      <c r="D110" s="55" t="s">
        <v>90</v>
      </c>
      <c r="E110" s="55" t="s">
        <v>1611</v>
      </c>
      <c r="F110" s="55" t="s">
        <v>532</v>
      </c>
      <c r="G110" s="55" t="s">
        <v>2713</v>
      </c>
      <c r="H110" s="55" t="s">
        <v>1982</v>
      </c>
      <c r="I110" s="55" t="s">
        <v>1983</v>
      </c>
      <c r="J110" s="55" t="s">
        <v>2794</v>
      </c>
    </row>
    <row r="111" spans="1:10" s="28" customFormat="1" x14ac:dyDescent="0.25">
      <c r="A111" s="47">
        <f t="shared" si="1"/>
        <v>110</v>
      </c>
      <c r="B111" s="55" t="s">
        <v>750</v>
      </c>
      <c r="C111" s="55" t="s">
        <v>1375</v>
      </c>
      <c r="D111" s="55" t="s">
        <v>90</v>
      </c>
      <c r="E111" s="55" t="s">
        <v>2716</v>
      </c>
      <c r="F111" s="55" t="s">
        <v>2717</v>
      </c>
      <c r="G111" s="55" t="s">
        <v>2718</v>
      </c>
      <c r="H111" s="55" t="s">
        <v>1982</v>
      </c>
      <c r="I111" s="55" t="s">
        <v>1983</v>
      </c>
      <c r="J111" s="55" t="s">
        <v>2794</v>
      </c>
    </row>
    <row r="112" spans="1:10" s="42" customFormat="1" x14ac:dyDescent="0.25">
      <c r="A112" s="47">
        <f t="shared" si="1"/>
        <v>111</v>
      </c>
      <c r="B112" s="55" t="s">
        <v>750</v>
      </c>
      <c r="C112" s="55" t="s">
        <v>1375</v>
      </c>
      <c r="D112" s="55" t="s">
        <v>107</v>
      </c>
      <c r="E112" s="55" t="s">
        <v>2222</v>
      </c>
      <c r="F112" s="55" t="s">
        <v>2223</v>
      </c>
      <c r="G112" s="55" t="s">
        <v>2676</v>
      </c>
      <c r="H112" s="55" t="s">
        <v>1982</v>
      </c>
      <c r="I112" s="55" t="s">
        <v>1983</v>
      </c>
      <c r="J112" s="55" t="s">
        <v>2794</v>
      </c>
    </row>
    <row r="113" spans="1:10" s="42" customFormat="1" x14ac:dyDescent="0.25">
      <c r="A113" s="47">
        <f t="shared" si="1"/>
        <v>112</v>
      </c>
      <c r="B113" s="55" t="s">
        <v>750</v>
      </c>
      <c r="C113" s="55" t="s">
        <v>1375</v>
      </c>
      <c r="D113" s="55" t="s">
        <v>96</v>
      </c>
      <c r="E113" s="55" t="s">
        <v>1876</v>
      </c>
      <c r="F113" s="55" t="s">
        <v>1875</v>
      </c>
      <c r="G113" s="55" t="s">
        <v>1874</v>
      </c>
      <c r="H113" s="55" t="s">
        <v>1982</v>
      </c>
      <c r="I113" s="55" t="s">
        <v>1983</v>
      </c>
      <c r="J113" s="55" t="s">
        <v>2794</v>
      </c>
    </row>
    <row r="114" spans="1:10" s="42" customFormat="1" x14ac:dyDescent="0.25">
      <c r="A114" s="47">
        <f t="shared" si="1"/>
        <v>113</v>
      </c>
      <c r="B114" s="55" t="s">
        <v>750</v>
      </c>
      <c r="C114" s="55" t="s">
        <v>1375</v>
      </c>
      <c r="D114" s="55" t="s">
        <v>96</v>
      </c>
      <c r="E114" s="55" t="s">
        <v>1468</v>
      </c>
      <c r="F114" s="55" t="s">
        <v>2708</v>
      </c>
      <c r="G114" s="55" t="s">
        <v>2709</v>
      </c>
      <c r="H114" s="55" t="s">
        <v>1982</v>
      </c>
      <c r="I114" s="55" t="s">
        <v>1983</v>
      </c>
      <c r="J114" s="55" t="s">
        <v>2794</v>
      </c>
    </row>
    <row r="115" spans="1:10" s="42" customFormat="1" x14ac:dyDescent="0.25">
      <c r="A115" s="47">
        <f t="shared" si="1"/>
        <v>114</v>
      </c>
      <c r="B115" s="55" t="s">
        <v>750</v>
      </c>
      <c r="C115" s="55" t="s">
        <v>1392</v>
      </c>
      <c r="D115" s="55" t="s">
        <v>17</v>
      </c>
      <c r="E115" s="55" t="s">
        <v>1396</v>
      </c>
      <c r="F115" s="55" t="s">
        <v>2259</v>
      </c>
      <c r="G115" s="55" t="s">
        <v>2260</v>
      </c>
      <c r="H115" s="55" t="s">
        <v>1984</v>
      </c>
      <c r="I115" s="55" t="s">
        <v>2159</v>
      </c>
      <c r="J115" s="55" t="s">
        <v>2787</v>
      </c>
    </row>
    <row r="116" spans="1:10" s="42" customFormat="1" x14ac:dyDescent="0.25">
      <c r="A116" s="47">
        <f t="shared" si="1"/>
        <v>115</v>
      </c>
      <c r="B116" s="55" t="s">
        <v>750</v>
      </c>
      <c r="C116" s="55" t="s">
        <v>1390</v>
      </c>
      <c r="D116" s="55" t="s">
        <v>939</v>
      </c>
      <c r="E116" s="55" t="s">
        <v>2727</v>
      </c>
      <c r="F116" s="55" t="s">
        <v>2728</v>
      </c>
      <c r="G116" s="55" t="s">
        <v>2729</v>
      </c>
      <c r="H116" s="55" t="s">
        <v>1984</v>
      </c>
      <c r="I116" s="55" t="s">
        <v>2159</v>
      </c>
      <c r="J116" s="55" t="s">
        <v>2787</v>
      </c>
    </row>
    <row r="117" spans="1:10" s="42" customFormat="1" x14ac:dyDescent="0.25">
      <c r="A117" s="47">
        <f t="shared" si="1"/>
        <v>116</v>
      </c>
      <c r="B117" s="55" t="s">
        <v>750</v>
      </c>
      <c r="C117" s="55" t="s">
        <v>1390</v>
      </c>
      <c r="D117" s="55" t="s">
        <v>939</v>
      </c>
      <c r="E117" s="55" t="s">
        <v>1831</v>
      </c>
      <c r="F117" s="55" t="s">
        <v>2420</v>
      </c>
      <c r="G117" s="55" t="s">
        <v>1829</v>
      </c>
      <c r="H117" s="55" t="s">
        <v>1984</v>
      </c>
      <c r="I117" s="55" t="s">
        <v>2159</v>
      </c>
      <c r="J117" s="55" t="s">
        <v>2787</v>
      </c>
    </row>
    <row r="118" spans="1:10" s="42" customFormat="1" x14ac:dyDescent="0.25">
      <c r="A118" s="47">
        <f t="shared" si="1"/>
        <v>117</v>
      </c>
      <c r="B118" s="55" t="s">
        <v>750</v>
      </c>
      <c r="C118" s="55" t="s">
        <v>1375</v>
      </c>
      <c r="D118" s="55" t="s">
        <v>2560</v>
      </c>
      <c r="E118" s="55" t="s">
        <v>1611</v>
      </c>
      <c r="F118" s="55" t="s">
        <v>2191</v>
      </c>
      <c r="G118" s="55" t="s">
        <v>2522</v>
      </c>
      <c r="H118" s="55" t="s">
        <v>1984</v>
      </c>
      <c r="I118" s="55" t="s">
        <v>2725</v>
      </c>
      <c r="J118" s="55" t="s">
        <v>2787</v>
      </c>
    </row>
    <row r="119" spans="1:10" s="42" customFormat="1" x14ac:dyDescent="0.25">
      <c r="A119" s="47">
        <f t="shared" si="1"/>
        <v>118</v>
      </c>
      <c r="B119" s="55" t="s">
        <v>750</v>
      </c>
      <c r="C119" s="55" t="s">
        <v>1375</v>
      </c>
      <c r="D119" s="55" t="s">
        <v>2560</v>
      </c>
      <c r="E119" s="55" t="s">
        <v>499</v>
      </c>
      <c r="F119" s="55" t="s">
        <v>409</v>
      </c>
      <c r="G119" s="55" t="s">
        <v>1013</v>
      </c>
      <c r="H119" s="55" t="s">
        <v>1984</v>
      </c>
      <c r="I119" s="55" t="s">
        <v>2725</v>
      </c>
      <c r="J119" s="55" t="s">
        <v>2787</v>
      </c>
    </row>
    <row r="120" spans="1:10" s="42" customFormat="1" x14ac:dyDescent="0.25">
      <c r="A120" s="47">
        <f t="shared" si="1"/>
        <v>119</v>
      </c>
      <c r="B120" s="55" t="s">
        <v>750</v>
      </c>
      <c r="C120" s="55" t="s">
        <v>1375</v>
      </c>
      <c r="D120" s="55" t="s">
        <v>2560</v>
      </c>
      <c r="E120" s="55" t="s">
        <v>2510</v>
      </c>
      <c r="F120" s="55" t="s">
        <v>409</v>
      </c>
      <c r="G120" s="55" t="s">
        <v>1013</v>
      </c>
      <c r="H120" s="55" t="s">
        <v>1984</v>
      </c>
      <c r="I120" s="55" t="s">
        <v>2725</v>
      </c>
      <c r="J120" s="55" t="s">
        <v>2787</v>
      </c>
    </row>
    <row r="121" spans="1:10" s="42" customFormat="1" x14ac:dyDescent="0.25">
      <c r="A121" s="47">
        <f t="shared" si="1"/>
        <v>120</v>
      </c>
      <c r="B121" s="55" t="s">
        <v>750</v>
      </c>
      <c r="C121" s="55" t="s">
        <v>1375</v>
      </c>
      <c r="D121" s="55" t="s">
        <v>26</v>
      </c>
      <c r="E121" s="55" t="s">
        <v>314</v>
      </c>
      <c r="F121" s="55" t="s">
        <v>1439</v>
      </c>
      <c r="G121" s="55" t="s">
        <v>1117</v>
      </c>
      <c r="H121" s="55" t="s">
        <v>1984</v>
      </c>
      <c r="I121" s="55" t="s">
        <v>2725</v>
      </c>
      <c r="J121" s="55" t="s">
        <v>2787</v>
      </c>
    </row>
    <row r="122" spans="1:10" s="42" customFormat="1" x14ac:dyDescent="0.25">
      <c r="A122" s="47">
        <f t="shared" si="1"/>
        <v>121</v>
      </c>
      <c r="B122" s="55" t="s">
        <v>750</v>
      </c>
      <c r="C122" s="55" t="s">
        <v>1375</v>
      </c>
      <c r="D122" s="55" t="s">
        <v>26</v>
      </c>
      <c r="E122" s="55" t="s">
        <v>1433</v>
      </c>
      <c r="F122" s="55" t="s">
        <v>1785</v>
      </c>
      <c r="G122" s="55" t="s">
        <v>1784</v>
      </c>
      <c r="H122" s="55" t="s">
        <v>1984</v>
      </c>
      <c r="I122" s="55" t="s">
        <v>2725</v>
      </c>
      <c r="J122" s="55" t="s">
        <v>2787</v>
      </c>
    </row>
    <row r="123" spans="1:10" s="42" customFormat="1" x14ac:dyDescent="0.25">
      <c r="A123" s="47">
        <f t="shared" si="1"/>
        <v>122</v>
      </c>
      <c r="B123" s="55" t="s">
        <v>750</v>
      </c>
      <c r="C123" s="55" t="s">
        <v>1386</v>
      </c>
      <c r="D123" s="55" t="s">
        <v>178</v>
      </c>
      <c r="E123" s="55" t="s">
        <v>2329</v>
      </c>
      <c r="F123" s="55" t="s">
        <v>2330</v>
      </c>
      <c r="G123" s="55" t="s">
        <v>2331</v>
      </c>
      <c r="H123" s="55" t="s">
        <v>1984</v>
      </c>
      <c r="I123" s="55" t="s">
        <v>2730</v>
      </c>
      <c r="J123" s="55" t="s">
        <v>2787</v>
      </c>
    </row>
    <row r="124" spans="1:10" s="28" customFormat="1" x14ac:dyDescent="0.25">
      <c r="A124" s="47">
        <f t="shared" si="1"/>
        <v>123</v>
      </c>
      <c r="B124" s="55" t="s">
        <v>750</v>
      </c>
      <c r="C124" s="55" t="s">
        <v>1386</v>
      </c>
      <c r="D124" s="55" t="s">
        <v>178</v>
      </c>
      <c r="E124" s="55" t="s">
        <v>438</v>
      </c>
      <c r="F124" s="55" t="s">
        <v>1439</v>
      </c>
      <c r="G124" s="55" t="s">
        <v>1117</v>
      </c>
      <c r="H124" s="55" t="s">
        <v>1984</v>
      </c>
      <c r="I124" s="55" t="s">
        <v>2730</v>
      </c>
      <c r="J124" s="55" t="s">
        <v>2787</v>
      </c>
    </row>
    <row r="125" spans="1:10" s="28" customFormat="1" x14ac:dyDescent="0.25">
      <c r="A125" s="47">
        <f t="shared" si="1"/>
        <v>124</v>
      </c>
      <c r="B125" s="55" t="s">
        <v>750</v>
      </c>
      <c r="C125" s="55" t="s">
        <v>1386</v>
      </c>
      <c r="D125" s="55" t="s">
        <v>2000</v>
      </c>
      <c r="E125" s="55" t="s">
        <v>2563</v>
      </c>
      <c r="F125" s="55" t="s">
        <v>2564</v>
      </c>
      <c r="G125" s="55" t="s">
        <v>2565</v>
      </c>
      <c r="H125" s="55" t="s">
        <v>1984</v>
      </c>
      <c r="I125" s="55" t="s">
        <v>2730</v>
      </c>
      <c r="J125" s="55" t="s">
        <v>2787</v>
      </c>
    </row>
    <row r="126" spans="1:10" s="28" customFormat="1" x14ac:dyDescent="0.25">
      <c r="A126" s="47">
        <f t="shared" si="1"/>
        <v>125</v>
      </c>
      <c r="B126" s="55" t="s">
        <v>750</v>
      </c>
      <c r="C126" s="55" t="s">
        <v>1376</v>
      </c>
      <c r="D126" s="55" t="s">
        <v>3</v>
      </c>
      <c r="E126" s="55" t="s">
        <v>1611</v>
      </c>
      <c r="F126" s="55" t="s">
        <v>2191</v>
      </c>
      <c r="G126" s="55" t="s">
        <v>2522</v>
      </c>
      <c r="H126" s="55" t="s">
        <v>1984</v>
      </c>
      <c r="I126" s="55" t="s">
        <v>2726</v>
      </c>
      <c r="J126" s="55" t="s">
        <v>2787</v>
      </c>
    </row>
    <row r="127" spans="1:10" s="28" customFormat="1" x14ac:dyDescent="0.25">
      <c r="A127" s="47">
        <f t="shared" si="1"/>
        <v>126</v>
      </c>
      <c r="B127" s="55" t="s">
        <v>750</v>
      </c>
      <c r="C127" s="55" t="s">
        <v>1376</v>
      </c>
      <c r="D127" s="55" t="s">
        <v>3</v>
      </c>
      <c r="E127" s="55" t="s">
        <v>499</v>
      </c>
      <c r="F127" s="55" t="s">
        <v>409</v>
      </c>
      <c r="G127" s="55" t="s">
        <v>1013</v>
      </c>
      <c r="H127" s="55" t="s">
        <v>1984</v>
      </c>
      <c r="I127" s="55" t="s">
        <v>2726</v>
      </c>
      <c r="J127" s="55" t="s">
        <v>2787</v>
      </c>
    </row>
    <row r="128" spans="1:10" s="28" customFormat="1" x14ac:dyDescent="0.25">
      <c r="A128" s="47">
        <f t="shared" si="1"/>
        <v>127</v>
      </c>
      <c r="B128" s="55" t="s">
        <v>750</v>
      </c>
      <c r="C128" s="55" t="s">
        <v>1376</v>
      </c>
      <c r="D128" s="55" t="s">
        <v>3</v>
      </c>
      <c r="E128" s="55" t="s">
        <v>1556</v>
      </c>
      <c r="F128" s="55" t="s">
        <v>1692</v>
      </c>
      <c r="G128" s="55" t="s">
        <v>2135</v>
      </c>
      <c r="H128" s="55" t="s">
        <v>1984</v>
      </c>
      <c r="I128" s="55" t="s">
        <v>2726</v>
      </c>
      <c r="J128" s="55" t="s">
        <v>2787</v>
      </c>
    </row>
    <row r="129" spans="1:10" s="28" customFormat="1" x14ac:dyDescent="0.25">
      <c r="A129" s="47">
        <f t="shared" si="1"/>
        <v>128</v>
      </c>
      <c r="B129" s="55" t="s">
        <v>750</v>
      </c>
      <c r="C129" s="55" t="s">
        <v>1376</v>
      </c>
      <c r="D129" s="55" t="s">
        <v>118</v>
      </c>
      <c r="E129" s="55" t="s">
        <v>1610</v>
      </c>
      <c r="F129" s="55" t="s">
        <v>1425</v>
      </c>
      <c r="G129" s="55" t="s">
        <v>1426</v>
      </c>
      <c r="H129" s="55" t="s">
        <v>1984</v>
      </c>
      <c r="I129" s="55" t="s">
        <v>2726</v>
      </c>
      <c r="J129" s="55" t="s">
        <v>2787</v>
      </c>
    </row>
    <row r="130" spans="1:10" s="28" customFormat="1" x14ac:dyDescent="0.25">
      <c r="A130" s="47">
        <f t="shared" si="1"/>
        <v>129</v>
      </c>
      <c r="B130" s="55" t="s">
        <v>750</v>
      </c>
      <c r="C130" s="55" t="s">
        <v>1376</v>
      </c>
      <c r="D130" s="55" t="s">
        <v>118</v>
      </c>
      <c r="E130" s="55" t="s">
        <v>292</v>
      </c>
      <c r="F130" s="55" t="s">
        <v>1425</v>
      </c>
      <c r="G130" s="55" t="s">
        <v>1426</v>
      </c>
      <c r="H130" s="55" t="s">
        <v>1984</v>
      </c>
      <c r="I130" s="55" t="s">
        <v>2726</v>
      </c>
      <c r="J130" s="55" t="s">
        <v>2787</v>
      </c>
    </row>
    <row r="131" spans="1:10" s="28" customFormat="1" x14ac:dyDescent="0.25">
      <c r="A131" s="47">
        <f t="shared" si="1"/>
        <v>130</v>
      </c>
      <c r="B131" s="55" t="s">
        <v>750</v>
      </c>
      <c r="C131" s="55" t="s">
        <v>1386</v>
      </c>
      <c r="D131" s="55" t="s">
        <v>174</v>
      </c>
      <c r="E131" s="55" t="s">
        <v>406</v>
      </c>
      <c r="F131" s="55" t="s">
        <v>1407</v>
      </c>
      <c r="G131" s="55" t="s">
        <v>1857</v>
      </c>
      <c r="H131" s="55" t="s">
        <v>1984</v>
      </c>
      <c r="I131" s="55" t="s">
        <v>1996</v>
      </c>
      <c r="J131" s="55" t="s">
        <v>2793</v>
      </c>
    </row>
    <row r="132" spans="1:10" s="28" customFormat="1" x14ac:dyDescent="0.25">
      <c r="A132" s="47">
        <f t="shared" si="1"/>
        <v>131</v>
      </c>
      <c r="B132" s="55" t="s">
        <v>750</v>
      </c>
      <c r="C132" s="55" t="s">
        <v>1386</v>
      </c>
      <c r="D132" s="55" t="s">
        <v>174</v>
      </c>
      <c r="E132" s="55" t="s">
        <v>2731</v>
      </c>
      <c r="F132" s="55" t="s">
        <v>1407</v>
      </c>
      <c r="G132" s="55" t="s">
        <v>1857</v>
      </c>
      <c r="H132" s="55" t="s">
        <v>1984</v>
      </c>
      <c r="I132" s="55" t="s">
        <v>1996</v>
      </c>
      <c r="J132" s="55" t="s">
        <v>2793</v>
      </c>
    </row>
    <row r="133" spans="1:10" s="28" customFormat="1" x14ac:dyDescent="0.25">
      <c r="A133" s="47">
        <f t="shared" ref="A133:A196" si="2">A132+1</f>
        <v>132</v>
      </c>
      <c r="B133" s="55" t="s">
        <v>750</v>
      </c>
      <c r="C133" s="55" t="s">
        <v>1386</v>
      </c>
      <c r="D133" s="55" t="s">
        <v>174</v>
      </c>
      <c r="E133" s="55" t="s">
        <v>1412</v>
      </c>
      <c r="F133" s="55" t="s">
        <v>1407</v>
      </c>
      <c r="G133" s="55" t="s">
        <v>1857</v>
      </c>
      <c r="H133" s="55" t="s">
        <v>1984</v>
      </c>
      <c r="I133" s="55" t="s">
        <v>1996</v>
      </c>
      <c r="J133" s="55" t="s">
        <v>2793</v>
      </c>
    </row>
    <row r="134" spans="1:10" s="28" customFormat="1" x14ac:dyDescent="0.25">
      <c r="A134" s="47">
        <f t="shared" si="2"/>
        <v>133</v>
      </c>
      <c r="B134" s="55" t="s">
        <v>750</v>
      </c>
      <c r="C134" s="55" t="s">
        <v>1386</v>
      </c>
      <c r="D134" s="55" t="s">
        <v>2410</v>
      </c>
      <c r="E134" s="55" t="s">
        <v>2321</v>
      </c>
      <c r="F134" s="55" t="s">
        <v>2322</v>
      </c>
      <c r="G134" s="55" t="s">
        <v>2323</v>
      </c>
      <c r="H134" s="55" t="s">
        <v>1984</v>
      </c>
      <c r="I134" s="55" t="s">
        <v>1996</v>
      </c>
      <c r="J134" s="55" t="s">
        <v>2793</v>
      </c>
    </row>
    <row r="135" spans="1:10" s="28" customFormat="1" x14ac:dyDescent="0.25">
      <c r="A135" s="47">
        <f t="shared" si="2"/>
        <v>134</v>
      </c>
      <c r="B135" s="55" t="s">
        <v>750</v>
      </c>
      <c r="C135" s="55" t="s">
        <v>1386</v>
      </c>
      <c r="D135" s="55" t="s">
        <v>2410</v>
      </c>
      <c r="E135" s="55" t="s">
        <v>416</v>
      </c>
      <c r="F135" s="55" t="s">
        <v>2518</v>
      </c>
      <c r="G135" s="55" t="s">
        <v>2519</v>
      </c>
      <c r="H135" s="55" t="s">
        <v>1984</v>
      </c>
      <c r="I135" s="55" t="s">
        <v>1996</v>
      </c>
      <c r="J135" s="55" t="s">
        <v>2793</v>
      </c>
    </row>
    <row r="136" spans="1:10" s="28" customFormat="1" x14ac:dyDescent="0.25">
      <c r="A136" s="47">
        <f t="shared" si="2"/>
        <v>135</v>
      </c>
      <c r="B136" s="55" t="s">
        <v>750</v>
      </c>
      <c r="C136" s="55" t="s">
        <v>1386</v>
      </c>
      <c r="D136" s="55" t="s">
        <v>184</v>
      </c>
      <c r="E136" s="55" t="s">
        <v>1954</v>
      </c>
      <c r="F136" s="55" t="s">
        <v>2737</v>
      </c>
      <c r="G136" s="55" t="s">
        <v>2738</v>
      </c>
      <c r="H136" s="55" t="s">
        <v>1984</v>
      </c>
      <c r="I136" s="55" t="s">
        <v>1985</v>
      </c>
      <c r="J136" s="55" t="s">
        <v>2793</v>
      </c>
    </row>
    <row r="137" spans="1:10" s="28" customFormat="1" x14ac:dyDescent="0.25">
      <c r="A137" s="47">
        <f t="shared" si="2"/>
        <v>136</v>
      </c>
      <c r="B137" s="55" t="s">
        <v>750</v>
      </c>
      <c r="C137" s="55" t="s">
        <v>1386</v>
      </c>
      <c r="D137" s="55" t="s">
        <v>184</v>
      </c>
      <c r="E137" s="55" t="s">
        <v>526</v>
      </c>
      <c r="F137" s="55" t="s">
        <v>2540</v>
      </c>
      <c r="G137" s="55" t="s">
        <v>2541</v>
      </c>
      <c r="H137" s="55" t="s">
        <v>1984</v>
      </c>
      <c r="I137" s="55" t="s">
        <v>1985</v>
      </c>
      <c r="J137" s="55" t="s">
        <v>2793</v>
      </c>
    </row>
    <row r="138" spans="1:10" s="28" customFormat="1" x14ac:dyDescent="0.25">
      <c r="A138" s="47">
        <f t="shared" si="2"/>
        <v>137</v>
      </c>
      <c r="B138" s="55" t="s">
        <v>750</v>
      </c>
      <c r="C138" s="55" t="s">
        <v>1376</v>
      </c>
      <c r="D138" s="55" t="s">
        <v>122</v>
      </c>
      <c r="E138" s="55" t="s">
        <v>1839</v>
      </c>
      <c r="F138" s="55" t="s">
        <v>506</v>
      </c>
      <c r="G138" s="55" t="s">
        <v>2489</v>
      </c>
      <c r="H138" s="55" t="s">
        <v>1984</v>
      </c>
      <c r="I138" s="55" t="s">
        <v>1985</v>
      </c>
      <c r="J138" s="55" t="s">
        <v>2793</v>
      </c>
    </row>
    <row r="139" spans="1:10" s="28" customFormat="1" x14ac:dyDescent="0.25">
      <c r="A139" s="47">
        <f t="shared" si="2"/>
        <v>138</v>
      </c>
      <c r="B139" s="55" t="s">
        <v>750</v>
      </c>
      <c r="C139" s="55" t="s">
        <v>1376</v>
      </c>
      <c r="D139" s="55" t="s">
        <v>122</v>
      </c>
      <c r="E139" s="55" t="s">
        <v>1373</v>
      </c>
      <c r="F139" s="55" t="s">
        <v>506</v>
      </c>
      <c r="G139" s="55" t="s">
        <v>1933</v>
      </c>
      <c r="H139" s="55" t="s">
        <v>1984</v>
      </c>
      <c r="I139" s="55" t="s">
        <v>1985</v>
      </c>
      <c r="J139" s="55" t="s">
        <v>2793</v>
      </c>
    </row>
    <row r="140" spans="1:10" s="28" customFormat="1" x14ac:dyDescent="0.25">
      <c r="A140" s="47">
        <f t="shared" si="2"/>
        <v>139</v>
      </c>
      <c r="B140" s="55" t="s">
        <v>750</v>
      </c>
      <c r="C140" s="55" t="s">
        <v>1376</v>
      </c>
      <c r="D140" s="55" t="s">
        <v>116</v>
      </c>
      <c r="E140" s="55" t="s">
        <v>1478</v>
      </c>
      <c r="F140" s="55" t="s">
        <v>2332</v>
      </c>
      <c r="G140" s="55" t="s">
        <v>2732</v>
      </c>
      <c r="H140" s="55" t="s">
        <v>1984</v>
      </c>
      <c r="I140" s="55" t="s">
        <v>1987</v>
      </c>
      <c r="J140" s="55" t="s">
        <v>2793</v>
      </c>
    </row>
    <row r="141" spans="1:10" s="28" customFormat="1" x14ac:dyDescent="0.25">
      <c r="A141" s="47">
        <f t="shared" si="2"/>
        <v>140</v>
      </c>
      <c r="B141" s="55" t="s">
        <v>750</v>
      </c>
      <c r="C141" s="55" t="s">
        <v>1376</v>
      </c>
      <c r="D141" s="55" t="s">
        <v>116</v>
      </c>
      <c r="E141" s="55" t="s">
        <v>2739</v>
      </c>
      <c r="F141" s="55" t="s">
        <v>2740</v>
      </c>
      <c r="G141" s="55" t="s">
        <v>2741</v>
      </c>
      <c r="H141" s="55" t="s">
        <v>1984</v>
      </c>
      <c r="I141" s="55" t="s">
        <v>1987</v>
      </c>
      <c r="J141" s="55" t="s">
        <v>2793</v>
      </c>
    </row>
    <row r="142" spans="1:10" s="28" customFormat="1" x14ac:dyDescent="0.25">
      <c r="A142" s="47">
        <f t="shared" si="2"/>
        <v>141</v>
      </c>
      <c r="B142" s="55" t="s">
        <v>750</v>
      </c>
      <c r="C142" s="55" t="s">
        <v>1376</v>
      </c>
      <c r="D142" s="55" t="s">
        <v>116</v>
      </c>
      <c r="E142" s="55" t="s">
        <v>2742</v>
      </c>
      <c r="F142" s="55" t="s">
        <v>2743</v>
      </c>
      <c r="G142" s="55" t="s">
        <v>2744</v>
      </c>
      <c r="H142" s="55" t="s">
        <v>1984</v>
      </c>
      <c r="I142" s="55" t="s">
        <v>1987</v>
      </c>
      <c r="J142" s="55" t="s">
        <v>2793</v>
      </c>
    </row>
    <row r="143" spans="1:10" s="28" customFormat="1" x14ac:dyDescent="0.25">
      <c r="A143" s="47">
        <f t="shared" si="2"/>
        <v>142</v>
      </c>
      <c r="B143" s="55" t="s">
        <v>750</v>
      </c>
      <c r="C143" s="55" t="s">
        <v>1376</v>
      </c>
      <c r="D143" s="55" t="s">
        <v>71</v>
      </c>
      <c r="E143" s="55" t="s">
        <v>1381</v>
      </c>
      <c r="F143" s="55" t="s">
        <v>1428</v>
      </c>
      <c r="G143" s="55" t="s">
        <v>971</v>
      </c>
      <c r="H143" s="55" t="s">
        <v>1984</v>
      </c>
      <c r="I143" s="55" t="s">
        <v>1987</v>
      </c>
      <c r="J143" s="55" t="s">
        <v>2793</v>
      </c>
    </row>
    <row r="144" spans="1:10" s="28" customFormat="1" x14ac:dyDescent="0.25">
      <c r="A144" s="47">
        <f t="shared" si="2"/>
        <v>143</v>
      </c>
      <c r="B144" s="55" t="s">
        <v>750</v>
      </c>
      <c r="C144" s="55" t="s">
        <v>1376</v>
      </c>
      <c r="D144" s="55" t="s">
        <v>71</v>
      </c>
      <c r="E144" s="55" t="s">
        <v>2404</v>
      </c>
      <c r="F144" s="55" t="s">
        <v>1428</v>
      </c>
      <c r="G144" s="55" t="s">
        <v>971</v>
      </c>
      <c r="H144" s="55" t="s">
        <v>1984</v>
      </c>
      <c r="I144" s="55" t="s">
        <v>1987</v>
      </c>
      <c r="J144" s="55" t="s">
        <v>2793</v>
      </c>
    </row>
    <row r="145" spans="1:10" s="28" customFormat="1" x14ac:dyDescent="0.25">
      <c r="A145" s="47">
        <f t="shared" si="2"/>
        <v>144</v>
      </c>
      <c r="B145" s="55" t="s">
        <v>750</v>
      </c>
      <c r="C145" s="55" t="s">
        <v>1376</v>
      </c>
      <c r="D145" s="55" t="s">
        <v>49</v>
      </c>
      <c r="E145" s="55" t="s">
        <v>1484</v>
      </c>
      <c r="F145" s="55" t="s">
        <v>1884</v>
      </c>
      <c r="G145" s="55" t="s">
        <v>2733</v>
      </c>
      <c r="H145" s="55" t="s">
        <v>1984</v>
      </c>
      <c r="I145" s="55" t="s">
        <v>1983</v>
      </c>
      <c r="J145" s="55" t="s">
        <v>2793</v>
      </c>
    </row>
    <row r="146" spans="1:10" s="28" customFormat="1" x14ac:dyDescent="0.25">
      <c r="A146" s="47">
        <f t="shared" si="2"/>
        <v>145</v>
      </c>
      <c r="B146" s="55" t="s">
        <v>750</v>
      </c>
      <c r="C146" s="55" t="s">
        <v>1376</v>
      </c>
      <c r="D146" s="55" t="s">
        <v>49</v>
      </c>
      <c r="E146" s="55" t="s">
        <v>2584</v>
      </c>
      <c r="F146" s="55" t="s">
        <v>1776</v>
      </c>
      <c r="G146" s="55" t="s">
        <v>1775</v>
      </c>
      <c r="H146" s="55" t="s">
        <v>1984</v>
      </c>
      <c r="I146" s="55" t="s">
        <v>1983</v>
      </c>
      <c r="J146" s="55" t="s">
        <v>2793</v>
      </c>
    </row>
    <row r="147" spans="1:10" s="28" customFormat="1" x14ac:dyDescent="0.25">
      <c r="A147" s="47">
        <f t="shared" si="2"/>
        <v>146</v>
      </c>
      <c r="B147" s="55" t="s">
        <v>750</v>
      </c>
      <c r="C147" s="55" t="s">
        <v>1376</v>
      </c>
      <c r="D147" s="55" t="s">
        <v>12</v>
      </c>
      <c r="E147" s="55" t="s">
        <v>2734</v>
      </c>
      <c r="F147" s="55" t="s">
        <v>2735</v>
      </c>
      <c r="G147" s="55" t="s">
        <v>2736</v>
      </c>
      <c r="H147" s="55" t="s">
        <v>1984</v>
      </c>
      <c r="I147" s="55" t="s">
        <v>1983</v>
      </c>
      <c r="J147" s="55" t="s">
        <v>2793</v>
      </c>
    </row>
    <row r="148" spans="1:10" s="28" customFormat="1" x14ac:dyDescent="0.25">
      <c r="A148" s="47">
        <f t="shared" si="2"/>
        <v>147</v>
      </c>
      <c r="B148" s="55" t="s">
        <v>750</v>
      </c>
      <c r="C148" s="55" t="s">
        <v>1376</v>
      </c>
      <c r="D148" s="55" t="s">
        <v>12</v>
      </c>
      <c r="E148" s="55" t="s">
        <v>1509</v>
      </c>
      <c r="F148" s="55" t="s">
        <v>1510</v>
      </c>
      <c r="G148" s="55" t="s">
        <v>984</v>
      </c>
      <c r="H148" s="55" t="s">
        <v>1984</v>
      </c>
      <c r="I148" s="55" t="s">
        <v>1983</v>
      </c>
      <c r="J148" s="55" t="s">
        <v>2793</v>
      </c>
    </row>
    <row r="149" spans="1:10" s="28" customFormat="1" x14ac:dyDescent="0.25">
      <c r="A149" s="47">
        <f t="shared" si="2"/>
        <v>148</v>
      </c>
      <c r="B149" s="55" t="s">
        <v>750</v>
      </c>
      <c r="C149" s="55" t="s">
        <v>1390</v>
      </c>
      <c r="D149" s="55" t="s">
        <v>51</v>
      </c>
      <c r="E149" s="55" t="s">
        <v>2760</v>
      </c>
      <c r="F149" s="55" t="s">
        <v>1608</v>
      </c>
      <c r="G149" s="55" t="s">
        <v>2104</v>
      </c>
      <c r="H149" s="55" t="s">
        <v>1984</v>
      </c>
      <c r="I149" s="55" t="s">
        <v>1996</v>
      </c>
      <c r="J149" s="55" t="s">
        <v>2794</v>
      </c>
    </row>
    <row r="150" spans="1:10" s="28" customFormat="1" x14ac:dyDescent="0.25">
      <c r="A150" s="47">
        <f t="shared" si="2"/>
        <v>149</v>
      </c>
      <c r="B150" s="55" t="s">
        <v>750</v>
      </c>
      <c r="C150" s="55" t="s">
        <v>1390</v>
      </c>
      <c r="D150" s="55" t="s">
        <v>51</v>
      </c>
      <c r="E150" s="55" t="s">
        <v>2261</v>
      </c>
      <c r="F150" s="55" t="s">
        <v>1608</v>
      </c>
      <c r="G150" s="55" t="s">
        <v>2104</v>
      </c>
      <c r="H150" s="55" t="s">
        <v>1984</v>
      </c>
      <c r="I150" s="55" t="s">
        <v>1996</v>
      </c>
      <c r="J150" s="55" t="s">
        <v>2794</v>
      </c>
    </row>
    <row r="151" spans="1:10" s="28" customFormat="1" x14ac:dyDescent="0.25">
      <c r="A151" s="47">
        <f t="shared" si="2"/>
        <v>150</v>
      </c>
      <c r="B151" s="55" t="s">
        <v>750</v>
      </c>
      <c r="C151" s="55" t="s">
        <v>1410</v>
      </c>
      <c r="D151" s="55" t="s">
        <v>2446</v>
      </c>
      <c r="E151" s="55" t="s">
        <v>2003</v>
      </c>
      <c r="F151" s="55" t="s">
        <v>1436</v>
      </c>
      <c r="G151" s="55" t="s">
        <v>2747</v>
      </c>
      <c r="H151" s="55" t="s">
        <v>1984</v>
      </c>
      <c r="I151" s="55" t="s">
        <v>1996</v>
      </c>
      <c r="J151" s="55" t="s">
        <v>2794</v>
      </c>
    </row>
    <row r="152" spans="1:10" s="28" customFormat="1" x14ac:dyDescent="0.25">
      <c r="A152" s="47">
        <f t="shared" si="2"/>
        <v>151</v>
      </c>
      <c r="B152" s="55" t="s">
        <v>750</v>
      </c>
      <c r="C152" s="55" t="s">
        <v>1410</v>
      </c>
      <c r="D152" s="55" t="s">
        <v>2446</v>
      </c>
      <c r="E152" s="55" t="s">
        <v>1943</v>
      </c>
      <c r="F152" s="55" t="s">
        <v>2758</v>
      </c>
      <c r="G152" s="55" t="s">
        <v>2759</v>
      </c>
      <c r="H152" s="55" t="s">
        <v>1984</v>
      </c>
      <c r="I152" s="55" t="s">
        <v>1996</v>
      </c>
      <c r="J152" s="55" t="s">
        <v>2794</v>
      </c>
    </row>
    <row r="153" spans="1:10" s="28" customFormat="1" x14ac:dyDescent="0.25">
      <c r="A153" s="47">
        <f t="shared" si="2"/>
        <v>152</v>
      </c>
      <c r="B153" s="55" t="s">
        <v>750</v>
      </c>
      <c r="C153" s="55" t="s">
        <v>1410</v>
      </c>
      <c r="D153" s="55" t="s">
        <v>2472</v>
      </c>
      <c r="E153" s="55" t="s">
        <v>2748</v>
      </c>
      <c r="F153" s="55" t="s">
        <v>2350</v>
      </c>
      <c r="G153" s="55" t="s">
        <v>2749</v>
      </c>
      <c r="H153" s="55" t="s">
        <v>1984</v>
      </c>
      <c r="I153" s="55" t="s">
        <v>1996</v>
      </c>
      <c r="J153" s="55" t="s">
        <v>2794</v>
      </c>
    </row>
    <row r="154" spans="1:10" s="28" customFormat="1" x14ac:dyDescent="0.25">
      <c r="A154" s="47">
        <f t="shared" si="2"/>
        <v>153</v>
      </c>
      <c r="B154" s="55" t="s">
        <v>750</v>
      </c>
      <c r="C154" s="55" t="s">
        <v>1410</v>
      </c>
      <c r="D154" s="55" t="s">
        <v>2472</v>
      </c>
      <c r="E154" s="55" t="s">
        <v>552</v>
      </c>
      <c r="F154" s="55" t="s">
        <v>430</v>
      </c>
      <c r="G154" s="55" t="s">
        <v>2751</v>
      </c>
      <c r="H154" s="55" t="s">
        <v>1984</v>
      </c>
      <c r="I154" s="55" t="s">
        <v>1996</v>
      </c>
      <c r="J154" s="55" t="s">
        <v>2794</v>
      </c>
    </row>
    <row r="155" spans="1:10" s="28" customFormat="1" x14ac:dyDescent="0.25">
      <c r="A155" s="47">
        <f t="shared" si="2"/>
        <v>154</v>
      </c>
      <c r="B155" s="55" t="s">
        <v>750</v>
      </c>
      <c r="C155" s="55" t="s">
        <v>1430</v>
      </c>
      <c r="D155" s="55" t="s">
        <v>77</v>
      </c>
      <c r="E155" s="55" t="s">
        <v>499</v>
      </c>
      <c r="F155" s="55" t="s">
        <v>409</v>
      </c>
      <c r="G155" s="55" t="s">
        <v>1013</v>
      </c>
      <c r="H155" s="55" t="s">
        <v>1984</v>
      </c>
      <c r="I155" s="55" t="s">
        <v>1996</v>
      </c>
      <c r="J155" s="55" t="s">
        <v>2794</v>
      </c>
    </row>
    <row r="156" spans="1:10" s="28" customFormat="1" x14ac:dyDescent="0.25">
      <c r="A156" s="47">
        <f t="shared" si="2"/>
        <v>155</v>
      </c>
      <c r="B156" s="55" t="s">
        <v>750</v>
      </c>
      <c r="C156" s="55" t="s">
        <v>1430</v>
      </c>
      <c r="D156" s="55" t="s">
        <v>77</v>
      </c>
      <c r="E156" s="55" t="s">
        <v>2510</v>
      </c>
      <c r="F156" s="55" t="s">
        <v>409</v>
      </c>
      <c r="G156" s="55" t="s">
        <v>1013</v>
      </c>
      <c r="H156" s="55" t="s">
        <v>1984</v>
      </c>
      <c r="I156" s="55" t="s">
        <v>1996</v>
      </c>
      <c r="J156" s="55" t="s">
        <v>2794</v>
      </c>
    </row>
    <row r="157" spans="1:10" s="28" customFormat="1" x14ac:dyDescent="0.25">
      <c r="A157" s="47">
        <f t="shared" si="2"/>
        <v>156</v>
      </c>
      <c r="B157" s="55" t="s">
        <v>750</v>
      </c>
      <c r="C157" s="55" t="s">
        <v>1430</v>
      </c>
      <c r="D157" s="55" t="s">
        <v>77</v>
      </c>
      <c r="E157" s="55" t="s">
        <v>1716</v>
      </c>
      <c r="F157" s="55" t="s">
        <v>2752</v>
      </c>
      <c r="G157" s="55" t="s">
        <v>2753</v>
      </c>
      <c r="H157" s="55" t="s">
        <v>1984</v>
      </c>
      <c r="I157" s="55" t="s">
        <v>1996</v>
      </c>
      <c r="J157" s="55" t="s">
        <v>2794</v>
      </c>
    </row>
    <row r="158" spans="1:10" s="28" customFormat="1" x14ac:dyDescent="0.25">
      <c r="A158" s="47">
        <f t="shared" si="2"/>
        <v>157</v>
      </c>
      <c r="B158" s="55" t="s">
        <v>750</v>
      </c>
      <c r="C158" s="55" t="s">
        <v>1410</v>
      </c>
      <c r="D158" s="55" t="s">
        <v>2587</v>
      </c>
      <c r="E158" s="55" t="s">
        <v>2750</v>
      </c>
      <c r="F158" s="55" t="s">
        <v>2585</v>
      </c>
      <c r="G158" s="55" t="s">
        <v>2586</v>
      </c>
      <c r="H158" s="55" t="s">
        <v>1984</v>
      </c>
      <c r="I158" s="55" t="s">
        <v>1985</v>
      </c>
      <c r="J158" s="55" t="s">
        <v>2794</v>
      </c>
    </row>
    <row r="159" spans="1:10" s="28" customFormat="1" x14ac:dyDescent="0.25">
      <c r="A159" s="47">
        <f t="shared" si="2"/>
        <v>158</v>
      </c>
      <c r="B159" s="55" t="s">
        <v>750</v>
      </c>
      <c r="C159" s="55" t="s">
        <v>1410</v>
      </c>
      <c r="D159" s="55" t="s">
        <v>2587</v>
      </c>
      <c r="E159" s="55" t="s">
        <v>2035</v>
      </c>
      <c r="F159" s="55" t="s">
        <v>2761</v>
      </c>
      <c r="G159" s="55" t="s">
        <v>2762</v>
      </c>
      <c r="H159" s="55" t="s">
        <v>1984</v>
      </c>
      <c r="I159" s="55" t="s">
        <v>1985</v>
      </c>
      <c r="J159" s="55" t="s">
        <v>2794</v>
      </c>
    </row>
    <row r="160" spans="1:10" s="28" customFormat="1" x14ac:dyDescent="0.25">
      <c r="A160" s="47">
        <f t="shared" si="2"/>
        <v>159</v>
      </c>
      <c r="B160" s="55" t="s">
        <v>750</v>
      </c>
      <c r="C160" s="55" t="s">
        <v>1410</v>
      </c>
      <c r="D160" s="55" t="s">
        <v>2587</v>
      </c>
      <c r="E160" s="55" t="s">
        <v>2763</v>
      </c>
      <c r="F160" s="55" t="s">
        <v>2424</v>
      </c>
      <c r="G160" s="55" t="s">
        <v>2764</v>
      </c>
      <c r="H160" s="55" t="s">
        <v>1984</v>
      </c>
      <c r="I160" s="55" t="s">
        <v>1985</v>
      </c>
      <c r="J160" s="55" t="s">
        <v>2794</v>
      </c>
    </row>
    <row r="161" spans="1:10" s="28" customFormat="1" x14ac:dyDescent="0.25">
      <c r="A161" s="47">
        <f t="shared" si="2"/>
        <v>160</v>
      </c>
      <c r="B161" s="55" t="s">
        <v>750</v>
      </c>
      <c r="C161" s="55" t="s">
        <v>1410</v>
      </c>
      <c r="D161" s="55" t="s">
        <v>2447</v>
      </c>
      <c r="E161" s="55" t="s">
        <v>2186</v>
      </c>
      <c r="F161" s="55" t="s">
        <v>1866</v>
      </c>
      <c r="G161" s="55" t="s">
        <v>1865</v>
      </c>
      <c r="H161" s="55" t="s">
        <v>1984</v>
      </c>
      <c r="I161" s="55" t="s">
        <v>1985</v>
      </c>
      <c r="J161" s="55" t="s">
        <v>2794</v>
      </c>
    </row>
    <row r="162" spans="1:10" s="28" customFormat="1" x14ac:dyDescent="0.25">
      <c r="A162" s="47">
        <f t="shared" si="2"/>
        <v>161</v>
      </c>
      <c r="B162" s="55" t="s">
        <v>750</v>
      </c>
      <c r="C162" s="55" t="s">
        <v>1410</v>
      </c>
      <c r="D162" s="55" t="s">
        <v>2447</v>
      </c>
      <c r="E162" s="55" t="s">
        <v>1484</v>
      </c>
      <c r="F162" s="55" t="s">
        <v>2428</v>
      </c>
      <c r="G162" s="55" t="s">
        <v>2429</v>
      </c>
      <c r="H162" s="55" t="s">
        <v>1984</v>
      </c>
      <c r="I162" s="55" t="s">
        <v>1985</v>
      </c>
      <c r="J162" s="55" t="s">
        <v>2794</v>
      </c>
    </row>
    <row r="163" spans="1:10" s="28" customFormat="1" x14ac:dyDescent="0.25">
      <c r="A163" s="47">
        <f t="shared" si="2"/>
        <v>162</v>
      </c>
      <c r="B163" s="55" t="s">
        <v>750</v>
      </c>
      <c r="C163" s="55" t="s">
        <v>1410</v>
      </c>
      <c r="D163" s="55" t="s">
        <v>2447</v>
      </c>
      <c r="E163" s="55" t="s">
        <v>519</v>
      </c>
      <c r="F163" s="55" t="s">
        <v>517</v>
      </c>
      <c r="G163" s="55" t="s">
        <v>1364</v>
      </c>
      <c r="H163" s="55" t="s">
        <v>1984</v>
      </c>
      <c r="I163" s="55" t="s">
        <v>1985</v>
      </c>
      <c r="J163" s="55" t="s">
        <v>2794</v>
      </c>
    </row>
    <row r="164" spans="1:10" s="28" customFormat="1" x14ac:dyDescent="0.25">
      <c r="A164" s="47">
        <f t="shared" si="2"/>
        <v>163</v>
      </c>
      <c r="B164" s="55" t="s">
        <v>750</v>
      </c>
      <c r="C164" s="55" t="s">
        <v>1390</v>
      </c>
      <c r="D164" s="55" t="s">
        <v>45</v>
      </c>
      <c r="E164" s="55" t="s">
        <v>1638</v>
      </c>
      <c r="F164" s="55" t="s">
        <v>2556</v>
      </c>
      <c r="G164" s="55" t="s">
        <v>2557</v>
      </c>
      <c r="H164" s="55" t="s">
        <v>1984</v>
      </c>
      <c r="I164" s="55" t="s">
        <v>1985</v>
      </c>
      <c r="J164" s="55" t="s">
        <v>2794</v>
      </c>
    </row>
    <row r="165" spans="1:10" s="28" customFormat="1" x14ac:dyDescent="0.25">
      <c r="A165" s="47">
        <f t="shared" si="2"/>
        <v>164</v>
      </c>
      <c r="B165" s="55" t="s">
        <v>750</v>
      </c>
      <c r="C165" s="55" t="s">
        <v>1390</v>
      </c>
      <c r="D165" s="55" t="s">
        <v>45</v>
      </c>
      <c r="E165" s="55" t="s">
        <v>2765</v>
      </c>
      <c r="F165" s="55" t="s">
        <v>1442</v>
      </c>
      <c r="G165" s="55" t="s">
        <v>2766</v>
      </c>
      <c r="H165" s="55" t="s">
        <v>1984</v>
      </c>
      <c r="I165" s="55" t="s">
        <v>1985</v>
      </c>
      <c r="J165" s="55" t="s">
        <v>2794</v>
      </c>
    </row>
    <row r="166" spans="1:10" s="28" customFormat="1" x14ac:dyDescent="0.25">
      <c r="A166" s="47">
        <f t="shared" si="2"/>
        <v>165</v>
      </c>
      <c r="B166" s="55" t="s">
        <v>750</v>
      </c>
      <c r="C166" s="55" t="s">
        <v>1390</v>
      </c>
      <c r="D166" s="55" t="s">
        <v>39</v>
      </c>
      <c r="E166" s="55" t="s">
        <v>1412</v>
      </c>
      <c r="F166" s="55" t="s">
        <v>2756</v>
      </c>
      <c r="G166" s="55" t="s">
        <v>2757</v>
      </c>
      <c r="H166" s="55" t="s">
        <v>1984</v>
      </c>
      <c r="I166" s="55" t="s">
        <v>1985</v>
      </c>
      <c r="J166" s="55" t="s">
        <v>2794</v>
      </c>
    </row>
    <row r="167" spans="1:10" s="28" customFormat="1" x14ac:dyDescent="0.25">
      <c r="A167" s="47">
        <f t="shared" si="2"/>
        <v>166</v>
      </c>
      <c r="B167" s="55" t="s">
        <v>750</v>
      </c>
      <c r="C167" s="55" t="s">
        <v>1390</v>
      </c>
      <c r="D167" s="55" t="s">
        <v>39</v>
      </c>
      <c r="E167" s="55" t="s">
        <v>1625</v>
      </c>
      <c r="F167" s="55" t="s">
        <v>2424</v>
      </c>
      <c r="G167" s="55" t="s">
        <v>2425</v>
      </c>
      <c r="H167" s="55" t="s">
        <v>1984</v>
      </c>
      <c r="I167" s="55" t="s">
        <v>1985</v>
      </c>
      <c r="J167" s="55" t="s">
        <v>2794</v>
      </c>
    </row>
    <row r="168" spans="1:10" s="28" customFormat="1" x14ac:dyDescent="0.25">
      <c r="A168" s="47">
        <f t="shared" si="2"/>
        <v>167</v>
      </c>
      <c r="B168" s="55" t="s">
        <v>750</v>
      </c>
      <c r="C168" s="55" t="s">
        <v>1370</v>
      </c>
      <c r="D168" s="55" t="s">
        <v>151</v>
      </c>
      <c r="E168" s="55" t="s">
        <v>2186</v>
      </c>
      <c r="F168" s="55" t="s">
        <v>1866</v>
      </c>
      <c r="G168" s="55" t="s">
        <v>1865</v>
      </c>
      <c r="H168" s="55" t="s">
        <v>1984</v>
      </c>
      <c r="I168" s="55" t="s">
        <v>1987</v>
      </c>
      <c r="J168" s="55" t="s">
        <v>2794</v>
      </c>
    </row>
    <row r="169" spans="1:10" s="28" customFormat="1" x14ac:dyDescent="0.25">
      <c r="A169" s="47">
        <f t="shared" si="2"/>
        <v>168</v>
      </c>
      <c r="B169" s="55" t="s">
        <v>750</v>
      </c>
      <c r="C169" s="55" t="s">
        <v>1370</v>
      </c>
      <c r="D169" s="55" t="s">
        <v>151</v>
      </c>
      <c r="E169" s="55" t="s">
        <v>2141</v>
      </c>
      <c r="F169" s="55" t="s">
        <v>1401</v>
      </c>
      <c r="G169" s="55" t="s">
        <v>2577</v>
      </c>
      <c r="H169" s="55" t="s">
        <v>1984</v>
      </c>
      <c r="I169" s="55" t="s">
        <v>1987</v>
      </c>
      <c r="J169" s="55" t="s">
        <v>2794</v>
      </c>
    </row>
    <row r="170" spans="1:10" s="28" customFormat="1" x14ac:dyDescent="0.25">
      <c r="A170" s="47">
        <f t="shared" si="2"/>
        <v>169</v>
      </c>
      <c r="B170" s="55" t="s">
        <v>750</v>
      </c>
      <c r="C170" s="55" t="s">
        <v>1392</v>
      </c>
      <c r="D170" s="55" t="s">
        <v>21</v>
      </c>
      <c r="E170" s="55" t="s">
        <v>2187</v>
      </c>
      <c r="F170" s="55" t="s">
        <v>2745</v>
      </c>
      <c r="G170" s="55" t="s">
        <v>2746</v>
      </c>
      <c r="H170" s="55" t="s">
        <v>1984</v>
      </c>
      <c r="I170" s="55" t="s">
        <v>1987</v>
      </c>
      <c r="J170" s="55" t="s">
        <v>2794</v>
      </c>
    </row>
    <row r="171" spans="1:10" s="28" customFormat="1" x14ac:dyDescent="0.25">
      <c r="A171" s="47">
        <f t="shared" si="2"/>
        <v>170</v>
      </c>
      <c r="B171" s="55" t="s">
        <v>750</v>
      </c>
      <c r="C171" s="55" t="s">
        <v>1392</v>
      </c>
      <c r="D171" s="55" t="s">
        <v>21</v>
      </c>
      <c r="E171" s="55" t="s">
        <v>2261</v>
      </c>
      <c r="F171" s="55" t="s">
        <v>1608</v>
      </c>
      <c r="G171" s="55" t="s">
        <v>2104</v>
      </c>
      <c r="H171" s="55" t="s">
        <v>1984</v>
      </c>
      <c r="I171" s="55" t="s">
        <v>1987</v>
      </c>
      <c r="J171" s="55" t="s">
        <v>2794</v>
      </c>
    </row>
    <row r="172" spans="1:10" s="28" customFormat="1" x14ac:dyDescent="0.25">
      <c r="A172" s="47">
        <f t="shared" si="2"/>
        <v>171</v>
      </c>
      <c r="B172" s="55" t="s">
        <v>750</v>
      </c>
      <c r="C172" s="55" t="s">
        <v>1392</v>
      </c>
      <c r="D172" s="55" t="s">
        <v>7</v>
      </c>
      <c r="E172" s="55" t="s">
        <v>406</v>
      </c>
      <c r="F172" s="55" t="s">
        <v>466</v>
      </c>
      <c r="G172" s="55" t="s">
        <v>1936</v>
      </c>
      <c r="H172" s="55" t="s">
        <v>1984</v>
      </c>
      <c r="I172" s="55" t="s">
        <v>1987</v>
      </c>
      <c r="J172" s="55" t="s">
        <v>2794</v>
      </c>
    </row>
    <row r="173" spans="1:10" s="28" customFormat="1" x14ac:dyDescent="0.25">
      <c r="A173" s="47">
        <f t="shared" si="2"/>
        <v>172</v>
      </c>
      <c r="B173" s="55" t="s">
        <v>750</v>
      </c>
      <c r="C173" s="55" t="s">
        <v>1392</v>
      </c>
      <c r="D173" s="55" t="s">
        <v>7</v>
      </c>
      <c r="E173" s="55" t="s">
        <v>1596</v>
      </c>
      <c r="F173" s="55" t="s">
        <v>2086</v>
      </c>
      <c r="G173" s="55" t="s">
        <v>2087</v>
      </c>
      <c r="H173" s="55" t="s">
        <v>1984</v>
      </c>
      <c r="I173" s="55" t="s">
        <v>1987</v>
      </c>
      <c r="J173" s="55" t="s">
        <v>2794</v>
      </c>
    </row>
    <row r="174" spans="1:10" s="28" customFormat="1" x14ac:dyDescent="0.25">
      <c r="A174" s="47">
        <f t="shared" si="2"/>
        <v>173</v>
      </c>
      <c r="B174" s="55" t="s">
        <v>750</v>
      </c>
      <c r="C174" s="55" t="s">
        <v>1430</v>
      </c>
      <c r="D174" s="55" t="s">
        <v>33</v>
      </c>
      <c r="E174" s="55" t="s">
        <v>1593</v>
      </c>
      <c r="F174" s="55" t="s">
        <v>2352</v>
      </c>
      <c r="G174" s="55" t="s">
        <v>2353</v>
      </c>
      <c r="H174" s="55" t="s">
        <v>1984</v>
      </c>
      <c r="I174" s="55" t="s">
        <v>1987</v>
      </c>
      <c r="J174" s="55" t="s">
        <v>2794</v>
      </c>
    </row>
    <row r="175" spans="1:10" s="28" customFormat="1" x14ac:dyDescent="0.25">
      <c r="A175" s="47">
        <f t="shared" si="2"/>
        <v>174</v>
      </c>
      <c r="B175" s="55" t="s">
        <v>750</v>
      </c>
      <c r="C175" s="55" t="s">
        <v>1430</v>
      </c>
      <c r="D175" s="55" t="s">
        <v>33</v>
      </c>
      <c r="E175" s="55" t="s">
        <v>1373</v>
      </c>
      <c r="F175" s="55" t="s">
        <v>2754</v>
      </c>
      <c r="G175" s="55" t="s">
        <v>2755</v>
      </c>
      <c r="H175" s="55" t="s">
        <v>1984</v>
      </c>
      <c r="I175" s="55" t="s">
        <v>1987</v>
      </c>
      <c r="J175" s="55" t="s">
        <v>2794</v>
      </c>
    </row>
    <row r="176" spans="1:10" s="28" customFormat="1" x14ac:dyDescent="0.25">
      <c r="A176" s="47">
        <f t="shared" si="2"/>
        <v>175</v>
      </c>
      <c r="B176" s="55" t="s">
        <v>750</v>
      </c>
      <c r="C176" s="55" t="s">
        <v>1430</v>
      </c>
      <c r="D176" s="55" t="s">
        <v>33</v>
      </c>
      <c r="E176" s="55" t="s">
        <v>416</v>
      </c>
      <c r="F176" s="55" t="s">
        <v>1642</v>
      </c>
      <c r="G176" s="55" t="s">
        <v>2521</v>
      </c>
      <c r="H176" s="55" t="s">
        <v>1984</v>
      </c>
      <c r="I176" s="55" t="s">
        <v>1987</v>
      </c>
      <c r="J176" s="55" t="s">
        <v>2794</v>
      </c>
    </row>
    <row r="177" spans="1:10" s="28" customFormat="1" x14ac:dyDescent="0.25">
      <c r="A177" s="47">
        <f t="shared" si="2"/>
        <v>176</v>
      </c>
      <c r="B177" s="55" t="s">
        <v>750</v>
      </c>
      <c r="C177" s="55" t="s">
        <v>1370</v>
      </c>
      <c r="D177" s="55" t="s">
        <v>1256</v>
      </c>
      <c r="E177" s="55" t="s">
        <v>1590</v>
      </c>
      <c r="F177" s="55" t="s">
        <v>2093</v>
      </c>
      <c r="G177" s="55" t="s">
        <v>2094</v>
      </c>
      <c r="H177" s="55" t="s">
        <v>1984</v>
      </c>
      <c r="I177" s="55" t="s">
        <v>1983</v>
      </c>
      <c r="J177" s="55" t="s">
        <v>2794</v>
      </c>
    </row>
    <row r="178" spans="1:10" s="28" customFormat="1" x14ac:dyDescent="0.25">
      <c r="A178" s="47">
        <f t="shared" si="2"/>
        <v>177</v>
      </c>
      <c r="B178" s="55" t="s">
        <v>750</v>
      </c>
      <c r="C178" s="55" t="s">
        <v>1370</v>
      </c>
      <c r="D178" s="55" t="s">
        <v>1256</v>
      </c>
      <c r="E178" s="55" t="s">
        <v>1368</v>
      </c>
      <c r="F178" s="55" t="s">
        <v>517</v>
      </c>
      <c r="G178" s="55" t="s">
        <v>1299</v>
      </c>
      <c r="H178" s="55" t="s">
        <v>1984</v>
      </c>
      <c r="I178" s="55" t="s">
        <v>1983</v>
      </c>
      <c r="J178" s="55" t="s">
        <v>2794</v>
      </c>
    </row>
    <row r="179" spans="1:10" s="28" customFormat="1" x14ac:dyDescent="0.25">
      <c r="A179" s="47">
        <f t="shared" si="2"/>
        <v>178</v>
      </c>
      <c r="B179" s="55" t="s">
        <v>750</v>
      </c>
      <c r="C179" s="55" t="s">
        <v>1370</v>
      </c>
      <c r="D179" s="55" t="s">
        <v>148</v>
      </c>
      <c r="E179" s="55" t="s">
        <v>1484</v>
      </c>
      <c r="F179" s="55" t="s">
        <v>2428</v>
      </c>
      <c r="G179" s="55" t="s">
        <v>2429</v>
      </c>
      <c r="H179" s="55" t="s">
        <v>1984</v>
      </c>
      <c r="I179" s="55" t="s">
        <v>1983</v>
      </c>
      <c r="J179" s="55" t="s">
        <v>2794</v>
      </c>
    </row>
    <row r="180" spans="1:10" s="28" customFormat="1" x14ac:dyDescent="0.25">
      <c r="A180" s="47">
        <f t="shared" si="2"/>
        <v>179</v>
      </c>
      <c r="B180" s="55" t="s">
        <v>750</v>
      </c>
      <c r="C180" s="55" t="s">
        <v>1370</v>
      </c>
      <c r="D180" s="55" t="s">
        <v>148</v>
      </c>
      <c r="E180" s="55" t="s">
        <v>1381</v>
      </c>
      <c r="F180" s="55" t="s">
        <v>1636</v>
      </c>
      <c r="G180" s="55" t="s">
        <v>2301</v>
      </c>
      <c r="H180" s="55" t="s">
        <v>1984</v>
      </c>
      <c r="I180" s="55" t="s">
        <v>1983</v>
      </c>
      <c r="J180" s="55" t="s">
        <v>2794</v>
      </c>
    </row>
    <row r="181" spans="1:10" s="28" customFormat="1" x14ac:dyDescent="0.25">
      <c r="A181" s="47">
        <f t="shared" si="2"/>
        <v>180</v>
      </c>
      <c r="B181" s="55" t="s">
        <v>750</v>
      </c>
      <c r="C181" s="55" t="s">
        <v>1375</v>
      </c>
      <c r="D181" s="55" t="s">
        <v>100</v>
      </c>
      <c r="E181" s="55" t="s">
        <v>416</v>
      </c>
      <c r="F181" s="55" t="s">
        <v>2518</v>
      </c>
      <c r="G181" s="55" t="s">
        <v>2519</v>
      </c>
      <c r="H181" s="55" t="s">
        <v>1984</v>
      </c>
      <c r="I181" s="55" t="s">
        <v>1983</v>
      </c>
      <c r="J181" s="55" t="s">
        <v>2794</v>
      </c>
    </row>
    <row r="182" spans="1:10" s="28" customFormat="1" x14ac:dyDescent="0.25">
      <c r="A182" s="47">
        <f t="shared" si="2"/>
        <v>181</v>
      </c>
      <c r="B182" s="55" t="s">
        <v>750</v>
      </c>
      <c r="C182" s="55" t="s">
        <v>1375</v>
      </c>
      <c r="D182" s="55" t="s">
        <v>100</v>
      </c>
      <c r="E182" s="55" t="s">
        <v>416</v>
      </c>
      <c r="F182" s="55" t="s">
        <v>1642</v>
      </c>
      <c r="G182" s="55" t="s">
        <v>2521</v>
      </c>
      <c r="H182" s="55" t="s">
        <v>1984</v>
      </c>
      <c r="I182" s="55" t="s">
        <v>1983</v>
      </c>
      <c r="J182" s="55" t="s">
        <v>2794</v>
      </c>
    </row>
    <row r="183" spans="1:10" s="28" customFormat="1" x14ac:dyDescent="0.25">
      <c r="A183" s="47">
        <f t="shared" si="2"/>
        <v>182</v>
      </c>
      <c r="B183" s="55" t="s">
        <v>750</v>
      </c>
      <c r="C183" s="55" t="s">
        <v>1375</v>
      </c>
      <c r="D183" s="55" t="s">
        <v>1060</v>
      </c>
      <c r="E183" s="55" t="s">
        <v>2186</v>
      </c>
      <c r="F183" s="55" t="s">
        <v>1866</v>
      </c>
      <c r="G183" s="55" t="s">
        <v>1865</v>
      </c>
      <c r="H183" s="55" t="s">
        <v>1984</v>
      </c>
      <c r="I183" s="55" t="s">
        <v>1983</v>
      </c>
      <c r="J183" s="55" t="s">
        <v>2794</v>
      </c>
    </row>
    <row r="184" spans="1:10" s="28" customFormat="1" x14ac:dyDescent="0.25">
      <c r="A184" s="47">
        <f t="shared" si="2"/>
        <v>183</v>
      </c>
      <c r="B184" s="55" t="s">
        <v>750</v>
      </c>
      <c r="C184" s="55" t="s">
        <v>1375</v>
      </c>
      <c r="D184" s="55" t="s">
        <v>1060</v>
      </c>
      <c r="E184" s="55" t="s">
        <v>2621</v>
      </c>
      <c r="F184" s="55" t="s">
        <v>2622</v>
      </c>
      <c r="G184" s="55" t="s">
        <v>2623</v>
      </c>
      <c r="H184" s="55" t="s">
        <v>1984</v>
      </c>
      <c r="I184" s="55" t="s">
        <v>1983</v>
      </c>
      <c r="J184" s="55" t="s">
        <v>2794</v>
      </c>
    </row>
    <row r="185" spans="1:10" s="28" customFormat="1" x14ac:dyDescent="0.25">
      <c r="A185" s="47">
        <f t="shared" si="2"/>
        <v>184</v>
      </c>
      <c r="B185" s="55" t="s">
        <v>750</v>
      </c>
      <c r="C185" s="55" t="s">
        <v>1367</v>
      </c>
      <c r="D185" s="55" t="s">
        <v>166</v>
      </c>
      <c r="E185" s="55" t="s">
        <v>2771</v>
      </c>
      <c r="F185" s="55" t="s">
        <v>2772</v>
      </c>
      <c r="G185" s="55" t="s">
        <v>2773</v>
      </c>
      <c r="H185" s="55" t="s">
        <v>2176</v>
      </c>
      <c r="I185" s="55" t="s">
        <v>2788</v>
      </c>
      <c r="J185" s="55" t="s">
        <v>2787</v>
      </c>
    </row>
    <row r="186" spans="1:10" s="28" customFormat="1" x14ac:dyDescent="0.25">
      <c r="A186" s="47">
        <f t="shared" si="2"/>
        <v>185</v>
      </c>
      <c r="B186" s="55" t="s">
        <v>750</v>
      </c>
      <c r="C186" s="55" t="s">
        <v>1367</v>
      </c>
      <c r="D186" s="55" t="s">
        <v>166</v>
      </c>
      <c r="E186" s="55" t="s">
        <v>537</v>
      </c>
      <c r="F186" s="55" t="s">
        <v>2783</v>
      </c>
      <c r="G186" s="55" t="s">
        <v>2784</v>
      </c>
      <c r="H186" s="55" t="s">
        <v>2176</v>
      </c>
      <c r="I186" s="55" t="s">
        <v>2788</v>
      </c>
      <c r="J186" s="55" t="s">
        <v>2787</v>
      </c>
    </row>
    <row r="187" spans="1:10" s="28" customFormat="1" x14ac:dyDescent="0.25">
      <c r="A187" s="47">
        <f t="shared" si="2"/>
        <v>186</v>
      </c>
      <c r="B187" s="55" t="s">
        <v>750</v>
      </c>
      <c r="C187" s="55" t="s">
        <v>1367</v>
      </c>
      <c r="D187" s="55" t="s">
        <v>166</v>
      </c>
      <c r="E187" s="55" t="s">
        <v>2785</v>
      </c>
      <c r="F187" s="55" t="s">
        <v>557</v>
      </c>
      <c r="G187" s="55" t="s">
        <v>2786</v>
      </c>
      <c r="H187" s="55" t="s">
        <v>2176</v>
      </c>
      <c r="I187" s="55" t="s">
        <v>2788</v>
      </c>
      <c r="J187" s="55" t="s">
        <v>2787</v>
      </c>
    </row>
    <row r="188" spans="1:10" s="28" customFormat="1" x14ac:dyDescent="0.25">
      <c r="A188" s="47">
        <f t="shared" si="2"/>
        <v>187</v>
      </c>
      <c r="B188" s="55" t="s">
        <v>750</v>
      </c>
      <c r="C188" s="55" t="s">
        <v>1367</v>
      </c>
      <c r="D188" s="55" t="s">
        <v>188</v>
      </c>
      <c r="E188" s="55" t="s">
        <v>1611</v>
      </c>
      <c r="F188" s="55" t="s">
        <v>2776</v>
      </c>
      <c r="G188" s="55" t="s">
        <v>2777</v>
      </c>
      <c r="H188" s="55" t="s">
        <v>2176</v>
      </c>
      <c r="I188" s="55" t="s">
        <v>2788</v>
      </c>
      <c r="J188" s="55" t="s">
        <v>2787</v>
      </c>
    </row>
    <row r="189" spans="1:10" s="28" customFormat="1" x14ac:dyDescent="0.25">
      <c r="A189" s="47">
        <f t="shared" si="2"/>
        <v>188</v>
      </c>
      <c r="B189" s="55" t="s">
        <v>750</v>
      </c>
      <c r="C189" s="55" t="s">
        <v>1367</v>
      </c>
      <c r="D189" s="55" t="s">
        <v>188</v>
      </c>
      <c r="E189" s="55" t="s">
        <v>2400</v>
      </c>
      <c r="F189" s="55" t="s">
        <v>2740</v>
      </c>
      <c r="G189" s="55" t="s">
        <v>2778</v>
      </c>
      <c r="H189" s="55" t="s">
        <v>2176</v>
      </c>
      <c r="I189" s="55" t="s">
        <v>2788</v>
      </c>
      <c r="J189" s="55" t="s">
        <v>2787</v>
      </c>
    </row>
    <row r="190" spans="1:10" s="28" customFormat="1" x14ac:dyDescent="0.25">
      <c r="A190" s="47">
        <f t="shared" si="2"/>
        <v>189</v>
      </c>
      <c r="B190" s="55" t="s">
        <v>750</v>
      </c>
      <c r="C190" s="55" t="s">
        <v>1367</v>
      </c>
      <c r="D190" s="55" t="s">
        <v>188</v>
      </c>
      <c r="E190" s="55" t="s">
        <v>1438</v>
      </c>
      <c r="F190" s="55" t="s">
        <v>1401</v>
      </c>
      <c r="G190" s="55" t="s">
        <v>2531</v>
      </c>
      <c r="H190" s="55" t="s">
        <v>2176</v>
      </c>
      <c r="I190" s="55" t="s">
        <v>2788</v>
      </c>
      <c r="J190" s="55" t="s">
        <v>2787</v>
      </c>
    </row>
    <row r="191" spans="1:10" s="28" customFormat="1" x14ac:dyDescent="0.25">
      <c r="A191" s="47">
        <f t="shared" si="2"/>
        <v>190</v>
      </c>
      <c r="B191" s="55" t="s">
        <v>750</v>
      </c>
      <c r="C191" s="55" t="s">
        <v>1383</v>
      </c>
      <c r="D191" s="55" t="s">
        <v>128</v>
      </c>
      <c r="E191" s="55" t="s">
        <v>1590</v>
      </c>
      <c r="F191" s="55" t="s">
        <v>2093</v>
      </c>
      <c r="G191" s="55" t="s">
        <v>2094</v>
      </c>
      <c r="H191" s="55" t="s">
        <v>2176</v>
      </c>
      <c r="I191" s="55" t="s">
        <v>2789</v>
      </c>
      <c r="J191" s="55" t="s">
        <v>2787</v>
      </c>
    </row>
    <row r="192" spans="1:10" s="28" customFormat="1" x14ac:dyDescent="0.25">
      <c r="A192" s="47">
        <f t="shared" si="2"/>
        <v>191</v>
      </c>
      <c r="B192" s="55" t="s">
        <v>750</v>
      </c>
      <c r="C192" s="55" t="s">
        <v>1383</v>
      </c>
      <c r="D192" s="55" t="s">
        <v>128</v>
      </c>
      <c r="E192" s="55" t="s">
        <v>1433</v>
      </c>
      <c r="F192" s="55" t="s">
        <v>2781</v>
      </c>
      <c r="G192" s="55" t="s">
        <v>2782</v>
      </c>
      <c r="H192" s="55" t="s">
        <v>2176</v>
      </c>
      <c r="I192" s="55" t="s">
        <v>2789</v>
      </c>
      <c r="J192" s="55" t="s">
        <v>2787</v>
      </c>
    </row>
    <row r="193" spans="1:10" s="28" customFormat="1" x14ac:dyDescent="0.25">
      <c r="A193" s="47">
        <f t="shared" si="2"/>
        <v>192</v>
      </c>
      <c r="B193" s="55" t="s">
        <v>750</v>
      </c>
      <c r="C193" s="55" t="s">
        <v>1383</v>
      </c>
      <c r="D193" s="55" t="s">
        <v>136</v>
      </c>
      <c r="E193" s="55" t="s">
        <v>1461</v>
      </c>
      <c r="F193" s="55" t="s">
        <v>1990</v>
      </c>
      <c r="G193" s="55" t="s">
        <v>2769</v>
      </c>
      <c r="H193" s="55" t="s">
        <v>2176</v>
      </c>
      <c r="I193" s="55" t="s">
        <v>2789</v>
      </c>
      <c r="J193" s="55" t="s">
        <v>2787</v>
      </c>
    </row>
    <row r="194" spans="1:10" s="28" customFormat="1" x14ac:dyDescent="0.25">
      <c r="A194" s="47">
        <f t="shared" si="2"/>
        <v>193</v>
      </c>
      <c r="B194" s="55" t="s">
        <v>750</v>
      </c>
      <c r="C194" s="55" t="s">
        <v>1383</v>
      </c>
      <c r="D194" s="55" t="s">
        <v>136</v>
      </c>
      <c r="E194" s="55" t="s">
        <v>1755</v>
      </c>
      <c r="F194" s="55" t="s">
        <v>1754</v>
      </c>
      <c r="G194" s="55" t="s">
        <v>2780</v>
      </c>
      <c r="H194" s="55" t="s">
        <v>2176</v>
      </c>
      <c r="I194" s="55" t="s">
        <v>2789</v>
      </c>
      <c r="J194" s="55" t="s">
        <v>2787</v>
      </c>
    </row>
    <row r="195" spans="1:10" s="28" customFormat="1" x14ac:dyDescent="0.25">
      <c r="A195" s="47">
        <f t="shared" si="2"/>
        <v>194</v>
      </c>
      <c r="B195" s="55" t="s">
        <v>750</v>
      </c>
      <c r="C195" s="55" t="s">
        <v>1383</v>
      </c>
      <c r="D195" s="55" t="s">
        <v>136</v>
      </c>
      <c r="E195" s="55" t="s">
        <v>416</v>
      </c>
      <c r="F195" s="55" t="s">
        <v>1642</v>
      </c>
      <c r="G195" s="55" t="s">
        <v>2521</v>
      </c>
      <c r="H195" s="55" t="s">
        <v>2176</v>
      </c>
      <c r="I195" s="55" t="s">
        <v>2789</v>
      </c>
      <c r="J195" s="55" t="s">
        <v>2787</v>
      </c>
    </row>
    <row r="196" spans="1:10" s="28" customFormat="1" x14ac:dyDescent="0.25">
      <c r="A196" s="47">
        <f t="shared" si="2"/>
        <v>195</v>
      </c>
      <c r="B196" s="55" t="s">
        <v>750</v>
      </c>
      <c r="C196" s="55" t="s">
        <v>1383</v>
      </c>
      <c r="D196" s="55" t="s">
        <v>98</v>
      </c>
      <c r="E196" s="55" t="s">
        <v>1526</v>
      </c>
      <c r="F196" s="55" t="s">
        <v>287</v>
      </c>
      <c r="G196" s="55" t="s">
        <v>1040</v>
      </c>
      <c r="H196" s="55" t="s">
        <v>2176</v>
      </c>
      <c r="I196" s="55" t="s">
        <v>2790</v>
      </c>
      <c r="J196" s="55" t="s">
        <v>2787</v>
      </c>
    </row>
    <row r="197" spans="1:10" s="28" customFormat="1" x14ac:dyDescent="0.25">
      <c r="A197" s="47">
        <f t="shared" ref="A197:A260" si="3">A196+1</f>
        <v>196</v>
      </c>
      <c r="B197" s="55" t="s">
        <v>750</v>
      </c>
      <c r="C197" s="55" t="s">
        <v>1383</v>
      </c>
      <c r="D197" s="55" t="s">
        <v>98</v>
      </c>
      <c r="E197" s="55" t="s">
        <v>1603</v>
      </c>
      <c r="F197" s="55" t="s">
        <v>1604</v>
      </c>
      <c r="G197" s="55" t="s">
        <v>2770</v>
      </c>
      <c r="H197" s="55" t="s">
        <v>2176</v>
      </c>
      <c r="I197" s="55" t="s">
        <v>2790</v>
      </c>
      <c r="J197" s="55" t="s">
        <v>2787</v>
      </c>
    </row>
    <row r="198" spans="1:10" s="28" customFormat="1" x14ac:dyDescent="0.25">
      <c r="A198" s="47">
        <f t="shared" si="3"/>
        <v>197</v>
      </c>
      <c r="B198" s="55" t="s">
        <v>750</v>
      </c>
      <c r="C198" s="55" t="s">
        <v>1383</v>
      </c>
      <c r="D198" s="55" t="s">
        <v>2338</v>
      </c>
      <c r="E198" s="55" t="s">
        <v>2115</v>
      </c>
      <c r="F198" s="55" t="s">
        <v>2237</v>
      </c>
      <c r="G198" s="55" t="s">
        <v>2238</v>
      </c>
      <c r="H198" s="55" t="s">
        <v>2176</v>
      </c>
      <c r="I198" s="55" t="s">
        <v>2790</v>
      </c>
      <c r="J198" s="55" t="s">
        <v>2787</v>
      </c>
    </row>
    <row r="199" spans="1:10" s="28" customFormat="1" x14ac:dyDescent="0.25">
      <c r="A199" s="47">
        <f t="shared" si="3"/>
        <v>198</v>
      </c>
      <c r="B199" s="55" t="s">
        <v>750</v>
      </c>
      <c r="C199" s="55" t="s">
        <v>1383</v>
      </c>
      <c r="D199" s="55" t="s">
        <v>2338</v>
      </c>
      <c r="E199" s="55" t="s">
        <v>499</v>
      </c>
      <c r="F199" s="55" t="s">
        <v>2504</v>
      </c>
      <c r="G199" s="55" t="s">
        <v>2505</v>
      </c>
      <c r="H199" s="55" t="s">
        <v>2176</v>
      </c>
      <c r="I199" s="55" t="s">
        <v>2790</v>
      </c>
      <c r="J199" s="55" t="s">
        <v>2787</v>
      </c>
    </row>
    <row r="200" spans="1:10" s="28" customFormat="1" x14ac:dyDescent="0.25">
      <c r="A200" s="47">
        <f t="shared" si="3"/>
        <v>199</v>
      </c>
      <c r="B200" s="55" t="s">
        <v>750</v>
      </c>
      <c r="C200" s="55" t="s">
        <v>1383</v>
      </c>
      <c r="D200" s="55" t="s">
        <v>2338</v>
      </c>
      <c r="E200" s="55" t="s">
        <v>1381</v>
      </c>
      <c r="F200" s="55" t="s">
        <v>2467</v>
      </c>
      <c r="G200" s="55" t="s">
        <v>2723</v>
      </c>
      <c r="H200" s="55" t="s">
        <v>2176</v>
      </c>
      <c r="I200" s="55" t="s">
        <v>2790</v>
      </c>
      <c r="J200" s="55" t="s">
        <v>2787</v>
      </c>
    </row>
    <row r="201" spans="1:10" s="28" customFormat="1" x14ac:dyDescent="0.25">
      <c r="A201" s="47">
        <f t="shared" si="3"/>
        <v>200</v>
      </c>
      <c r="B201" s="55" t="s">
        <v>750</v>
      </c>
      <c r="C201" s="55" t="s">
        <v>1383</v>
      </c>
      <c r="D201" s="55" t="s">
        <v>73</v>
      </c>
      <c r="E201" s="55" t="s">
        <v>2035</v>
      </c>
      <c r="F201" s="55" t="s">
        <v>2767</v>
      </c>
      <c r="G201" s="55" t="s">
        <v>2768</v>
      </c>
      <c r="H201" s="55" t="s">
        <v>2176</v>
      </c>
      <c r="I201" s="55" t="s">
        <v>2791</v>
      </c>
      <c r="J201" s="55" t="s">
        <v>2787</v>
      </c>
    </row>
    <row r="202" spans="1:10" s="28" customFormat="1" x14ac:dyDescent="0.25">
      <c r="A202" s="47">
        <f t="shared" si="3"/>
        <v>201</v>
      </c>
      <c r="B202" s="55" t="s">
        <v>750</v>
      </c>
      <c r="C202" s="55" t="s">
        <v>1383</v>
      </c>
      <c r="D202" s="55" t="s">
        <v>73</v>
      </c>
      <c r="E202" s="55" t="s">
        <v>1373</v>
      </c>
      <c r="F202" s="55" t="s">
        <v>2754</v>
      </c>
      <c r="G202" s="55" t="s">
        <v>2755</v>
      </c>
      <c r="H202" s="55" t="s">
        <v>2176</v>
      </c>
      <c r="I202" s="55" t="s">
        <v>2791</v>
      </c>
      <c r="J202" s="55" t="s">
        <v>2787</v>
      </c>
    </row>
    <row r="203" spans="1:10" s="28" customFormat="1" x14ac:dyDescent="0.25">
      <c r="A203" s="47">
        <f t="shared" si="3"/>
        <v>202</v>
      </c>
      <c r="B203" s="55" t="s">
        <v>750</v>
      </c>
      <c r="C203" s="55" t="s">
        <v>1383</v>
      </c>
      <c r="D203" s="55" t="s">
        <v>73</v>
      </c>
      <c r="E203" s="55" t="s">
        <v>519</v>
      </c>
      <c r="F203" s="55" t="s">
        <v>517</v>
      </c>
      <c r="G203" s="55" t="s">
        <v>1364</v>
      </c>
      <c r="H203" s="55" t="s">
        <v>2176</v>
      </c>
      <c r="I203" s="55" t="s">
        <v>2791</v>
      </c>
      <c r="J203" s="55" t="s">
        <v>2787</v>
      </c>
    </row>
    <row r="204" spans="1:10" s="28" customFormat="1" x14ac:dyDescent="0.25">
      <c r="A204" s="47">
        <f t="shared" si="3"/>
        <v>203</v>
      </c>
      <c r="B204" s="55" t="s">
        <v>750</v>
      </c>
      <c r="C204" s="55" t="s">
        <v>1383</v>
      </c>
      <c r="D204" s="55" t="s">
        <v>138</v>
      </c>
      <c r="E204" s="55" t="s">
        <v>2495</v>
      </c>
      <c r="F204" s="55" t="s">
        <v>2774</v>
      </c>
      <c r="G204" s="55" t="s">
        <v>2775</v>
      </c>
      <c r="H204" s="55" t="s">
        <v>2176</v>
      </c>
      <c r="I204" s="55" t="s">
        <v>2791</v>
      </c>
      <c r="J204" s="55" t="s">
        <v>2787</v>
      </c>
    </row>
    <row r="205" spans="1:10" s="28" customFormat="1" x14ac:dyDescent="0.25">
      <c r="A205" s="47">
        <f t="shared" si="3"/>
        <v>204</v>
      </c>
      <c r="B205" s="55" t="s">
        <v>750</v>
      </c>
      <c r="C205" s="55" t="s">
        <v>1383</v>
      </c>
      <c r="D205" s="55" t="s">
        <v>138</v>
      </c>
      <c r="E205" s="55" t="s">
        <v>406</v>
      </c>
      <c r="F205" s="55" t="s">
        <v>2454</v>
      </c>
      <c r="G205" s="55" t="s">
        <v>2779</v>
      </c>
      <c r="H205" s="55" t="s">
        <v>2176</v>
      </c>
      <c r="I205" s="55" t="s">
        <v>2791</v>
      </c>
      <c r="J205" s="55" t="s">
        <v>2787</v>
      </c>
    </row>
    <row r="206" spans="1:10" s="28" customFormat="1" x14ac:dyDescent="0.25">
      <c r="A206" s="47">
        <f t="shared" si="3"/>
        <v>205</v>
      </c>
      <c r="B206" s="55" t="s">
        <v>750</v>
      </c>
      <c r="C206" s="55" t="s">
        <v>1383</v>
      </c>
      <c r="D206" s="55" t="s">
        <v>138</v>
      </c>
      <c r="E206" s="55" t="s">
        <v>292</v>
      </c>
      <c r="F206" s="55" t="s">
        <v>2719</v>
      </c>
      <c r="G206" s="55" t="s">
        <v>2720</v>
      </c>
      <c r="H206" s="55" t="s">
        <v>2176</v>
      </c>
      <c r="I206" s="55" t="s">
        <v>2791</v>
      </c>
      <c r="J206" s="55" t="s">
        <v>2787</v>
      </c>
    </row>
    <row r="207" spans="1:10" s="28" customFormat="1" x14ac:dyDescent="0.25">
      <c r="A207" s="47">
        <f t="shared" si="3"/>
        <v>206</v>
      </c>
      <c r="B207" s="55" t="s">
        <v>750</v>
      </c>
      <c r="C207" s="55" t="s">
        <v>2796</v>
      </c>
      <c r="D207" s="55" t="s">
        <v>221</v>
      </c>
      <c r="E207" s="55" t="s">
        <v>2797</v>
      </c>
      <c r="F207" s="55" t="s">
        <v>2798</v>
      </c>
      <c r="G207" s="55"/>
      <c r="H207" s="55" t="s">
        <v>2176</v>
      </c>
      <c r="I207" s="55" t="s">
        <v>2799</v>
      </c>
      <c r="J207" s="55" t="s">
        <v>2787</v>
      </c>
    </row>
    <row r="208" spans="1:10" s="28" customFormat="1" x14ac:dyDescent="0.25">
      <c r="A208" s="47">
        <f t="shared" si="3"/>
        <v>207</v>
      </c>
      <c r="B208" s="55" t="s">
        <v>750</v>
      </c>
      <c r="C208" s="55" t="s">
        <v>2796</v>
      </c>
      <c r="D208" s="55" t="s">
        <v>221</v>
      </c>
      <c r="E208" s="55" t="s">
        <v>1709</v>
      </c>
      <c r="F208" s="55" t="s">
        <v>1710</v>
      </c>
      <c r="G208" s="55"/>
      <c r="H208" s="55" t="s">
        <v>2176</v>
      </c>
      <c r="I208" s="55" t="s">
        <v>2799</v>
      </c>
      <c r="J208" s="55" t="s">
        <v>2787</v>
      </c>
    </row>
    <row r="209" spans="1:10" s="28" customFormat="1" x14ac:dyDescent="0.25">
      <c r="A209" s="47">
        <f t="shared" si="3"/>
        <v>208</v>
      </c>
      <c r="B209" s="55" t="s">
        <v>750</v>
      </c>
      <c r="C209" s="55" t="s">
        <v>2800</v>
      </c>
      <c r="D209" s="55" t="s">
        <v>223</v>
      </c>
      <c r="E209" s="55" t="s">
        <v>344</v>
      </c>
      <c r="F209" s="55" t="s">
        <v>1712</v>
      </c>
      <c r="G209" s="55"/>
      <c r="H209" s="55" t="s">
        <v>2176</v>
      </c>
      <c r="I209" s="55" t="s">
        <v>2799</v>
      </c>
      <c r="J209" s="55" t="s">
        <v>2787</v>
      </c>
    </row>
    <row r="210" spans="1:10" s="28" customFormat="1" x14ac:dyDescent="0.25">
      <c r="A210" s="47">
        <f t="shared" si="3"/>
        <v>209</v>
      </c>
      <c r="B210" s="55" t="s">
        <v>750</v>
      </c>
      <c r="C210" s="55" t="s">
        <v>2801</v>
      </c>
      <c r="D210" s="55" t="s">
        <v>228</v>
      </c>
      <c r="E210" s="55"/>
      <c r="F210" s="55"/>
      <c r="G210" s="55"/>
      <c r="H210" s="55" t="s">
        <v>2176</v>
      </c>
      <c r="I210" s="55" t="s">
        <v>2799</v>
      </c>
      <c r="J210" s="55" t="s">
        <v>2787</v>
      </c>
    </row>
    <row r="211" spans="1:10" s="28" customFormat="1" x14ac:dyDescent="0.25">
      <c r="A211" s="47">
        <f t="shared" si="3"/>
        <v>210</v>
      </c>
      <c r="B211" s="55"/>
      <c r="C211" s="55"/>
      <c r="D211" s="55"/>
      <c r="E211" s="55"/>
      <c r="F211" s="55"/>
      <c r="G211" s="55"/>
      <c r="H211" s="55"/>
      <c r="I211" s="55"/>
      <c r="J211" s="55"/>
    </row>
    <row r="212" spans="1:10" s="28" customFormat="1" x14ac:dyDescent="0.25">
      <c r="A212" s="47">
        <f t="shared" si="3"/>
        <v>211</v>
      </c>
      <c r="B212" s="55"/>
      <c r="C212" s="55"/>
      <c r="D212" s="55"/>
      <c r="E212" s="55"/>
      <c r="F212" s="55"/>
      <c r="G212" s="55"/>
      <c r="H212" s="55"/>
      <c r="I212" s="55"/>
      <c r="J212" s="55"/>
    </row>
    <row r="213" spans="1:10" s="28" customFormat="1" x14ac:dyDescent="0.25">
      <c r="A213" s="47">
        <f t="shared" si="3"/>
        <v>212</v>
      </c>
      <c r="B213" s="55"/>
      <c r="C213" s="55"/>
      <c r="D213" s="55"/>
      <c r="E213" s="55"/>
      <c r="F213" s="55"/>
      <c r="G213" s="55"/>
      <c r="H213" s="55"/>
      <c r="I213" s="55"/>
      <c r="J213" s="55"/>
    </row>
    <row r="214" spans="1:10" s="28" customFormat="1" x14ac:dyDescent="0.25">
      <c r="A214" s="47">
        <f t="shared" si="3"/>
        <v>213</v>
      </c>
      <c r="B214" s="55"/>
      <c r="C214" s="55"/>
      <c r="D214" s="55"/>
      <c r="E214" s="55"/>
      <c r="F214" s="55"/>
      <c r="G214" s="55"/>
      <c r="H214" s="55"/>
      <c r="I214" s="55"/>
      <c r="J214" s="55"/>
    </row>
    <row r="215" spans="1:10" s="28" customFormat="1" x14ac:dyDescent="0.25">
      <c r="A215" s="47">
        <f t="shared" si="3"/>
        <v>214</v>
      </c>
      <c r="B215" s="55"/>
      <c r="C215" s="55"/>
      <c r="D215" s="55"/>
      <c r="E215" s="55"/>
      <c r="F215" s="55"/>
      <c r="G215" s="55"/>
      <c r="H215" s="55"/>
      <c r="I215" s="55"/>
      <c r="J215" s="55"/>
    </row>
    <row r="216" spans="1:10" s="28" customFormat="1" x14ac:dyDescent="0.25">
      <c r="A216" s="47">
        <f t="shared" si="3"/>
        <v>215</v>
      </c>
      <c r="B216" s="55"/>
      <c r="C216" s="55"/>
      <c r="D216" s="55"/>
      <c r="E216" s="55"/>
      <c r="F216" s="55"/>
      <c r="G216" s="55"/>
      <c r="H216" s="55"/>
      <c r="I216" s="55"/>
      <c r="J216" s="55"/>
    </row>
    <row r="217" spans="1:10" s="28" customFormat="1" x14ac:dyDescent="0.25">
      <c r="A217" s="47">
        <f t="shared" si="3"/>
        <v>216</v>
      </c>
      <c r="B217" s="55"/>
      <c r="C217" s="55"/>
      <c r="D217" s="55"/>
      <c r="E217" s="55"/>
      <c r="F217" s="55"/>
      <c r="G217" s="55"/>
      <c r="H217" s="55"/>
      <c r="I217" s="55"/>
      <c r="J217" s="55"/>
    </row>
    <row r="218" spans="1:10" s="28" customFormat="1" x14ac:dyDescent="0.25">
      <c r="A218" s="47">
        <f t="shared" si="3"/>
        <v>217</v>
      </c>
      <c r="B218" s="55"/>
      <c r="C218" s="55"/>
      <c r="D218" s="55"/>
      <c r="E218" s="55"/>
      <c r="F218" s="55"/>
      <c r="G218" s="55"/>
      <c r="H218" s="55"/>
      <c r="I218" s="55"/>
      <c r="J218" s="55"/>
    </row>
    <row r="219" spans="1:10" s="28" customFormat="1" x14ac:dyDescent="0.25">
      <c r="A219" s="47">
        <f t="shared" si="3"/>
        <v>218</v>
      </c>
      <c r="B219" s="55"/>
      <c r="C219" s="55"/>
      <c r="D219" s="55"/>
      <c r="E219" s="55"/>
      <c r="F219" s="55"/>
      <c r="G219" s="55"/>
      <c r="H219" s="55"/>
      <c r="I219" s="55"/>
      <c r="J219" s="55"/>
    </row>
    <row r="220" spans="1:10" s="28" customFormat="1" x14ac:dyDescent="0.25">
      <c r="A220" s="47">
        <f t="shared" si="3"/>
        <v>219</v>
      </c>
      <c r="B220" s="55"/>
      <c r="C220" s="55"/>
      <c r="D220" s="55"/>
      <c r="E220" s="55"/>
      <c r="F220" s="55"/>
      <c r="G220" s="55"/>
      <c r="H220" s="55"/>
      <c r="I220" s="55"/>
      <c r="J220" s="55"/>
    </row>
    <row r="221" spans="1:10" s="28" customFormat="1" x14ac:dyDescent="0.25">
      <c r="A221" s="47">
        <f t="shared" si="3"/>
        <v>220</v>
      </c>
      <c r="B221" s="55"/>
      <c r="C221" s="55"/>
      <c r="D221" s="55"/>
      <c r="E221" s="55"/>
      <c r="F221" s="55"/>
      <c r="G221" s="55"/>
      <c r="H221" s="55"/>
      <c r="I221" s="55"/>
      <c r="J221" s="55"/>
    </row>
    <row r="222" spans="1:10" s="28" customFormat="1" x14ac:dyDescent="0.25">
      <c r="A222" s="47">
        <f t="shared" si="3"/>
        <v>221</v>
      </c>
      <c r="B222" s="55"/>
      <c r="C222" s="55"/>
      <c r="D222" s="55"/>
      <c r="E222" s="55"/>
      <c r="F222" s="55"/>
      <c r="G222" s="55"/>
      <c r="H222" s="55"/>
      <c r="I222" s="55"/>
      <c r="J222" s="55"/>
    </row>
    <row r="223" spans="1:10" s="28" customFormat="1" x14ac:dyDescent="0.25">
      <c r="A223" s="47">
        <f t="shared" si="3"/>
        <v>222</v>
      </c>
      <c r="B223" s="55"/>
      <c r="C223" s="55"/>
      <c r="D223" s="55"/>
      <c r="E223" s="55"/>
      <c r="F223" s="55"/>
      <c r="G223" s="55"/>
      <c r="H223" s="55"/>
      <c r="I223" s="55"/>
      <c r="J223" s="55"/>
    </row>
    <row r="224" spans="1:10" s="28" customFormat="1" x14ac:dyDescent="0.25">
      <c r="A224" s="47">
        <f t="shared" si="3"/>
        <v>223</v>
      </c>
      <c r="B224" s="55"/>
      <c r="C224" s="55"/>
      <c r="D224" s="55"/>
      <c r="E224" s="55"/>
      <c r="F224" s="55"/>
      <c r="G224" s="55"/>
      <c r="H224" s="55"/>
      <c r="I224" s="55"/>
      <c r="J224" s="55"/>
    </row>
    <row r="225" spans="1:10" s="28" customFormat="1" x14ac:dyDescent="0.25">
      <c r="A225" s="47">
        <f t="shared" si="3"/>
        <v>224</v>
      </c>
      <c r="B225" s="55"/>
      <c r="C225" s="55"/>
      <c r="D225" s="55"/>
      <c r="E225" s="55"/>
      <c r="F225" s="55"/>
      <c r="G225" s="55"/>
      <c r="H225" s="55"/>
      <c r="I225" s="55"/>
      <c r="J225" s="55"/>
    </row>
    <row r="226" spans="1:10" s="28" customFormat="1" x14ac:dyDescent="0.25">
      <c r="A226" s="47">
        <f t="shared" si="3"/>
        <v>225</v>
      </c>
      <c r="B226" s="55"/>
      <c r="C226" s="55"/>
      <c r="D226" s="55"/>
      <c r="E226" s="55"/>
      <c r="F226" s="55"/>
      <c r="G226" s="55"/>
      <c r="H226" s="55"/>
      <c r="I226" s="55"/>
      <c r="J226" s="55"/>
    </row>
    <row r="227" spans="1:10" s="28" customFormat="1" x14ac:dyDescent="0.25">
      <c r="A227" s="47">
        <f t="shared" si="3"/>
        <v>226</v>
      </c>
      <c r="B227" s="55"/>
      <c r="C227" s="55"/>
      <c r="D227" s="55"/>
      <c r="E227" s="55"/>
      <c r="F227" s="55"/>
      <c r="G227" s="55"/>
      <c r="H227" s="55"/>
      <c r="I227" s="55"/>
      <c r="J227" s="55"/>
    </row>
    <row r="228" spans="1:10" s="28" customFormat="1" x14ac:dyDescent="0.25">
      <c r="A228" s="47">
        <f t="shared" si="3"/>
        <v>227</v>
      </c>
      <c r="B228" s="55"/>
      <c r="C228" s="55"/>
      <c r="D228" s="55"/>
      <c r="E228" s="55"/>
      <c r="F228" s="55"/>
      <c r="G228" s="55"/>
      <c r="H228" s="55"/>
      <c r="I228" s="55"/>
      <c r="J228" s="55"/>
    </row>
    <row r="229" spans="1:10" s="28" customFormat="1" x14ac:dyDescent="0.25">
      <c r="A229" s="47">
        <f t="shared" si="3"/>
        <v>228</v>
      </c>
      <c r="B229" s="55"/>
      <c r="C229" s="55"/>
      <c r="D229" s="55"/>
      <c r="E229" s="55"/>
      <c r="F229" s="55"/>
      <c r="G229" s="55"/>
      <c r="H229" s="55"/>
      <c r="I229" s="55"/>
      <c r="J229" s="55"/>
    </row>
    <row r="230" spans="1:10" s="28" customFormat="1" x14ac:dyDescent="0.25">
      <c r="A230" s="47">
        <f t="shared" si="3"/>
        <v>229</v>
      </c>
      <c r="B230" s="55"/>
      <c r="C230" s="55"/>
      <c r="D230" s="55"/>
      <c r="E230" s="55"/>
      <c r="F230" s="55"/>
      <c r="G230" s="55"/>
      <c r="H230" s="55"/>
      <c r="I230" s="55"/>
      <c r="J230" s="55"/>
    </row>
    <row r="231" spans="1:10" s="28" customFormat="1" x14ac:dyDescent="0.25">
      <c r="A231" s="47">
        <f t="shared" si="3"/>
        <v>230</v>
      </c>
      <c r="B231" s="55"/>
      <c r="C231" s="55"/>
      <c r="D231" s="55"/>
      <c r="E231" s="55"/>
      <c r="F231" s="55"/>
      <c r="G231" s="55"/>
      <c r="H231" s="55"/>
      <c r="I231" s="55"/>
      <c r="J231" s="55"/>
    </row>
    <row r="232" spans="1:10" s="28" customFormat="1" x14ac:dyDescent="0.25">
      <c r="A232" s="47">
        <f t="shared" si="3"/>
        <v>231</v>
      </c>
      <c r="B232" s="55"/>
      <c r="C232" s="55"/>
      <c r="D232" s="55"/>
      <c r="E232" s="55"/>
      <c r="F232" s="55"/>
      <c r="G232" s="55"/>
      <c r="H232" s="55"/>
      <c r="I232" s="55"/>
      <c r="J232" s="55"/>
    </row>
    <row r="233" spans="1:10" s="28" customFormat="1" x14ac:dyDescent="0.25">
      <c r="A233" s="47">
        <f t="shared" si="3"/>
        <v>232</v>
      </c>
      <c r="B233" s="55"/>
      <c r="C233" s="55"/>
      <c r="D233" s="55"/>
      <c r="E233" s="55"/>
      <c r="F233" s="55"/>
      <c r="G233" s="55"/>
      <c r="H233" s="55"/>
      <c r="I233" s="55"/>
      <c r="J233" s="55"/>
    </row>
    <row r="234" spans="1:10" s="28" customFormat="1" x14ac:dyDescent="0.25">
      <c r="A234" s="47">
        <f t="shared" si="3"/>
        <v>233</v>
      </c>
      <c r="B234" s="55"/>
      <c r="C234" s="55"/>
      <c r="D234" s="55"/>
      <c r="E234" s="55"/>
      <c r="F234" s="55"/>
      <c r="G234" s="55"/>
      <c r="H234" s="55"/>
      <c r="I234" s="55"/>
      <c r="J234" s="55"/>
    </row>
    <row r="235" spans="1:10" s="28" customFormat="1" x14ac:dyDescent="0.25">
      <c r="A235" s="47">
        <f t="shared" si="3"/>
        <v>234</v>
      </c>
      <c r="B235" s="55"/>
      <c r="C235" s="55"/>
      <c r="D235" s="55"/>
      <c r="E235" s="55"/>
      <c r="F235" s="55"/>
      <c r="G235" s="55"/>
      <c r="H235" s="55"/>
      <c r="I235" s="55"/>
      <c r="J235" s="55"/>
    </row>
    <row r="236" spans="1:10" s="28" customFormat="1" x14ac:dyDescent="0.25">
      <c r="A236" s="47">
        <f t="shared" si="3"/>
        <v>235</v>
      </c>
      <c r="B236" s="55"/>
      <c r="C236" s="55"/>
      <c r="D236" s="55"/>
      <c r="E236" s="55"/>
      <c r="F236" s="55"/>
      <c r="G236" s="55"/>
      <c r="H236" s="55"/>
      <c r="I236" s="55"/>
      <c r="J236" s="55"/>
    </row>
    <row r="237" spans="1:10" s="28" customFormat="1" x14ac:dyDescent="0.25">
      <c r="A237" s="47">
        <f t="shared" si="3"/>
        <v>236</v>
      </c>
      <c r="B237" s="55"/>
      <c r="C237" s="55"/>
      <c r="D237" s="55"/>
      <c r="E237" s="55"/>
      <c r="F237" s="55"/>
      <c r="G237" s="55"/>
      <c r="H237" s="55"/>
      <c r="I237" s="55"/>
      <c r="J237" s="55"/>
    </row>
    <row r="238" spans="1:10" s="28" customFormat="1" x14ac:dyDescent="0.25">
      <c r="A238" s="47">
        <f t="shared" si="3"/>
        <v>237</v>
      </c>
      <c r="B238" s="55"/>
      <c r="C238" s="55"/>
      <c r="D238" s="55"/>
      <c r="E238" s="55"/>
      <c r="F238" s="55"/>
      <c r="G238" s="55"/>
      <c r="H238" s="55"/>
      <c r="I238" s="55"/>
      <c r="J238" s="55"/>
    </row>
    <row r="239" spans="1:10" s="28" customFormat="1" x14ac:dyDescent="0.25">
      <c r="A239" s="47">
        <f t="shared" si="3"/>
        <v>238</v>
      </c>
      <c r="B239" s="55"/>
      <c r="C239" s="55"/>
      <c r="D239" s="55"/>
      <c r="E239" s="55"/>
      <c r="F239" s="55"/>
      <c r="G239" s="55"/>
      <c r="H239" s="48"/>
      <c r="I239" s="48"/>
      <c r="J239" s="48"/>
    </row>
    <row r="240" spans="1:10" s="28" customFormat="1" x14ac:dyDescent="0.25">
      <c r="A240" s="47">
        <f t="shared" si="3"/>
        <v>239</v>
      </c>
      <c r="B240" s="55"/>
      <c r="C240" s="55"/>
      <c r="D240" s="55"/>
      <c r="E240" s="55"/>
      <c r="F240" s="55"/>
      <c r="G240" s="55"/>
      <c r="H240" s="48"/>
      <c r="I240" s="48"/>
      <c r="J240" s="48"/>
    </row>
    <row r="241" spans="1:10" s="28" customFormat="1" x14ac:dyDescent="0.25">
      <c r="A241" s="47">
        <f t="shared" si="3"/>
        <v>240</v>
      </c>
      <c r="B241" s="55"/>
      <c r="C241" s="55"/>
      <c r="D241" s="55"/>
      <c r="E241" s="55"/>
      <c r="F241" s="55"/>
      <c r="G241" s="55"/>
      <c r="H241" s="48"/>
      <c r="I241" s="48"/>
      <c r="J241" s="48"/>
    </row>
    <row r="242" spans="1:10" s="28" customFormat="1" x14ac:dyDescent="0.25">
      <c r="A242" s="47">
        <f t="shared" si="3"/>
        <v>241</v>
      </c>
      <c r="B242" s="55"/>
      <c r="C242" s="55"/>
      <c r="D242" s="55"/>
      <c r="E242" s="55"/>
      <c r="F242" s="55"/>
      <c r="G242" s="55"/>
      <c r="H242" s="48"/>
      <c r="I242" s="48"/>
      <c r="J242" s="48"/>
    </row>
    <row r="243" spans="1:10" s="28" customFormat="1" x14ac:dyDescent="0.25">
      <c r="A243" s="47">
        <f t="shared" si="3"/>
        <v>242</v>
      </c>
      <c r="B243" s="55"/>
      <c r="C243" s="55"/>
      <c r="D243" s="55"/>
      <c r="E243" s="55"/>
      <c r="F243" s="55"/>
      <c r="G243" s="55"/>
      <c r="H243" s="48"/>
      <c r="I243" s="48"/>
      <c r="J243" s="48"/>
    </row>
    <row r="244" spans="1:10" s="28" customFormat="1" x14ac:dyDescent="0.25">
      <c r="A244" s="47">
        <f t="shared" si="3"/>
        <v>243</v>
      </c>
      <c r="B244" s="55"/>
      <c r="C244" s="55"/>
      <c r="D244" s="55"/>
      <c r="E244" s="55"/>
      <c r="F244" s="55"/>
      <c r="G244" s="55"/>
      <c r="H244" s="48"/>
      <c r="I244" s="48"/>
      <c r="J244" s="48"/>
    </row>
    <row r="245" spans="1:10" s="28" customFormat="1" x14ac:dyDescent="0.25">
      <c r="A245" s="47">
        <f t="shared" si="3"/>
        <v>244</v>
      </c>
      <c r="B245" s="55"/>
      <c r="C245" s="55"/>
      <c r="D245" s="55"/>
      <c r="E245" s="55"/>
      <c r="F245" s="55"/>
      <c r="G245" s="55"/>
      <c r="H245" s="48"/>
      <c r="I245" s="48"/>
      <c r="J245" s="48"/>
    </row>
    <row r="246" spans="1:10" s="28" customFormat="1" x14ac:dyDescent="0.25">
      <c r="A246" s="47">
        <f t="shared" si="3"/>
        <v>245</v>
      </c>
      <c r="B246" s="55"/>
      <c r="C246" s="55"/>
      <c r="D246" s="55"/>
      <c r="E246" s="55"/>
      <c r="F246" s="55"/>
      <c r="G246" s="55"/>
      <c r="H246" s="48"/>
      <c r="I246" s="48"/>
      <c r="J246" s="48"/>
    </row>
    <row r="247" spans="1:10" s="28" customFormat="1" x14ac:dyDescent="0.25">
      <c r="A247" s="47">
        <f t="shared" si="3"/>
        <v>246</v>
      </c>
      <c r="B247" s="55"/>
      <c r="C247" s="55"/>
      <c r="D247" s="55"/>
      <c r="E247" s="55"/>
      <c r="F247" s="55"/>
      <c r="G247" s="55"/>
      <c r="H247" s="48"/>
      <c r="I247" s="48"/>
      <c r="J247" s="48"/>
    </row>
    <row r="248" spans="1:10" s="28" customFormat="1" x14ac:dyDescent="0.25">
      <c r="A248" s="47">
        <f t="shared" si="3"/>
        <v>247</v>
      </c>
      <c r="B248" s="55"/>
      <c r="C248" s="55"/>
      <c r="D248" s="55"/>
      <c r="E248" s="55"/>
      <c r="F248" s="55"/>
      <c r="G248" s="55"/>
      <c r="H248" s="48"/>
      <c r="I248" s="48"/>
      <c r="J248" s="48"/>
    </row>
    <row r="249" spans="1:10" s="28" customFormat="1" x14ac:dyDescent="0.25">
      <c r="A249" s="47">
        <f t="shared" si="3"/>
        <v>248</v>
      </c>
      <c r="B249" s="55"/>
      <c r="C249" s="55"/>
      <c r="D249" s="55"/>
      <c r="E249" s="55"/>
      <c r="F249" s="55"/>
      <c r="G249" s="55"/>
      <c r="H249" s="48"/>
      <c r="I249" s="48"/>
      <c r="J249" s="48"/>
    </row>
    <row r="250" spans="1:10" s="28" customFormat="1" x14ac:dyDescent="0.25">
      <c r="A250" s="47">
        <f t="shared" si="3"/>
        <v>249</v>
      </c>
      <c r="B250" s="55"/>
      <c r="C250" s="55"/>
      <c r="D250" s="55"/>
      <c r="E250" s="55"/>
      <c r="F250" s="55"/>
      <c r="G250" s="55"/>
      <c r="H250" s="48"/>
      <c r="I250" s="48"/>
      <c r="J250" s="48"/>
    </row>
    <row r="251" spans="1:10" s="28" customFormat="1" x14ac:dyDescent="0.25">
      <c r="A251" s="47">
        <f t="shared" si="3"/>
        <v>250</v>
      </c>
      <c r="B251" s="55"/>
      <c r="C251" s="55"/>
      <c r="D251" s="55"/>
      <c r="E251" s="55"/>
      <c r="F251" s="55"/>
      <c r="G251" s="55"/>
      <c r="H251" s="48"/>
      <c r="I251" s="48"/>
      <c r="J251" s="48"/>
    </row>
    <row r="252" spans="1:10" s="28" customFormat="1" x14ac:dyDescent="0.25">
      <c r="A252" s="47">
        <f t="shared" si="3"/>
        <v>251</v>
      </c>
      <c r="B252" s="55"/>
      <c r="C252" s="55"/>
      <c r="D252" s="55"/>
      <c r="E252" s="55"/>
      <c r="F252" s="55"/>
      <c r="G252" s="55"/>
      <c r="H252" s="48"/>
      <c r="I252" s="48"/>
      <c r="J252" s="48"/>
    </row>
    <row r="253" spans="1:10" s="28" customFormat="1" x14ac:dyDescent="0.25">
      <c r="A253" s="47">
        <f t="shared" si="3"/>
        <v>252</v>
      </c>
      <c r="B253" s="55"/>
      <c r="C253" s="55"/>
      <c r="D253" s="55"/>
      <c r="E253" s="55"/>
      <c r="F253" s="55"/>
      <c r="G253" s="55"/>
      <c r="H253" s="48"/>
      <c r="I253" s="48"/>
      <c r="J253" s="48"/>
    </row>
    <row r="254" spans="1:10" s="28" customFormat="1" x14ac:dyDescent="0.25">
      <c r="A254" s="47">
        <f t="shared" si="3"/>
        <v>253</v>
      </c>
      <c r="B254" s="55"/>
      <c r="C254" s="55"/>
      <c r="D254" s="55"/>
      <c r="E254" s="55"/>
      <c r="F254" s="55"/>
      <c r="G254" s="55"/>
      <c r="H254" s="48"/>
      <c r="I254" s="48"/>
      <c r="J254" s="48"/>
    </row>
    <row r="255" spans="1:10" s="28" customFormat="1" x14ac:dyDescent="0.25">
      <c r="A255" s="47">
        <f t="shared" si="3"/>
        <v>254</v>
      </c>
      <c r="B255" s="55"/>
      <c r="C255" s="55"/>
      <c r="D255" s="55"/>
      <c r="E255" s="55"/>
      <c r="F255" s="55"/>
      <c r="G255" s="55"/>
      <c r="H255" s="48"/>
      <c r="I255" s="48"/>
      <c r="J255" s="48"/>
    </row>
    <row r="256" spans="1:10" s="28" customFormat="1" x14ac:dyDescent="0.25">
      <c r="A256" s="47">
        <f t="shared" si="3"/>
        <v>255</v>
      </c>
      <c r="B256" s="55"/>
      <c r="C256" s="55"/>
      <c r="D256" s="55"/>
      <c r="E256" s="55"/>
      <c r="F256" s="55"/>
      <c r="G256" s="55"/>
      <c r="H256" s="48"/>
      <c r="I256" s="48"/>
      <c r="J256" s="48"/>
    </row>
    <row r="257" spans="1:10" s="28" customFormat="1" x14ac:dyDescent="0.25">
      <c r="A257" s="47">
        <f t="shared" si="3"/>
        <v>256</v>
      </c>
      <c r="B257" s="55"/>
      <c r="C257" s="55"/>
      <c r="D257" s="55"/>
      <c r="E257" s="55"/>
      <c r="F257" s="55"/>
      <c r="G257" s="55"/>
      <c r="H257" s="48"/>
      <c r="I257" s="48"/>
      <c r="J257" s="48"/>
    </row>
    <row r="258" spans="1:10" s="28" customFormat="1" x14ac:dyDescent="0.25">
      <c r="A258" s="47">
        <f t="shared" si="3"/>
        <v>257</v>
      </c>
      <c r="B258" s="55"/>
      <c r="C258" s="55"/>
      <c r="D258" s="55"/>
      <c r="E258" s="55"/>
      <c r="F258" s="55"/>
      <c r="G258" s="55"/>
      <c r="H258" s="48"/>
      <c r="I258" s="48"/>
      <c r="J258" s="48"/>
    </row>
    <row r="259" spans="1:10" s="28" customFormat="1" x14ac:dyDescent="0.25">
      <c r="A259" s="47">
        <f t="shared" si="3"/>
        <v>258</v>
      </c>
      <c r="B259" s="55"/>
      <c r="C259" s="55"/>
      <c r="D259" s="55"/>
      <c r="E259" s="55"/>
      <c r="F259" s="55"/>
      <c r="G259" s="55"/>
      <c r="H259" s="48"/>
      <c r="I259" s="48"/>
      <c r="J259" s="48"/>
    </row>
    <row r="260" spans="1:10" s="28" customFormat="1" x14ac:dyDescent="0.25">
      <c r="A260" s="47">
        <f t="shared" si="3"/>
        <v>259</v>
      </c>
      <c r="B260" s="55"/>
      <c r="C260" s="55"/>
      <c r="D260" s="55"/>
      <c r="E260" s="55"/>
      <c r="F260" s="55"/>
      <c r="G260" s="55"/>
      <c r="H260" s="48"/>
      <c r="I260" s="48"/>
      <c r="J260" s="48"/>
    </row>
    <row r="261" spans="1:10" s="28" customFormat="1" x14ac:dyDescent="0.25">
      <c r="A261" s="47">
        <f t="shared" ref="A261:A294" si="4">A260+1</f>
        <v>260</v>
      </c>
      <c r="B261" s="55"/>
      <c r="C261" s="55"/>
      <c r="D261" s="55"/>
      <c r="E261" s="55"/>
      <c r="F261" s="55"/>
      <c r="G261" s="55"/>
      <c r="H261" s="48"/>
      <c r="I261" s="48"/>
      <c r="J261" s="48"/>
    </row>
    <row r="262" spans="1:10" s="28" customFormat="1" x14ac:dyDescent="0.25">
      <c r="A262" s="47">
        <f t="shared" si="4"/>
        <v>261</v>
      </c>
      <c r="B262" s="55"/>
      <c r="C262" s="55"/>
      <c r="D262" s="55"/>
      <c r="E262" s="55"/>
      <c r="F262" s="55"/>
      <c r="G262" s="55"/>
      <c r="H262" s="48"/>
      <c r="I262" s="48"/>
      <c r="J262" s="48"/>
    </row>
    <row r="263" spans="1:10" s="28" customFormat="1" x14ac:dyDescent="0.25">
      <c r="A263" s="47">
        <f t="shared" si="4"/>
        <v>262</v>
      </c>
      <c r="B263" s="55"/>
      <c r="C263" s="55"/>
      <c r="D263" s="55"/>
      <c r="E263" s="55"/>
      <c r="F263" s="55"/>
      <c r="G263" s="55"/>
      <c r="H263" s="48"/>
      <c r="I263" s="48"/>
      <c r="J263" s="48"/>
    </row>
    <row r="264" spans="1:10" s="28" customFormat="1" x14ac:dyDescent="0.25">
      <c r="A264" s="47">
        <f t="shared" si="4"/>
        <v>263</v>
      </c>
      <c r="B264" s="55"/>
      <c r="C264" s="55"/>
      <c r="D264" s="55"/>
      <c r="E264" s="55"/>
      <c r="F264" s="55"/>
      <c r="G264" s="55"/>
      <c r="H264" s="48"/>
      <c r="I264" s="48"/>
      <c r="J264" s="48"/>
    </row>
    <row r="265" spans="1:10" s="28" customFormat="1" x14ac:dyDescent="0.25">
      <c r="A265" s="47">
        <f t="shared" si="4"/>
        <v>264</v>
      </c>
      <c r="B265" s="55"/>
      <c r="C265" s="55"/>
      <c r="D265" s="55"/>
      <c r="E265" s="55"/>
      <c r="F265" s="55"/>
      <c r="G265" s="55"/>
      <c r="H265" s="48"/>
      <c r="I265" s="48"/>
      <c r="J265" s="48"/>
    </row>
    <row r="266" spans="1:10" s="28" customFormat="1" x14ac:dyDescent="0.25">
      <c r="A266" s="47">
        <f t="shared" si="4"/>
        <v>265</v>
      </c>
      <c r="B266" s="55"/>
      <c r="C266" s="55"/>
      <c r="D266" s="55"/>
      <c r="E266" s="55"/>
      <c r="F266" s="55"/>
      <c r="G266" s="55"/>
      <c r="H266" s="48"/>
      <c r="I266" s="48"/>
      <c r="J266" s="48"/>
    </row>
    <row r="267" spans="1:10" s="28" customFormat="1" x14ac:dyDescent="0.25">
      <c r="A267" s="47">
        <f t="shared" si="4"/>
        <v>266</v>
      </c>
      <c r="B267" s="55"/>
      <c r="C267" s="55"/>
      <c r="D267" s="55"/>
      <c r="E267" s="55"/>
      <c r="F267" s="55"/>
      <c r="G267" s="55"/>
      <c r="H267" s="48"/>
      <c r="I267" s="48"/>
      <c r="J267" s="48"/>
    </row>
    <row r="268" spans="1:10" s="28" customFormat="1" x14ac:dyDescent="0.25">
      <c r="A268" s="47">
        <f t="shared" si="4"/>
        <v>267</v>
      </c>
      <c r="B268" s="55"/>
      <c r="C268" s="55"/>
      <c r="D268" s="55"/>
      <c r="E268" s="55"/>
      <c r="F268" s="55"/>
      <c r="G268" s="55"/>
      <c r="H268" s="48"/>
      <c r="I268" s="48"/>
      <c r="J268" s="48"/>
    </row>
    <row r="269" spans="1:10" s="28" customFormat="1" x14ac:dyDescent="0.25">
      <c r="A269" s="47">
        <f t="shared" si="4"/>
        <v>268</v>
      </c>
      <c r="B269" s="55"/>
      <c r="C269" s="55"/>
      <c r="D269" s="55"/>
      <c r="E269" s="55"/>
      <c r="F269" s="55"/>
      <c r="G269" s="55"/>
      <c r="H269" s="48"/>
      <c r="I269" s="48"/>
      <c r="J269" s="48"/>
    </row>
    <row r="270" spans="1:10" s="28" customFormat="1" x14ac:dyDescent="0.25">
      <c r="A270" s="47">
        <f t="shared" si="4"/>
        <v>269</v>
      </c>
      <c r="B270" s="55"/>
      <c r="C270" s="55"/>
      <c r="D270" s="55"/>
      <c r="E270" s="55"/>
      <c r="F270" s="55"/>
      <c r="G270" s="55"/>
      <c r="H270" s="48"/>
      <c r="I270" s="48"/>
      <c r="J270" s="48"/>
    </row>
    <row r="271" spans="1:10" s="28" customFormat="1" x14ac:dyDescent="0.25">
      <c r="A271" s="47">
        <f t="shared" si="4"/>
        <v>270</v>
      </c>
      <c r="B271" s="55"/>
      <c r="C271" s="55"/>
      <c r="D271" s="55"/>
      <c r="E271" s="55"/>
      <c r="F271" s="55"/>
      <c r="G271" s="55"/>
      <c r="H271" s="48"/>
      <c r="I271" s="48"/>
      <c r="J271" s="48"/>
    </row>
    <row r="272" spans="1:10" s="28" customFormat="1" x14ac:dyDescent="0.25">
      <c r="A272" s="47">
        <f t="shared" si="4"/>
        <v>271</v>
      </c>
      <c r="B272" s="55"/>
      <c r="C272" s="55"/>
      <c r="D272" s="55"/>
      <c r="E272" s="55"/>
      <c r="F272" s="55"/>
      <c r="G272" s="55"/>
      <c r="H272" s="48"/>
      <c r="I272" s="48"/>
      <c r="J272" s="48"/>
    </row>
    <row r="273" spans="1:9" s="28" customFormat="1" x14ac:dyDescent="0.25">
      <c r="A273" s="47">
        <f t="shared" si="4"/>
        <v>272</v>
      </c>
      <c r="B273" s="42"/>
      <c r="C273" s="42"/>
      <c r="D273" s="42"/>
      <c r="E273" s="42"/>
      <c r="F273" s="42"/>
      <c r="G273" s="42"/>
      <c r="H273" s="42"/>
      <c r="I273" s="37"/>
    </row>
    <row r="274" spans="1:9" s="28" customFormat="1" x14ac:dyDescent="0.25">
      <c r="A274" s="47">
        <f t="shared" si="4"/>
        <v>273</v>
      </c>
      <c r="B274" s="42"/>
      <c r="C274" s="42"/>
      <c r="D274" s="42"/>
      <c r="E274" s="42"/>
      <c r="F274" s="42"/>
      <c r="G274" s="42"/>
      <c r="H274" s="42"/>
      <c r="I274" s="37"/>
    </row>
    <row r="275" spans="1:9" s="28" customFormat="1" x14ac:dyDescent="0.25">
      <c r="A275" s="47">
        <f t="shared" si="4"/>
        <v>274</v>
      </c>
      <c r="B275" s="42"/>
      <c r="C275" s="42"/>
      <c r="D275" s="42"/>
      <c r="E275" s="42"/>
      <c r="F275" s="42"/>
      <c r="G275" s="42"/>
      <c r="H275" s="42"/>
      <c r="I275" s="37"/>
    </row>
    <row r="276" spans="1:9" s="28" customFormat="1" x14ac:dyDescent="0.25">
      <c r="A276" s="47">
        <f t="shared" si="4"/>
        <v>275</v>
      </c>
      <c r="B276" s="42"/>
      <c r="C276" s="42"/>
      <c r="D276" s="42"/>
      <c r="E276" s="42"/>
      <c r="F276" s="42"/>
      <c r="G276" s="42"/>
      <c r="H276" s="42"/>
      <c r="I276" s="37"/>
    </row>
    <row r="277" spans="1:9" s="28" customFormat="1" x14ac:dyDescent="0.25">
      <c r="A277" s="47">
        <f t="shared" si="4"/>
        <v>276</v>
      </c>
      <c r="B277" s="42"/>
      <c r="C277" s="42"/>
      <c r="D277" s="42"/>
      <c r="E277" s="42"/>
      <c r="F277" s="42"/>
      <c r="G277" s="42"/>
      <c r="H277" s="42"/>
      <c r="I277" s="37"/>
    </row>
    <row r="278" spans="1:9" s="28" customFormat="1" x14ac:dyDescent="0.25">
      <c r="A278" s="47">
        <f t="shared" si="4"/>
        <v>277</v>
      </c>
      <c r="B278" s="42"/>
      <c r="C278" s="42"/>
      <c r="D278" s="42"/>
      <c r="E278" s="42"/>
      <c r="F278" s="42"/>
      <c r="G278" s="42"/>
      <c r="H278" s="42"/>
      <c r="I278" s="37"/>
    </row>
    <row r="279" spans="1:9" s="28" customFormat="1" x14ac:dyDescent="0.25">
      <c r="A279" s="47">
        <f t="shared" si="4"/>
        <v>278</v>
      </c>
      <c r="B279" s="42"/>
      <c r="C279" s="42"/>
      <c r="D279" s="42"/>
      <c r="E279" s="42"/>
      <c r="F279" s="42"/>
      <c r="G279" s="42"/>
      <c r="H279" s="42"/>
      <c r="I279" s="37"/>
    </row>
    <row r="280" spans="1:9" s="28" customFormat="1" x14ac:dyDescent="0.25">
      <c r="A280" s="47">
        <f t="shared" si="4"/>
        <v>279</v>
      </c>
      <c r="B280" s="42"/>
      <c r="C280" s="42"/>
      <c r="D280" s="42"/>
      <c r="E280" s="42"/>
      <c r="F280" s="42"/>
      <c r="G280" s="42"/>
      <c r="H280" s="42"/>
      <c r="I280" s="37"/>
    </row>
    <row r="281" spans="1:9" s="28" customFormat="1" x14ac:dyDescent="0.25">
      <c r="A281" s="47">
        <f t="shared" si="4"/>
        <v>280</v>
      </c>
      <c r="B281" s="42"/>
      <c r="C281" s="42"/>
      <c r="D281" s="42"/>
      <c r="E281" s="42"/>
      <c r="F281" s="42"/>
      <c r="G281" s="42"/>
      <c r="H281" s="42"/>
      <c r="I281" s="37"/>
    </row>
    <row r="282" spans="1:9" s="28" customFormat="1" x14ac:dyDescent="0.25">
      <c r="A282" s="47">
        <f t="shared" si="4"/>
        <v>281</v>
      </c>
      <c r="B282" s="42"/>
      <c r="C282" s="42"/>
      <c r="D282" s="42"/>
      <c r="E282" s="42"/>
      <c r="F282" s="42"/>
      <c r="G282" s="42"/>
      <c r="H282" s="42"/>
      <c r="I282" s="37"/>
    </row>
    <row r="283" spans="1:9" s="28" customFormat="1" x14ac:dyDescent="0.25">
      <c r="A283" s="47">
        <f t="shared" si="4"/>
        <v>282</v>
      </c>
      <c r="B283" s="42"/>
      <c r="C283" s="42"/>
      <c r="D283" s="42"/>
      <c r="E283" s="42"/>
      <c r="F283" s="42"/>
      <c r="G283" s="42"/>
      <c r="H283" s="42"/>
      <c r="I283" s="37"/>
    </row>
    <row r="284" spans="1:9" s="28" customFormat="1" x14ac:dyDescent="0.25">
      <c r="A284" s="47">
        <f t="shared" si="4"/>
        <v>283</v>
      </c>
      <c r="B284" s="42"/>
      <c r="C284" s="42"/>
      <c r="D284" s="42"/>
      <c r="E284" s="42"/>
      <c r="F284" s="42"/>
      <c r="G284" s="42"/>
      <c r="H284" s="42"/>
      <c r="I284" s="37"/>
    </row>
    <row r="285" spans="1:9" s="28" customFormat="1" x14ac:dyDescent="0.25">
      <c r="A285" s="47">
        <f t="shared" si="4"/>
        <v>284</v>
      </c>
      <c r="B285" s="42"/>
      <c r="C285" s="42"/>
      <c r="D285" s="42"/>
      <c r="E285" s="42"/>
      <c r="F285" s="42"/>
      <c r="G285" s="42"/>
      <c r="H285" s="42"/>
      <c r="I285" s="37"/>
    </row>
    <row r="286" spans="1:9" s="28" customFormat="1" x14ac:dyDescent="0.25">
      <c r="A286" s="47">
        <f t="shared" si="4"/>
        <v>285</v>
      </c>
      <c r="B286" s="42"/>
      <c r="C286" s="42"/>
      <c r="D286" s="42"/>
      <c r="E286" s="42"/>
      <c r="F286" s="42"/>
      <c r="G286" s="42"/>
      <c r="H286" s="42"/>
      <c r="I286" s="37"/>
    </row>
    <row r="287" spans="1:9" s="28" customFormat="1" x14ac:dyDescent="0.25">
      <c r="A287" s="47">
        <f t="shared" si="4"/>
        <v>286</v>
      </c>
      <c r="B287" s="42"/>
      <c r="C287" s="42"/>
      <c r="D287" s="42"/>
      <c r="E287" s="42"/>
      <c r="F287" s="42"/>
      <c r="G287" s="42"/>
      <c r="H287" s="42"/>
      <c r="I287" s="37"/>
    </row>
    <row r="288" spans="1:9" s="28" customFormat="1" x14ac:dyDescent="0.25">
      <c r="A288" s="47">
        <f t="shared" si="4"/>
        <v>287</v>
      </c>
      <c r="B288" s="42"/>
      <c r="C288" s="42"/>
      <c r="D288" s="42"/>
      <c r="E288" s="42"/>
      <c r="F288" s="42"/>
      <c r="G288" s="42"/>
      <c r="H288" s="42"/>
      <c r="I288" s="37"/>
    </row>
    <row r="289" spans="1:9" s="28" customFormat="1" x14ac:dyDescent="0.25">
      <c r="A289" s="47">
        <f t="shared" si="4"/>
        <v>288</v>
      </c>
      <c r="B289" s="42"/>
      <c r="C289" s="42"/>
      <c r="D289" s="42"/>
      <c r="E289" s="42"/>
      <c r="F289" s="42"/>
      <c r="G289" s="42"/>
      <c r="H289" s="42"/>
      <c r="I289" s="37"/>
    </row>
    <row r="290" spans="1:9" s="28" customFormat="1" x14ac:dyDescent="0.25">
      <c r="A290" s="47">
        <f t="shared" si="4"/>
        <v>289</v>
      </c>
      <c r="B290" s="42"/>
      <c r="C290" s="42"/>
      <c r="D290" s="42"/>
      <c r="E290" s="42"/>
      <c r="F290" s="42"/>
      <c r="G290" s="42"/>
      <c r="H290" s="42"/>
      <c r="I290" s="37"/>
    </row>
    <row r="291" spans="1:9" s="42" customFormat="1" x14ac:dyDescent="0.25">
      <c r="A291" s="47">
        <f t="shared" si="4"/>
        <v>290</v>
      </c>
      <c r="I291" s="37"/>
    </row>
    <row r="292" spans="1:9" s="42" customFormat="1" x14ac:dyDescent="0.25">
      <c r="A292" s="47">
        <f t="shared" si="4"/>
        <v>291</v>
      </c>
      <c r="I292" s="37"/>
    </row>
    <row r="293" spans="1:9" s="42" customFormat="1" x14ac:dyDescent="0.25">
      <c r="A293" s="47">
        <f t="shared" si="4"/>
        <v>292</v>
      </c>
      <c r="I293" s="37"/>
    </row>
    <row r="294" spans="1:9" s="42" customFormat="1" x14ac:dyDescent="0.25">
      <c r="A294" s="47">
        <f t="shared" si="4"/>
        <v>293</v>
      </c>
      <c r="I294" s="37"/>
    </row>
    <row r="295" spans="1:9" s="28" customFormat="1" x14ac:dyDescent="0.25">
      <c r="A295" s="47"/>
      <c r="B295" s="42"/>
      <c r="C295" s="42"/>
      <c r="D295" s="42"/>
      <c r="E295" s="42"/>
      <c r="F295" s="42"/>
      <c r="G295" s="42"/>
      <c r="H295" s="42"/>
      <c r="I295" s="37"/>
    </row>
    <row r="296" spans="1:9" s="28" customFormat="1" x14ac:dyDescent="0.25">
      <c r="A296" s="47"/>
      <c r="B296" s="42"/>
      <c r="C296" s="42"/>
      <c r="D296" s="42"/>
      <c r="E296" s="42"/>
      <c r="F296" s="42"/>
      <c r="G296" s="42"/>
      <c r="H296" s="42"/>
      <c r="I296" s="37"/>
    </row>
    <row r="297" spans="1:9" s="28" customFormat="1" x14ac:dyDescent="0.25">
      <c r="A297" s="47"/>
      <c r="B297" s="42"/>
      <c r="C297" s="42"/>
      <c r="D297" s="42"/>
      <c r="E297" s="42"/>
      <c r="F297" s="42"/>
      <c r="G297" s="42"/>
      <c r="H297" s="42"/>
      <c r="I297" s="37"/>
    </row>
    <row r="298" spans="1:9" s="28" customFormat="1" x14ac:dyDescent="0.25">
      <c r="A298" s="47"/>
      <c r="B298" s="42"/>
      <c r="C298" s="42"/>
      <c r="D298" s="42"/>
      <c r="E298" s="42"/>
      <c r="F298" s="42"/>
      <c r="G298" s="42"/>
      <c r="H298" s="42"/>
      <c r="I298" s="37"/>
    </row>
    <row r="299" spans="1:9" s="28" customFormat="1" x14ac:dyDescent="0.25">
      <c r="A299" s="47"/>
      <c r="B299" s="42"/>
      <c r="C299" s="42"/>
      <c r="D299" s="42"/>
      <c r="E299" s="42"/>
      <c r="F299" s="42"/>
      <c r="G299" s="42"/>
      <c r="H299" s="42"/>
      <c r="I299" s="37"/>
    </row>
    <row r="300" spans="1:9" s="28" customFormat="1" x14ac:dyDescent="0.25">
      <c r="A300" s="47"/>
      <c r="B300" s="42"/>
      <c r="C300" s="42"/>
      <c r="D300" s="42"/>
      <c r="E300" s="42"/>
      <c r="F300" s="42"/>
      <c r="G300" s="42"/>
      <c r="H300" s="42"/>
      <c r="I300" s="37"/>
    </row>
    <row r="301" spans="1:9" s="28" customFormat="1" x14ac:dyDescent="0.25">
      <c r="A301" s="47"/>
      <c r="B301" s="42"/>
      <c r="C301" s="42"/>
      <c r="D301" s="42"/>
      <c r="E301" s="42"/>
      <c r="F301" s="42"/>
      <c r="G301" s="42"/>
      <c r="H301" s="42"/>
      <c r="I301" s="37"/>
    </row>
    <row r="302" spans="1:9" s="28" customFormat="1" x14ac:dyDescent="0.25">
      <c r="A302" s="47"/>
      <c r="B302" s="42"/>
      <c r="C302" s="42"/>
      <c r="D302" s="42"/>
      <c r="E302" s="42"/>
      <c r="F302" s="42"/>
      <c r="G302" s="42"/>
      <c r="H302" s="42"/>
      <c r="I302" s="37"/>
    </row>
    <row r="303" spans="1:9" s="28" customFormat="1" x14ac:dyDescent="0.25">
      <c r="A303" s="47"/>
      <c r="B303" s="42"/>
      <c r="C303" s="42"/>
      <c r="D303" s="42"/>
      <c r="E303" s="42"/>
      <c r="F303" s="42"/>
      <c r="G303" s="42"/>
      <c r="H303" s="42"/>
      <c r="I303" s="37"/>
    </row>
    <row r="304" spans="1:9" s="28" customFormat="1" x14ac:dyDescent="0.25">
      <c r="A304" s="47"/>
      <c r="B304" s="42"/>
      <c r="C304" s="42"/>
      <c r="D304" s="42"/>
      <c r="E304" s="42"/>
      <c r="F304" s="42"/>
      <c r="G304" s="42"/>
      <c r="H304" s="42"/>
      <c r="I304" s="37"/>
    </row>
    <row r="305" spans="1:9" s="28" customFormat="1" x14ac:dyDescent="0.25">
      <c r="A305" s="47"/>
      <c r="B305" s="42"/>
      <c r="C305" s="42"/>
      <c r="D305" s="42"/>
      <c r="E305" s="42"/>
      <c r="F305" s="42"/>
      <c r="G305" s="42"/>
      <c r="H305" s="42"/>
      <c r="I305" s="37"/>
    </row>
    <row r="306" spans="1:9" s="28" customFormat="1" x14ac:dyDescent="0.25">
      <c r="A306" s="47"/>
      <c r="B306" s="42"/>
      <c r="C306" s="42"/>
      <c r="D306" s="42"/>
      <c r="E306" s="42"/>
      <c r="F306" s="42"/>
      <c r="G306" s="42"/>
      <c r="H306" s="42"/>
      <c r="I306" s="37"/>
    </row>
    <row r="307" spans="1:9" s="28" customFormat="1" x14ac:dyDescent="0.25">
      <c r="A307" s="47"/>
      <c r="B307" s="42"/>
      <c r="C307" s="42"/>
      <c r="D307" s="42"/>
      <c r="E307" s="42"/>
      <c r="F307" s="42"/>
      <c r="G307" s="42"/>
      <c r="H307" s="42"/>
      <c r="I307" s="37"/>
    </row>
    <row r="308" spans="1:9" s="28" customFormat="1" x14ac:dyDescent="0.25">
      <c r="A308" s="47"/>
      <c r="B308" s="42"/>
      <c r="C308" s="42"/>
      <c r="D308" s="42"/>
      <c r="E308" s="42"/>
      <c r="F308" s="42"/>
      <c r="G308" s="42"/>
      <c r="H308" s="42"/>
      <c r="I308" s="37"/>
    </row>
    <row r="309" spans="1:9" s="28" customFormat="1" x14ac:dyDescent="0.25">
      <c r="A309" s="47"/>
      <c r="B309" s="42"/>
      <c r="C309" s="42"/>
      <c r="D309" s="42"/>
      <c r="E309" s="42"/>
      <c r="F309" s="42"/>
      <c r="G309" s="42"/>
      <c r="H309" s="42"/>
      <c r="I309" s="37"/>
    </row>
    <row r="310" spans="1:9" s="28" customFormat="1" x14ac:dyDescent="0.25">
      <c r="A310" s="47"/>
      <c r="B310" s="42"/>
      <c r="C310" s="42"/>
      <c r="D310" s="42"/>
      <c r="E310" s="42"/>
      <c r="F310" s="42"/>
      <c r="G310" s="42"/>
      <c r="H310" s="42"/>
      <c r="I310" s="37"/>
    </row>
    <row r="311" spans="1:9" s="28" customFormat="1" x14ac:dyDescent="0.25">
      <c r="A311" s="47"/>
      <c r="B311" s="42"/>
      <c r="C311" s="42"/>
      <c r="D311" s="42"/>
      <c r="E311" s="42"/>
      <c r="F311" s="42"/>
      <c r="G311" s="42"/>
      <c r="H311" s="42"/>
      <c r="I311" s="37"/>
    </row>
    <row r="312" spans="1:9" s="28" customFormat="1" x14ac:dyDescent="0.25">
      <c r="A312" s="47"/>
      <c r="B312" s="42"/>
      <c r="C312" s="42"/>
      <c r="D312" s="42"/>
      <c r="E312" s="42"/>
      <c r="F312" s="42"/>
      <c r="G312" s="42"/>
      <c r="H312" s="42"/>
      <c r="I312" s="37"/>
    </row>
    <row r="313" spans="1:9" s="28" customFormat="1" x14ac:dyDescent="0.25">
      <c r="A313" s="47"/>
      <c r="B313" s="42"/>
      <c r="C313" s="42"/>
      <c r="D313" s="42"/>
      <c r="E313" s="42"/>
      <c r="F313" s="42"/>
      <c r="G313" s="42"/>
      <c r="H313" s="42"/>
      <c r="I313" s="37"/>
    </row>
    <row r="314" spans="1:9" s="28" customFormat="1" x14ac:dyDescent="0.25">
      <c r="A314" s="47"/>
      <c r="B314" s="42"/>
      <c r="C314" s="42"/>
      <c r="D314" s="42"/>
      <c r="E314" s="42"/>
      <c r="F314" s="42"/>
      <c r="G314" s="42"/>
      <c r="H314" s="42"/>
      <c r="I314" s="37"/>
    </row>
    <row r="315" spans="1:9" s="28" customFormat="1" x14ac:dyDescent="0.25">
      <c r="A315" s="47"/>
      <c r="B315" s="42"/>
      <c r="C315" s="42"/>
      <c r="D315" s="42"/>
      <c r="E315" s="42"/>
      <c r="F315" s="42"/>
      <c r="G315" s="42"/>
      <c r="H315" s="42"/>
      <c r="I315" s="37"/>
    </row>
    <row r="316" spans="1:9" s="28" customFormat="1" x14ac:dyDescent="0.25">
      <c r="A316" s="47"/>
      <c r="B316" s="42"/>
      <c r="C316" s="42"/>
      <c r="D316" s="42"/>
      <c r="E316" s="42"/>
      <c r="F316" s="42"/>
      <c r="G316" s="42"/>
      <c r="H316" s="42"/>
      <c r="I316" s="37"/>
    </row>
    <row r="317" spans="1:9" s="28" customFormat="1" x14ac:dyDescent="0.25">
      <c r="A317" s="47"/>
      <c r="B317" s="42"/>
      <c r="C317" s="42"/>
      <c r="D317" s="42"/>
      <c r="E317" s="42"/>
      <c r="F317" s="42"/>
      <c r="G317" s="42"/>
      <c r="H317" s="42"/>
      <c r="I317" s="37"/>
    </row>
    <row r="318" spans="1:9" s="28" customFormat="1" x14ac:dyDescent="0.25">
      <c r="A318" s="47"/>
      <c r="B318" s="42"/>
      <c r="C318" s="42"/>
      <c r="D318" s="42"/>
      <c r="E318" s="42"/>
      <c r="F318" s="42"/>
      <c r="G318" s="42"/>
      <c r="H318" s="42"/>
      <c r="I318" s="37"/>
    </row>
    <row r="319" spans="1:9" s="28" customFormat="1" x14ac:dyDescent="0.25">
      <c r="A319" s="47"/>
      <c r="B319" s="42"/>
      <c r="C319" s="42"/>
      <c r="D319" s="42"/>
      <c r="E319" s="42"/>
      <c r="F319" s="42"/>
      <c r="G319" s="42"/>
      <c r="H319" s="42"/>
      <c r="I319" s="37"/>
    </row>
    <row r="320" spans="1:9" s="28" customFormat="1" x14ac:dyDescent="0.25">
      <c r="A320" s="47"/>
      <c r="B320" s="42"/>
      <c r="C320" s="42"/>
      <c r="D320" s="42"/>
      <c r="E320" s="42"/>
      <c r="F320" s="42"/>
      <c r="G320" s="42"/>
      <c r="H320" s="42"/>
      <c r="I320" s="37"/>
    </row>
    <row r="321" spans="1:9" s="28" customFormat="1" x14ac:dyDescent="0.25">
      <c r="A321" s="47"/>
      <c r="B321" s="42"/>
      <c r="C321" s="42"/>
      <c r="D321" s="42"/>
      <c r="E321" s="42"/>
      <c r="F321" s="42"/>
      <c r="G321" s="42"/>
      <c r="H321" s="42"/>
      <c r="I321" s="37"/>
    </row>
    <row r="322" spans="1:9" s="28" customFormat="1" x14ac:dyDescent="0.25">
      <c r="A322" s="47"/>
      <c r="B322" s="42"/>
      <c r="C322" s="42"/>
      <c r="D322" s="42"/>
      <c r="E322" s="42"/>
      <c r="F322" s="42"/>
      <c r="G322" s="42"/>
      <c r="H322" s="42"/>
      <c r="I322" s="37"/>
    </row>
    <row r="323" spans="1:9" s="28" customFormat="1" x14ac:dyDescent="0.25">
      <c r="A323" s="47"/>
      <c r="B323" s="42"/>
      <c r="C323" s="42"/>
      <c r="D323" s="42"/>
      <c r="E323" s="42"/>
      <c r="F323" s="42"/>
      <c r="G323" s="42"/>
      <c r="H323" s="42"/>
      <c r="I323" s="37"/>
    </row>
    <row r="324" spans="1:9" s="28" customFormat="1" x14ac:dyDescent="0.25">
      <c r="A324" s="47"/>
      <c r="B324" s="42"/>
      <c r="C324" s="42"/>
      <c r="D324" s="42"/>
      <c r="E324" s="42"/>
      <c r="F324" s="42"/>
      <c r="G324" s="42"/>
      <c r="H324" s="42"/>
      <c r="I324" s="37"/>
    </row>
    <row r="325" spans="1:9" s="28" customFormat="1" x14ac:dyDescent="0.25">
      <c r="A325" s="47"/>
      <c r="B325" s="42"/>
      <c r="C325" s="42"/>
      <c r="D325" s="42"/>
      <c r="E325" s="42"/>
      <c r="F325" s="42"/>
      <c r="G325" s="42"/>
      <c r="H325" s="42"/>
      <c r="I325" s="37"/>
    </row>
    <row r="326" spans="1:9" s="28" customFormat="1" x14ac:dyDescent="0.25">
      <c r="A326" s="47"/>
      <c r="B326" s="42"/>
      <c r="C326" s="42"/>
      <c r="D326" s="42"/>
      <c r="E326" s="42"/>
      <c r="F326" s="42"/>
      <c r="G326" s="42"/>
      <c r="H326" s="42"/>
      <c r="I326" s="37"/>
    </row>
    <row r="327" spans="1:9" s="28" customFormat="1" x14ac:dyDescent="0.25">
      <c r="A327" s="47"/>
      <c r="B327" s="42"/>
      <c r="C327" s="42"/>
      <c r="D327" s="42"/>
      <c r="E327" s="42"/>
      <c r="F327" s="42"/>
      <c r="G327" s="42"/>
      <c r="H327" s="42"/>
      <c r="I327" s="37"/>
    </row>
    <row r="328" spans="1:9" s="28" customFormat="1" x14ac:dyDescent="0.25">
      <c r="A328" s="47"/>
      <c r="B328" s="42"/>
      <c r="C328" s="42"/>
      <c r="D328" s="42"/>
      <c r="E328" s="42"/>
      <c r="F328" s="42"/>
      <c r="G328" s="42"/>
      <c r="H328" s="42"/>
      <c r="I328" s="37"/>
    </row>
    <row r="329" spans="1:9" s="28" customFormat="1" x14ac:dyDescent="0.25">
      <c r="A329" s="47"/>
      <c r="B329" s="42"/>
      <c r="C329" s="42"/>
      <c r="D329" s="42"/>
      <c r="E329" s="42"/>
      <c r="F329" s="42"/>
      <c r="G329" s="42"/>
      <c r="H329" s="42"/>
      <c r="I329" s="37"/>
    </row>
    <row r="330" spans="1:9" s="28" customFormat="1" x14ac:dyDescent="0.25">
      <c r="A330" s="47"/>
      <c r="B330" s="42"/>
      <c r="C330" s="42"/>
      <c r="D330" s="42"/>
      <c r="E330" s="42"/>
      <c r="F330" s="42"/>
      <c r="G330" s="42"/>
      <c r="H330" s="42"/>
      <c r="I330" s="37"/>
    </row>
    <row r="331" spans="1:9" s="28" customFormat="1" x14ac:dyDescent="0.25">
      <c r="A331" s="47"/>
      <c r="B331" s="42"/>
      <c r="C331" s="42"/>
      <c r="D331" s="42"/>
      <c r="E331" s="42"/>
      <c r="F331" s="42"/>
      <c r="G331" s="42"/>
      <c r="H331" s="42"/>
      <c r="I331" s="37"/>
    </row>
    <row r="332" spans="1:9" s="28" customFormat="1" x14ac:dyDescent="0.25">
      <c r="A332" s="47"/>
      <c r="B332" s="42"/>
      <c r="C332" s="42"/>
      <c r="D332" s="42"/>
      <c r="E332" s="42"/>
      <c r="F332" s="42"/>
      <c r="G332" s="42"/>
      <c r="H332" s="42"/>
      <c r="I332" s="37"/>
    </row>
    <row r="333" spans="1:9" s="28" customFormat="1" x14ac:dyDescent="0.25">
      <c r="A333" s="47"/>
      <c r="B333" s="42"/>
      <c r="C333" s="42"/>
      <c r="D333" s="42"/>
      <c r="E333" s="42"/>
      <c r="F333" s="42"/>
      <c r="G333" s="42"/>
      <c r="H333" s="42"/>
      <c r="I333" s="37"/>
    </row>
    <row r="334" spans="1:9" s="28" customFormat="1" x14ac:dyDescent="0.25">
      <c r="A334" s="47"/>
      <c r="B334" s="42"/>
      <c r="C334" s="42"/>
      <c r="D334" s="42"/>
      <c r="E334" s="42"/>
      <c r="F334" s="42"/>
      <c r="G334" s="42"/>
      <c r="H334" s="42"/>
      <c r="I334" s="37"/>
    </row>
    <row r="335" spans="1:9" s="28" customFormat="1" x14ac:dyDescent="0.25">
      <c r="A335" s="47"/>
      <c r="B335" s="42"/>
      <c r="C335" s="42"/>
      <c r="D335" s="42"/>
      <c r="E335" s="42"/>
      <c r="F335" s="42"/>
      <c r="G335" s="42"/>
      <c r="H335" s="42"/>
      <c r="I335" s="37"/>
    </row>
    <row r="336" spans="1:9" s="28" customFormat="1" x14ac:dyDescent="0.25">
      <c r="A336" s="47"/>
      <c r="B336" s="42"/>
      <c r="C336" s="42"/>
      <c r="D336" s="42"/>
      <c r="E336" s="42"/>
      <c r="F336" s="42"/>
      <c r="G336" s="42"/>
      <c r="H336" s="42"/>
      <c r="I336" s="37"/>
    </row>
    <row r="337" spans="1:9" s="28" customFormat="1" x14ac:dyDescent="0.25">
      <c r="A337" s="47"/>
      <c r="B337" s="42"/>
      <c r="C337" s="42"/>
      <c r="D337" s="42"/>
      <c r="E337" s="42"/>
      <c r="F337" s="42"/>
      <c r="G337" s="42"/>
      <c r="H337" s="42"/>
      <c r="I337" s="37"/>
    </row>
  </sheetData>
  <autoFilter ref="A1:J294"/>
  <sortState ref="C184:J205">
    <sortCondition ref="D184:D205"/>
  </sortState>
  <pageMargins left="1" right="1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pane ySplit="1" topLeftCell="A2" activePane="bottomLeft" state="frozen"/>
      <selection pane="bottomLeft"/>
    </sheetView>
  </sheetViews>
  <sheetFormatPr defaultRowHeight="12.5" x14ac:dyDescent="0.25"/>
  <cols>
    <col min="1" max="1" width="11.54296875" style="1" bestFit="1" customWidth="1"/>
    <col min="2" max="2" width="11.90625" style="1" bestFit="1" customWidth="1"/>
    <col min="3" max="3" width="9.08984375" style="15"/>
  </cols>
  <sheetData>
    <row r="1" spans="1:3" ht="13" x14ac:dyDescent="0.3">
      <c r="A1" s="14" t="s">
        <v>280</v>
      </c>
      <c r="B1" s="14" t="s">
        <v>281</v>
      </c>
      <c r="C1" s="14" t="s">
        <v>0</v>
      </c>
    </row>
    <row r="2" spans="1:3" ht="13.25" x14ac:dyDescent="0.25">
      <c r="A2" s="1" t="s">
        <v>282</v>
      </c>
      <c r="B2" s="1" t="s">
        <v>283</v>
      </c>
    </row>
    <row r="3" spans="1:3" ht="13.25" x14ac:dyDescent="0.25">
      <c r="A3" s="1" t="s">
        <v>284</v>
      </c>
      <c r="B3" s="1" t="s">
        <v>285</v>
      </c>
    </row>
    <row r="4" spans="1:3" ht="13.25" x14ac:dyDescent="0.25">
      <c r="A4" s="1" t="s">
        <v>286</v>
      </c>
      <c r="B4" s="1" t="s">
        <v>287</v>
      </c>
    </row>
    <row r="5" spans="1:3" ht="13.25" x14ac:dyDescent="0.25">
      <c r="A5" s="1" t="s">
        <v>288</v>
      </c>
      <c r="B5" s="1" t="s">
        <v>289</v>
      </c>
    </row>
    <row r="6" spans="1:3" ht="13.25" x14ac:dyDescent="0.25">
      <c r="A6" s="1" t="s">
        <v>290</v>
      </c>
      <c r="B6" s="1" t="s">
        <v>291</v>
      </c>
    </row>
    <row r="7" spans="1:3" ht="13.25" x14ac:dyDescent="0.25">
      <c r="A7" s="2" t="s">
        <v>292</v>
      </c>
      <c r="B7" s="2" t="s">
        <v>293</v>
      </c>
    </row>
    <row r="8" spans="1:3" ht="13.25" x14ac:dyDescent="0.25">
      <c r="A8" s="1" t="s">
        <v>294</v>
      </c>
      <c r="B8" s="1" t="s">
        <v>295</v>
      </c>
    </row>
    <row r="9" spans="1:3" ht="13.25" x14ac:dyDescent="0.25">
      <c r="A9" s="1" t="s">
        <v>296</v>
      </c>
      <c r="B9" s="1" t="s">
        <v>297</v>
      </c>
    </row>
    <row r="10" spans="1:3" ht="13.25" x14ac:dyDescent="0.25">
      <c r="A10" s="6" t="s">
        <v>298</v>
      </c>
      <c r="B10" s="6" t="s">
        <v>297</v>
      </c>
    </row>
    <row r="11" spans="1:3" ht="13.25" x14ac:dyDescent="0.25">
      <c r="A11" s="1" t="s">
        <v>299</v>
      </c>
      <c r="B11" s="1" t="s">
        <v>300</v>
      </c>
    </row>
    <row r="12" spans="1:3" ht="13.25" x14ac:dyDescent="0.25">
      <c r="A12" s="2" t="s">
        <v>301</v>
      </c>
      <c r="B12" s="2" t="s">
        <v>302</v>
      </c>
    </row>
    <row r="13" spans="1:3" ht="13.25" x14ac:dyDescent="0.25">
      <c r="A13" s="1" t="s">
        <v>303</v>
      </c>
      <c r="B13" s="1" t="s">
        <v>304</v>
      </c>
    </row>
    <row r="14" spans="1:3" ht="13.25" x14ac:dyDescent="0.25">
      <c r="A14" s="1" t="s">
        <v>305</v>
      </c>
      <c r="B14" s="1" t="s">
        <v>306</v>
      </c>
    </row>
    <row r="15" spans="1:3" ht="13.25" x14ac:dyDescent="0.25">
      <c r="A15" s="1" t="s">
        <v>307</v>
      </c>
      <c r="B15" s="1" t="s">
        <v>308</v>
      </c>
    </row>
    <row r="16" spans="1:3" ht="13.25" x14ac:dyDescent="0.25">
      <c r="A16" s="1" t="s">
        <v>309</v>
      </c>
      <c r="B16" s="1" t="s">
        <v>308</v>
      </c>
    </row>
    <row r="17" spans="1:3" ht="13.25" x14ac:dyDescent="0.25">
      <c r="A17" s="1" t="s">
        <v>310</v>
      </c>
      <c r="B17" s="1" t="s">
        <v>311</v>
      </c>
    </row>
    <row r="18" spans="1:3" ht="13.25" x14ac:dyDescent="0.25">
      <c r="A18" s="1" t="s">
        <v>312</v>
      </c>
      <c r="B18" s="1" t="s">
        <v>313</v>
      </c>
    </row>
    <row r="19" spans="1:3" ht="13.25" x14ac:dyDescent="0.25">
      <c r="A19" s="1" t="s">
        <v>314</v>
      </c>
      <c r="B19" s="1" t="s">
        <v>315</v>
      </c>
    </row>
    <row r="20" spans="1:3" ht="13.25" x14ac:dyDescent="0.25">
      <c r="A20" s="1" t="s">
        <v>316</v>
      </c>
      <c r="B20" s="1" t="s">
        <v>315</v>
      </c>
    </row>
    <row r="21" spans="1:3" ht="13.25" x14ac:dyDescent="0.25">
      <c r="A21" s="1" t="s">
        <v>317</v>
      </c>
      <c r="B21" s="1" t="s">
        <v>318</v>
      </c>
    </row>
    <row r="22" spans="1:3" ht="13.25" x14ac:dyDescent="0.25">
      <c r="A22" s="1" t="s">
        <v>319</v>
      </c>
      <c r="B22" s="1" t="s">
        <v>318</v>
      </c>
    </row>
    <row r="23" spans="1:3" ht="13.25" x14ac:dyDescent="0.25">
      <c r="A23" s="1" t="s">
        <v>290</v>
      </c>
      <c r="B23" s="1" t="s">
        <v>320</v>
      </c>
    </row>
    <row r="24" spans="1:3" ht="13.25" x14ac:dyDescent="0.25">
      <c r="A24" s="1" t="s">
        <v>321</v>
      </c>
      <c r="B24" s="1" t="s">
        <v>322</v>
      </c>
    </row>
    <row r="25" spans="1:3" ht="13.25" x14ac:dyDescent="0.25">
      <c r="A25" s="1" t="s">
        <v>323</v>
      </c>
      <c r="B25" s="1" t="s">
        <v>324</v>
      </c>
    </row>
    <row r="26" spans="1:3" ht="13.25" x14ac:dyDescent="0.25">
      <c r="A26" s="1" t="s">
        <v>325</v>
      </c>
      <c r="B26" s="1" t="s">
        <v>326</v>
      </c>
    </row>
    <row r="27" spans="1:3" ht="13.25" x14ac:dyDescent="0.25">
      <c r="A27" s="1" t="s">
        <v>327</v>
      </c>
      <c r="B27" s="1" t="s">
        <v>328</v>
      </c>
    </row>
    <row r="28" spans="1:3" ht="13.25" x14ac:dyDescent="0.25">
      <c r="A28" s="1" t="s">
        <v>321</v>
      </c>
      <c r="B28" s="1" t="s">
        <v>329</v>
      </c>
    </row>
    <row r="29" spans="1:3" ht="13.25" x14ac:dyDescent="0.25">
      <c r="A29" s="1" t="s">
        <v>330</v>
      </c>
      <c r="B29" s="1" t="s">
        <v>331</v>
      </c>
    </row>
    <row r="30" spans="1:3" x14ac:dyDescent="0.25">
      <c r="A30" s="1" t="s">
        <v>332</v>
      </c>
      <c r="B30" s="1" t="s">
        <v>333</v>
      </c>
    </row>
    <row r="31" spans="1:3" x14ac:dyDescent="0.25">
      <c r="A31" s="1" t="s">
        <v>334</v>
      </c>
      <c r="B31" s="1" t="s">
        <v>335</v>
      </c>
    </row>
    <row r="32" spans="1:3" x14ac:dyDescent="0.25">
      <c r="A32" s="1" t="s">
        <v>336</v>
      </c>
      <c r="B32" s="1" t="s">
        <v>337</v>
      </c>
      <c r="C32" s="16">
        <v>50</v>
      </c>
    </row>
    <row r="33" spans="1:3" x14ac:dyDescent="0.25">
      <c r="A33" s="6" t="s">
        <v>338</v>
      </c>
      <c r="B33" s="6" t="s">
        <v>339</v>
      </c>
    </row>
    <row r="34" spans="1:3" x14ac:dyDescent="0.25">
      <c r="A34" s="1" t="s">
        <v>340</v>
      </c>
      <c r="B34" s="1" t="s">
        <v>339</v>
      </c>
    </row>
    <row r="35" spans="1:3" x14ac:dyDescent="0.25">
      <c r="A35" s="1" t="s">
        <v>321</v>
      </c>
      <c r="B35" s="1" t="s">
        <v>341</v>
      </c>
    </row>
    <row r="36" spans="1:3" x14ac:dyDescent="0.25">
      <c r="A36" s="1" t="s">
        <v>342</v>
      </c>
      <c r="B36" s="1" t="s">
        <v>343</v>
      </c>
    </row>
    <row r="37" spans="1:3" x14ac:dyDescent="0.25">
      <c r="A37" s="1" t="s">
        <v>344</v>
      </c>
      <c r="B37" s="1" t="s">
        <v>345</v>
      </c>
    </row>
    <row r="38" spans="1:3" x14ac:dyDescent="0.25">
      <c r="A38" s="1" t="s">
        <v>336</v>
      </c>
      <c r="B38" s="1" t="s">
        <v>346</v>
      </c>
    </row>
    <row r="39" spans="1:3" x14ac:dyDescent="0.25">
      <c r="A39" s="1" t="s">
        <v>347</v>
      </c>
      <c r="B39" s="1" t="s">
        <v>348</v>
      </c>
    </row>
    <row r="40" spans="1:3" x14ac:dyDescent="0.25">
      <c r="A40" s="1" t="s">
        <v>349</v>
      </c>
      <c r="B40" s="1" t="s">
        <v>350</v>
      </c>
    </row>
    <row r="41" spans="1:3" x14ac:dyDescent="0.25">
      <c r="A41" s="1" t="s">
        <v>351</v>
      </c>
      <c r="B41" s="1" t="s">
        <v>352</v>
      </c>
    </row>
    <row r="42" spans="1:3" x14ac:dyDescent="0.25">
      <c r="A42" s="1" t="s">
        <v>353</v>
      </c>
      <c r="B42" s="1" t="s">
        <v>354</v>
      </c>
    </row>
    <row r="43" spans="1:3" x14ac:dyDescent="0.25">
      <c r="A43" s="1" t="s">
        <v>296</v>
      </c>
      <c r="B43" s="1" t="s">
        <v>355</v>
      </c>
    </row>
    <row r="44" spans="1:3" x14ac:dyDescent="0.25">
      <c r="A44" s="1" t="s">
        <v>356</v>
      </c>
      <c r="B44" s="1" t="s">
        <v>357</v>
      </c>
    </row>
    <row r="45" spans="1:3" x14ac:dyDescent="0.25">
      <c r="A45" s="1" t="s">
        <v>358</v>
      </c>
      <c r="B45" s="1" t="s">
        <v>359</v>
      </c>
    </row>
    <row r="46" spans="1:3" x14ac:dyDescent="0.25">
      <c r="A46" s="1" t="s">
        <v>360</v>
      </c>
      <c r="B46" s="1" t="s">
        <v>361</v>
      </c>
    </row>
    <row r="47" spans="1:3" x14ac:dyDescent="0.25">
      <c r="A47" s="1" t="s">
        <v>362</v>
      </c>
      <c r="B47" s="1" t="s">
        <v>363</v>
      </c>
    </row>
    <row r="48" spans="1:3" x14ac:dyDescent="0.25">
      <c r="A48" s="1" t="s">
        <v>340</v>
      </c>
      <c r="B48" s="1" t="s">
        <v>364</v>
      </c>
      <c r="C48" s="16">
        <v>50</v>
      </c>
    </row>
    <row r="49" spans="1:3" x14ac:dyDescent="0.25">
      <c r="A49" s="1" t="s">
        <v>365</v>
      </c>
      <c r="B49" s="1" t="s">
        <v>366</v>
      </c>
    </row>
    <row r="50" spans="1:3" x14ac:dyDescent="0.25">
      <c r="A50" s="1" t="s">
        <v>340</v>
      </c>
      <c r="B50" s="1" t="s">
        <v>367</v>
      </c>
    </row>
    <row r="51" spans="1:3" x14ac:dyDescent="0.25">
      <c r="A51" s="6" t="s">
        <v>368</v>
      </c>
      <c r="B51" s="6" t="s">
        <v>369</v>
      </c>
    </row>
    <row r="52" spans="1:3" x14ac:dyDescent="0.25">
      <c r="A52" s="7" t="s">
        <v>370</v>
      </c>
      <c r="B52" s="7" t="s">
        <v>369</v>
      </c>
      <c r="C52" s="16">
        <v>50</v>
      </c>
    </row>
    <row r="53" spans="1:3" x14ac:dyDescent="0.25">
      <c r="A53" s="6" t="s">
        <v>371</v>
      </c>
      <c r="B53" s="6" t="s">
        <v>372</v>
      </c>
      <c r="C53" s="16">
        <v>50</v>
      </c>
    </row>
    <row r="54" spans="1:3" x14ac:dyDescent="0.25">
      <c r="A54" s="1" t="s">
        <v>373</v>
      </c>
      <c r="B54" s="1" t="s">
        <v>372</v>
      </c>
    </row>
    <row r="55" spans="1:3" x14ac:dyDescent="0.25">
      <c r="A55" s="1" t="s">
        <v>374</v>
      </c>
      <c r="B55" s="1" t="s">
        <v>375</v>
      </c>
    </row>
    <row r="56" spans="1:3" x14ac:dyDescent="0.25">
      <c r="A56" s="1" t="s">
        <v>376</v>
      </c>
      <c r="B56" s="1" t="s">
        <v>375</v>
      </c>
    </row>
    <row r="57" spans="1:3" x14ac:dyDescent="0.25">
      <c r="A57" s="1" t="s">
        <v>377</v>
      </c>
      <c r="B57" s="1" t="s">
        <v>378</v>
      </c>
    </row>
    <row r="58" spans="1:3" x14ac:dyDescent="0.25">
      <c r="A58" s="1" t="s">
        <v>379</v>
      </c>
      <c r="B58" s="1" t="s">
        <v>380</v>
      </c>
    </row>
    <row r="59" spans="1:3" x14ac:dyDescent="0.25">
      <c r="A59" s="1" t="s">
        <v>381</v>
      </c>
      <c r="B59" s="1" t="s">
        <v>382</v>
      </c>
    </row>
    <row r="60" spans="1:3" x14ac:dyDescent="0.25">
      <c r="A60" s="1" t="s">
        <v>383</v>
      </c>
      <c r="B60" s="1" t="s">
        <v>384</v>
      </c>
    </row>
    <row r="61" spans="1:3" x14ac:dyDescent="0.25">
      <c r="A61" s="1" t="s">
        <v>282</v>
      </c>
      <c r="B61" s="1" t="s">
        <v>385</v>
      </c>
    </row>
    <row r="62" spans="1:3" x14ac:dyDescent="0.25">
      <c r="A62" s="1" t="s">
        <v>386</v>
      </c>
      <c r="B62" s="1" t="s">
        <v>387</v>
      </c>
    </row>
    <row r="63" spans="1:3" x14ac:dyDescent="0.25">
      <c r="A63" s="1" t="s">
        <v>388</v>
      </c>
      <c r="B63" s="1" t="s">
        <v>389</v>
      </c>
    </row>
    <row r="64" spans="1:3" x14ac:dyDescent="0.25">
      <c r="A64" s="1" t="s">
        <v>330</v>
      </c>
      <c r="B64" s="1" t="s">
        <v>390</v>
      </c>
    </row>
    <row r="65" spans="1:3" x14ac:dyDescent="0.25">
      <c r="A65" s="6" t="s">
        <v>391</v>
      </c>
      <c r="B65" s="6" t="s">
        <v>392</v>
      </c>
      <c r="C65" s="16">
        <v>50</v>
      </c>
    </row>
    <row r="66" spans="1:3" x14ac:dyDescent="0.25">
      <c r="A66" s="1" t="s">
        <v>393</v>
      </c>
      <c r="B66" s="1" t="s">
        <v>394</v>
      </c>
    </row>
    <row r="67" spans="1:3" x14ac:dyDescent="0.25">
      <c r="A67" s="1" t="s">
        <v>360</v>
      </c>
      <c r="B67" s="1" t="s">
        <v>395</v>
      </c>
    </row>
    <row r="68" spans="1:3" x14ac:dyDescent="0.25">
      <c r="A68" s="1" t="s">
        <v>396</v>
      </c>
      <c r="B68" s="1" t="s">
        <v>397</v>
      </c>
    </row>
    <row r="69" spans="1:3" x14ac:dyDescent="0.25">
      <c r="A69" s="1" t="s">
        <v>398</v>
      </c>
      <c r="B69" s="1" t="s">
        <v>399</v>
      </c>
    </row>
    <row r="70" spans="1:3" x14ac:dyDescent="0.25">
      <c r="A70" s="1" t="s">
        <v>400</v>
      </c>
      <c r="B70" s="1" t="s">
        <v>401</v>
      </c>
    </row>
    <row r="71" spans="1:3" x14ac:dyDescent="0.25">
      <c r="A71" s="1" t="s">
        <v>402</v>
      </c>
      <c r="B71" s="1" t="s">
        <v>403</v>
      </c>
    </row>
    <row r="72" spans="1:3" x14ac:dyDescent="0.25">
      <c r="A72" s="1" t="s">
        <v>404</v>
      </c>
      <c r="B72" s="1" t="s">
        <v>1</v>
      </c>
    </row>
    <row r="73" spans="1:3" x14ac:dyDescent="0.25">
      <c r="A73" s="1" t="s">
        <v>309</v>
      </c>
      <c r="B73" s="1" t="s">
        <v>405</v>
      </c>
      <c r="C73" s="16"/>
    </row>
    <row r="74" spans="1:3" x14ac:dyDescent="0.25">
      <c r="A74" s="2" t="s">
        <v>406</v>
      </c>
      <c r="B74" s="2" t="s">
        <v>407</v>
      </c>
    </row>
    <row r="75" spans="1:3" x14ac:dyDescent="0.25">
      <c r="A75" s="1" t="s">
        <v>408</v>
      </c>
      <c r="B75" s="1" t="s">
        <v>407</v>
      </c>
    </row>
    <row r="76" spans="1:3" x14ac:dyDescent="0.25">
      <c r="A76" s="1" t="s">
        <v>347</v>
      </c>
      <c r="B76" s="1" t="s">
        <v>409</v>
      </c>
    </row>
    <row r="77" spans="1:3" x14ac:dyDescent="0.25">
      <c r="A77" s="1" t="s">
        <v>410</v>
      </c>
      <c r="B77" s="1" t="s">
        <v>411</v>
      </c>
    </row>
    <row r="78" spans="1:3" x14ac:dyDescent="0.25">
      <c r="A78" s="1" t="s">
        <v>330</v>
      </c>
      <c r="B78" s="1" t="s">
        <v>412</v>
      </c>
    </row>
    <row r="79" spans="1:3" x14ac:dyDescent="0.25">
      <c r="A79" s="6" t="s">
        <v>413</v>
      </c>
      <c r="B79" s="6" t="s">
        <v>414</v>
      </c>
      <c r="C79" s="16">
        <v>50</v>
      </c>
    </row>
    <row r="80" spans="1:3" x14ac:dyDescent="0.25">
      <c r="A80" s="1" t="s">
        <v>415</v>
      </c>
      <c r="B80" s="1" t="s">
        <v>414</v>
      </c>
    </row>
    <row r="81" spans="1:3" x14ac:dyDescent="0.25">
      <c r="A81" s="7" t="s">
        <v>416</v>
      </c>
      <c r="B81" s="7" t="s">
        <v>417</v>
      </c>
    </row>
    <row r="82" spans="1:3" x14ac:dyDescent="0.25">
      <c r="A82" s="1" t="s">
        <v>418</v>
      </c>
      <c r="B82" s="1" t="s">
        <v>419</v>
      </c>
    </row>
    <row r="83" spans="1:3" x14ac:dyDescent="0.25">
      <c r="A83" s="2" t="s">
        <v>420</v>
      </c>
      <c r="B83" s="2" t="s">
        <v>421</v>
      </c>
    </row>
    <row r="84" spans="1:3" x14ac:dyDescent="0.25">
      <c r="A84" s="1" t="s">
        <v>422</v>
      </c>
      <c r="B84" s="1" t="s">
        <v>421</v>
      </c>
      <c r="C84" s="16"/>
    </row>
    <row r="85" spans="1:3" x14ac:dyDescent="0.25">
      <c r="A85" s="1" t="s">
        <v>423</v>
      </c>
      <c r="B85" s="1" t="s">
        <v>424</v>
      </c>
    </row>
    <row r="86" spans="1:3" x14ac:dyDescent="0.25">
      <c r="A86" s="1" t="s">
        <v>425</v>
      </c>
      <c r="B86" s="1" t="s">
        <v>426</v>
      </c>
    </row>
    <row r="87" spans="1:3" x14ac:dyDescent="0.25">
      <c r="A87" s="1" t="s">
        <v>427</v>
      </c>
      <c r="B87" s="1" t="s">
        <v>428</v>
      </c>
    </row>
    <row r="88" spans="1:3" x14ac:dyDescent="0.25">
      <c r="A88" s="1" t="s">
        <v>429</v>
      </c>
      <c r="B88" s="1" t="s">
        <v>430</v>
      </c>
    </row>
    <row r="89" spans="1:3" x14ac:dyDescent="0.25">
      <c r="A89" s="1" t="s">
        <v>332</v>
      </c>
      <c r="B89" s="1" t="s">
        <v>431</v>
      </c>
    </row>
    <row r="90" spans="1:3" x14ac:dyDescent="0.25">
      <c r="A90" s="1" t="s">
        <v>432</v>
      </c>
      <c r="B90" s="1" t="s">
        <v>433</v>
      </c>
      <c r="C90" s="16">
        <v>50</v>
      </c>
    </row>
    <row r="91" spans="1:3" x14ac:dyDescent="0.25">
      <c r="A91" s="7" t="s">
        <v>434</v>
      </c>
      <c r="B91" s="7" t="s">
        <v>435</v>
      </c>
    </row>
    <row r="92" spans="1:3" x14ac:dyDescent="0.25">
      <c r="A92" s="1" t="s">
        <v>436</v>
      </c>
      <c r="B92" s="1" t="s">
        <v>437</v>
      </c>
    </row>
    <row r="93" spans="1:3" x14ac:dyDescent="0.25">
      <c r="A93" s="7" t="s">
        <v>438</v>
      </c>
      <c r="B93" s="6" t="s">
        <v>439</v>
      </c>
      <c r="C93" s="16">
        <v>50</v>
      </c>
    </row>
    <row r="94" spans="1:3" x14ac:dyDescent="0.25">
      <c r="A94" s="1" t="s">
        <v>440</v>
      </c>
      <c r="B94" s="1" t="s">
        <v>439</v>
      </c>
    </row>
    <row r="95" spans="1:3" x14ac:dyDescent="0.25">
      <c r="A95" s="1" t="s">
        <v>441</v>
      </c>
      <c r="B95" s="1" t="s">
        <v>439</v>
      </c>
    </row>
    <row r="96" spans="1:3" x14ac:dyDescent="0.25">
      <c r="A96" s="1" t="s">
        <v>442</v>
      </c>
      <c r="B96" s="1" t="s">
        <v>439</v>
      </c>
    </row>
    <row r="97" spans="1:2" x14ac:dyDescent="0.25">
      <c r="A97" s="1" t="s">
        <v>443</v>
      </c>
      <c r="B97" s="1" t="s">
        <v>444</v>
      </c>
    </row>
    <row r="98" spans="1:2" x14ac:dyDescent="0.25">
      <c r="A98" s="6" t="s">
        <v>1</v>
      </c>
      <c r="B98" s="6" t="s">
        <v>445</v>
      </c>
    </row>
    <row r="99" spans="1:2" x14ac:dyDescent="0.25">
      <c r="A99" s="6" t="s">
        <v>446</v>
      </c>
      <c r="B99" s="6" t="s">
        <v>445</v>
      </c>
    </row>
    <row r="100" spans="1:2" x14ac:dyDescent="0.25">
      <c r="A100" s="1" t="s">
        <v>447</v>
      </c>
      <c r="B100" s="1" t="s">
        <v>448</v>
      </c>
    </row>
    <row r="101" spans="1:2" x14ac:dyDescent="0.25">
      <c r="A101" s="1" t="s">
        <v>449</v>
      </c>
      <c r="B101" s="1" t="s">
        <v>450</v>
      </c>
    </row>
    <row r="102" spans="1:2" x14ac:dyDescent="0.25">
      <c r="A102" s="1" t="s">
        <v>451</v>
      </c>
      <c r="B102" s="1" t="s">
        <v>452</v>
      </c>
    </row>
    <row r="103" spans="1:2" x14ac:dyDescent="0.25">
      <c r="A103" s="1" t="s">
        <v>336</v>
      </c>
      <c r="B103" s="1" t="s">
        <v>453</v>
      </c>
    </row>
    <row r="104" spans="1:2" x14ac:dyDescent="0.25">
      <c r="A104" s="1" t="s">
        <v>454</v>
      </c>
      <c r="B104" s="1" t="s">
        <v>455</v>
      </c>
    </row>
    <row r="105" spans="1:2" x14ac:dyDescent="0.25">
      <c r="A105" s="1" t="s">
        <v>408</v>
      </c>
      <c r="B105" s="1" t="s">
        <v>456</v>
      </c>
    </row>
    <row r="106" spans="1:2" x14ac:dyDescent="0.25">
      <c r="A106" s="1" t="s">
        <v>282</v>
      </c>
      <c r="B106" s="1" t="s">
        <v>457</v>
      </c>
    </row>
    <row r="107" spans="1:2" x14ac:dyDescent="0.25">
      <c r="A107" s="1" t="s">
        <v>458</v>
      </c>
      <c r="B107" s="1" t="s">
        <v>459</v>
      </c>
    </row>
    <row r="108" spans="1:2" x14ac:dyDescent="0.25">
      <c r="A108" s="1" t="s">
        <v>460</v>
      </c>
      <c r="B108" s="1" t="s">
        <v>461</v>
      </c>
    </row>
    <row r="109" spans="1:2" x14ac:dyDescent="0.25">
      <c r="A109" s="1" t="s">
        <v>462</v>
      </c>
      <c r="B109" s="1" t="s">
        <v>463</v>
      </c>
    </row>
    <row r="110" spans="1:2" x14ac:dyDescent="0.25">
      <c r="A110" s="1" t="s">
        <v>464</v>
      </c>
      <c r="B110" s="1" t="s">
        <v>463</v>
      </c>
    </row>
    <row r="111" spans="1:2" x14ac:dyDescent="0.25">
      <c r="A111" s="1" t="s">
        <v>336</v>
      </c>
      <c r="B111" s="1" t="s">
        <v>465</v>
      </c>
    </row>
    <row r="112" spans="1:2" x14ac:dyDescent="0.25">
      <c r="A112" s="1" t="s">
        <v>282</v>
      </c>
      <c r="B112" s="7" t="s">
        <v>466</v>
      </c>
    </row>
    <row r="113" spans="1:3" x14ac:dyDescent="0.25">
      <c r="A113" s="7" t="s">
        <v>467</v>
      </c>
      <c r="B113" s="7" t="s">
        <v>466</v>
      </c>
    </row>
    <row r="114" spans="1:3" x14ac:dyDescent="0.25">
      <c r="A114" s="1" t="s">
        <v>468</v>
      </c>
      <c r="B114" s="1" t="s">
        <v>469</v>
      </c>
    </row>
    <row r="115" spans="1:3" x14ac:dyDescent="0.25">
      <c r="A115" s="1" t="s">
        <v>470</v>
      </c>
      <c r="B115" s="1" t="s">
        <v>471</v>
      </c>
    </row>
    <row r="116" spans="1:3" x14ac:dyDescent="0.25">
      <c r="A116" s="1" t="s">
        <v>472</v>
      </c>
      <c r="B116" s="1" t="s">
        <v>473</v>
      </c>
    </row>
    <row r="117" spans="1:3" x14ac:dyDescent="0.25">
      <c r="A117" s="1" t="s">
        <v>474</v>
      </c>
      <c r="B117" s="1" t="s">
        <v>475</v>
      </c>
    </row>
    <row r="118" spans="1:3" x14ac:dyDescent="0.25">
      <c r="A118" s="1" t="s">
        <v>451</v>
      </c>
      <c r="B118" s="1" t="s">
        <v>475</v>
      </c>
    </row>
    <row r="119" spans="1:3" x14ac:dyDescent="0.25">
      <c r="A119" s="1" t="s">
        <v>476</v>
      </c>
      <c r="B119" s="1" t="s">
        <v>477</v>
      </c>
    </row>
    <row r="120" spans="1:3" x14ac:dyDescent="0.25">
      <c r="A120" s="1" t="s">
        <v>478</v>
      </c>
      <c r="B120" s="1" t="s">
        <v>479</v>
      </c>
      <c r="C120" s="16">
        <v>50</v>
      </c>
    </row>
    <row r="121" spans="1:3" x14ac:dyDescent="0.25">
      <c r="A121" s="1" t="s">
        <v>404</v>
      </c>
      <c r="B121" s="1" t="s">
        <v>480</v>
      </c>
    </row>
    <row r="122" spans="1:3" x14ac:dyDescent="0.25">
      <c r="A122" s="1" t="s">
        <v>309</v>
      </c>
      <c r="B122" s="1" t="s">
        <v>481</v>
      </c>
    </row>
    <row r="123" spans="1:3" x14ac:dyDescent="0.25">
      <c r="A123" s="1" t="s">
        <v>402</v>
      </c>
      <c r="B123" s="1" t="s">
        <v>482</v>
      </c>
    </row>
    <row r="124" spans="1:3" x14ac:dyDescent="0.25">
      <c r="A124" s="1" t="s">
        <v>483</v>
      </c>
      <c r="B124" s="1" t="s">
        <v>483</v>
      </c>
    </row>
    <row r="125" spans="1:3" x14ac:dyDescent="0.25">
      <c r="A125" s="1" t="s">
        <v>484</v>
      </c>
      <c r="B125" s="1" t="s">
        <v>485</v>
      </c>
    </row>
    <row r="126" spans="1:3" x14ac:dyDescent="0.25">
      <c r="A126" s="1" t="s">
        <v>486</v>
      </c>
      <c r="B126" s="1" t="s">
        <v>487</v>
      </c>
    </row>
    <row r="127" spans="1:3" x14ac:dyDescent="0.25">
      <c r="A127" s="1" t="s">
        <v>330</v>
      </c>
      <c r="B127" s="1" t="s">
        <v>488</v>
      </c>
    </row>
    <row r="128" spans="1:3" x14ac:dyDescent="0.25">
      <c r="A128" s="1" t="s">
        <v>478</v>
      </c>
      <c r="B128" s="1" t="s">
        <v>489</v>
      </c>
    </row>
    <row r="129" spans="1:3" x14ac:dyDescent="0.25">
      <c r="A129" s="1" t="s">
        <v>490</v>
      </c>
      <c r="B129" s="1" t="s">
        <v>489</v>
      </c>
    </row>
    <row r="130" spans="1:3" x14ac:dyDescent="0.25">
      <c r="A130" s="1" t="s">
        <v>307</v>
      </c>
      <c r="B130" s="1" t="s">
        <v>491</v>
      </c>
    </row>
    <row r="131" spans="1:3" x14ac:dyDescent="0.25">
      <c r="A131" s="1" t="s">
        <v>492</v>
      </c>
      <c r="B131" s="1" t="s">
        <v>493</v>
      </c>
    </row>
    <row r="132" spans="1:3" x14ac:dyDescent="0.25">
      <c r="A132" s="1" t="s">
        <v>494</v>
      </c>
      <c r="B132" s="1" t="s">
        <v>495</v>
      </c>
    </row>
    <row r="133" spans="1:3" x14ac:dyDescent="0.25">
      <c r="A133" s="1" t="s">
        <v>416</v>
      </c>
      <c r="B133" s="1" t="s">
        <v>495</v>
      </c>
    </row>
    <row r="134" spans="1:3" x14ac:dyDescent="0.25">
      <c r="A134" s="6" t="s">
        <v>496</v>
      </c>
      <c r="B134" s="6" t="s">
        <v>495</v>
      </c>
      <c r="C134" s="16">
        <v>50</v>
      </c>
    </row>
    <row r="135" spans="1:3" x14ac:dyDescent="0.25">
      <c r="A135" s="1" t="s">
        <v>321</v>
      </c>
      <c r="B135" s="1" t="s">
        <v>497</v>
      </c>
    </row>
    <row r="136" spans="1:3" x14ac:dyDescent="0.25">
      <c r="A136" s="1" t="s">
        <v>282</v>
      </c>
      <c r="B136" s="1" t="s">
        <v>498</v>
      </c>
    </row>
    <row r="137" spans="1:3" x14ac:dyDescent="0.25">
      <c r="A137" s="6" t="s">
        <v>499</v>
      </c>
      <c r="B137" s="6" t="s">
        <v>498</v>
      </c>
    </row>
    <row r="138" spans="1:3" x14ac:dyDescent="0.25">
      <c r="A138" s="6" t="s">
        <v>500</v>
      </c>
      <c r="B138" s="6" t="s">
        <v>498</v>
      </c>
    </row>
    <row r="139" spans="1:3" x14ac:dyDescent="0.25">
      <c r="A139" s="1" t="s">
        <v>309</v>
      </c>
      <c r="B139" s="1" t="s">
        <v>501</v>
      </c>
    </row>
    <row r="140" spans="1:3" x14ac:dyDescent="0.25">
      <c r="A140" s="7" t="s">
        <v>502</v>
      </c>
      <c r="B140" s="7" t="s">
        <v>503</v>
      </c>
      <c r="C140" s="16">
        <v>50</v>
      </c>
    </row>
    <row r="141" spans="1:3" x14ac:dyDescent="0.25">
      <c r="A141" s="1" t="s">
        <v>504</v>
      </c>
      <c r="B141" s="1" t="s">
        <v>505</v>
      </c>
    </row>
    <row r="142" spans="1:3" x14ac:dyDescent="0.25">
      <c r="A142" s="1" t="s">
        <v>321</v>
      </c>
      <c r="B142" s="1" t="s">
        <v>506</v>
      </c>
    </row>
    <row r="143" spans="1:3" x14ac:dyDescent="0.25">
      <c r="A143" s="1" t="s">
        <v>507</v>
      </c>
      <c r="B143" s="1" t="s">
        <v>508</v>
      </c>
    </row>
    <row r="144" spans="1:3" x14ac:dyDescent="0.25">
      <c r="A144" s="1" t="s">
        <v>509</v>
      </c>
      <c r="B144" s="1" t="s">
        <v>510</v>
      </c>
      <c r="C144" s="16">
        <v>50</v>
      </c>
    </row>
    <row r="145" spans="1:3" x14ac:dyDescent="0.25">
      <c r="A145" s="1" t="s">
        <v>504</v>
      </c>
      <c r="B145" s="1" t="s">
        <v>511</v>
      </c>
    </row>
    <row r="146" spans="1:3" x14ac:dyDescent="0.25">
      <c r="A146" s="1" t="s">
        <v>451</v>
      </c>
      <c r="B146" s="1" t="s">
        <v>512</v>
      </c>
    </row>
    <row r="147" spans="1:3" x14ac:dyDescent="0.25">
      <c r="A147" s="1" t="s">
        <v>296</v>
      </c>
      <c r="B147" s="1" t="s">
        <v>513</v>
      </c>
    </row>
    <row r="148" spans="1:3" x14ac:dyDescent="0.25">
      <c r="A148" s="7" t="s">
        <v>514</v>
      </c>
      <c r="B148" s="7" t="s">
        <v>515</v>
      </c>
    </row>
    <row r="149" spans="1:3" x14ac:dyDescent="0.25">
      <c r="A149" s="1" t="s">
        <v>516</v>
      </c>
      <c r="B149" s="1" t="s">
        <v>517</v>
      </c>
    </row>
    <row r="150" spans="1:3" x14ac:dyDescent="0.25">
      <c r="A150" s="6" t="s">
        <v>518</v>
      </c>
      <c r="B150" s="6" t="s">
        <v>517</v>
      </c>
      <c r="C150" s="16">
        <v>50</v>
      </c>
    </row>
    <row r="151" spans="1:3" x14ac:dyDescent="0.25">
      <c r="A151" s="1" t="s">
        <v>519</v>
      </c>
      <c r="B151" s="1" t="s">
        <v>517</v>
      </c>
    </row>
    <row r="152" spans="1:3" x14ac:dyDescent="0.25">
      <c r="A152" s="1" t="s">
        <v>344</v>
      </c>
      <c r="B152" s="1" t="s">
        <v>517</v>
      </c>
    </row>
    <row r="153" spans="1:3" x14ac:dyDescent="0.25">
      <c r="A153" s="1" t="s">
        <v>358</v>
      </c>
      <c r="B153" s="1" t="s">
        <v>520</v>
      </c>
    </row>
    <row r="154" spans="1:3" x14ac:dyDescent="0.25">
      <c r="A154" s="1" t="s">
        <v>408</v>
      </c>
      <c r="B154" s="1" t="s">
        <v>521</v>
      </c>
    </row>
    <row r="155" spans="1:3" x14ac:dyDescent="0.25">
      <c r="A155" s="1" t="s">
        <v>400</v>
      </c>
      <c r="B155" s="1" t="s">
        <v>522</v>
      </c>
    </row>
    <row r="156" spans="1:3" x14ac:dyDescent="0.25">
      <c r="A156" s="1" t="s">
        <v>379</v>
      </c>
      <c r="B156" s="1" t="s">
        <v>523</v>
      </c>
    </row>
    <row r="157" spans="1:3" x14ac:dyDescent="0.25">
      <c r="A157" s="1" t="s">
        <v>290</v>
      </c>
      <c r="B157" s="1" t="s">
        <v>524</v>
      </c>
      <c r="C157" s="16">
        <v>50</v>
      </c>
    </row>
    <row r="158" spans="1:3" x14ac:dyDescent="0.25">
      <c r="A158" s="1" t="s">
        <v>360</v>
      </c>
      <c r="B158" s="1" t="s">
        <v>525</v>
      </c>
    </row>
    <row r="159" spans="1:3" x14ac:dyDescent="0.25">
      <c r="A159" s="6" t="s">
        <v>526</v>
      </c>
      <c r="B159" s="6" t="s">
        <v>527</v>
      </c>
      <c r="C159" s="16">
        <v>50</v>
      </c>
    </row>
    <row r="160" spans="1:3" x14ac:dyDescent="0.25">
      <c r="A160" s="1" t="s">
        <v>528</v>
      </c>
      <c r="B160" s="1" t="s">
        <v>529</v>
      </c>
    </row>
    <row r="161" spans="1:3" x14ac:dyDescent="0.25">
      <c r="A161" s="1" t="s">
        <v>282</v>
      </c>
      <c r="B161" s="1" t="s">
        <v>530</v>
      </c>
    </row>
    <row r="162" spans="1:3" x14ac:dyDescent="0.25">
      <c r="A162" s="1" t="s">
        <v>288</v>
      </c>
      <c r="B162" s="1" t="s">
        <v>531</v>
      </c>
    </row>
    <row r="163" spans="1:3" x14ac:dyDescent="0.25">
      <c r="A163" s="1" t="s">
        <v>402</v>
      </c>
      <c r="B163" s="1" t="s">
        <v>532</v>
      </c>
    </row>
    <row r="164" spans="1:3" x14ac:dyDescent="0.25">
      <c r="A164" s="1" t="s">
        <v>533</v>
      </c>
      <c r="B164" s="1" t="s">
        <v>534</v>
      </c>
    </row>
    <row r="165" spans="1:3" x14ac:dyDescent="0.25">
      <c r="A165" s="1" t="s">
        <v>535</v>
      </c>
      <c r="B165" s="1" t="s">
        <v>536</v>
      </c>
    </row>
    <row r="166" spans="1:3" x14ac:dyDescent="0.25">
      <c r="A166" s="1" t="s">
        <v>537</v>
      </c>
      <c r="B166" s="1" t="s">
        <v>538</v>
      </c>
    </row>
    <row r="167" spans="1:3" x14ac:dyDescent="0.25">
      <c r="A167" s="1" t="s">
        <v>330</v>
      </c>
      <c r="B167" s="1" t="s">
        <v>539</v>
      </c>
    </row>
    <row r="168" spans="1:3" x14ac:dyDescent="0.25">
      <c r="A168" s="1" t="s">
        <v>540</v>
      </c>
      <c r="B168" s="1" t="s">
        <v>541</v>
      </c>
    </row>
    <row r="169" spans="1:3" x14ac:dyDescent="0.25">
      <c r="A169" s="1" t="s">
        <v>470</v>
      </c>
      <c r="B169" s="1" t="s">
        <v>542</v>
      </c>
    </row>
    <row r="170" spans="1:3" x14ac:dyDescent="0.25">
      <c r="A170" s="6" t="s">
        <v>543</v>
      </c>
      <c r="B170" s="6" t="s">
        <v>544</v>
      </c>
      <c r="C170" s="16">
        <v>50</v>
      </c>
    </row>
    <row r="171" spans="1:3" x14ac:dyDescent="0.25">
      <c r="A171" s="1" t="s">
        <v>474</v>
      </c>
      <c r="B171" s="1" t="s">
        <v>545</v>
      </c>
      <c r="C171" s="16">
        <v>50</v>
      </c>
    </row>
    <row r="172" spans="1:3" x14ac:dyDescent="0.25">
      <c r="A172" s="1" t="s">
        <v>546</v>
      </c>
      <c r="B172" s="1" t="s">
        <v>547</v>
      </c>
    </row>
    <row r="173" spans="1:3" x14ac:dyDescent="0.25">
      <c r="A173" s="1" t="s">
        <v>548</v>
      </c>
      <c r="B173" s="1" t="s">
        <v>549</v>
      </c>
    </row>
    <row r="174" spans="1:3" x14ac:dyDescent="0.25">
      <c r="A174" s="1" t="s">
        <v>550</v>
      </c>
      <c r="B174" s="1" t="s">
        <v>551</v>
      </c>
    </row>
    <row r="175" spans="1:3" x14ac:dyDescent="0.25">
      <c r="A175" s="1" t="s">
        <v>552</v>
      </c>
      <c r="B175" s="6" t="s">
        <v>553</v>
      </c>
    </row>
    <row r="176" spans="1:3" x14ac:dyDescent="0.25">
      <c r="A176" s="1" t="s">
        <v>554</v>
      </c>
      <c r="B176" s="1" t="s">
        <v>555</v>
      </c>
    </row>
    <row r="177" spans="1:2" x14ac:dyDescent="0.25">
      <c r="A177" s="1" t="s">
        <v>556</v>
      </c>
      <c r="B177" s="1" t="s">
        <v>557</v>
      </c>
    </row>
    <row r="178" spans="1:2" x14ac:dyDescent="0.25">
      <c r="A178" s="1" t="s">
        <v>420</v>
      </c>
      <c r="B178" s="1" t="s">
        <v>558</v>
      </c>
    </row>
    <row r="179" spans="1:2" x14ac:dyDescent="0.25">
      <c r="A179" s="1" t="s">
        <v>559</v>
      </c>
      <c r="B179" s="1" t="s">
        <v>558</v>
      </c>
    </row>
    <row r="180" spans="1:2" x14ac:dyDescent="0.25">
      <c r="A180" s="1" t="s">
        <v>402</v>
      </c>
      <c r="B180" s="1" t="s">
        <v>560</v>
      </c>
    </row>
    <row r="181" spans="1:2" x14ac:dyDescent="0.25">
      <c r="A181" s="1" t="s">
        <v>561</v>
      </c>
      <c r="B181" s="1" t="s">
        <v>562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B159" sqref="B159"/>
    </sheetView>
  </sheetViews>
  <sheetFormatPr defaultRowHeight="12.5" x14ac:dyDescent="0.25"/>
  <cols>
    <col min="1" max="1" width="21.6328125" customWidth="1"/>
    <col min="2" max="2" width="61.6328125" customWidth="1"/>
  </cols>
  <sheetData>
    <row r="1" spans="1:2" s="18" customFormat="1" ht="20.149999999999999" customHeight="1" x14ac:dyDescent="0.45">
      <c r="B1" s="18" t="s">
        <v>763</v>
      </c>
    </row>
    <row r="2" spans="1:2" ht="20.149999999999999" customHeight="1" x14ac:dyDescent="0.45">
      <c r="A2" s="19" t="s">
        <v>764</v>
      </c>
      <c r="B2" s="19" t="s">
        <v>765</v>
      </c>
    </row>
    <row r="3" spans="1:2" ht="20.149999999999999" customHeight="1" x14ac:dyDescent="0.45">
      <c r="A3" s="20">
        <v>1</v>
      </c>
      <c r="B3" s="19" t="s">
        <v>766</v>
      </c>
    </row>
    <row r="4" spans="1:2" ht="20.149999999999999" customHeight="1" x14ac:dyDescent="0.45">
      <c r="A4" s="20">
        <v>2</v>
      </c>
      <c r="B4" s="19" t="s">
        <v>767</v>
      </c>
    </row>
    <row r="5" spans="1:2" ht="20.149999999999999" customHeight="1" x14ac:dyDescent="0.45">
      <c r="A5" s="20">
        <v>3</v>
      </c>
      <c r="B5" s="19" t="s">
        <v>768</v>
      </c>
    </row>
    <row r="6" spans="1:2" ht="20.149999999999999" customHeight="1" x14ac:dyDescent="0.45">
      <c r="A6" s="20">
        <v>4</v>
      </c>
      <c r="B6" s="19" t="s">
        <v>769</v>
      </c>
    </row>
    <row r="7" spans="1:2" ht="20.149999999999999" customHeight="1" x14ac:dyDescent="0.45">
      <c r="A7" s="20">
        <v>5</v>
      </c>
      <c r="B7" s="19" t="s">
        <v>770</v>
      </c>
    </row>
    <row r="8" spans="1:2" ht="20.149999999999999" customHeight="1" x14ac:dyDescent="0.45">
      <c r="A8" s="20">
        <v>6</v>
      </c>
      <c r="B8" s="19" t="s">
        <v>771</v>
      </c>
    </row>
    <row r="9" spans="1:2" ht="20.149999999999999" customHeight="1" x14ac:dyDescent="0.45">
      <c r="A9" s="20">
        <v>7</v>
      </c>
      <c r="B9" s="19" t="s">
        <v>772</v>
      </c>
    </row>
    <row r="10" spans="1:2" ht="20.149999999999999" customHeight="1" x14ac:dyDescent="0.45">
      <c r="A10" s="20">
        <v>8</v>
      </c>
      <c r="B10" s="19" t="s">
        <v>773</v>
      </c>
    </row>
    <row r="11" spans="1:2" ht="20.149999999999999" customHeight="1" x14ac:dyDescent="0.45">
      <c r="A11" s="20">
        <v>9</v>
      </c>
      <c r="B11" s="19" t="s">
        <v>774</v>
      </c>
    </row>
    <row r="12" spans="1:2" ht="20.149999999999999" customHeight="1" x14ac:dyDescent="0.45">
      <c r="A12" s="20">
        <v>10</v>
      </c>
      <c r="B12" s="19" t="s">
        <v>775</v>
      </c>
    </row>
    <row r="13" spans="1:2" ht="20.149999999999999" customHeight="1" x14ac:dyDescent="0.45">
      <c r="A13" s="20">
        <v>11</v>
      </c>
      <c r="B13" s="19" t="s">
        <v>776</v>
      </c>
    </row>
    <row r="14" spans="1:2" ht="20.149999999999999" customHeight="1" x14ac:dyDescent="0.45">
      <c r="A14" s="20">
        <v>12</v>
      </c>
      <c r="B14" s="19" t="s">
        <v>777</v>
      </c>
    </row>
    <row r="15" spans="1:2" ht="20.149999999999999" customHeight="1" x14ac:dyDescent="0.45">
      <c r="A15" s="20">
        <v>13</v>
      </c>
      <c r="B15" s="19" t="s">
        <v>778</v>
      </c>
    </row>
    <row r="16" spans="1:2" ht="20.149999999999999" customHeight="1" x14ac:dyDescent="0.45">
      <c r="A16" s="20">
        <v>14</v>
      </c>
      <c r="B16" s="19" t="s">
        <v>779</v>
      </c>
    </row>
    <row r="17" spans="1:2" ht="20.149999999999999" customHeight="1" x14ac:dyDescent="0.45">
      <c r="A17" s="20">
        <v>15</v>
      </c>
      <c r="B17" s="19" t="s">
        <v>780</v>
      </c>
    </row>
    <row r="18" spans="1:2" ht="20.149999999999999" customHeight="1" x14ac:dyDescent="0.45">
      <c r="A18" s="20">
        <v>16</v>
      </c>
      <c r="B18" s="19" t="s">
        <v>781</v>
      </c>
    </row>
    <row r="19" spans="1:2" ht="20.149999999999999" customHeight="1" x14ac:dyDescent="0.45">
      <c r="A19" s="20">
        <v>17</v>
      </c>
      <c r="B19" s="19" t="s">
        <v>782</v>
      </c>
    </row>
    <row r="20" spans="1:2" ht="20.149999999999999" customHeight="1" x14ac:dyDescent="0.45">
      <c r="A20" s="20">
        <v>18</v>
      </c>
      <c r="B20" s="19" t="s">
        <v>783</v>
      </c>
    </row>
    <row r="21" spans="1:2" ht="20.149999999999999" customHeight="1" x14ac:dyDescent="0.45">
      <c r="A21" s="20">
        <v>19</v>
      </c>
      <c r="B21" s="19" t="s">
        <v>784</v>
      </c>
    </row>
    <row r="22" spans="1:2" ht="20.149999999999999" customHeight="1" x14ac:dyDescent="0.45">
      <c r="A22" s="20">
        <v>20</v>
      </c>
      <c r="B22" s="19" t="s">
        <v>785</v>
      </c>
    </row>
    <row r="23" spans="1:2" ht="20.149999999999999" customHeight="1" x14ac:dyDescent="0.45">
      <c r="A23" s="20">
        <v>21</v>
      </c>
      <c r="B23" s="19" t="s">
        <v>786</v>
      </c>
    </row>
    <row r="24" spans="1:2" ht="20.149999999999999" customHeight="1" x14ac:dyDescent="0.45">
      <c r="A24" s="20">
        <v>22</v>
      </c>
      <c r="B24" s="19" t="s">
        <v>787</v>
      </c>
    </row>
    <row r="25" spans="1:2" ht="20.149999999999999" customHeight="1" x14ac:dyDescent="0.45">
      <c r="A25" s="20">
        <v>23</v>
      </c>
      <c r="B25" s="19" t="s">
        <v>788</v>
      </c>
    </row>
    <row r="26" spans="1:2" ht="20.149999999999999" customHeight="1" x14ac:dyDescent="0.45">
      <c r="A26" s="20">
        <v>24</v>
      </c>
      <c r="B26" s="19" t="s">
        <v>789</v>
      </c>
    </row>
    <row r="27" spans="1:2" ht="20.149999999999999" customHeight="1" x14ac:dyDescent="0.45">
      <c r="A27" s="20">
        <v>25</v>
      </c>
      <c r="B27" s="19" t="s">
        <v>790</v>
      </c>
    </row>
    <row r="28" spans="1:2" ht="20.149999999999999" customHeight="1" x14ac:dyDescent="0.45">
      <c r="A28" s="20">
        <v>26</v>
      </c>
      <c r="B28" s="19" t="s">
        <v>791</v>
      </c>
    </row>
    <row r="29" spans="1:2" ht="20.149999999999999" customHeight="1" x14ac:dyDescent="0.45">
      <c r="A29" s="20">
        <v>27</v>
      </c>
      <c r="B29" s="19" t="s">
        <v>792</v>
      </c>
    </row>
    <row r="30" spans="1:2" ht="20.149999999999999" customHeight="1" x14ac:dyDescent="0.45">
      <c r="A30" s="20">
        <v>28</v>
      </c>
      <c r="B30" s="19" t="s">
        <v>793</v>
      </c>
    </row>
    <row r="31" spans="1:2" ht="20.149999999999999" customHeight="1" x14ac:dyDescent="0.45">
      <c r="A31" s="20">
        <v>29</v>
      </c>
      <c r="B31" s="19" t="s">
        <v>794</v>
      </c>
    </row>
    <row r="32" spans="1:2" s="23" customFormat="1" ht="23.15" customHeight="1" x14ac:dyDescent="0.45">
      <c r="A32" s="21">
        <v>30</v>
      </c>
      <c r="B32" s="22" t="s">
        <v>795</v>
      </c>
    </row>
    <row r="33" spans="1:2" s="24" customFormat="1" ht="23.15" customHeight="1" x14ac:dyDescent="0.45">
      <c r="A33" s="20">
        <v>31</v>
      </c>
      <c r="B33" s="19" t="s">
        <v>796</v>
      </c>
    </row>
    <row r="34" spans="1:2" s="24" customFormat="1" ht="23.15" customHeight="1" x14ac:dyDescent="0.45">
      <c r="A34" s="20">
        <v>32</v>
      </c>
      <c r="B34" s="19" t="s">
        <v>797</v>
      </c>
    </row>
    <row r="35" spans="1:2" s="24" customFormat="1" ht="23.15" customHeight="1" x14ac:dyDescent="0.45">
      <c r="A35" s="20">
        <v>33</v>
      </c>
      <c r="B35" s="19" t="s">
        <v>798</v>
      </c>
    </row>
    <row r="36" spans="1:2" s="24" customFormat="1" ht="23.15" customHeight="1" x14ac:dyDescent="0.45">
      <c r="A36" s="20">
        <v>34</v>
      </c>
      <c r="B36" s="19" t="s">
        <v>799</v>
      </c>
    </row>
    <row r="37" spans="1:2" s="24" customFormat="1" ht="23.15" customHeight="1" x14ac:dyDescent="0.45">
      <c r="A37" s="20">
        <v>35</v>
      </c>
      <c r="B37" s="19" t="s">
        <v>800</v>
      </c>
    </row>
    <row r="38" spans="1:2" s="24" customFormat="1" ht="23.15" customHeight="1" x14ac:dyDescent="0.45">
      <c r="A38" s="20">
        <v>36</v>
      </c>
      <c r="B38" s="19" t="s">
        <v>801</v>
      </c>
    </row>
    <row r="39" spans="1:2" s="24" customFormat="1" ht="23.15" customHeight="1" x14ac:dyDescent="0.45">
      <c r="A39" s="20">
        <v>37</v>
      </c>
      <c r="B39" s="19" t="s">
        <v>802</v>
      </c>
    </row>
    <row r="40" spans="1:2" s="24" customFormat="1" ht="23.15" customHeight="1" x14ac:dyDescent="0.45">
      <c r="A40" s="20">
        <v>38</v>
      </c>
      <c r="B40" s="19" t="s">
        <v>803</v>
      </c>
    </row>
    <row r="41" spans="1:2" s="24" customFormat="1" ht="23.15" customHeight="1" x14ac:dyDescent="0.45">
      <c r="A41" s="20">
        <v>39</v>
      </c>
      <c r="B41" s="19" t="s">
        <v>804</v>
      </c>
    </row>
    <row r="42" spans="1:2" s="24" customFormat="1" ht="23.15" customHeight="1" x14ac:dyDescent="0.45">
      <c r="A42" s="20">
        <v>40</v>
      </c>
      <c r="B42" s="19" t="s">
        <v>805</v>
      </c>
    </row>
    <row r="43" spans="1:2" s="24" customFormat="1" ht="23.15" customHeight="1" x14ac:dyDescent="0.45">
      <c r="A43" s="20">
        <v>41</v>
      </c>
      <c r="B43" s="19" t="s">
        <v>806</v>
      </c>
    </row>
    <row r="44" spans="1:2" s="24" customFormat="1" ht="23.15" customHeight="1" x14ac:dyDescent="0.45">
      <c r="A44" s="20">
        <v>42</v>
      </c>
      <c r="B44" s="19" t="s">
        <v>807</v>
      </c>
    </row>
    <row r="45" spans="1:2" s="24" customFormat="1" ht="23.15" customHeight="1" x14ac:dyDescent="0.45">
      <c r="A45" s="20">
        <v>43</v>
      </c>
      <c r="B45" s="19" t="s">
        <v>808</v>
      </c>
    </row>
    <row r="46" spans="1:2" s="24" customFormat="1" ht="23.15" customHeight="1" x14ac:dyDescent="0.45">
      <c r="A46" s="20">
        <v>44</v>
      </c>
      <c r="B46" s="19" t="s">
        <v>809</v>
      </c>
    </row>
    <row r="47" spans="1:2" s="24" customFormat="1" ht="23.15" customHeight="1" x14ac:dyDescent="0.45">
      <c r="A47" s="20">
        <v>45</v>
      </c>
      <c r="B47" s="19" t="s">
        <v>810</v>
      </c>
    </row>
    <row r="48" spans="1:2" s="24" customFormat="1" ht="23.15" customHeight="1" x14ac:dyDescent="0.45">
      <c r="A48" s="20">
        <v>46</v>
      </c>
      <c r="B48" s="19" t="s">
        <v>811</v>
      </c>
    </row>
    <row r="49" spans="1:2" s="24" customFormat="1" ht="23.15" customHeight="1" x14ac:dyDescent="0.45">
      <c r="A49" s="20">
        <v>47</v>
      </c>
      <c r="B49" s="19" t="s">
        <v>812</v>
      </c>
    </row>
    <row r="50" spans="1:2" s="24" customFormat="1" ht="23.15" customHeight="1" x14ac:dyDescent="0.45">
      <c r="A50" s="20">
        <v>48</v>
      </c>
      <c r="B50" s="19" t="s">
        <v>812</v>
      </c>
    </row>
    <row r="51" spans="1:2" s="24" customFormat="1" ht="23.15" customHeight="1" x14ac:dyDescent="0.45">
      <c r="A51" s="20">
        <v>49</v>
      </c>
      <c r="B51" s="19" t="s">
        <v>813</v>
      </c>
    </row>
    <row r="52" spans="1:2" s="24" customFormat="1" ht="23.15" customHeight="1" x14ac:dyDescent="0.45">
      <c r="A52" s="20">
        <v>50</v>
      </c>
      <c r="B52" s="19" t="s">
        <v>814</v>
      </c>
    </row>
    <row r="53" spans="1:2" s="24" customFormat="1" ht="23.15" customHeight="1" x14ac:dyDescent="0.45">
      <c r="A53" s="20">
        <v>51</v>
      </c>
      <c r="B53" s="19" t="s">
        <v>815</v>
      </c>
    </row>
    <row r="54" spans="1:2" s="24" customFormat="1" ht="23.15" customHeight="1" x14ac:dyDescent="0.45">
      <c r="A54" s="20">
        <v>52</v>
      </c>
      <c r="B54" s="19" t="s">
        <v>816</v>
      </c>
    </row>
    <row r="55" spans="1:2" s="24" customFormat="1" ht="23.15" customHeight="1" x14ac:dyDescent="0.45">
      <c r="A55" s="20">
        <v>53</v>
      </c>
      <c r="B55" s="19" t="s">
        <v>817</v>
      </c>
    </row>
    <row r="56" spans="1:2" s="24" customFormat="1" ht="23.15" customHeight="1" x14ac:dyDescent="0.45">
      <c r="A56" s="20">
        <v>54</v>
      </c>
      <c r="B56" s="19" t="s">
        <v>818</v>
      </c>
    </row>
    <row r="57" spans="1:2" s="24" customFormat="1" ht="23.15" customHeight="1" x14ac:dyDescent="0.45">
      <c r="A57" s="20">
        <v>55</v>
      </c>
      <c r="B57" s="19" t="s">
        <v>819</v>
      </c>
    </row>
    <row r="58" spans="1:2" s="24" customFormat="1" ht="23.15" customHeight="1" x14ac:dyDescent="0.45">
      <c r="A58" s="20">
        <v>56</v>
      </c>
      <c r="B58" s="19" t="s">
        <v>820</v>
      </c>
    </row>
    <row r="59" spans="1:2" s="24" customFormat="1" ht="23.15" customHeight="1" x14ac:dyDescent="0.45">
      <c r="A59" s="20">
        <v>57</v>
      </c>
      <c r="B59" s="19" t="s">
        <v>814</v>
      </c>
    </row>
    <row r="60" spans="1:2" s="24" customFormat="1" ht="23.15" customHeight="1" x14ac:dyDescent="0.45">
      <c r="A60" s="20">
        <v>58</v>
      </c>
      <c r="B60" s="19" t="s">
        <v>821</v>
      </c>
    </row>
    <row r="61" spans="1:2" s="24" customFormat="1" ht="23.15" customHeight="1" x14ac:dyDescent="0.45">
      <c r="A61" s="20">
        <v>59</v>
      </c>
      <c r="B61" s="19" t="s">
        <v>822</v>
      </c>
    </row>
    <row r="62" spans="1:2" s="24" customFormat="1" ht="23.15" customHeight="1" x14ac:dyDescent="0.45">
      <c r="A62" s="20">
        <v>60</v>
      </c>
      <c r="B62" s="19" t="s">
        <v>823</v>
      </c>
    </row>
    <row r="63" spans="1:2" s="24" customFormat="1" ht="23.15" customHeight="1" x14ac:dyDescent="0.45">
      <c r="A63" s="20">
        <v>61</v>
      </c>
      <c r="B63" s="19" t="s">
        <v>824</v>
      </c>
    </row>
    <row r="64" spans="1:2" s="24" customFormat="1" ht="23.15" customHeight="1" x14ac:dyDescent="0.45">
      <c r="A64" s="20">
        <v>62</v>
      </c>
      <c r="B64" s="19" t="s">
        <v>825</v>
      </c>
    </row>
    <row r="65" spans="1:2" s="24" customFormat="1" ht="23.15" customHeight="1" x14ac:dyDescent="0.45">
      <c r="A65" s="20">
        <v>63</v>
      </c>
      <c r="B65" s="19" t="s">
        <v>826</v>
      </c>
    </row>
    <row r="66" spans="1:2" s="24" customFormat="1" ht="23.15" customHeight="1" x14ac:dyDescent="0.45">
      <c r="A66" s="20">
        <v>64</v>
      </c>
      <c r="B66" s="19" t="s">
        <v>827</v>
      </c>
    </row>
    <row r="67" spans="1:2" s="24" customFormat="1" ht="23.15" customHeight="1" x14ac:dyDescent="0.45">
      <c r="A67" s="20">
        <v>65</v>
      </c>
      <c r="B67" s="19" t="s">
        <v>828</v>
      </c>
    </row>
    <row r="68" spans="1:2" s="24" customFormat="1" ht="23.15" customHeight="1" x14ac:dyDescent="0.45">
      <c r="A68" s="20">
        <v>66</v>
      </c>
      <c r="B68" s="19" t="s">
        <v>819</v>
      </c>
    </row>
    <row r="69" spans="1:2" s="24" customFormat="1" ht="23.15" customHeight="1" x14ac:dyDescent="0.45">
      <c r="A69" s="20">
        <v>67</v>
      </c>
      <c r="B69" s="19" t="s">
        <v>829</v>
      </c>
    </row>
    <row r="70" spans="1:2" s="24" customFormat="1" ht="23.15" customHeight="1" x14ac:dyDescent="0.45">
      <c r="A70" s="20">
        <v>68</v>
      </c>
      <c r="B70" s="19" t="s">
        <v>830</v>
      </c>
    </row>
    <row r="71" spans="1:2" s="24" customFormat="1" ht="23.15" customHeight="1" x14ac:dyDescent="0.45">
      <c r="A71" s="20">
        <v>69</v>
      </c>
      <c r="B71" s="19" t="s">
        <v>831</v>
      </c>
    </row>
    <row r="72" spans="1:2" s="24" customFormat="1" ht="23.15" customHeight="1" x14ac:dyDescent="0.45">
      <c r="A72" s="20">
        <v>70</v>
      </c>
      <c r="B72" s="19" t="s">
        <v>832</v>
      </c>
    </row>
    <row r="73" spans="1:2" s="24" customFormat="1" ht="23.15" customHeight="1" x14ac:dyDescent="0.45">
      <c r="A73" s="20">
        <v>71</v>
      </c>
      <c r="B73" s="19" t="s">
        <v>833</v>
      </c>
    </row>
    <row r="74" spans="1:2" s="24" customFormat="1" ht="23.15" customHeight="1" x14ac:dyDescent="0.45">
      <c r="A74" s="20">
        <v>72</v>
      </c>
      <c r="B74" s="19" t="s">
        <v>834</v>
      </c>
    </row>
    <row r="75" spans="1:2" s="24" customFormat="1" ht="23.15" customHeight="1" x14ac:dyDescent="0.45">
      <c r="A75" s="20">
        <v>73</v>
      </c>
      <c r="B75" s="19" t="s">
        <v>835</v>
      </c>
    </row>
    <row r="76" spans="1:2" s="24" customFormat="1" ht="23.15" customHeight="1" x14ac:dyDescent="0.45">
      <c r="A76" s="20">
        <v>74</v>
      </c>
      <c r="B76" s="19" t="s">
        <v>836</v>
      </c>
    </row>
    <row r="77" spans="1:2" s="24" customFormat="1" ht="23.15" customHeight="1" x14ac:dyDescent="0.45">
      <c r="A77" s="20">
        <v>75</v>
      </c>
      <c r="B77" s="19" t="s">
        <v>837</v>
      </c>
    </row>
    <row r="78" spans="1:2" s="24" customFormat="1" ht="23.15" customHeight="1" x14ac:dyDescent="0.45">
      <c r="A78" s="20">
        <v>76</v>
      </c>
      <c r="B78" s="19" t="s">
        <v>838</v>
      </c>
    </row>
    <row r="79" spans="1:2" s="24" customFormat="1" ht="23.15" customHeight="1" x14ac:dyDescent="0.45">
      <c r="A79" s="20">
        <v>77</v>
      </c>
      <c r="B79" s="19" t="s">
        <v>839</v>
      </c>
    </row>
    <row r="80" spans="1:2" s="24" customFormat="1" ht="23.15" customHeight="1" x14ac:dyDescent="0.45">
      <c r="A80" s="20">
        <v>78</v>
      </c>
      <c r="B80" s="19" t="s">
        <v>840</v>
      </c>
    </row>
    <row r="81" spans="1:2" s="24" customFormat="1" ht="23.15" customHeight="1" x14ac:dyDescent="0.45">
      <c r="A81" s="20">
        <v>79</v>
      </c>
      <c r="B81" s="19" t="s">
        <v>841</v>
      </c>
    </row>
    <row r="82" spans="1:2" s="24" customFormat="1" ht="23.15" customHeight="1" x14ac:dyDescent="0.45">
      <c r="A82" s="20">
        <v>80</v>
      </c>
      <c r="B82" s="19" t="s">
        <v>842</v>
      </c>
    </row>
    <row r="83" spans="1:2" s="24" customFormat="1" ht="23.15" customHeight="1" x14ac:dyDescent="0.45">
      <c r="A83" s="20">
        <v>81</v>
      </c>
      <c r="B83" s="19" t="s">
        <v>826</v>
      </c>
    </row>
    <row r="84" spans="1:2" s="24" customFormat="1" ht="23.15" customHeight="1" x14ac:dyDescent="0.45">
      <c r="A84" s="20">
        <v>82</v>
      </c>
      <c r="B84" s="19" t="s">
        <v>843</v>
      </c>
    </row>
    <row r="85" spans="1:2" s="24" customFormat="1" ht="23.15" customHeight="1" x14ac:dyDescent="0.45">
      <c r="A85" s="20">
        <v>83</v>
      </c>
      <c r="B85" s="19" t="s">
        <v>844</v>
      </c>
    </row>
    <row r="86" spans="1:2" s="24" customFormat="1" ht="23.15" customHeight="1" x14ac:dyDescent="0.45">
      <c r="A86" s="20">
        <v>84</v>
      </c>
      <c r="B86" s="19" t="s">
        <v>845</v>
      </c>
    </row>
    <row r="87" spans="1:2" s="24" customFormat="1" ht="23.15" customHeight="1" x14ac:dyDescent="0.45">
      <c r="A87" s="20">
        <v>85</v>
      </c>
      <c r="B87" s="19" t="s">
        <v>846</v>
      </c>
    </row>
    <row r="88" spans="1:2" s="24" customFormat="1" ht="23.15" customHeight="1" x14ac:dyDescent="0.45">
      <c r="A88" s="20">
        <v>86</v>
      </c>
      <c r="B88" s="19" t="s">
        <v>847</v>
      </c>
    </row>
    <row r="89" spans="1:2" s="24" customFormat="1" ht="23.15" customHeight="1" x14ac:dyDescent="0.45">
      <c r="A89" s="20">
        <v>87</v>
      </c>
      <c r="B89" s="19" t="s">
        <v>831</v>
      </c>
    </row>
    <row r="90" spans="1:2" s="24" customFormat="1" ht="23.15" customHeight="1" x14ac:dyDescent="0.45">
      <c r="A90" s="20">
        <v>88</v>
      </c>
      <c r="B90" s="19" t="s">
        <v>848</v>
      </c>
    </row>
    <row r="91" spans="1:2" s="24" customFormat="1" ht="23.15" customHeight="1" x14ac:dyDescent="0.45">
      <c r="A91" s="20">
        <v>89</v>
      </c>
      <c r="B91" s="19" t="s">
        <v>849</v>
      </c>
    </row>
    <row r="92" spans="1:2" s="24" customFormat="1" ht="23.15" customHeight="1" x14ac:dyDescent="0.45">
      <c r="A92" s="20">
        <v>90</v>
      </c>
      <c r="B92" s="19" t="s">
        <v>850</v>
      </c>
    </row>
    <row r="93" spans="1:2" s="24" customFormat="1" ht="23.15" customHeight="1" x14ac:dyDescent="0.45">
      <c r="A93" s="20">
        <v>91</v>
      </c>
      <c r="B93" s="19" t="s">
        <v>851</v>
      </c>
    </row>
    <row r="94" spans="1:2" s="24" customFormat="1" ht="23.15" customHeight="1" x14ac:dyDescent="0.45">
      <c r="A94" s="20">
        <v>92</v>
      </c>
      <c r="B94" s="19" t="s">
        <v>852</v>
      </c>
    </row>
    <row r="95" spans="1:2" s="24" customFormat="1" ht="23.15" customHeight="1" x14ac:dyDescent="0.45">
      <c r="A95" s="20">
        <v>93</v>
      </c>
      <c r="B95" s="19" t="s">
        <v>853</v>
      </c>
    </row>
    <row r="96" spans="1:2" s="24" customFormat="1" ht="23.15" customHeight="1" x14ac:dyDescent="0.45">
      <c r="A96" s="20">
        <v>94</v>
      </c>
      <c r="B96" s="19" t="s">
        <v>849</v>
      </c>
    </row>
    <row r="97" spans="1:2" s="24" customFormat="1" ht="23.15" customHeight="1" x14ac:dyDescent="0.45">
      <c r="A97" s="20">
        <v>95</v>
      </c>
      <c r="B97" s="19" t="s">
        <v>854</v>
      </c>
    </row>
    <row r="98" spans="1:2" s="24" customFormat="1" ht="23.15" customHeight="1" x14ac:dyDescent="0.45">
      <c r="A98" s="20">
        <v>96</v>
      </c>
      <c r="B98" s="19" t="s">
        <v>845</v>
      </c>
    </row>
    <row r="99" spans="1:2" s="24" customFormat="1" ht="23.15" customHeight="1" x14ac:dyDescent="0.45">
      <c r="A99" s="20">
        <v>97</v>
      </c>
      <c r="B99" s="19" t="s">
        <v>855</v>
      </c>
    </row>
    <row r="100" spans="1:2" s="24" customFormat="1" ht="23.15" customHeight="1" x14ac:dyDescent="0.45">
      <c r="A100" s="20">
        <v>98</v>
      </c>
      <c r="B100" s="19" t="s">
        <v>811</v>
      </c>
    </row>
    <row r="101" spans="1:2" s="24" customFormat="1" ht="23.15" customHeight="1" x14ac:dyDescent="0.45">
      <c r="A101" s="20">
        <v>99</v>
      </c>
      <c r="B101" s="19" t="s">
        <v>856</v>
      </c>
    </row>
    <row r="102" spans="1:2" s="24" customFormat="1" ht="23.15" customHeight="1" x14ac:dyDescent="0.45">
      <c r="A102" s="20">
        <v>100</v>
      </c>
      <c r="B102" s="19" t="s">
        <v>857</v>
      </c>
    </row>
    <row r="103" spans="1:2" s="24" customFormat="1" ht="23.15" customHeight="1" x14ac:dyDescent="0.45">
      <c r="A103" s="20">
        <v>101</v>
      </c>
      <c r="B103" s="19" t="s">
        <v>858</v>
      </c>
    </row>
    <row r="104" spans="1:2" s="24" customFormat="1" ht="23.15" customHeight="1" x14ac:dyDescent="0.45">
      <c r="A104" s="20">
        <v>102</v>
      </c>
      <c r="B104" s="19" t="s">
        <v>859</v>
      </c>
    </row>
    <row r="105" spans="1:2" s="24" customFormat="1" ht="23.15" customHeight="1" x14ac:dyDescent="0.45">
      <c r="A105" s="20">
        <v>103</v>
      </c>
      <c r="B105" s="19" t="s">
        <v>860</v>
      </c>
    </row>
    <row r="106" spans="1:2" s="24" customFormat="1" ht="23.15" customHeight="1" x14ac:dyDescent="0.45">
      <c r="A106" s="20">
        <v>104</v>
      </c>
      <c r="B106" s="19" t="s">
        <v>861</v>
      </c>
    </row>
    <row r="107" spans="1:2" s="24" customFormat="1" ht="23.15" customHeight="1" x14ac:dyDescent="0.45">
      <c r="A107" s="20">
        <v>105</v>
      </c>
      <c r="B107" s="19" t="s">
        <v>862</v>
      </c>
    </row>
    <row r="108" spans="1:2" s="24" customFormat="1" ht="23.15" customHeight="1" x14ac:dyDescent="0.45">
      <c r="A108" s="20">
        <v>106</v>
      </c>
      <c r="B108" s="19" t="s">
        <v>863</v>
      </c>
    </row>
    <row r="109" spans="1:2" s="24" customFormat="1" ht="23.15" customHeight="1" x14ac:dyDescent="0.45">
      <c r="A109" s="20">
        <v>107</v>
      </c>
      <c r="B109" s="19" t="s">
        <v>864</v>
      </c>
    </row>
    <row r="110" spans="1:2" s="24" customFormat="1" ht="23.15" customHeight="1" x14ac:dyDescent="0.45">
      <c r="A110" s="20">
        <v>108</v>
      </c>
      <c r="B110" s="19" t="s">
        <v>865</v>
      </c>
    </row>
    <row r="111" spans="1:2" s="24" customFormat="1" ht="23.15" customHeight="1" x14ac:dyDescent="0.45">
      <c r="A111" s="20">
        <v>109</v>
      </c>
      <c r="B111" s="19" t="s">
        <v>866</v>
      </c>
    </row>
    <row r="112" spans="1:2" s="24" customFormat="1" ht="23.15" customHeight="1" x14ac:dyDescent="0.45">
      <c r="A112" s="20">
        <v>110</v>
      </c>
      <c r="B112" s="19" t="s">
        <v>867</v>
      </c>
    </row>
    <row r="113" spans="1:2" s="24" customFormat="1" ht="23.15" customHeight="1" x14ac:dyDescent="0.45">
      <c r="A113" s="20">
        <v>111</v>
      </c>
      <c r="B113" s="19" t="s">
        <v>868</v>
      </c>
    </row>
    <row r="114" spans="1:2" s="24" customFormat="1" ht="23.15" customHeight="1" x14ac:dyDescent="0.45">
      <c r="A114" s="20">
        <v>112</v>
      </c>
      <c r="B114" s="19" t="s">
        <v>869</v>
      </c>
    </row>
    <row r="115" spans="1:2" s="24" customFormat="1" ht="23.15" customHeight="1" x14ac:dyDescent="0.45">
      <c r="A115" s="20">
        <v>113</v>
      </c>
      <c r="B115" s="19" t="s">
        <v>870</v>
      </c>
    </row>
    <row r="116" spans="1:2" s="24" customFormat="1" ht="23.15" customHeight="1" x14ac:dyDescent="0.45">
      <c r="A116" s="20">
        <v>114</v>
      </c>
      <c r="B116" s="19" t="s">
        <v>871</v>
      </c>
    </row>
    <row r="117" spans="1:2" s="24" customFormat="1" ht="23.15" customHeight="1" x14ac:dyDescent="0.45">
      <c r="A117" s="20">
        <v>115</v>
      </c>
      <c r="B117" s="19" t="s">
        <v>872</v>
      </c>
    </row>
    <row r="118" spans="1:2" s="24" customFormat="1" ht="23.15" customHeight="1" x14ac:dyDescent="0.45">
      <c r="A118" s="20">
        <v>116</v>
      </c>
      <c r="B118" s="19" t="s">
        <v>805</v>
      </c>
    </row>
    <row r="119" spans="1:2" s="24" customFormat="1" ht="23.15" customHeight="1" x14ac:dyDescent="0.45">
      <c r="A119" s="20">
        <v>117</v>
      </c>
      <c r="B119" s="19" t="s">
        <v>873</v>
      </c>
    </row>
    <row r="120" spans="1:2" s="24" customFormat="1" ht="23.15" customHeight="1" x14ac:dyDescent="0.45">
      <c r="A120" s="20">
        <v>118</v>
      </c>
      <c r="B120" s="19" t="s">
        <v>874</v>
      </c>
    </row>
    <row r="121" spans="1:2" s="24" customFormat="1" ht="23.15" customHeight="1" x14ac:dyDescent="0.45">
      <c r="A121" s="20">
        <v>119</v>
      </c>
      <c r="B121" s="19" t="s">
        <v>875</v>
      </c>
    </row>
    <row r="122" spans="1:2" s="24" customFormat="1" ht="23.15" customHeight="1" x14ac:dyDescent="0.45">
      <c r="A122" s="20">
        <v>120</v>
      </c>
      <c r="B122" s="19" t="s">
        <v>876</v>
      </c>
    </row>
    <row r="123" spans="1:2" s="24" customFormat="1" ht="23.15" customHeight="1" x14ac:dyDescent="0.45">
      <c r="A123" s="20">
        <v>121</v>
      </c>
      <c r="B123" s="19" t="s">
        <v>877</v>
      </c>
    </row>
    <row r="124" spans="1:2" s="24" customFormat="1" ht="23.15" customHeight="1" x14ac:dyDescent="0.45">
      <c r="A124" s="20">
        <v>122</v>
      </c>
      <c r="B124" s="19" t="s">
        <v>878</v>
      </c>
    </row>
    <row r="125" spans="1:2" s="24" customFormat="1" ht="23.15" customHeight="1" x14ac:dyDescent="0.45">
      <c r="A125" s="20">
        <v>123</v>
      </c>
      <c r="B125" s="19" t="s">
        <v>879</v>
      </c>
    </row>
    <row r="126" spans="1:2" s="24" customFormat="1" ht="23.15" customHeight="1" x14ac:dyDescent="0.45">
      <c r="A126" s="20">
        <v>124</v>
      </c>
      <c r="B126" s="19" t="s">
        <v>880</v>
      </c>
    </row>
    <row r="127" spans="1:2" s="24" customFormat="1" ht="23.15" customHeight="1" x14ac:dyDescent="0.45">
      <c r="A127" s="20">
        <v>125</v>
      </c>
      <c r="B127" s="19" t="s">
        <v>881</v>
      </c>
    </row>
    <row r="128" spans="1:2" s="24" customFormat="1" ht="23.15" customHeight="1" x14ac:dyDescent="0.45">
      <c r="A128" s="20">
        <v>126</v>
      </c>
      <c r="B128" s="19" t="s">
        <v>882</v>
      </c>
    </row>
    <row r="129" spans="1:2" s="24" customFormat="1" ht="23.15" customHeight="1" x14ac:dyDescent="0.45">
      <c r="A129" s="20">
        <v>127</v>
      </c>
      <c r="B129" s="19" t="s">
        <v>883</v>
      </c>
    </row>
    <row r="130" spans="1:2" s="24" customFormat="1" ht="23.15" customHeight="1" x14ac:dyDescent="0.45">
      <c r="A130" s="20">
        <v>128</v>
      </c>
      <c r="B130" s="19" t="s">
        <v>884</v>
      </c>
    </row>
    <row r="131" spans="1:2" s="24" customFormat="1" ht="23.15" customHeight="1" x14ac:dyDescent="0.45">
      <c r="A131" s="20">
        <v>129</v>
      </c>
      <c r="B131" s="19" t="s">
        <v>885</v>
      </c>
    </row>
    <row r="132" spans="1:2" s="24" customFormat="1" ht="23.15" customHeight="1" x14ac:dyDescent="0.45">
      <c r="A132" s="20">
        <v>130</v>
      </c>
      <c r="B132" s="19" t="s">
        <v>886</v>
      </c>
    </row>
    <row r="133" spans="1:2" s="24" customFormat="1" ht="23.15" customHeight="1" x14ac:dyDescent="0.45">
      <c r="A133" s="20">
        <v>131</v>
      </c>
      <c r="B133" s="19" t="s">
        <v>887</v>
      </c>
    </row>
    <row r="134" spans="1:2" s="24" customFormat="1" ht="23.15" customHeight="1" x14ac:dyDescent="0.45">
      <c r="A134" s="20">
        <v>132</v>
      </c>
      <c r="B134" s="19" t="s">
        <v>888</v>
      </c>
    </row>
    <row r="135" spans="1:2" s="24" customFormat="1" ht="23.15" customHeight="1" x14ac:dyDescent="0.45">
      <c r="A135" s="20">
        <v>133</v>
      </c>
      <c r="B135" s="19" t="s">
        <v>889</v>
      </c>
    </row>
    <row r="136" spans="1:2" s="24" customFormat="1" ht="23.15" customHeight="1" x14ac:dyDescent="0.45">
      <c r="A136" s="20">
        <v>134</v>
      </c>
      <c r="B136" s="19" t="s">
        <v>890</v>
      </c>
    </row>
    <row r="137" spans="1:2" s="24" customFormat="1" ht="23.15" customHeight="1" x14ac:dyDescent="0.45">
      <c r="A137" s="20">
        <v>135</v>
      </c>
      <c r="B137" s="19" t="s">
        <v>891</v>
      </c>
    </row>
    <row r="138" spans="1:2" s="24" customFormat="1" ht="23.15" customHeight="1" x14ac:dyDescent="0.45">
      <c r="A138" s="20">
        <v>136</v>
      </c>
      <c r="B138" s="19" t="s">
        <v>892</v>
      </c>
    </row>
    <row r="139" spans="1:2" s="24" customFormat="1" ht="23.15" customHeight="1" x14ac:dyDescent="0.45">
      <c r="A139" s="20">
        <v>137</v>
      </c>
      <c r="B139" s="19" t="s">
        <v>893</v>
      </c>
    </row>
    <row r="140" spans="1:2" s="24" customFormat="1" ht="23.15" customHeight="1" x14ac:dyDescent="0.45">
      <c r="A140" s="20">
        <v>138</v>
      </c>
      <c r="B140" s="19" t="s">
        <v>894</v>
      </c>
    </row>
    <row r="141" spans="1:2" s="24" customFormat="1" ht="23.15" customHeight="1" x14ac:dyDescent="0.45">
      <c r="A141" s="20">
        <v>139</v>
      </c>
      <c r="B141" s="19" t="s">
        <v>895</v>
      </c>
    </row>
    <row r="142" spans="1:2" s="24" customFormat="1" ht="23.15" customHeight="1" x14ac:dyDescent="0.45">
      <c r="A142" s="20">
        <v>140</v>
      </c>
      <c r="B142" s="19" t="s">
        <v>896</v>
      </c>
    </row>
    <row r="143" spans="1:2" s="24" customFormat="1" ht="23.15" customHeight="1" x14ac:dyDescent="0.45">
      <c r="A143" s="20">
        <v>141</v>
      </c>
      <c r="B143" s="19" t="s">
        <v>897</v>
      </c>
    </row>
    <row r="144" spans="1:2" s="24" customFormat="1" ht="23.15" customHeight="1" x14ac:dyDescent="0.45">
      <c r="A144" s="20">
        <v>142</v>
      </c>
      <c r="B144" s="19" t="s">
        <v>898</v>
      </c>
    </row>
    <row r="145" spans="1:2" s="24" customFormat="1" ht="23.15" customHeight="1" x14ac:dyDescent="0.45">
      <c r="A145" s="20">
        <v>143</v>
      </c>
      <c r="B145" s="19" t="s">
        <v>899</v>
      </c>
    </row>
    <row r="146" spans="1:2" s="24" customFormat="1" ht="23.15" customHeight="1" x14ac:dyDescent="0.45">
      <c r="A146" s="20">
        <v>144</v>
      </c>
      <c r="B146" s="19" t="s">
        <v>900</v>
      </c>
    </row>
    <row r="147" spans="1:2" s="24" customFormat="1" ht="23.15" customHeight="1" x14ac:dyDescent="0.45">
      <c r="A147" s="20">
        <v>145</v>
      </c>
      <c r="B147" s="19" t="s">
        <v>901</v>
      </c>
    </row>
    <row r="148" spans="1:2" s="24" customFormat="1" ht="23.15" customHeight="1" x14ac:dyDescent="0.45">
      <c r="A148" s="20">
        <v>146</v>
      </c>
      <c r="B148" s="19" t="s">
        <v>902</v>
      </c>
    </row>
    <row r="149" spans="1:2" s="24" customFormat="1" ht="23.15" customHeight="1" x14ac:dyDescent="0.45">
      <c r="A149" s="20">
        <v>147</v>
      </c>
      <c r="B149" s="19" t="s">
        <v>903</v>
      </c>
    </row>
    <row r="150" spans="1:2" s="24" customFormat="1" ht="23.15" customHeight="1" x14ac:dyDescent="0.45">
      <c r="A150" s="20">
        <v>148</v>
      </c>
      <c r="B150" s="19" t="s">
        <v>904</v>
      </c>
    </row>
    <row r="151" spans="1:2" s="24" customFormat="1" ht="23.15" customHeight="1" x14ac:dyDescent="0.45">
      <c r="A151" s="20">
        <v>149</v>
      </c>
      <c r="B151" s="19" t="s">
        <v>905</v>
      </c>
    </row>
    <row r="152" spans="1:2" s="24" customFormat="1" ht="23.15" customHeight="1" x14ac:dyDescent="0.45">
      <c r="A152" s="20">
        <v>150</v>
      </c>
      <c r="B152" s="19" t="s">
        <v>906</v>
      </c>
    </row>
    <row r="153" spans="1:2" s="24" customFormat="1" ht="23.15" customHeight="1" x14ac:dyDescent="0.45">
      <c r="A153" s="20">
        <v>151</v>
      </c>
      <c r="B153" s="19" t="s">
        <v>907</v>
      </c>
    </row>
    <row r="154" spans="1:2" s="24" customFormat="1" ht="23.15" customHeight="1" x14ac:dyDescent="0.45">
      <c r="A154" s="20">
        <v>152</v>
      </c>
      <c r="B154" s="19" t="s">
        <v>908</v>
      </c>
    </row>
    <row r="155" spans="1:2" s="24" customFormat="1" ht="23.15" customHeight="1" x14ac:dyDescent="0.45">
      <c r="A155" s="20">
        <v>153</v>
      </c>
      <c r="B155" s="19" t="s">
        <v>909</v>
      </c>
    </row>
    <row r="156" spans="1:2" s="24" customFormat="1" ht="23.15" customHeight="1" x14ac:dyDescent="0.45">
      <c r="A156" s="20">
        <v>154</v>
      </c>
      <c r="B156" s="19" t="s">
        <v>910</v>
      </c>
    </row>
    <row r="157" spans="1:2" s="24" customFormat="1" ht="23.15" customHeight="1" x14ac:dyDescent="0.45">
      <c r="A157" s="20">
        <v>155</v>
      </c>
      <c r="B157" s="19" t="s">
        <v>911</v>
      </c>
    </row>
    <row r="158" spans="1:2" s="24" customFormat="1" ht="23.15" customHeight="1" x14ac:dyDescent="0.45">
      <c r="A158" s="20">
        <v>156</v>
      </c>
      <c r="B158" s="19" t="s">
        <v>912</v>
      </c>
    </row>
    <row r="159" spans="1:2" s="24" customFormat="1" ht="23.15" customHeight="1" x14ac:dyDescent="0.45">
      <c r="A159" s="20">
        <v>157</v>
      </c>
      <c r="B159" s="19"/>
    </row>
    <row r="160" spans="1:2" s="24" customFormat="1" ht="23.15" customHeight="1" x14ac:dyDescent="0.45">
      <c r="A160" s="20">
        <v>158</v>
      </c>
      <c r="B160" s="19"/>
    </row>
    <row r="161" spans="1:2" s="24" customFormat="1" ht="23.15" customHeight="1" x14ac:dyDescent="0.45">
      <c r="A161" s="20">
        <v>159</v>
      </c>
      <c r="B161" s="19"/>
    </row>
    <row r="162" spans="1:2" s="24" customFormat="1" ht="23.15" customHeight="1" x14ac:dyDescent="0.45">
      <c r="A162" s="20">
        <v>160</v>
      </c>
      <c r="B162" s="19"/>
    </row>
    <row r="163" spans="1:2" s="24" customFormat="1" ht="23.15" customHeight="1" x14ac:dyDescent="0.45">
      <c r="A163" s="20">
        <v>161</v>
      </c>
      <c r="B163" s="19"/>
    </row>
    <row r="164" spans="1:2" s="24" customFormat="1" ht="23.15" customHeight="1" x14ac:dyDescent="0.45">
      <c r="A164" s="20">
        <v>162</v>
      </c>
      <c r="B164" s="19"/>
    </row>
    <row r="165" spans="1:2" s="24" customFormat="1" ht="23.15" customHeight="1" x14ac:dyDescent="0.45">
      <c r="A165" s="20">
        <v>163</v>
      </c>
      <c r="B165" s="19"/>
    </row>
    <row r="166" spans="1:2" s="24" customFormat="1" ht="23.15" customHeight="1" x14ac:dyDescent="0.45">
      <c r="A166" s="20">
        <v>164</v>
      </c>
      <c r="B166" s="19"/>
    </row>
    <row r="167" spans="1:2" s="24" customFormat="1" ht="23.15" customHeight="1" x14ac:dyDescent="0.45">
      <c r="A167" s="20">
        <v>165</v>
      </c>
      <c r="B167" s="19"/>
    </row>
    <row r="168" spans="1:2" s="24" customFormat="1" ht="23.15" customHeight="1" x14ac:dyDescent="0.45">
      <c r="A168" s="20">
        <v>166</v>
      </c>
      <c r="B168" s="19"/>
    </row>
    <row r="169" spans="1:2" s="24" customFormat="1" ht="23.15" customHeight="1" x14ac:dyDescent="0.45">
      <c r="A169" s="20">
        <v>167</v>
      </c>
      <c r="B169" s="19"/>
    </row>
    <row r="170" spans="1:2" s="24" customFormat="1" ht="23.15" customHeight="1" x14ac:dyDescent="0.45">
      <c r="A170" s="20">
        <v>168</v>
      </c>
      <c r="B170" s="19"/>
    </row>
    <row r="171" spans="1:2" s="24" customFormat="1" ht="23.15" customHeight="1" x14ac:dyDescent="0.45">
      <c r="A171" s="20">
        <v>169</v>
      </c>
      <c r="B171" s="19"/>
    </row>
    <row r="172" spans="1:2" s="24" customFormat="1" ht="23.15" customHeight="1" x14ac:dyDescent="0.45">
      <c r="A172" s="20">
        <v>170</v>
      </c>
      <c r="B172" s="19"/>
    </row>
    <row r="173" spans="1:2" s="24" customFormat="1" ht="23.15" customHeight="1" x14ac:dyDescent="0.45">
      <c r="A173" s="20">
        <v>171</v>
      </c>
      <c r="B173" s="19"/>
    </row>
    <row r="174" spans="1:2" s="24" customFormat="1" ht="23.15" customHeight="1" x14ac:dyDescent="0.45">
      <c r="A174" s="20">
        <v>172</v>
      </c>
      <c r="B174" s="19"/>
    </row>
    <row r="175" spans="1:2" s="24" customFormat="1" ht="23.15" customHeight="1" x14ac:dyDescent="0.45">
      <c r="A175" s="20">
        <v>173</v>
      </c>
      <c r="B175" s="19"/>
    </row>
    <row r="176" spans="1:2" s="24" customFormat="1" ht="23.15" customHeight="1" x14ac:dyDescent="0.45">
      <c r="A176" s="20">
        <v>174</v>
      </c>
      <c r="B176" s="19"/>
    </row>
    <row r="177" spans="1:2" s="24" customFormat="1" ht="23.15" customHeight="1" x14ac:dyDescent="0.45">
      <c r="A177" s="20">
        <v>175</v>
      </c>
      <c r="B177" s="19"/>
    </row>
    <row r="178" spans="1:2" s="24" customFormat="1" ht="23.15" customHeight="1" x14ac:dyDescent="0.45">
      <c r="A178" s="20">
        <v>176</v>
      </c>
      <c r="B178" s="19"/>
    </row>
    <row r="179" spans="1:2" s="24" customFormat="1" ht="23.15" customHeight="1" x14ac:dyDescent="0.45">
      <c r="A179" s="20">
        <v>177</v>
      </c>
      <c r="B179" s="19"/>
    </row>
    <row r="180" spans="1:2" s="24" customFormat="1" ht="23.15" customHeight="1" x14ac:dyDescent="0.45">
      <c r="A180" s="20">
        <v>178</v>
      </c>
      <c r="B180" s="19"/>
    </row>
    <row r="181" spans="1:2" s="24" customFormat="1" ht="23.15" customHeight="1" x14ac:dyDescent="0.45">
      <c r="A181" s="20">
        <v>179</v>
      </c>
      <c r="B181" s="19"/>
    </row>
    <row r="182" spans="1:2" s="24" customFormat="1" ht="23.15" customHeight="1" x14ac:dyDescent="0.45">
      <c r="A182" s="20">
        <v>180</v>
      </c>
      <c r="B182" s="19"/>
    </row>
    <row r="183" spans="1:2" s="24" customFormat="1" ht="23.15" customHeight="1" x14ac:dyDescent="0.45">
      <c r="A183" s="20">
        <v>181</v>
      </c>
      <c r="B183" s="19"/>
    </row>
    <row r="184" spans="1:2" s="24" customFormat="1" ht="23.15" customHeight="1" x14ac:dyDescent="0.45">
      <c r="A184" s="20">
        <v>182</v>
      </c>
      <c r="B184" s="19"/>
    </row>
    <row r="185" spans="1:2" s="24" customFormat="1" ht="23.15" customHeight="1" x14ac:dyDescent="0.45">
      <c r="A185" s="20">
        <v>183</v>
      </c>
      <c r="B185" s="19"/>
    </row>
    <row r="186" spans="1:2" s="24" customFormat="1" ht="23.15" customHeight="1" x14ac:dyDescent="0.45">
      <c r="A186" s="20">
        <v>184</v>
      </c>
      <c r="B186" s="19"/>
    </row>
    <row r="187" spans="1:2" s="24" customFormat="1" ht="23.15" customHeight="1" x14ac:dyDescent="0.45">
      <c r="A187" s="20">
        <v>185</v>
      </c>
      <c r="B187" s="19"/>
    </row>
    <row r="188" spans="1:2" s="24" customFormat="1" ht="23.15" customHeight="1" x14ac:dyDescent="0.45">
      <c r="A188" s="20">
        <v>186</v>
      </c>
      <c r="B188" s="19"/>
    </row>
    <row r="189" spans="1:2" s="24" customFormat="1" ht="23.15" customHeight="1" x14ac:dyDescent="0.45">
      <c r="A189" s="20">
        <v>187</v>
      </c>
      <c r="B189" s="19"/>
    </row>
    <row r="190" spans="1:2" s="24" customFormat="1" ht="23.15" customHeight="1" x14ac:dyDescent="0.45">
      <c r="A190" s="20">
        <v>188</v>
      </c>
      <c r="B190" s="19"/>
    </row>
    <row r="191" spans="1:2" s="24" customFormat="1" ht="23.15" customHeight="1" x14ac:dyDescent="0.45">
      <c r="A191" s="20">
        <v>189</v>
      </c>
      <c r="B191" s="19"/>
    </row>
    <row r="192" spans="1:2" s="24" customFormat="1" ht="23.15" customHeight="1" x14ac:dyDescent="0.45">
      <c r="A192" s="20">
        <v>190</v>
      </c>
      <c r="B192" s="19"/>
    </row>
    <row r="193" spans="1:2" s="24" customFormat="1" ht="23.15" customHeight="1" x14ac:dyDescent="0.45">
      <c r="A193" s="20">
        <v>191</v>
      </c>
      <c r="B193" s="19"/>
    </row>
    <row r="194" spans="1:2" s="24" customFormat="1" ht="23.15" customHeight="1" x14ac:dyDescent="0.45">
      <c r="A194" s="20">
        <v>192</v>
      </c>
      <c r="B194" s="19"/>
    </row>
    <row r="195" spans="1:2" s="24" customFormat="1" ht="23.15" customHeight="1" x14ac:dyDescent="0.45">
      <c r="A195" s="20">
        <v>193</v>
      </c>
      <c r="B195" s="19"/>
    </row>
    <row r="196" spans="1:2" s="24" customFormat="1" ht="23.15" customHeight="1" x14ac:dyDescent="0.45">
      <c r="A196" s="20">
        <v>194</v>
      </c>
      <c r="B196" s="19"/>
    </row>
    <row r="197" spans="1:2" s="24" customFormat="1" ht="23.15" customHeight="1" x14ac:dyDescent="0.45">
      <c r="A197" s="20">
        <v>195</v>
      </c>
      <c r="B197" s="19"/>
    </row>
    <row r="198" spans="1:2" s="24" customFormat="1" ht="23.15" customHeight="1" x14ac:dyDescent="0.45">
      <c r="A198" s="20">
        <v>196</v>
      </c>
      <c r="B198" s="19"/>
    </row>
    <row r="199" spans="1:2" s="24" customFormat="1" ht="23.15" customHeight="1" x14ac:dyDescent="0.45">
      <c r="A199" s="20">
        <v>197</v>
      </c>
      <c r="B199" s="19"/>
    </row>
    <row r="200" spans="1:2" s="24" customFormat="1" ht="23.15" customHeight="1" x14ac:dyDescent="0.45">
      <c r="A200" s="20">
        <v>198</v>
      </c>
      <c r="B200" s="19"/>
    </row>
    <row r="201" spans="1:2" s="24" customFormat="1" ht="23.15" customHeight="1" x14ac:dyDescent="0.45">
      <c r="A201" s="20">
        <v>199</v>
      </c>
      <c r="B201" s="19"/>
    </row>
    <row r="202" spans="1:2" s="24" customFormat="1" ht="23.15" customHeight="1" x14ac:dyDescent="0.45">
      <c r="A202" s="20">
        <v>200</v>
      </c>
      <c r="B202" s="19"/>
    </row>
    <row r="203" spans="1:2" s="24" customFormat="1" ht="23.15" customHeight="1" x14ac:dyDescent="0.45">
      <c r="A203" s="20">
        <v>201</v>
      </c>
      <c r="B203" s="19"/>
    </row>
    <row r="204" spans="1:2" s="24" customFormat="1" ht="23.15" customHeight="1" x14ac:dyDescent="0.45">
      <c r="A204" s="20">
        <v>202</v>
      </c>
      <c r="B204" s="19"/>
    </row>
    <row r="205" spans="1:2" s="24" customFormat="1" ht="23.15" customHeight="1" x14ac:dyDescent="0.45">
      <c r="A205" s="20">
        <v>203</v>
      </c>
      <c r="B205" s="19"/>
    </row>
  </sheetData>
  <pageMargins left="0.75" right="0.75" top="1" bottom="1" header="0.5" footer="0.5"/>
  <pageSetup orientation="portrait" r:id="rId1"/>
  <headerFooter alignWithMargins="0">
    <oddHeader>&amp;C&amp;c&amp;F</oddHeader>
    <oddFooter>&amp;C&amp;cPage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"/>
  <sheetViews>
    <sheetView workbookViewId="0">
      <pane ySplit="1" topLeftCell="A2" activePane="bottomLeft" state="frozen"/>
      <selection pane="bottomLeft"/>
    </sheetView>
  </sheetViews>
  <sheetFormatPr defaultRowHeight="12.5" x14ac:dyDescent="0.25"/>
  <cols>
    <col min="1" max="1" width="11.453125" style="44" customWidth="1"/>
    <col min="2" max="2" width="38" style="43" customWidth="1"/>
    <col min="3" max="3" width="16.453125" style="43" customWidth="1"/>
    <col min="4" max="4" width="18.36328125" style="43" bestFit="1" customWidth="1"/>
    <col min="5" max="5" width="13.453125" style="43" bestFit="1" customWidth="1"/>
    <col min="6" max="6" width="12.90625" style="43" customWidth="1"/>
    <col min="7" max="7" width="46.453125" style="43" bestFit="1" customWidth="1"/>
    <col min="8" max="8" width="10.54296875" style="43" customWidth="1"/>
    <col min="9" max="9" width="7.90625" style="41" customWidth="1"/>
    <col min="10" max="10" width="51.08984375" bestFit="1" customWidth="1"/>
  </cols>
  <sheetData>
    <row r="1" spans="1:9" ht="13.25" customHeight="1" x14ac:dyDescent="0.25">
      <c r="A1" s="26" t="s">
        <v>1324</v>
      </c>
      <c r="B1" s="39" t="s">
        <v>1325</v>
      </c>
      <c r="C1" s="39" t="s">
        <v>1363</v>
      </c>
      <c r="D1" s="39" t="s">
        <v>921</v>
      </c>
      <c r="E1" s="39" t="s">
        <v>1360</v>
      </c>
      <c r="F1" s="39" t="s">
        <v>1361</v>
      </c>
      <c r="G1" s="39" t="s">
        <v>922</v>
      </c>
      <c r="H1" s="39" t="s">
        <v>2183</v>
      </c>
      <c r="I1" s="39" t="s">
        <v>2184</v>
      </c>
    </row>
    <row r="2" spans="1:9" s="41" customFormat="1" ht="13.25" customHeight="1" x14ac:dyDescent="0.25">
      <c r="A2" s="52">
        <v>1</v>
      </c>
      <c r="B2" s="40" t="s">
        <v>241</v>
      </c>
      <c r="C2" s="40"/>
      <c r="D2" s="40"/>
      <c r="E2" s="40" t="s">
        <v>406</v>
      </c>
      <c r="F2" s="40" t="s">
        <v>1407</v>
      </c>
      <c r="G2" s="40"/>
      <c r="H2" s="40"/>
    </row>
    <row r="3" spans="1:9" s="41" customFormat="1" ht="13.25" customHeight="1" x14ac:dyDescent="0.25">
      <c r="A3" s="52">
        <f t="shared" ref="A3:A66" si="0">A2+1</f>
        <v>2</v>
      </c>
      <c r="B3" s="40" t="s">
        <v>241</v>
      </c>
      <c r="C3" s="40"/>
      <c r="D3" s="40"/>
      <c r="E3" s="40" t="s">
        <v>1412</v>
      </c>
      <c r="F3" s="40" t="s">
        <v>1407</v>
      </c>
      <c r="G3" s="40"/>
      <c r="H3" s="43"/>
      <c r="I3" s="43"/>
    </row>
    <row r="4" spans="1:9" s="41" customFormat="1" ht="13.25" customHeight="1" x14ac:dyDescent="0.25">
      <c r="A4" s="52">
        <f t="shared" si="0"/>
        <v>3</v>
      </c>
      <c r="B4" s="40" t="s">
        <v>241</v>
      </c>
      <c r="C4" s="40"/>
      <c r="D4" s="40"/>
      <c r="E4" s="40" t="s">
        <v>1603</v>
      </c>
      <c r="F4" s="40" t="s">
        <v>1938</v>
      </c>
      <c r="G4" s="40"/>
      <c r="H4" s="43"/>
      <c r="I4" s="43"/>
    </row>
    <row r="5" spans="1:9" s="41" customFormat="1" ht="13.25" customHeight="1" x14ac:dyDescent="0.25">
      <c r="A5" s="52">
        <f t="shared" si="0"/>
        <v>4</v>
      </c>
      <c r="B5" s="40" t="s">
        <v>241</v>
      </c>
      <c r="C5" s="40"/>
      <c r="D5" s="40"/>
      <c r="E5" s="48" t="s">
        <v>1946</v>
      </c>
      <c r="F5" s="48" t="s">
        <v>308</v>
      </c>
      <c r="G5" s="40"/>
      <c r="H5" s="43"/>
      <c r="I5" s="43"/>
    </row>
    <row r="6" spans="1:9" s="41" customFormat="1" ht="13.25" customHeight="1" x14ac:dyDescent="0.25">
      <c r="A6" s="52">
        <f t="shared" si="0"/>
        <v>5</v>
      </c>
      <c r="B6" s="40" t="s">
        <v>241</v>
      </c>
      <c r="C6" s="40"/>
      <c r="D6" s="40"/>
      <c r="E6" s="48" t="s">
        <v>2394</v>
      </c>
      <c r="F6" s="48" t="s">
        <v>308</v>
      </c>
      <c r="G6" s="40"/>
      <c r="H6" s="43"/>
      <c r="I6" s="43"/>
    </row>
    <row r="7" spans="1:9" s="41" customFormat="1" ht="13.25" customHeight="1" x14ac:dyDescent="0.25">
      <c r="A7" s="52">
        <f t="shared" si="0"/>
        <v>6</v>
      </c>
      <c r="B7" s="40" t="s">
        <v>1975</v>
      </c>
      <c r="C7" s="40"/>
      <c r="D7" s="40"/>
      <c r="E7" s="43" t="s">
        <v>518</v>
      </c>
      <c r="F7" s="43" t="s">
        <v>517</v>
      </c>
      <c r="G7" s="40"/>
      <c r="H7" s="43" t="s">
        <v>1989</v>
      </c>
      <c r="I7" s="49" t="s">
        <v>1987</v>
      </c>
    </row>
    <row r="8" spans="1:9" s="41" customFormat="1" ht="13.25" customHeight="1" x14ac:dyDescent="0.25">
      <c r="A8" s="52">
        <f t="shared" si="0"/>
        <v>7</v>
      </c>
      <c r="B8" s="40" t="s">
        <v>241</v>
      </c>
      <c r="C8" s="40"/>
      <c r="D8" s="40"/>
      <c r="E8" s="40" t="s">
        <v>2395</v>
      </c>
      <c r="F8" s="40" t="s">
        <v>2396</v>
      </c>
      <c r="G8" s="40"/>
      <c r="H8" s="40"/>
    </row>
    <row r="9" spans="1:9" s="41" customFormat="1" ht="13.25" customHeight="1" x14ac:dyDescent="0.25">
      <c r="A9" s="52">
        <f t="shared" si="0"/>
        <v>8</v>
      </c>
      <c r="B9" s="40" t="s">
        <v>241</v>
      </c>
      <c r="C9" s="40"/>
      <c r="D9" s="40"/>
      <c r="E9" s="40" t="s">
        <v>526</v>
      </c>
      <c r="F9" s="40" t="s">
        <v>2397</v>
      </c>
      <c r="G9" s="40"/>
      <c r="H9" s="40"/>
    </row>
    <row r="10" spans="1:9" s="41" customFormat="1" ht="13.25" customHeight="1" x14ac:dyDescent="0.3">
      <c r="A10" s="52">
        <f t="shared" si="0"/>
        <v>9</v>
      </c>
      <c r="B10" s="40" t="s">
        <v>241</v>
      </c>
      <c r="C10" s="40"/>
      <c r="D10" s="40"/>
      <c r="E10" s="40" t="s">
        <v>1419</v>
      </c>
      <c r="F10" s="40" t="s">
        <v>350</v>
      </c>
      <c r="G10" s="40"/>
      <c r="H10" s="40"/>
      <c r="I10" s="4"/>
    </row>
    <row r="11" spans="1:9" s="41" customFormat="1" ht="13.25" customHeight="1" x14ac:dyDescent="0.25">
      <c r="A11" s="52">
        <f t="shared" si="0"/>
        <v>10</v>
      </c>
      <c r="B11" s="40" t="s">
        <v>241</v>
      </c>
      <c r="C11" s="40"/>
      <c r="D11" s="40"/>
      <c r="E11" s="40" t="s">
        <v>1943</v>
      </c>
      <c r="F11" s="40" t="s">
        <v>350</v>
      </c>
      <c r="G11" s="40"/>
      <c r="H11" s="40"/>
    </row>
    <row r="12" spans="1:9" s="41" customFormat="1" ht="13.25" customHeight="1" x14ac:dyDescent="0.25">
      <c r="A12" s="52">
        <f t="shared" si="0"/>
        <v>11</v>
      </c>
      <c r="B12" s="40" t="s">
        <v>241</v>
      </c>
      <c r="C12" s="40"/>
      <c r="D12" s="40"/>
      <c r="E12" s="40" t="s">
        <v>2054</v>
      </c>
      <c r="F12" s="40" t="s">
        <v>1676</v>
      </c>
      <c r="G12" s="40"/>
      <c r="H12" s="40"/>
    </row>
    <row r="13" spans="1:9" s="41" customFormat="1" ht="13.25" customHeight="1" x14ac:dyDescent="0.25">
      <c r="A13" s="52">
        <f t="shared" si="0"/>
        <v>12</v>
      </c>
      <c r="B13" s="40" t="s">
        <v>241</v>
      </c>
      <c r="C13" s="40"/>
      <c r="D13" s="40"/>
      <c r="E13" s="40" t="s">
        <v>2057</v>
      </c>
      <c r="F13" s="40" t="s">
        <v>1676</v>
      </c>
      <c r="G13" s="40"/>
      <c r="H13" s="40"/>
    </row>
    <row r="14" spans="1:9" s="41" customFormat="1" ht="13.25" customHeight="1" x14ac:dyDescent="0.25">
      <c r="A14" s="52">
        <f t="shared" si="0"/>
        <v>13</v>
      </c>
      <c r="B14" s="40" t="s">
        <v>241</v>
      </c>
      <c r="C14" s="40"/>
      <c r="D14" s="40"/>
      <c r="E14" s="40" t="s">
        <v>416</v>
      </c>
      <c r="F14" s="40" t="s">
        <v>417</v>
      </c>
      <c r="G14" s="40"/>
      <c r="H14" s="40"/>
    </row>
    <row r="15" spans="1:9" s="41" customFormat="1" ht="13.25" customHeight="1" x14ac:dyDescent="0.25">
      <c r="A15" s="52">
        <f t="shared" si="0"/>
        <v>14</v>
      </c>
      <c r="B15" s="40" t="s">
        <v>241</v>
      </c>
      <c r="C15" s="40"/>
      <c r="D15" s="40"/>
      <c r="E15" s="40" t="s">
        <v>2398</v>
      </c>
      <c r="F15" s="40" t="s">
        <v>2399</v>
      </c>
      <c r="G15" s="40"/>
      <c r="H15" s="40"/>
    </row>
    <row r="16" spans="1:9" s="41" customFormat="1" ht="13.25" customHeight="1" x14ac:dyDescent="0.25">
      <c r="A16" s="52">
        <f t="shared" si="0"/>
        <v>15</v>
      </c>
      <c r="B16" s="40" t="s">
        <v>241</v>
      </c>
      <c r="C16" s="40"/>
      <c r="D16" s="40"/>
      <c r="E16" s="40" t="s">
        <v>406</v>
      </c>
      <c r="F16" s="40" t="s">
        <v>466</v>
      </c>
      <c r="G16" s="40"/>
      <c r="H16" s="40"/>
    </row>
    <row r="17" spans="1:8" s="41" customFormat="1" ht="13.25" customHeight="1" x14ac:dyDescent="0.25">
      <c r="A17" s="52">
        <f t="shared" si="0"/>
        <v>16</v>
      </c>
      <c r="B17" s="40" t="s">
        <v>241</v>
      </c>
      <c r="C17" s="40"/>
      <c r="D17" s="40"/>
      <c r="E17" s="40" t="s">
        <v>2400</v>
      </c>
      <c r="F17" s="40" t="s">
        <v>1499</v>
      </c>
      <c r="G17" s="40"/>
      <c r="H17" s="40"/>
    </row>
    <row r="18" spans="1:8" s="41" customFormat="1" ht="13.25" customHeight="1" x14ac:dyDescent="0.25">
      <c r="A18" s="52">
        <f t="shared" si="0"/>
        <v>17</v>
      </c>
      <c r="B18" s="40" t="s">
        <v>241</v>
      </c>
      <c r="C18" s="40"/>
      <c r="D18" s="40"/>
      <c r="E18" s="40" t="s">
        <v>2187</v>
      </c>
      <c r="F18" s="40" t="s">
        <v>1439</v>
      </c>
      <c r="G18" s="40"/>
      <c r="H18" s="40"/>
    </row>
    <row r="19" spans="1:8" s="41" customFormat="1" ht="13.25" customHeight="1" x14ac:dyDescent="0.25">
      <c r="A19" s="52">
        <f t="shared" si="0"/>
        <v>18</v>
      </c>
      <c r="B19" s="40" t="s">
        <v>241</v>
      </c>
      <c r="C19" s="40"/>
      <c r="D19" s="40"/>
      <c r="E19" s="40" t="s">
        <v>1941</v>
      </c>
      <c r="F19" s="40" t="s">
        <v>1937</v>
      </c>
      <c r="G19" s="40"/>
      <c r="H19" s="40"/>
    </row>
    <row r="20" spans="1:8" s="41" customFormat="1" ht="13.25" customHeight="1" x14ac:dyDescent="0.25">
      <c r="A20" s="52">
        <f t="shared" si="0"/>
        <v>19</v>
      </c>
      <c r="B20" s="40" t="s">
        <v>1977</v>
      </c>
      <c r="C20" s="40"/>
      <c r="D20" s="40"/>
      <c r="E20" s="40" t="s">
        <v>1603</v>
      </c>
      <c r="F20" s="40" t="s">
        <v>2403</v>
      </c>
      <c r="G20" s="40"/>
      <c r="H20" s="40"/>
    </row>
    <row r="21" spans="1:8" s="41" customFormat="1" ht="13.25" customHeight="1" x14ac:dyDescent="0.25">
      <c r="A21" s="52">
        <f t="shared" si="0"/>
        <v>20</v>
      </c>
      <c r="B21" s="40" t="s">
        <v>1977</v>
      </c>
      <c r="C21" s="40"/>
      <c r="D21" s="40"/>
      <c r="E21" s="40" t="s">
        <v>314</v>
      </c>
      <c r="F21" s="40" t="s">
        <v>315</v>
      </c>
      <c r="G21" s="40"/>
      <c r="H21" s="40"/>
    </row>
    <row r="22" spans="1:8" s="41" customFormat="1" ht="13.25" customHeight="1" x14ac:dyDescent="0.25">
      <c r="A22" s="52">
        <f t="shared" si="0"/>
        <v>21</v>
      </c>
      <c r="B22" s="40" t="s">
        <v>1977</v>
      </c>
      <c r="C22" s="40"/>
      <c r="D22" s="40"/>
      <c r="E22" s="40" t="s">
        <v>543</v>
      </c>
      <c r="F22" s="40" t="s">
        <v>544</v>
      </c>
      <c r="G22" s="40"/>
      <c r="H22" s="40"/>
    </row>
    <row r="23" spans="1:8" s="41" customFormat="1" ht="13.25" customHeight="1" x14ac:dyDescent="0.25">
      <c r="A23" s="52">
        <f t="shared" si="0"/>
        <v>22</v>
      </c>
      <c r="B23" s="40" t="s">
        <v>1977</v>
      </c>
      <c r="C23" s="40"/>
      <c r="D23" s="40"/>
      <c r="E23" s="40" t="s">
        <v>552</v>
      </c>
      <c r="F23" s="40" t="s">
        <v>544</v>
      </c>
      <c r="G23" s="40"/>
      <c r="H23" s="40"/>
    </row>
    <row r="24" spans="1:8" s="41" customFormat="1" ht="12.75" customHeight="1" x14ac:dyDescent="0.25">
      <c r="A24" s="52">
        <f t="shared" si="0"/>
        <v>23</v>
      </c>
      <c r="B24" s="40" t="s">
        <v>1977</v>
      </c>
      <c r="C24" s="40"/>
      <c r="D24" s="40"/>
      <c r="E24" s="40" t="s">
        <v>2401</v>
      </c>
      <c r="F24" s="40" t="s">
        <v>2402</v>
      </c>
      <c r="G24" s="40"/>
      <c r="H24" s="40"/>
    </row>
    <row r="25" spans="1:8" s="41" customFormat="1" ht="13.25" customHeight="1" x14ac:dyDescent="0.25">
      <c r="A25" s="52">
        <f t="shared" si="0"/>
        <v>24</v>
      </c>
      <c r="B25" s="42" t="s">
        <v>1971</v>
      </c>
      <c r="C25" s="43"/>
      <c r="D25" s="43"/>
      <c r="E25" s="42" t="s">
        <v>438</v>
      </c>
      <c r="F25" s="43" t="s">
        <v>439</v>
      </c>
      <c r="G25" s="40"/>
      <c r="H25" s="40"/>
    </row>
    <row r="26" spans="1:8" s="41" customFormat="1" ht="13.25" customHeight="1" x14ac:dyDescent="0.25">
      <c r="A26" s="52">
        <f t="shared" si="0"/>
        <v>25</v>
      </c>
      <c r="B26" s="43" t="s">
        <v>1970</v>
      </c>
      <c r="C26" s="43"/>
      <c r="D26" s="43"/>
      <c r="E26" s="42" t="s">
        <v>344</v>
      </c>
      <c r="F26" s="43" t="s">
        <v>1712</v>
      </c>
      <c r="G26" s="40"/>
      <c r="H26" s="40"/>
    </row>
    <row r="27" spans="1:8" s="41" customFormat="1" ht="12.75" customHeight="1" x14ac:dyDescent="0.25">
      <c r="A27" s="52">
        <f t="shared" si="0"/>
        <v>26</v>
      </c>
      <c r="B27" s="43" t="s">
        <v>249</v>
      </c>
      <c r="C27" s="43"/>
      <c r="D27" s="43"/>
      <c r="E27" s="42" t="s">
        <v>1709</v>
      </c>
      <c r="F27" s="43" t="s">
        <v>1710</v>
      </c>
      <c r="G27" s="40"/>
      <c r="H27" s="40"/>
    </row>
    <row r="28" spans="1:8" x14ac:dyDescent="0.25">
      <c r="A28" s="52">
        <f t="shared" si="0"/>
        <v>27</v>
      </c>
      <c r="B28" s="42" t="s">
        <v>1972</v>
      </c>
      <c r="E28" s="45" t="s">
        <v>314</v>
      </c>
      <c r="F28" s="45" t="s">
        <v>315</v>
      </c>
    </row>
    <row r="29" spans="1:8" x14ac:dyDescent="0.25">
      <c r="A29" s="47">
        <f t="shared" si="0"/>
        <v>28</v>
      </c>
      <c r="B29" s="42"/>
      <c r="E29" s="42"/>
      <c r="F29" s="42"/>
      <c r="G29" s="40"/>
    </row>
    <row r="30" spans="1:8" x14ac:dyDescent="0.25">
      <c r="A30" s="52">
        <f t="shared" si="0"/>
        <v>29</v>
      </c>
      <c r="B30" s="42" t="s">
        <v>1976</v>
      </c>
      <c r="E30" s="43" t="s">
        <v>467</v>
      </c>
      <c r="F30" s="43" t="s">
        <v>466</v>
      </c>
      <c r="G30" s="40"/>
    </row>
    <row r="31" spans="1:8" x14ac:dyDescent="0.25">
      <c r="A31" s="52">
        <f t="shared" si="0"/>
        <v>30</v>
      </c>
      <c r="B31" s="43" t="s">
        <v>2180</v>
      </c>
      <c r="E31" s="42" t="s">
        <v>499</v>
      </c>
      <c r="F31" s="43" t="s">
        <v>409</v>
      </c>
    </row>
    <row r="32" spans="1:8" x14ac:dyDescent="0.25">
      <c r="A32" s="52">
        <f t="shared" si="0"/>
        <v>31</v>
      </c>
      <c r="B32" s="43" t="s">
        <v>563</v>
      </c>
      <c r="E32" s="42" t="s">
        <v>406</v>
      </c>
      <c r="F32" s="42" t="s">
        <v>466</v>
      </c>
    </row>
    <row r="33" spans="1:7" x14ac:dyDescent="0.25">
      <c r="A33" s="47">
        <f t="shared" si="0"/>
        <v>32</v>
      </c>
      <c r="B33" s="43" t="s">
        <v>571</v>
      </c>
      <c r="E33" s="42" t="s">
        <v>438</v>
      </c>
      <c r="F33" s="43" t="s">
        <v>412</v>
      </c>
    </row>
    <row r="34" spans="1:7" x14ac:dyDescent="0.25">
      <c r="A34" s="52">
        <f t="shared" si="0"/>
        <v>33</v>
      </c>
      <c r="B34" s="43" t="s">
        <v>580</v>
      </c>
      <c r="E34" s="42" t="s">
        <v>559</v>
      </c>
      <c r="F34" s="43" t="s">
        <v>524</v>
      </c>
    </row>
    <row r="35" spans="1:7" x14ac:dyDescent="0.25">
      <c r="A35" s="52">
        <f t="shared" si="0"/>
        <v>34</v>
      </c>
      <c r="B35" s="43" t="s">
        <v>2185</v>
      </c>
      <c r="E35" s="42" t="s">
        <v>2186</v>
      </c>
      <c r="F35" s="43" t="s">
        <v>1866</v>
      </c>
    </row>
    <row r="36" spans="1:7" x14ac:dyDescent="0.25">
      <c r="A36" s="52">
        <f t="shared" si="0"/>
        <v>35</v>
      </c>
      <c r="B36" s="43" t="s">
        <v>1974</v>
      </c>
      <c r="E36" s="42" t="s">
        <v>406</v>
      </c>
      <c r="F36" s="43" t="s">
        <v>1407</v>
      </c>
    </row>
    <row r="37" spans="1:7" x14ac:dyDescent="0.25">
      <c r="A37" s="52">
        <f t="shared" si="0"/>
        <v>36</v>
      </c>
      <c r="B37" s="43" t="s">
        <v>1704</v>
      </c>
      <c r="E37" s="42" t="s">
        <v>438</v>
      </c>
      <c r="F37" s="43" t="s">
        <v>1439</v>
      </c>
    </row>
    <row r="38" spans="1:7" s="41" customFormat="1" ht="13.25" customHeight="1" x14ac:dyDescent="0.25">
      <c r="A38" s="52">
        <f t="shared" si="0"/>
        <v>37</v>
      </c>
      <c r="B38" s="43" t="s">
        <v>255</v>
      </c>
      <c r="C38" s="43"/>
      <c r="D38" s="43"/>
      <c r="E38" s="42" t="s">
        <v>518</v>
      </c>
      <c r="F38" s="43" t="s">
        <v>517</v>
      </c>
      <c r="G38" s="40"/>
    </row>
    <row r="39" spans="1:7" s="41" customFormat="1" ht="13.25" customHeight="1" x14ac:dyDescent="0.25">
      <c r="A39" s="52">
        <f t="shared" si="0"/>
        <v>38</v>
      </c>
      <c r="B39" s="43" t="s">
        <v>1975</v>
      </c>
      <c r="C39" s="40"/>
      <c r="D39" s="40"/>
      <c r="E39" s="40" t="s">
        <v>416</v>
      </c>
      <c r="F39" s="40" t="s">
        <v>2391</v>
      </c>
      <c r="G39" s="40"/>
    </row>
    <row r="40" spans="1:7" x14ac:dyDescent="0.25">
      <c r="A40" s="52">
        <f t="shared" si="0"/>
        <v>39</v>
      </c>
      <c r="B40" s="43" t="s">
        <v>1975</v>
      </c>
      <c r="E40" s="40" t="s">
        <v>314</v>
      </c>
      <c r="F40" s="40" t="s">
        <v>315</v>
      </c>
    </row>
    <row r="41" spans="1:7" x14ac:dyDescent="0.25">
      <c r="A41" s="52">
        <f t="shared" si="0"/>
        <v>40</v>
      </c>
      <c r="B41" s="43" t="s">
        <v>1975</v>
      </c>
      <c r="E41" s="40" t="s">
        <v>2392</v>
      </c>
      <c r="F41" s="40" t="s">
        <v>2393</v>
      </c>
    </row>
    <row r="42" spans="1:7" x14ac:dyDescent="0.25">
      <c r="A42" s="52">
        <f t="shared" si="0"/>
        <v>41</v>
      </c>
      <c r="B42" s="43" t="s">
        <v>1975</v>
      </c>
      <c r="E42" s="43" t="s">
        <v>1839</v>
      </c>
      <c r="F42" s="43" t="s">
        <v>2405</v>
      </c>
    </row>
    <row r="43" spans="1:7" x14ac:dyDescent="0.25">
      <c r="A43" s="52">
        <f t="shared" si="0"/>
        <v>42</v>
      </c>
      <c r="B43" s="43" t="s">
        <v>1975</v>
      </c>
      <c r="E43" s="43" t="s">
        <v>1638</v>
      </c>
      <c r="F43" s="43" t="s">
        <v>439</v>
      </c>
    </row>
    <row r="44" spans="1:7" x14ac:dyDescent="0.25">
      <c r="A44" s="52">
        <f t="shared" si="0"/>
        <v>43</v>
      </c>
      <c r="B44" s="43" t="s">
        <v>1975</v>
      </c>
      <c r="E44" s="42" t="s">
        <v>438</v>
      </c>
      <c r="F44" s="43" t="s">
        <v>439</v>
      </c>
    </row>
    <row r="45" spans="1:7" x14ac:dyDescent="0.25">
      <c r="A45" s="52">
        <f t="shared" si="0"/>
        <v>44</v>
      </c>
      <c r="B45" s="43" t="s">
        <v>1975</v>
      </c>
      <c r="E45" s="43" t="s">
        <v>2392</v>
      </c>
      <c r="F45" s="43" t="s">
        <v>463</v>
      </c>
    </row>
    <row r="46" spans="1:7" x14ac:dyDescent="0.25">
      <c r="A46" s="52">
        <f t="shared" si="0"/>
        <v>45</v>
      </c>
      <c r="B46" s="43" t="s">
        <v>1975</v>
      </c>
      <c r="E46" s="42" t="s">
        <v>314</v>
      </c>
      <c r="F46" s="43" t="s">
        <v>1439</v>
      </c>
    </row>
    <row r="47" spans="1:7" x14ac:dyDescent="0.25">
      <c r="A47" s="52">
        <f t="shared" si="0"/>
        <v>46</v>
      </c>
      <c r="B47" s="43" t="s">
        <v>1975</v>
      </c>
      <c r="E47" s="43" t="s">
        <v>438</v>
      </c>
      <c r="F47" s="43" t="s">
        <v>1439</v>
      </c>
    </row>
    <row r="48" spans="1:7" x14ac:dyDescent="0.25">
      <c r="A48" s="52">
        <f t="shared" si="0"/>
        <v>47</v>
      </c>
      <c r="B48" s="43" t="s">
        <v>1975</v>
      </c>
      <c r="E48" s="43" t="s">
        <v>323</v>
      </c>
      <c r="F48" s="43" t="s">
        <v>1439</v>
      </c>
    </row>
    <row r="49" spans="1:10" x14ac:dyDescent="0.25">
      <c r="A49" s="52">
        <f t="shared" si="0"/>
        <v>48</v>
      </c>
      <c r="B49" s="43" t="s">
        <v>1975</v>
      </c>
      <c r="C49" s="40"/>
      <c r="D49" s="40"/>
      <c r="E49" s="43" t="s">
        <v>2187</v>
      </c>
      <c r="F49" s="43" t="s">
        <v>1439</v>
      </c>
      <c r="G49" s="40"/>
      <c r="H49" s="40"/>
      <c r="I49" s="40"/>
    </row>
    <row r="50" spans="1:10" x14ac:dyDescent="0.25">
      <c r="A50" s="52">
        <f t="shared" si="0"/>
        <v>49</v>
      </c>
      <c r="B50" s="40" t="s">
        <v>1975</v>
      </c>
      <c r="C50" s="40"/>
      <c r="D50" s="40"/>
      <c r="E50" s="43" t="s">
        <v>502</v>
      </c>
      <c r="F50" s="43" t="s">
        <v>503</v>
      </c>
      <c r="G50" s="40"/>
      <c r="H50" s="40"/>
      <c r="I50" s="40"/>
    </row>
    <row r="51" spans="1:10" x14ac:dyDescent="0.25">
      <c r="A51" s="52">
        <f t="shared" si="0"/>
        <v>50</v>
      </c>
      <c r="B51" s="40" t="s">
        <v>1975</v>
      </c>
      <c r="C51" s="40"/>
      <c r="D51" s="40"/>
      <c r="E51" s="40" t="s">
        <v>2404</v>
      </c>
      <c r="F51" s="40" t="s">
        <v>1428</v>
      </c>
      <c r="G51" s="40"/>
      <c r="H51" s="40"/>
      <c r="I51" s="40"/>
    </row>
    <row r="52" spans="1:10" x14ac:dyDescent="0.25">
      <c r="A52" s="52">
        <f t="shared" si="0"/>
        <v>51</v>
      </c>
      <c r="B52" s="40" t="s">
        <v>1975</v>
      </c>
      <c r="C52" s="40"/>
      <c r="D52" s="40"/>
      <c r="E52" s="43" t="s">
        <v>519</v>
      </c>
      <c r="F52" s="43" t="s">
        <v>517</v>
      </c>
      <c r="G52" s="40"/>
      <c r="H52" s="40"/>
      <c r="I52" s="40"/>
    </row>
    <row r="53" spans="1:10" x14ac:dyDescent="0.25">
      <c r="A53" s="52">
        <f t="shared" si="0"/>
        <v>52</v>
      </c>
      <c r="B53" s="40" t="s">
        <v>1975</v>
      </c>
      <c r="C53" s="40"/>
      <c r="D53" s="40"/>
      <c r="E53" s="43" t="s">
        <v>1368</v>
      </c>
      <c r="F53" s="43" t="s">
        <v>517</v>
      </c>
      <c r="G53" s="40"/>
      <c r="H53" s="40"/>
      <c r="I53" s="40"/>
    </row>
    <row r="54" spans="1:10" x14ac:dyDescent="0.25">
      <c r="A54" s="52">
        <f t="shared" si="0"/>
        <v>53</v>
      </c>
      <c r="B54" s="40" t="s">
        <v>1975</v>
      </c>
      <c r="C54" s="49" t="s">
        <v>1392</v>
      </c>
      <c r="D54" s="49" t="s">
        <v>1167</v>
      </c>
      <c r="E54" s="40" t="s">
        <v>2639</v>
      </c>
      <c r="F54" s="48" t="s">
        <v>2640</v>
      </c>
      <c r="G54" s="40"/>
      <c r="H54" s="40"/>
      <c r="I54" s="40"/>
    </row>
    <row r="55" spans="1:10" x14ac:dyDescent="0.25">
      <c r="A55" s="52">
        <f t="shared" si="0"/>
        <v>54</v>
      </c>
      <c r="B55" s="40" t="s">
        <v>1975</v>
      </c>
      <c r="C55" s="40"/>
      <c r="D55" s="40"/>
      <c r="E55" s="42" t="s">
        <v>559</v>
      </c>
      <c r="F55" s="43" t="s">
        <v>524</v>
      </c>
      <c r="G55" s="40"/>
      <c r="H55" s="40"/>
      <c r="I55" s="40"/>
    </row>
    <row r="56" spans="1:10" x14ac:dyDescent="0.25">
      <c r="A56" s="47">
        <f t="shared" si="0"/>
        <v>55</v>
      </c>
      <c r="B56" s="49" t="s">
        <v>1371</v>
      </c>
      <c r="C56" s="49" t="s">
        <v>1430</v>
      </c>
      <c r="D56" s="49" t="s">
        <v>68</v>
      </c>
      <c r="E56" s="49" t="s">
        <v>1671</v>
      </c>
      <c r="F56" s="49" t="s">
        <v>1672</v>
      </c>
      <c r="G56" s="49" t="s">
        <v>1673</v>
      </c>
      <c r="H56" s="49" t="s">
        <v>1989</v>
      </c>
      <c r="I56" s="49" t="s">
        <v>1996</v>
      </c>
      <c r="J56" s="49" t="s">
        <v>2417</v>
      </c>
    </row>
    <row r="57" spans="1:10" x14ac:dyDescent="0.25">
      <c r="A57" s="47">
        <f t="shared" si="0"/>
        <v>56</v>
      </c>
      <c r="B57" s="49" t="s">
        <v>1429</v>
      </c>
      <c r="C57" s="49" t="s">
        <v>1430</v>
      </c>
      <c r="D57" s="49" t="s">
        <v>68</v>
      </c>
      <c r="E57" s="49" t="s">
        <v>2196</v>
      </c>
      <c r="F57" s="49" t="s">
        <v>1672</v>
      </c>
      <c r="G57" s="49" t="s">
        <v>2197</v>
      </c>
      <c r="H57" s="49" t="s">
        <v>1989</v>
      </c>
      <c r="I57" s="49" t="s">
        <v>1996</v>
      </c>
      <c r="J57" s="49" t="s">
        <v>2422</v>
      </c>
    </row>
    <row r="58" spans="1:10" x14ac:dyDescent="0.25">
      <c r="A58" s="47">
        <f t="shared" si="0"/>
        <v>57</v>
      </c>
      <c r="B58" s="49" t="s">
        <v>1371</v>
      </c>
      <c r="C58" s="49" t="s">
        <v>1430</v>
      </c>
      <c r="D58" s="49" t="s">
        <v>1016</v>
      </c>
      <c r="E58" s="49" t="s">
        <v>1441</v>
      </c>
      <c r="F58" s="49" t="s">
        <v>2484</v>
      </c>
      <c r="G58" s="49" t="s">
        <v>2485</v>
      </c>
      <c r="H58" s="49" t="s">
        <v>1989</v>
      </c>
      <c r="I58" s="49" t="s">
        <v>1996</v>
      </c>
      <c r="J58" s="49" t="s">
        <v>2417</v>
      </c>
    </row>
    <row r="59" spans="1:10" x14ac:dyDescent="0.25">
      <c r="A59" s="47">
        <f t="shared" si="0"/>
        <v>58</v>
      </c>
      <c r="B59" s="49" t="s">
        <v>1429</v>
      </c>
      <c r="C59" s="49" t="s">
        <v>1430</v>
      </c>
      <c r="D59" s="49" t="s">
        <v>1016</v>
      </c>
      <c r="E59" s="49" t="s">
        <v>2527</v>
      </c>
      <c r="F59" s="49" t="s">
        <v>2528</v>
      </c>
      <c r="G59" s="49" t="s">
        <v>2529</v>
      </c>
      <c r="H59" s="49" t="s">
        <v>1989</v>
      </c>
      <c r="I59" s="49" t="s">
        <v>1996</v>
      </c>
      <c r="J59" s="49" t="s">
        <v>2417</v>
      </c>
    </row>
    <row r="60" spans="1:10" x14ac:dyDescent="0.25">
      <c r="A60" s="47">
        <f t="shared" si="0"/>
        <v>59</v>
      </c>
      <c r="B60" s="49" t="s">
        <v>1429</v>
      </c>
      <c r="C60" s="49" t="s">
        <v>1430</v>
      </c>
      <c r="D60" s="49" t="s">
        <v>1016</v>
      </c>
      <c r="E60" s="49" t="s">
        <v>1415</v>
      </c>
      <c r="F60" s="49" t="s">
        <v>1416</v>
      </c>
      <c r="G60" s="49" t="s">
        <v>2436</v>
      </c>
      <c r="H60" s="49" t="s">
        <v>1989</v>
      </c>
      <c r="I60" s="49" t="s">
        <v>1996</v>
      </c>
      <c r="J60" s="49" t="s">
        <v>2413</v>
      </c>
    </row>
    <row r="61" spans="1:10" x14ac:dyDescent="0.25">
      <c r="A61" s="47">
        <f t="shared" si="0"/>
        <v>60</v>
      </c>
      <c r="B61" s="49" t="s">
        <v>1429</v>
      </c>
      <c r="C61" s="49" t="s">
        <v>1410</v>
      </c>
      <c r="D61" s="49" t="s">
        <v>2554</v>
      </c>
      <c r="E61" s="49" t="s">
        <v>1638</v>
      </c>
      <c r="F61" s="49" t="s">
        <v>1798</v>
      </c>
      <c r="G61" s="49" t="s">
        <v>2059</v>
      </c>
      <c r="H61" s="49" t="s">
        <v>1989</v>
      </c>
      <c r="I61" s="49" t="s">
        <v>1996</v>
      </c>
      <c r="J61" s="49" t="s">
        <v>2409</v>
      </c>
    </row>
    <row r="62" spans="1:10" x14ac:dyDescent="0.25">
      <c r="A62" s="47">
        <f t="shared" si="0"/>
        <v>61</v>
      </c>
      <c r="B62" s="49" t="s">
        <v>1371</v>
      </c>
      <c r="C62" s="49" t="s">
        <v>1410</v>
      </c>
      <c r="D62" s="49" t="s">
        <v>2554</v>
      </c>
      <c r="E62" s="49" t="s">
        <v>2060</v>
      </c>
      <c r="F62" s="49" t="s">
        <v>1798</v>
      </c>
      <c r="G62" s="49" t="s">
        <v>2363</v>
      </c>
      <c r="H62" s="49" t="s">
        <v>1989</v>
      </c>
      <c r="I62" s="49" t="s">
        <v>1996</v>
      </c>
      <c r="J62" s="49" t="s">
        <v>2422</v>
      </c>
    </row>
    <row r="63" spans="1:10" x14ac:dyDescent="0.25">
      <c r="A63" s="47">
        <f t="shared" si="0"/>
        <v>62</v>
      </c>
      <c r="B63" s="49" t="s">
        <v>1371</v>
      </c>
      <c r="C63" s="49" t="s">
        <v>1410</v>
      </c>
      <c r="D63" s="49" t="s">
        <v>2559</v>
      </c>
      <c r="E63" s="49" t="s">
        <v>2115</v>
      </c>
      <c r="F63" s="49" t="s">
        <v>2237</v>
      </c>
      <c r="G63" s="49" t="s">
        <v>2558</v>
      </c>
      <c r="H63" s="49" t="s">
        <v>1989</v>
      </c>
      <c r="I63" s="49" t="s">
        <v>1996</v>
      </c>
      <c r="J63" s="49" t="s">
        <v>2409</v>
      </c>
    </row>
    <row r="64" spans="1:10" x14ac:dyDescent="0.25">
      <c r="A64" s="47">
        <f t="shared" si="0"/>
        <v>63</v>
      </c>
      <c r="B64" s="49" t="s">
        <v>1429</v>
      </c>
      <c r="C64" s="49" t="s">
        <v>1410</v>
      </c>
      <c r="D64" s="49" t="s">
        <v>2559</v>
      </c>
      <c r="E64" s="49" t="s">
        <v>1590</v>
      </c>
      <c r="F64" s="49" t="s">
        <v>2093</v>
      </c>
      <c r="G64" s="49" t="s">
        <v>2094</v>
      </c>
      <c r="H64" s="49" t="s">
        <v>1989</v>
      </c>
      <c r="I64" s="49" t="s">
        <v>1996</v>
      </c>
      <c r="J64" s="49" t="s">
        <v>2413</v>
      </c>
    </row>
    <row r="65" spans="1:10" x14ac:dyDescent="0.25">
      <c r="A65" s="47">
        <f t="shared" si="0"/>
        <v>64</v>
      </c>
      <c r="B65" s="49" t="s">
        <v>1429</v>
      </c>
      <c r="C65" s="49" t="s">
        <v>1390</v>
      </c>
      <c r="D65" s="49" t="s">
        <v>2056</v>
      </c>
      <c r="E65" s="49" t="s">
        <v>1839</v>
      </c>
      <c r="F65" s="49" t="s">
        <v>2486</v>
      </c>
      <c r="G65" s="49" t="s">
        <v>2487</v>
      </c>
      <c r="H65" s="49" t="s">
        <v>1989</v>
      </c>
      <c r="I65" s="49" t="s">
        <v>1985</v>
      </c>
      <c r="J65" s="49" t="s">
        <v>2409</v>
      </c>
    </row>
    <row r="66" spans="1:10" x14ac:dyDescent="0.25">
      <c r="A66" s="47">
        <f t="shared" si="0"/>
        <v>65</v>
      </c>
      <c r="B66" s="49" t="s">
        <v>1429</v>
      </c>
      <c r="C66" s="49" t="s">
        <v>1390</v>
      </c>
      <c r="D66" s="49" t="s">
        <v>2056</v>
      </c>
      <c r="E66" s="49" t="s">
        <v>1942</v>
      </c>
      <c r="F66" s="49" t="s">
        <v>2343</v>
      </c>
      <c r="G66" s="49" t="s">
        <v>2456</v>
      </c>
      <c r="H66" s="49" t="s">
        <v>1989</v>
      </c>
      <c r="I66" s="49" t="s">
        <v>1985</v>
      </c>
      <c r="J66" s="49" t="s">
        <v>2417</v>
      </c>
    </row>
    <row r="67" spans="1:10" x14ac:dyDescent="0.25">
      <c r="A67" s="47">
        <f t="shared" ref="A67:A130" si="1">A66+1</f>
        <v>66</v>
      </c>
      <c r="B67" s="49" t="s">
        <v>1371</v>
      </c>
      <c r="C67" s="49" t="s">
        <v>1390</v>
      </c>
      <c r="D67" s="49" t="s">
        <v>2056</v>
      </c>
      <c r="E67" s="49" t="s">
        <v>1397</v>
      </c>
      <c r="F67" s="49" t="s">
        <v>1642</v>
      </c>
      <c r="G67" s="49" t="s">
        <v>2521</v>
      </c>
      <c r="H67" s="49" t="s">
        <v>1989</v>
      </c>
      <c r="I67" s="49" t="s">
        <v>1985</v>
      </c>
      <c r="J67" s="49" t="s">
        <v>2413</v>
      </c>
    </row>
    <row r="68" spans="1:10" x14ac:dyDescent="0.25">
      <c r="A68" s="47">
        <f t="shared" si="1"/>
        <v>67</v>
      </c>
      <c r="B68" s="49" t="s">
        <v>1371</v>
      </c>
      <c r="C68" s="49" t="s">
        <v>1390</v>
      </c>
      <c r="D68" s="49" t="s">
        <v>43</v>
      </c>
      <c r="E68" s="49" t="s">
        <v>1373</v>
      </c>
      <c r="F68" s="49" t="s">
        <v>2209</v>
      </c>
      <c r="G68" s="49" t="s">
        <v>2210</v>
      </c>
      <c r="H68" s="49" t="s">
        <v>1989</v>
      </c>
      <c r="I68" s="49" t="s">
        <v>1985</v>
      </c>
      <c r="J68" s="49" t="s">
        <v>2422</v>
      </c>
    </row>
    <row r="69" spans="1:10" x14ac:dyDescent="0.25">
      <c r="A69" s="47">
        <f t="shared" si="1"/>
        <v>68</v>
      </c>
      <c r="B69" s="49" t="s">
        <v>1429</v>
      </c>
      <c r="C69" s="49" t="s">
        <v>1390</v>
      </c>
      <c r="D69" s="49" t="s">
        <v>43</v>
      </c>
      <c r="E69" s="49" t="s">
        <v>391</v>
      </c>
      <c r="F69" s="49" t="s">
        <v>2581</v>
      </c>
      <c r="G69" s="49" t="s">
        <v>2582</v>
      </c>
      <c r="H69" s="49" t="s">
        <v>1989</v>
      </c>
      <c r="I69" s="49" t="s">
        <v>1985</v>
      </c>
      <c r="J69" s="49" t="s">
        <v>2413</v>
      </c>
    </row>
    <row r="70" spans="1:10" x14ac:dyDescent="0.25">
      <c r="A70" s="47">
        <f t="shared" si="1"/>
        <v>69</v>
      </c>
      <c r="B70" s="49" t="s">
        <v>1429</v>
      </c>
      <c r="C70" s="49" t="s">
        <v>1390</v>
      </c>
      <c r="D70" s="49" t="s">
        <v>43</v>
      </c>
      <c r="E70" s="49" t="s">
        <v>1415</v>
      </c>
      <c r="F70" s="49" t="s">
        <v>1416</v>
      </c>
      <c r="G70" s="49" t="s">
        <v>2436</v>
      </c>
      <c r="H70" s="49" t="s">
        <v>1989</v>
      </c>
      <c r="I70" s="49" t="s">
        <v>1985</v>
      </c>
      <c r="J70" s="49" t="s">
        <v>2422</v>
      </c>
    </row>
    <row r="71" spans="1:10" x14ac:dyDescent="0.25">
      <c r="A71" s="47">
        <f t="shared" si="1"/>
        <v>70</v>
      </c>
      <c r="B71" s="49" t="s">
        <v>1371</v>
      </c>
      <c r="C71" s="49" t="s">
        <v>1375</v>
      </c>
      <c r="D71" s="49" t="s">
        <v>1109</v>
      </c>
      <c r="E71" s="49" t="s">
        <v>1622</v>
      </c>
      <c r="F71" s="49" t="s">
        <v>1623</v>
      </c>
      <c r="G71" s="49" t="s">
        <v>1847</v>
      </c>
      <c r="H71" s="49" t="s">
        <v>1989</v>
      </c>
      <c r="I71" s="49" t="s">
        <v>1985</v>
      </c>
      <c r="J71" s="49" t="s">
        <v>2417</v>
      </c>
    </row>
    <row r="72" spans="1:10" x14ac:dyDescent="0.25">
      <c r="A72" s="47">
        <f t="shared" si="1"/>
        <v>71</v>
      </c>
      <c r="B72" s="49" t="s">
        <v>1429</v>
      </c>
      <c r="C72" s="49" t="s">
        <v>1375</v>
      </c>
      <c r="D72" s="49" t="s">
        <v>1109</v>
      </c>
      <c r="E72" s="49" t="s">
        <v>2438</v>
      </c>
      <c r="F72" s="49" t="s">
        <v>2439</v>
      </c>
      <c r="G72" s="49" t="s">
        <v>2440</v>
      </c>
      <c r="H72" s="49" t="s">
        <v>1989</v>
      </c>
      <c r="I72" s="49" t="s">
        <v>1985</v>
      </c>
      <c r="J72" s="49" t="s">
        <v>2422</v>
      </c>
    </row>
    <row r="73" spans="1:10" x14ac:dyDescent="0.25">
      <c r="A73" s="47">
        <f t="shared" si="1"/>
        <v>72</v>
      </c>
      <c r="B73" s="49" t="s">
        <v>1429</v>
      </c>
      <c r="C73" s="49" t="s">
        <v>1370</v>
      </c>
      <c r="D73" s="49" t="s">
        <v>176</v>
      </c>
      <c r="E73" s="49" t="s">
        <v>314</v>
      </c>
      <c r="F73" s="49" t="s">
        <v>1506</v>
      </c>
      <c r="G73" s="49" t="s">
        <v>2572</v>
      </c>
      <c r="H73" s="49" t="s">
        <v>1989</v>
      </c>
      <c r="I73" s="49" t="s">
        <v>1985</v>
      </c>
      <c r="J73" s="49" t="s">
        <v>2409</v>
      </c>
    </row>
    <row r="74" spans="1:10" x14ac:dyDescent="0.25">
      <c r="A74" s="47">
        <f t="shared" si="1"/>
        <v>73</v>
      </c>
      <c r="B74" s="49" t="s">
        <v>1429</v>
      </c>
      <c r="C74" s="49" t="s">
        <v>1370</v>
      </c>
      <c r="D74" s="49" t="s">
        <v>176</v>
      </c>
      <c r="E74" s="49" t="s">
        <v>2406</v>
      </c>
      <c r="F74" s="49" t="s">
        <v>2407</v>
      </c>
      <c r="G74" s="49" t="s">
        <v>2408</v>
      </c>
      <c r="H74" s="49" t="s">
        <v>1989</v>
      </c>
      <c r="I74" s="49" t="s">
        <v>1985</v>
      </c>
      <c r="J74" s="49" t="s">
        <v>2409</v>
      </c>
    </row>
    <row r="75" spans="1:10" x14ac:dyDescent="0.25">
      <c r="A75" s="47">
        <f t="shared" si="1"/>
        <v>74</v>
      </c>
      <c r="B75" s="49" t="s">
        <v>1371</v>
      </c>
      <c r="C75" s="49" t="s">
        <v>1370</v>
      </c>
      <c r="D75" s="49" t="s">
        <v>176</v>
      </c>
      <c r="E75" s="49" t="s">
        <v>1368</v>
      </c>
      <c r="F75" s="49" t="s">
        <v>517</v>
      </c>
      <c r="G75" s="49" t="s">
        <v>1299</v>
      </c>
      <c r="H75" s="49" t="s">
        <v>1989</v>
      </c>
      <c r="I75" s="49" t="s">
        <v>1985</v>
      </c>
      <c r="J75" s="49" t="s">
        <v>2417</v>
      </c>
    </row>
    <row r="76" spans="1:10" x14ac:dyDescent="0.25">
      <c r="A76" s="47">
        <f t="shared" si="1"/>
        <v>75</v>
      </c>
      <c r="B76" s="49" t="s">
        <v>1429</v>
      </c>
      <c r="C76" s="49" t="s">
        <v>1392</v>
      </c>
      <c r="D76" s="49" t="s">
        <v>1167</v>
      </c>
      <c r="E76" s="49" t="s">
        <v>1559</v>
      </c>
      <c r="F76" s="49" t="s">
        <v>2479</v>
      </c>
      <c r="G76" s="49" t="s">
        <v>2480</v>
      </c>
      <c r="H76" s="49" t="s">
        <v>1989</v>
      </c>
      <c r="I76" s="49" t="s">
        <v>1987</v>
      </c>
      <c r="J76" s="49" t="s">
        <v>2413</v>
      </c>
    </row>
    <row r="77" spans="1:10" x14ac:dyDescent="0.25">
      <c r="A77" s="47">
        <f t="shared" si="1"/>
        <v>76</v>
      </c>
      <c r="B77" s="49" t="s">
        <v>1371</v>
      </c>
      <c r="C77" s="49" t="s">
        <v>1392</v>
      </c>
      <c r="D77" s="49" t="s">
        <v>1167</v>
      </c>
      <c r="E77" s="49" t="s">
        <v>1373</v>
      </c>
      <c r="F77" s="49" t="s">
        <v>2209</v>
      </c>
      <c r="G77" s="49" t="s">
        <v>2210</v>
      </c>
      <c r="H77" s="49" t="s">
        <v>1989</v>
      </c>
      <c r="I77" s="49" t="s">
        <v>1987</v>
      </c>
      <c r="J77" s="49" t="s">
        <v>2409</v>
      </c>
    </row>
    <row r="78" spans="1:10" x14ac:dyDescent="0.25">
      <c r="A78" s="47">
        <f t="shared" si="1"/>
        <v>77</v>
      </c>
      <c r="B78" s="49" t="s">
        <v>1371</v>
      </c>
      <c r="C78" s="49" t="s">
        <v>1375</v>
      </c>
      <c r="D78" s="49" t="s">
        <v>90</v>
      </c>
      <c r="E78" s="49" t="s">
        <v>1800</v>
      </c>
      <c r="F78" s="49" t="s">
        <v>1849</v>
      </c>
      <c r="G78" s="49" t="s">
        <v>2247</v>
      </c>
      <c r="H78" s="49" t="s">
        <v>1989</v>
      </c>
      <c r="I78" s="49" t="s">
        <v>1987</v>
      </c>
      <c r="J78" s="49" t="s">
        <v>2417</v>
      </c>
    </row>
    <row r="79" spans="1:10" x14ac:dyDescent="0.25">
      <c r="A79" s="47">
        <f t="shared" si="1"/>
        <v>78</v>
      </c>
      <c r="B79" s="49" t="s">
        <v>1429</v>
      </c>
      <c r="C79" s="49" t="s">
        <v>1375</v>
      </c>
      <c r="D79" s="49" t="s">
        <v>90</v>
      </c>
      <c r="E79" s="49" t="s">
        <v>416</v>
      </c>
      <c r="F79" s="49" t="s">
        <v>2518</v>
      </c>
      <c r="G79" s="49" t="s">
        <v>2519</v>
      </c>
      <c r="H79" s="49" t="s">
        <v>1989</v>
      </c>
      <c r="I79" s="49" t="s">
        <v>1987</v>
      </c>
      <c r="J79" s="49" t="s">
        <v>2422</v>
      </c>
    </row>
    <row r="80" spans="1:10" x14ac:dyDescent="0.25">
      <c r="A80" s="47">
        <f t="shared" si="1"/>
        <v>79</v>
      </c>
      <c r="B80" s="49" t="s">
        <v>1371</v>
      </c>
      <c r="C80" s="49" t="s">
        <v>1375</v>
      </c>
      <c r="D80" s="49" t="s">
        <v>107</v>
      </c>
      <c r="E80" s="49" t="s">
        <v>1484</v>
      </c>
      <c r="F80" s="49" t="s">
        <v>1884</v>
      </c>
      <c r="G80" s="49" t="s">
        <v>1883</v>
      </c>
      <c r="H80" s="49" t="s">
        <v>1989</v>
      </c>
      <c r="I80" s="49" t="s">
        <v>1987</v>
      </c>
      <c r="J80" s="49" t="s">
        <v>2422</v>
      </c>
    </row>
    <row r="81" spans="1:10" x14ac:dyDescent="0.25">
      <c r="A81" s="47">
        <f t="shared" si="1"/>
        <v>80</v>
      </c>
      <c r="B81" s="49" t="s">
        <v>1429</v>
      </c>
      <c r="C81" s="49" t="s">
        <v>1375</v>
      </c>
      <c r="D81" s="49" t="s">
        <v>107</v>
      </c>
      <c r="E81" s="49" t="s">
        <v>391</v>
      </c>
      <c r="F81" s="49" t="s">
        <v>2581</v>
      </c>
      <c r="G81" s="49" t="s">
        <v>2582</v>
      </c>
      <c r="H81" s="49" t="s">
        <v>1989</v>
      </c>
      <c r="I81" s="49" t="s">
        <v>1987</v>
      </c>
      <c r="J81" s="49" t="s">
        <v>2417</v>
      </c>
    </row>
    <row r="82" spans="1:10" x14ac:dyDescent="0.25">
      <c r="A82" s="47">
        <f t="shared" si="1"/>
        <v>81</v>
      </c>
      <c r="B82" s="49" t="s">
        <v>1371</v>
      </c>
      <c r="C82" s="49" t="s">
        <v>1386</v>
      </c>
      <c r="D82" s="49" t="s">
        <v>2466</v>
      </c>
      <c r="E82" s="49" t="s">
        <v>416</v>
      </c>
      <c r="F82" s="49" t="s">
        <v>1993</v>
      </c>
      <c r="G82" s="49" t="s">
        <v>2511</v>
      </c>
      <c r="H82" s="49" t="s">
        <v>1989</v>
      </c>
      <c r="I82" s="49" t="s">
        <v>1987</v>
      </c>
      <c r="J82" s="49" t="s">
        <v>2413</v>
      </c>
    </row>
    <row r="83" spans="1:10" x14ac:dyDescent="0.25">
      <c r="A83" s="47">
        <f t="shared" si="1"/>
        <v>82</v>
      </c>
      <c r="B83" s="49" t="s">
        <v>1429</v>
      </c>
      <c r="C83" s="49" t="s">
        <v>1386</v>
      </c>
      <c r="D83" s="49" t="s">
        <v>2466</v>
      </c>
      <c r="E83" s="49" t="s">
        <v>1671</v>
      </c>
      <c r="F83" s="49" t="s">
        <v>2464</v>
      </c>
      <c r="G83" s="49" t="s">
        <v>2465</v>
      </c>
      <c r="H83" s="49" t="s">
        <v>1989</v>
      </c>
      <c r="I83" s="49" t="s">
        <v>1987</v>
      </c>
      <c r="J83" s="49" t="s">
        <v>2409</v>
      </c>
    </row>
    <row r="84" spans="1:10" x14ac:dyDescent="0.25">
      <c r="A84" s="47">
        <f t="shared" si="1"/>
        <v>83</v>
      </c>
      <c r="B84" s="49" t="s">
        <v>1371</v>
      </c>
      <c r="C84" s="49" t="s">
        <v>1376</v>
      </c>
      <c r="D84" s="49" t="s">
        <v>3</v>
      </c>
      <c r="E84" s="49" t="s">
        <v>1671</v>
      </c>
      <c r="F84" s="49" t="s">
        <v>1672</v>
      </c>
      <c r="G84" s="49" t="s">
        <v>1673</v>
      </c>
      <c r="H84" s="49" t="s">
        <v>1989</v>
      </c>
      <c r="I84" s="49" t="s">
        <v>1983</v>
      </c>
      <c r="J84" s="49" t="s">
        <v>2413</v>
      </c>
    </row>
    <row r="85" spans="1:10" x14ac:dyDescent="0.25">
      <c r="A85" s="47">
        <f t="shared" si="1"/>
        <v>84</v>
      </c>
      <c r="B85" s="49" t="s">
        <v>1429</v>
      </c>
      <c r="C85" s="49" t="s">
        <v>1376</v>
      </c>
      <c r="D85" s="49" t="s">
        <v>3</v>
      </c>
      <c r="E85" s="49" t="s">
        <v>1671</v>
      </c>
      <c r="F85" s="49" t="s">
        <v>2464</v>
      </c>
      <c r="G85" s="49" t="s">
        <v>2465</v>
      </c>
      <c r="H85" s="49" t="s">
        <v>1989</v>
      </c>
      <c r="I85" s="49" t="s">
        <v>1983</v>
      </c>
      <c r="J85" s="49" t="s">
        <v>2422</v>
      </c>
    </row>
    <row r="86" spans="1:10" x14ac:dyDescent="0.25">
      <c r="A86" s="47">
        <f t="shared" si="1"/>
        <v>85</v>
      </c>
      <c r="B86" s="49" t="s">
        <v>1429</v>
      </c>
      <c r="C86" s="49" t="s">
        <v>1376</v>
      </c>
      <c r="D86" s="49" t="s">
        <v>118</v>
      </c>
      <c r="E86" s="49" t="s">
        <v>1816</v>
      </c>
      <c r="F86" s="49" t="s">
        <v>1815</v>
      </c>
      <c r="G86" s="49" t="s">
        <v>2098</v>
      </c>
      <c r="H86" s="49" t="s">
        <v>1989</v>
      </c>
      <c r="I86" s="49" t="s">
        <v>1983</v>
      </c>
      <c r="J86" s="49" t="s">
        <v>2422</v>
      </c>
    </row>
    <row r="87" spans="1:10" x14ac:dyDescent="0.25">
      <c r="A87" s="47">
        <f t="shared" si="1"/>
        <v>86</v>
      </c>
      <c r="B87" s="49" t="s">
        <v>1429</v>
      </c>
      <c r="C87" s="49" t="s">
        <v>1376</v>
      </c>
      <c r="D87" s="49" t="s">
        <v>118</v>
      </c>
      <c r="E87" s="49" t="s">
        <v>1839</v>
      </c>
      <c r="F87" s="49" t="s">
        <v>506</v>
      </c>
      <c r="G87" s="49" t="s">
        <v>2489</v>
      </c>
      <c r="H87" s="49" t="s">
        <v>1989</v>
      </c>
      <c r="I87" s="49" t="s">
        <v>1983</v>
      </c>
      <c r="J87" s="49" t="s">
        <v>2413</v>
      </c>
    </row>
    <row r="88" spans="1:10" x14ac:dyDescent="0.25">
      <c r="A88" s="47">
        <f t="shared" si="1"/>
        <v>87</v>
      </c>
      <c r="B88" s="49" t="s">
        <v>1371</v>
      </c>
      <c r="C88" s="49" t="s">
        <v>1376</v>
      </c>
      <c r="D88" s="49" t="s">
        <v>118</v>
      </c>
      <c r="E88" s="49" t="s">
        <v>1373</v>
      </c>
      <c r="F88" s="49" t="s">
        <v>506</v>
      </c>
      <c r="G88" s="49" t="s">
        <v>1933</v>
      </c>
      <c r="H88" s="49" t="s">
        <v>1989</v>
      </c>
      <c r="I88" s="49" t="s">
        <v>1983</v>
      </c>
      <c r="J88" s="49" t="s">
        <v>2417</v>
      </c>
    </row>
    <row r="89" spans="1:10" x14ac:dyDescent="0.25">
      <c r="A89" s="47">
        <f t="shared" si="1"/>
        <v>88</v>
      </c>
      <c r="B89" s="49" t="s">
        <v>1371</v>
      </c>
      <c r="C89" s="49" t="s">
        <v>1376</v>
      </c>
      <c r="D89" s="49" t="s">
        <v>111</v>
      </c>
      <c r="E89" s="49" t="s">
        <v>416</v>
      </c>
      <c r="F89" s="49" t="s">
        <v>1993</v>
      </c>
      <c r="G89" s="49" t="s">
        <v>2511</v>
      </c>
      <c r="H89" s="49" t="s">
        <v>1989</v>
      </c>
      <c r="I89" s="49" t="s">
        <v>1983</v>
      </c>
      <c r="J89" s="49" t="s">
        <v>2417</v>
      </c>
    </row>
    <row r="90" spans="1:10" x14ac:dyDescent="0.25">
      <c r="A90" s="47">
        <f t="shared" si="1"/>
        <v>89</v>
      </c>
      <c r="B90" s="49" t="s">
        <v>1429</v>
      </c>
      <c r="C90" s="49" t="s">
        <v>1376</v>
      </c>
      <c r="D90" s="49" t="s">
        <v>111</v>
      </c>
      <c r="E90" s="49" t="s">
        <v>391</v>
      </c>
      <c r="F90" s="49" t="s">
        <v>2581</v>
      </c>
      <c r="G90" s="49" t="s">
        <v>2582</v>
      </c>
      <c r="H90" s="49" t="s">
        <v>1989</v>
      </c>
      <c r="I90" s="49" t="s">
        <v>1983</v>
      </c>
      <c r="J90" s="49" t="s">
        <v>2409</v>
      </c>
    </row>
    <row r="91" spans="1:10" x14ac:dyDescent="0.25">
      <c r="A91" s="47">
        <f t="shared" si="1"/>
        <v>90</v>
      </c>
      <c r="B91" s="49" t="s">
        <v>1371</v>
      </c>
      <c r="C91" s="49" t="s">
        <v>1376</v>
      </c>
      <c r="D91" s="49" t="s">
        <v>113</v>
      </c>
      <c r="E91" s="49" t="s">
        <v>413</v>
      </c>
      <c r="F91" s="49" t="s">
        <v>414</v>
      </c>
      <c r="G91" s="49" t="s">
        <v>1475</v>
      </c>
      <c r="H91" s="49" t="s">
        <v>1989</v>
      </c>
      <c r="I91" s="49" t="s">
        <v>1983</v>
      </c>
      <c r="J91" s="49" t="s">
        <v>2417</v>
      </c>
    </row>
    <row r="92" spans="1:10" x14ac:dyDescent="0.25">
      <c r="A92" s="47">
        <f t="shared" si="1"/>
        <v>91</v>
      </c>
      <c r="B92" s="49" t="s">
        <v>1429</v>
      </c>
      <c r="C92" s="49" t="s">
        <v>1376</v>
      </c>
      <c r="D92" s="49" t="s">
        <v>113</v>
      </c>
      <c r="E92" s="49" t="s">
        <v>1381</v>
      </c>
      <c r="F92" s="49" t="s">
        <v>1428</v>
      </c>
      <c r="G92" s="49" t="s">
        <v>971</v>
      </c>
      <c r="H92" s="49" t="s">
        <v>1989</v>
      </c>
      <c r="I92" s="49" t="s">
        <v>1983</v>
      </c>
      <c r="J92" s="49" t="s">
        <v>2409</v>
      </c>
    </row>
    <row r="93" spans="1:10" x14ac:dyDescent="0.25">
      <c r="A93" s="47">
        <f t="shared" si="1"/>
        <v>92</v>
      </c>
      <c r="B93" s="49" t="s">
        <v>1371</v>
      </c>
      <c r="C93" s="49" t="s">
        <v>1430</v>
      </c>
      <c r="D93" s="49" t="s">
        <v>65</v>
      </c>
      <c r="E93" s="49" t="s">
        <v>1400</v>
      </c>
      <c r="F93" s="49" t="s">
        <v>2307</v>
      </c>
      <c r="G93" s="49" t="s">
        <v>2308</v>
      </c>
      <c r="H93" s="49" t="s">
        <v>1995</v>
      </c>
      <c r="I93" s="49" t="s">
        <v>1996</v>
      </c>
      <c r="J93" s="49" t="s">
        <v>2417</v>
      </c>
    </row>
    <row r="94" spans="1:10" x14ac:dyDescent="0.25">
      <c r="A94" s="47">
        <f t="shared" si="1"/>
        <v>93</v>
      </c>
      <c r="B94" s="49" t="s">
        <v>1429</v>
      </c>
      <c r="C94" s="49" t="s">
        <v>1430</v>
      </c>
      <c r="D94" s="49" t="s">
        <v>65</v>
      </c>
      <c r="E94" s="49" t="s">
        <v>406</v>
      </c>
      <c r="F94" s="49" t="s">
        <v>2305</v>
      </c>
      <c r="G94" s="49" t="s">
        <v>2306</v>
      </c>
      <c r="H94" s="49" t="s">
        <v>1995</v>
      </c>
      <c r="I94" s="49" t="s">
        <v>1996</v>
      </c>
      <c r="J94" s="49" t="s">
        <v>2409</v>
      </c>
    </row>
    <row r="95" spans="1:10" x14ac:dyDescent="0.25">
      <c r="A95" s="47">
        <f t="shared" si="1"/>
        <v>94</v>
      </c>
      <c r="B95" s="49" t="s">
        <v>1429</v>
      </c>
      <c r="C95" s="49" t="s">
        <v>1430</v>
      </c>
      <c r="D95" s="49" t="s">
        <v>2418</v>
      </c>
      <c r="E95" s="49" t="s">
        <v>1557</v>
      </c>
      <c r="F95" s="49" t="s">
        <v>333</v>
      </c>
      <c r="G95" s="49" t="s">
        <v>2198</v>
      </c>
      <c r="H95" s="49" t="s">
        <v>1995</v>
      </c>
      <c r="I95" s="49" t="s">
        <v>1996</v>
      </c>
      <c r="J95" s="49" t="s">
        <v>2422</v>
      </c>
    </row>
    <row r="96" spans="1:10" x14ac:dyDescent="0.25">
      <c r="A96" s="47">
        <f t="shared" si="1"/>
        <v>95</v>
      </c>
      <c r="B96" s="49" t="s">
        <v>1371</v>
      </c>
      <c r="C96" s="49" t="s">
        <v>1430</v>
      </c>
      <c r="D96" s="49" t="s">
        <v>2418</v>
      </c>
      <c r="E96" s="49" t="s">
        <v>1373</v>
      </c>
      <c r="F96" s="49" t="s">
        <v>2086</v>
      </c>
      <c r="G96" s="49" t="s">
        <v>2087</v>
      </c>
      <c r="H96" s="49" t="s">
        <v>1995</v>
      </c>
      <c r="I96" s="49" t="s">
        <v>1996</v>
      </c>
      <c r="J96" s="49" t="s">
        <v>2409</v>
      </c>
    </row>
    <row r="97" spans="1:10" x14ac:dyDescent="0.25">
      <c r="A97" s="47">
        <f t="shared" si="1"/>
        <v>96</v>
      </c>
      <c r="B97" s="49" t="s">
        <v>1371</v>
      </c>
      <c r="C97" s="49" t="s">
        <v>1410</v>
      </c>
      <c r="D97" s="49" t="s">
        <v>1222</v>
      </c>
      <c r="E97" s="49" t="s">
        <v>1468</v>
      </c>
      <c r="F97" s="49" t="s">
        <v>1469</v>
      </c>
      <c r="G97" s="49" t="s">
        <v>2604</v>
      </c>
      <c r="H97" s="49" t="s">
        <v>1995</v>
      </c>
      <c r="I97" s="49" t="s">
        <v>1996</v>
      </c>
      <c r="J97" s="49" t="s">
        <v>2413</v>
      </c>
    </row>
    <row r="98" spans="1:10" x14ac:dyDescent="0.25">
      <c r="A98" s="47">
        <f t="shared" si="1"/>
        <v>97</v>
      </c>
      <c r="B98" s="49" t="s">
        <v>1429</v>
      </c>
      <c r="C98" s="49" t="s">
        <v>1410</v>
      </c>
      <c r="D98" s="49" t="s">
        <v>1222</v>
      </c>
      <c r="E98" s="49" t="s">
        <v>1381</v>
      </c>
      <c r="F98" s="49" t="s">
        <v>2469</v>
      </c>
      <c r="G98" s="49" t="s">
        <v>2470</v>
      </c>
      <c r="H98" s="49" t="s">
        <v>1995</v>
      </c>
      <c r="I98" s="49" t="s">
        <v>1996</v>
      </c>
      <c r="J98" s="49" t="s">
        <v>2409</v>
      </c>
    </row>
    <row r="99" spans="1:10" x14ac:dyDescent="0.25">
      <c r="A99" s="47">
        <f t="shared" si="1"/>
        <v>98</v>
      </c>
      <c r="B99" s="49" t="s">
        <v>1371</v>
      </c>
      <c r="C99" s="49" t="s">
        <v>1410</v>
      </c>
      <c r="D99" s="49" t="s">
        <v>2427</v>
      </c>
      <c r="E99" s="49" t="s">
        <v>1484</v>
      </c>
      <c r="F99" s="49" t="s">
        <v>2428</v>
      </c>
      <c r="G99" s="49" t="s">
        <v>2429</v>
      </c>
      <c r="H99" s="49" t="s">
        <v>1995</v>
      </c>
      <c r="I99" s="49" t="s">
        <v>1996</v>
      </c>
      <c r="J99" s="49" t="s">
        <v>2417</v>
      </c>
    </row>
    <row r="100" spans="1:10" x14ac:dyDescent="0.25">
      <c r="A100" s="47">
        <f t="shared" si="1"/>
        <v>99</v>
      </c>
      <c r="B100" s="49" t="s">
        <v>1429</v>
      </c>
      <c r="C100" s="49" t="s">
        <v>1410</v>
      </c>
      <c r="D100" s="49" t="s">
        <v>2427</v>
      </c>
      <c r="E100" s="49" t="s">
        <v>2457</v>
      </c>
      <c r="F100" s="49" t="s">
        <v>2458</v>
      </c>
      <c r="G100" s="49" t="s">
        <v>2459</v>
      </c>
      <c r="H100" s="49" t="s">
        <v>1995</v>
      </c>
      <c r="I100" s="49" t="s">
        <v>1996</v>
      </c>
      <c r="J100" s="49" t="s">
        <v>2422</v>
      </c>
    </row>
    <row r="101" spans="1:10" x14ac:dyDescent="0.25">
      <c r="A101" s="47">
        <f t="shared" si="1"/>
        <v>100</v>
      </c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0" x14ac:dyDescent="0.25">
      <c r="A102" s="47">
        <f t="shared" si="1"/>
        <v>101</v>
      </c>
      <c r="B102" s="49" t="s">
        <v>1429</v>
      </c>
      <c r="C102" s="49" t="s">
        <v>1410</v>
      </c>
      <c r="D102" s="49" t="s">
        <v>2427</v>
      </c>
      <c r="E102" s="49" t="s">
        <v>1839</v>
      </c>
      <c r="F102" s="49" t="s">
        <v>2490</v>
      </c>
      <c r="G102" s="49" t="s">
        <v>2491</v>
      </c>
      <c r="H102" s="49" t="s">
        <v>1995</v>
      </c>
      <c r="I102" s="49" t="s">
        <v>1996</v>
      </c>
      <c r="J102" s="49" t="s">
        <v>2413</v>
      </c>
    </row>
    <row r="103" spans="1:10" x14ac:dyDescent="0.25">
      <c r="A103" s="47">
        <f t="shared" si="1"/>
        <v>102</v>
      </c>
      <c r="B103" s="49" t="s">
        <v>1429</v>
      </c>
      <c r="C103" s="49" t="s">
        <v>1410</v>
      </c>
      <c r="D103" s="49" t="s">
        <v>2427</v>
      </c>
      <c r="E103" s="49" t="s">
        <v>1610</v>
      </c>
      <c r="F103" s="49" t="s">
        <v>2617</v>
      </c>
      <c r="G103" s="49" t="s">
        <v>2618</v>
      </c>
      <c r="H103" s="49" t="s">
        <v>1995</v>
      </c>
      <c r="I103" s="49" t="s">
        <v>1996</v>
      </c>
      <c r="J103" s="49" t="s">
        <v>2409</v>
      </c>
    </row>
    <row r="104" spans="1:10" x14ac:dyDescent="0.25">
      <c r="A104" s="47">
        <f t="shared" si="1"/>
        <v>103</v>
      </c>
      <c r="B104" s="49" t="s">
        <v>1429</v>
      </c>
      <c r="C104" s="49" t="s">
        <v>1390</v>
      </c>
      <c r="D104" s="49" t="s">
        <v>945</v>
      </c>
      <c r="E104" s="49" t="s">
        <v>2473</v>
      </c>
      <c r="F104" s="49" t="s">
        <v>2474</v>
      </c>
      <c r="G104" s="49" t="s">
        <v>2475</v>
      </c>
      <c r="H104" s="49" t="s">
        <v>1995</v>
      </c>
      <c r="I104" s="49" t="s">
        <v>1985</v>
      </c>
      <c r="J104" s="49" t="s">
        <v>2409</v>
      </c>
    </row>
    <row r="105" spans="1:10" x14ac:dyDescent="0.25">
      <c r="A105" s="47">
        <f t="shared" si="1"/>
        <v>104</v>
      </c>
      <c r="B105" s="49" t="s">
        <v>1429</v>
      </c>
      <c r="C105" s="49" t="s">
        <v>1390</v>
      </c>
      <c r="D105" s="49" t="s">
        <v>945</v>
      </c>
      <c r="E105" s="49" t="s">
        <v>1618</v>
      </c>
      <c r="F105" s="49" t="s">
        <v>2474</v>
      </c>
      <c r="G105" s="49" t="s">
        <v>2619</v>
      </c>
      <c r="H105" s="49" t="s">
        <v>1995</v>
      </c>
      <c r="I105" s="49" t="s">
        <v>1985</v>
      </c>
      <c r="J105" s="49" t="s">
        <v>2422</v>
      </c>
    </row>
    <row r="106" spans="1:10" x14ac:dyDescent="0.25">
      <c r="A106" s="47">
        <f t="shared" si="1"/>
        <v>105</v>
      </c>
      <c r="B106" s="49" t="s">
        <v>1371</v>
      </c>
      <c r="C106" s="49" t="s">
        <v>1390</v>
      </c>
      <c r="D106" s="49" t="s">
        <v>945</v>
      </c>
      <c r="E106" s="49" t="s">
        <v>1618</v>
      </c>
      <c r="F106" s="49" t="s">
        <v>2069</v>
      </c>
      <c r="G106" s="49" t="s">
        <v>2070</v>
      </c>
      <c r="H106" s="49" t="s">
        <v>1995</v>
      </c>
      <c r="I106" s="49" t="s">
        <v>1985</v>
      </c>
      <c r="J106" s="49" t="s">
        <v>2417</v>
      </c>
    </row>
    <row r="107" spans="1:10" x14ac:dyDescent="0.25">
      <c r="A107" s="47">
        <f t="shared" si="1"/>
        <v>106</v>
      </c>
      <c r="B107" s="49" t="s">
        <v>1429</v>
      </c>
      <c r="C107" s="49" t="s">
        <v>1390</v>
      </c>
      <c r="D107" s="49" t="s">
        <v>41</v>
      </c>
      <c r="E107" s="49" t="s">
        <v>526</v>
      </c>
      <c r="F107" s="49" t="s">
        <v>2536</v>
      </c>
      <c r="G107" s="49" t="s">
        <v>2537</v>
      </c>
      <c r="H107" s="49" t="s">
        <v>1995</v>
      </c>
      <c r="I107" s="49" t="s">
        <v>1985</v>
      </c>
      <c r="J107" s="49" t="s">
        <v>2417</v>
      </c>
    </row>
    <row r="108" spans="1:10" x14ac:dyDescent="0.25">
      <c r="A108" s="47">
        <f t="shared" si="1"/>
        <v>107</v>
      </c>
      <c r="B108" s="49" t="s">
        <v>1429</v>
      </c>
      <c r="C108" s="49" t="s">
        <v>1390</v>
      </c>
      <c r="D108" s="49" t="s">
        <v>41</v>
      </c>
      <c r="E108" s="49" t="s">
        <v>1556</v>
      </c>
      <c r="F108" s="49" t="s">
        <v>2366</v>
      </c>
      <c r="G108" s="49" t="s">
        <v>2583</v>
      </c>
      <c r="H108" s="49" t="s">
        <v>1995</v>
      </c>
      <c r="I108" s="49" t="s">
        <v>1985</v>
      </c>
      <c r="J108" s="49" t="s">
        <v>2417</v>
      </c>
    </row>
    <row r="109" spans="1:10" x14ac:dyDescent="0.25">
      <c r="A109" s="47">
        <f t="shared" si="1"/>
        <v>108</v>
      </c>
      <c r="B109" s="49" t="s">
        <v>1371</v>
      </c>
      <c r="C109" s="49" t="s">
        <v>1390</v>
      </c>
      <c r="D109" s="49" t="s">
        <v>41</v>
      </c>
      <c r="E109" s="49" t="s">
        <v>2078</v>
      </c>
      <c r="F109" s="49" t="s">
        <v>2079</v>
      </c>
      <c r="G109" s="49" t="s">
        <v>1759</v>
      </c>
      <c r="H109" s="49" t="s">
        <v>1995</v>
      </c>
      <c r="I109" s="49" t="s">
        <v>1985</v>
      </c>
      <c r="J109" s="49" t="s">
        <v>2413</v>
      </c>
    </row>
    <row r="110" spans="1:10" s="43" customFormat="1" x14ac:dyDescent="0.25">
      <c r="A110" s="47">
        <f t="shared" si="1"/>
        <v>109</v>
      </c>
      <c r="B110" s="49" t="s">
        <v>1371</v>
      </c>
      <c r="C110" s="49" t="s">
        <v>1390</v>
      </c>
      <c r="D110" s="49" t="s">
        <v>51</v>
      </c>
      <c r="E110" s="49" t="s">
        <v>1593</v>
      </c>
      <c r="F110" s="49" t="s">
        <v>2352</v>
      </c>
      <c r="G110" s="49" t="s">
        <v>2353</v>
      </c>
      <c r="H110" s="49" t="s">
        <v>1995</v>
      </c>
      <c r="I110" s="49" t="s">
        <v>1985</v>
      </c>
      <c r="J110" s="49" t="s">
        <v>2409</v>
      </c>
    </row>
    <row r="111" spans="1:10" s="43" customFormat="1" x14ac:dyDescent="0.25">
      <c r="A111" s="47">
        <f t="shared" si="1"/>
        <v>110</v>
      </c>
      <c r="B111" s="49" t="s">
        <v>1429</v>
      </c>
      <c r="C111" s="49" t="s">
        <v>1390</v>
      </c>
      <c r="D111" s="49" t="s">
        <v>51</v>
      </c>
      <c r="E111" s="49" t="s">
        <v>2321</v>
      </c>
      <c r="F111" s="49" t="s">
        <v>2237</v>
      </c>
      <c r="G111" s="49" t="s">
        <v>2361</v>
      </c>
      <c r="H111" s="49" t="s">
        <v>1995</v>
      </c>
      <c r="I111" s="49" t="s">
        <v>1985</v>
      </c>
      <c r="J111" s="49" t="s">
        <v>2422</v>
      </c>
    </row>
    <row r="112" spans="1:10" s="43" customFormat="1" x14ac:dyDescent="0.25">
      <c r="A112" s="47">
        <f t="shared" si="1"/>
        <v>111</v>
      </c>
      <c r="B112" s="49" t="s">
        <v>1429</v>
      </c>
      <c r="C112" s="49" t="s">
        <v>1370</v>
      </c>
      <c r="D112" s="49" t="s">
        <v>150</v>
      </c>
      <c r="E112" s="49" t="s">
        <v>1946</v>
      </c>
      <c r="F112" s="49" t="s">
        <v>308</v>
      </c>
      <c r="G112" s="49" t="s">
        <v>2435</v>
      </c>
      <c r="H112" s="49" t="s">
        <v>1995</v>
      </c>
      <c r="I112" s="49" t="s">
        <v>1985</v>
      </c>
      <c r="J112" s="49" t="s">
        <v>2422</v>
      </c>
    </row>
    <row r="113" spans="1:10" s="43" customFormat="1" x14ac:dyDescent="0.25">
      <c r="A113" s="47">
        <f t="shared" si="1"/>
        <v>112</v>
      </c>
      <c r="B113" s="49" t="s">
        <v>1371</v>
      </c>
      <c r="C113" s="49" t="s">
        <v>1370</v>
      </c>
      <c r="D113" s="49" t="s">
        <v>150</v>
      </c>
      <c r="E113" s="49" t="s">
        <v>1610</v>
      </c>
      <c r="F113" s="49" t="s">
        <v>308</v>
      </c>
      <c r="G113" s="49" t="s">
        <v>2614</v>
      </c>
      <c r="H113" s="49" t="s">
        <v>1995</v>
      </c>
      <c r="I113" s="49" t="s">
        <v>1985</v>
      </c>
      <c r="J113" s="49" t="s">
        <v>2413</v>
      </c>
    </row>
    <row r="114" spans="1:10" s="43" customFormat="1" x14ac:dyDescent="0.25">
      <c r="A114" s="47">
        <f t="shared" si="1"/>
        <v>113</v>
      </c>
      <c r="B114" s="49" t="s">
        <v>1429</v>
      </c>
      <c r="C114" s="49" t="s">
        <v>1392</v>
      </c>
      <c r="D114" s="49" t="s">
        <v>1045</v>
      </c>
      <c r="E114" s="49" t="s">
        <v>526</v>
      </c>
      <c r="F114" s="49" t="s">
        <v>2536</v>
      </c>
      <c r="G114" s="49" t="s">
        <v>2537</v>
      </c>
      <c r="H114" s="49" t="s">
        <v>1995</v>
      </c>
      <c r="I114" s="49" t="s">
        <v>1987</v>
      </c>
      <c r="J114" s="49" t="s">
        <v>2413</v>
      </c>
    </row>
    <row r="115" spans="1:10" s="43" customFormat="1" x14ac:dyDescent="0.25">
      <c r="A115" s="47">
        <f t="shared" si="1"/>
        <v>114</v>
      </c>
      <c r="B115" s="49" t="s">
        <v>1371</v>
      </c>
      <c r="C115" s="49" t="s">
        <v>1392</v>
      </c>
      <c r="D115" s="49" t="s">
        <v>1045</v>
      </c>
      <c r="E115" s="49" t="s">
        <v>2078</v>
      </c>
      <c r="F115" s="49" t="s">
        <v>2079</v>
      </c>
      <c r="G115" s="49" t="s">
        <v>1759</v>
      </c>
      <c r="H115" s="49" t="s">
        <v>1995</v>
      </c>
      <c r="I115" s="49" t="s">
        <v>1987</v>
      </c>
      <c r="J115" s="49" t="s">
        <v>2413</v>
      </c>
    </row>
    <row r="116" spans="1:10" s="43" customFormat="1" x14ac:dyDescent="0.25">
      <c r="A116" s="47">
        <f t="shared" si="1"/>
        <v>115</v>
      </c>
      <c r="B116" s="49" t="s">
        <v>1371</v>
      </c>
      <c r="C116" s="49" t="s">
        <v>1392</v>
      </c>
      <c r="D116" s="49" t="s">
        <v>9</v>
      </c>
      <c r="E116" s="49" t="s">
        <v>2222</v>
      </c>
      <c r="F116" s="49" t="s">
        <v>2223</v>
      </c>
      <c r="G116" s="49" t="s">
        <v>2224</v>
      </c>
      <c r="H116" s="49" t="s">
        <v>1995</v>
      </c>
      <c r="I116" s="49" t="s">
        <v>1987</v>
      </c>
      <c r="J116" s="49" t="s">
        <v>2409</v>
      </c>
    </row>
    <row r="117" spans="1:10" s="43" customFormat="1" x14ac:dyDescent="0.25">
      <c r="A117" s="47">
        <f t="shared" si="1"/>
        <v>116</v>
      </c>
      <c r="B117" s="49" t="s">
        <v>1429</v>
      </c>
      <c r="C117" s="49" t="s">
        <v>1392</v>
      </c>
      <c r="D117" s="49" t="s">
        <v>9</v>
      </c>
      <c r="E117" s="49" t="s">
        <v>1441</v>
      </c>
      <c r="F117" s="49" t="s">
        <v>1869</v>
      </c>
      <c r="G117" s="49" t="s">
        <v>2148</v>
      </c>
      <c r="H117" s="49" t="s">
        <v>1995</v>
      </c>
      <c r="I117" s="49" t="s">
        <v>1987</v>
      </c>
      <c r="J117" s="49" t="s">
        <v>2417</v>
      </c>
    </row>
    <row r="118" spans="1:10" s="43" customFormat="1" x14ac:dyDescent="0.25">
      <c r="A118" s="47">
        <f t="shared" si="1"/>
        <v>117</v>
      </c>
      <c r="B118" s="49" t="s">
        <v>1371</v>
      </c>
      <c r="C118" s="49" t="s">
        <v>1386</v>
      </c>
      <c r="D118" s="49" t="s">
        <v>1209</v>
      </c>
      <c r="E118" s="49" t="s">
        <v>552</v>
      </c>
      <c r="F118" s="49" t="s">
        <v>544</v>
      </c>
      <c r="G118" s="49" t="s">
        <v>2421</v>
      </c>
      <c r="H118" s="49" t="s">
        <v>1995</v>
      </c>
      <c r="I118" s="49" t="s">
        <v>1987</v>
      </c>
      <c r="J118" s="49" t="s">
        <v>2422</v>
      </c>
    </row>
    <row r="119" spans="1:10" s="43" customFormat="1" x14ac:dyDescent="0.25">
      <c r="A119" s="47">
        <f t="shared" si="1"/>
        <v>118</v>
      </c>
      <c r="B119" s="49" t="s">
        <v>1429</v>
      </c>
      <c r="C119" s="49" t="s">
        <v>1386</v>
      </c>
      <c r="D119" s="49" t="s">
        <v>1209</v>
      </c>
      <c r="E119" s="49" t="s">
        <v>1396</v>
      </c>
      <c r="F119" s="49" t="s">
        <v>544</v>
      </c>
      <c r="G119" s="49" t="s">
        <v>2357</v>
      </c>
      <c r="H119" s="49" t="s">
        <v>1995</v>
      </c>
      <c r="I119" s="49" t="s">
        <v>1987</v>
      </c>
      <c r="J119" s="49" t="s">
        <v>2417</v>
      </c>
    </row>
    <row r="120" spans="1:10" s="43" customFormat="1" x14ac:dyDescent="0.25">
      <c r="A120" s="47">
        <f t="shared" si="1"/>
        <v>119</v>
      </c>
      <c r="B120" s="49" t="s">
        <v>1429</v>
      </c>
      <c r="C120" s="49" t="s">
        <v>1386</v>
      </c>
      <c r="D120" s="49" t="s">
        <v>169</v>
      </c>
      <c r="E120" s="49" t="s">
        <v>1559</v>
      </c>
      <c r="F120" s="49" t="s">
        <v>2213</v>
      </c>
      <c r="G120" s="49" t="s">
        <v>2478</v>
      </c>
      <c r="H120" s="49" t="s">
        <v>1995</v>
      </c>
      <c r="I120" s="49" t="s">
        <v>1987</v>
      </c>
      <c r="J120" s="49" t="s">
        <v>2422</v>
      </c>
    </row>
    <row r="121" spans="1:10" s="43" customFormat="1" x14ac:dyDescent="0.25">
      <c r="A121" s="47">
        <f t="shared" si="1"/>
        <v>120</v>
      </c>
      <c r="B121" s="49" t="s">
        <v>1371</v>
      </c>
      <c r="C121" s="49" t="s">
        <v>1386</v>
      </c>
      <c r="D121" s="49" t="s">
        <v>169</v>
      </c>
      <c r="E121" s="49" t="s">
        <v>1610</v>
      </c>
      <c r="F121" s="49" t="s">
        <v>308</v>
      </c>
      <c r="G121" s="49" t="s">
        <v>2614</v>
      </c>
      <c r="H121" s="49" t="s">
        <v>1995</v>
      </c>
      <c r="I121" s="49" t="s">
        <v>1987</v>
      </c>
      <c r="J121" s="49" t="s">
        <v>2409</v>
      </c>
    </row>
    <row r="122" spans="1:10" x14ac:dyDescent="0.25">
      <c r="A122" s="47">
        <f t="shared" si="1"/>
        <v>121</v>
      </c>
      <c r="B122" s="49" t="s">
        <v>1429</v>
      </c>
      <c r="C122" s="49" t="s">
        <v>1375</v>
      </c>
      <c r="D122" s="49" t="s">
        <v>96</v>
      </c>
      <c r="E122" s="49" t="s">
        <v>2128</v>
      </c>
      <c r="F122" s="49" t="s">
        <v>2129</v>
      </c>
      <c r="G122" s="49" t="s">
        <v>2471</v>
      </c>
      <c r="H122" s="49" t="s">
        <v>1995</v>
      </c>
      <c r="I122" s="49" t="s">
        <v>1983</v>
      </c>
      <c r="J122" s="49" t="s">
        <v>2409</v>
      </c>
    </row>
    <row r="123" spans="1:10" x14ac:dyDescent="0.25">
      <c r="A123" s="47">
        <f t="shared" si="1"/>
        <v>122</v>
      </c>
      <c r="B123" s="49" t="s">
        <v>1371</v>
      </c>
      <c r="C123" s="49" t="s">
        <v>1375</v>
      </c>
      <c r="D123" s="49" t="s">
        <v>96</v>
      </c>
      <c r="E123" s="49" t="s">
        <v>1468</v>
      </c>
      <c r="F123" s="49" t="s">
        <v>1469</v>
      </c>
      <c r="G123" s="49" t="s">
        <v>2604</v>
      </c>
      <c r="H123" s="49" t="s">
        <v>1995</v>
      </c>
      <c r="I123" s="49" t="s">
        <v>1983</v>
      </c>
      <c r="J123" s="49" t="s">
        <v>2413</v>
      </c>
    </row>
    <row r="124" spans="1:10" x14ac:dyDescent="0.25">
      <c r="A124" s="47">
        <f t="shared" si="1"/>
        <v>123</v>
      </c>
      <c r="B124" s="49" t="s">
        <v>1371</v>
      </c>
      <c r="C124" s="49" t="s">
        <v>1375</v>
      </c>
      <c r="D124" s="49" t="s">
        <v>2419</v>
      </c>
      <c r="E124" s="49" t="s">
        <v>1557</v>
      </c>
      <c r="F124" s="49" t="s">
        <v>333</v>
      </c>
      <c r="G124" s="49" t="s">
        <v>2198</v>
      </c>
      <c r="H124" s="49" t="s">
        <v>1995</v>
      </c>
      <c r="I124" s="49" t="s">
        <v>1983</v>
      </c>
      <c r="J124" s="49" t="s">
        <v>2417</v>
      </c>
    </row>
    <row r="125" spans="1:10" x14ac:dyDescent="0.25">
      <c r="A125" s="47">
        <f t="shared" si="1"/>
        <v>124</v>
      </c>
      <c r="B125" s="49" t="s">
        <v>1429</v>
      </c>
      <c r="C125" s="49" t="s">
        <v>1375</v>
      </c>
      <c r="D125" s="49" t="s">
        <v>2419</v>
      </c>
      <c r="E125" s="49" t="s">
        <v>2314</v>
      </c>
      <c r="F125" s="49" t="s">
        <v>2315</v>
      </c>
      <c r="G125" s="49" t="s">
        <v>2316</v>
      </c>
      <c r="H125" s="49" t="s">
        <v>1995</v>
      </c>
      <c r="I125" s="49" t="s">
        <v>1983</v>
      </c>
      <c r="J125" s="49" t="s">
        <v>2417</v>
      </c>
    </row>
    <row r="126" spans="1:10" x14ac:dyDescent="0.25">
      <c r="A126" s="47">
        <f t="shared" si="1"/>
        <v>125</v>
      </c>
      <c r="B126" s="49" t="s">
        <v>1429</v>
      </c>
      <c r="C126" s="49" t="s">
        <v>1376</v>
      </c>
      <c r="D126" s="49" t="s">
        <v>130</v>
      </c>
      <c r="E126" s="49" t="s">
        <v>1761</v>
      </c>
      <c r="F126" s="49" t="s">
        <v>2546</v>
      </c>
      <c r="G126" s="49" t="s">
        <v>2547</v>
      </c>
      <c r="H126" s="49" t="s">
        <v>1995</v>
      </c>
      <c r="I126" s="49" t="s">
        <v>1983</v>
      </c>
      <c r="J126" s="49" t="s">
        <v>2422</v>
      </c>
    </row>
    <row r="127" spans="1:10" x14ac:dyDescent="0.25">
      <c r="A127" s="47">
        <f t="shared" si="1"/>
        <v>126</v>
      </c>
      <c r="B127" s="49" t="s">
        <v>1371</v>
      </c>
      <c r="C127" s="49" t="s">
        <v>1376</v>
      </c>
      <c r="D127" s="49" t="s">
        <v>130</v>
      </c>
      <c r="E127" s="49" t="s">
        <v>2222</v>
      </c>
      <c r="F127" s="49" t="s">
        <v>2223</v>
      </c>
      <c r="G127" s="49" t="s">
        <v>2224</v>
      </c>
      <c r="H127" s="49" t="s">
        <v>1995</v>
      </c>
      <c r="I127" s="49" t="s">
        <v>1983</v>
      </c>
      <c r="J127" s="49" t="s">
        <v>2409</v>
      </c>
    </row>
    <row r="128" spans="1:10" x14ac:dyDescent="0.25">
      <c r="A128" s="47">
        <f t="shared" si="1"/>
        <v>127</v>
      </c>
      <c r="B128" s="49" t="s">
        <v>1371</v>
      </c>
      <c r="C128" s="49" t="s">
        <v>1376</v>
      </c>
      <c r="D128" s="49" t="s">
        <v>134</v>
      </c>
      <c r="E128" s="49" t="s">
        <v>316</v>
      </c>
      <c r="F128" s="49" t="s">
        <v>1476</v>
      </c>
      <c r="G128" s="49" t="s">
        <v>966</v>
      </c>
      <c r="H128" s="49" t="s">
        <v>1995</v>
      </c>
      <c r="I128" s="49" t="s">
        <v>1983</v>
      </c>
      <c r="J128" s="49" t="s">
        <v>2413</v>
      </c>
    </row>
    <row r="129" spans="1:10" x14ac:dyDescent="0.25">
      <c r="A129" s="47">
        <f t="shared" si="1"/>
        <v>128</v>
      </c>
      <c r="B129" s="49" t="s">
        <v>1371</v>
      </c>
      <c r="C129" s="49" t="s">
        <v>1410</v>
      </c>
      <c r="D129" s="49" t="s">
        <v>2446</v>
      </c>
      <c r="E129" s="49" t="s">
        <v>406</v>
      </c>
      <c r="F129" s="49" t="s">
        <v>1404</v>
      </c>
      <c r="G129" s="49" t="s">
        <v>1405</v>
      </c>
      <c r="H129" s="49" t="s">
        <v>1982</v>
      </c>
      <c r="I129" s="49" t="s">
        <v>1996</v>
      </c>
      <c r="J129" s="49" t="s">
        <v>2409</v>
      </c>
    </row>
    <row r="130" spans="1:10" x14ac:dyDescent="0.25">
      <c r="A130" s="47">
        <f t="shared" si="1"/>
        <v>129</v>
      </c>
      <c r="B130" s="49" t="s">
        <v>1429</v>
      </c>
      <c r="C130" s="49" t="s">
        <v>1410</v>
      </c>
      <c r="D130" s="49" t="s">
        <v>2446</v>
      </c>
      <c r="E130" s="49" t="s">
        <v>514</v>
      </c>
      <c r="F130" s="49" t="s">
        <v>1861</v>
      </c>
      <c r="G130" s="49" t="s">
        <v>1860</v>
      </c>
      <c r="H130" s="49" t="s">
        <v>1982</v>
      </c>
      <c r="I130" s="49" t="s">
        <v>1996</v>
      </c>
      <c r="J130" s="49" t="s">
        <v>2413</v>
      </c>
    </row>
    <row r="131" spans="1:10" x14ac:dyDescent="0.25">
      <c r="A131" s="47">
        <f t="shared" ref="A131:A194" si="2">A130+1</f>
        <v>130</v>
      </c>
      <c r="B131" s="49" t="s">
        <v>1429</v>
      </c>
      <c r="C131" s="49" t="s">
        <v>1410</v>
      </c>
      <c r="D131" s="49" t="s">
        <v>2445</v>
      </c>
      <c r="E131" s="49" t="s">
        <v>406</v>
      </c>
      <c r="F131" s="49" t="s">
        <v>2443</v>
      </c>
      <c r="G131" s="49" t="s">
        <v>2444</v>
      </c>
      <c r="H131" s="49" t="s">
        <v>1982</v>
      </c>
      <c r="I131" s="49" t="s">
        <v>1996</v>
      </c>
      <c r="J131" s="49" t="s">
        <v>2409</v>
      </c>
    </row>
    <row r="132" spans="1:10" x14ac:dyDescent="0.25">
      <c r="A132" s="47">
        <f t="shared" si="2"/>
        <v>131</v>
      </c>
      <c r="B132" s="49" t="s">
        <v>1429</v>
      </c>
      <c r="C132" s="49" t="s">
        <v>1410</v>
      </c>
      <c r="D132" s="49" t="s">
        <v>2445</v>
      </c>
      <c r="E132" s="49" t="s">
        <v>1562</v>
      </c>
      <c r="F132" s="49" t="s">
        <v>2476</v>
      </c>
      <c r="G132" s="49" t="s">
        <v>2477</v>
      </c>
      <c r="H132" s="49" t="s">
        <v>1982</v>
      </c>
      <c r="I132" s="49" t="s">
        <v>1996</v>
      </c>
      <c r="J132" s="49" t="s">
        <v>2417</v>
      </c>
    </row>
    <row r="133" spans="1:10" x14ac:dyDescent="0.25">
      <c r="A133" s="47">
        <f t="shared" si="2"/>
        <v>132</v>
      </c>
      <c r="B133" s="49" t="s">
        <v>1429</v>
      </c>
      <c r="C133" s="49" t="s">
        <v>1410</v>
      </c>
      <c r="D133" s="49" t="s">
        <v>2445</v>
      </c>
      <c r="E133" s="49" t="s">
        <v>2115</v>
      </c>
      <c r="F133" s="49" t="s">
        <v>1765</v>
      </c>
      <c r="G133" s="49" t="s">
        <v>2364</v>
      </c>
      <c r="H133" s="49" t="s">
        <v>1982</v>
      </c>
      <c r="I133" s="49" t="s">
        <v>1996</v>
      </c>
      <c r="J133" s="49" t="s">
        <v>2417</v>
      </c>
    </row>
    <row r="134" spans="1:10" x14ac:dyDescent="0.25">
      <c r="A134" s="47">
        <f t="shared" si="2"/>
        <v>133</v>
      </c>
      <c r="B134" s="49" t="s">
        <v>1429</v>
      </c>
      <c r="C134" s="49" t="s">
        <v>1390</v>
      </c>
      <c r="D134" s="49" t="s">
        <v>61</v>
      </c>
      <c r="E134" s="49" t="s">
        <v>2492</v>
      </c>
      <c r="F134" s="49" t="s">
        <v>2493</v>
      </c>
      <c r="G134" s="49" t="s">
        <v>2494</v>
      </c>
      <c r="H134" s="49" t="s">
        <v>1982</v>
      </c>
      <c r="I134" s="49" t="s">
        <v>1996</v>
      </c>
      <c r="J134" s="49" t="s">
        <v>2409</v>
      </c>
    </row>
    <row r="135" spans="1:10" x14ac:dyDescent="0.25">
      <c r="A135" s="47">
        <f t="shared" si="2"/>
        <v>134</v>
      </c>
      <c r="B135" s="49" t="s">
        <v>1371</v>
      </c>
      <c r="C135" s="49" t="s">
        <v>1390</v>
      </c>
      <c r="D135" s="49" t="s">
        <v>61</v>
      </c>
      <c r="E135" s="49" t="s">
        <v>2574</v>
      </c>
      <c r="F135" s="49" t="s">
        <v>2350</v>
      </c>
      <c r="G135" s="49" t="s">
        <v>2575</v>
      </c>
      <c r="H135" s="49" t="s">
        <v>1982</v>
      </c>
      <c r="I135" s="49" t="s">
        <v>1996</v>
      </c>
      <c r="J135" s="49" t="s">
        <v>2422</v>
      </c>
    </row>
    <row r="136" spans="1:10" x14ac:dyDescent="0.25">
      <c r="A136" s="47">
        <f t="shared" si="2"/>
        <v>135</v>
      </c>
      <c r="B136" s="49" t="s">
        <v>1429</v>
      </c>
      <c r="C136" s="49" t="s">
        <v>1390</v>
      </c>
      <c r="D136" s="49" t="s">
        <v>61</v>
      </c>
      <c r="E136" s="49" t="s">
        <v>416</v>
      </c>
      <c r="F136" s="49" t="s">
        <v>2516</v>
      </c>
      <c r="G136" s="49" t="s">
        <v>2517</v>
      </c>
      <c r="H136" s="49" t="s">
        <v>1982</v>
      </c>
      <c r="I136" s="49" t="s">
        <v>1996</v>
      </c>
      <c r="J136" s="49" t="s">
        <v>2417</v>
      </c>
    </row>
    <row r="137" spans="1:10" x14ac:dyDescent="0.25">
      <c r="A137" s="47">
        <f t="shared" si="2"/>
        <v>136</v>
      </c>
      <c r="B137" s="49" t="s">
        <v>1429</v>
      </c>
      <c r="C137" s="49" t="s">
        <v>1390</v>
      </c>
      <c r="D137" s="49" t="s">
        <v>45</v>
      </c>
      <c r="E137" s="49" t="s">
        <v>2597</v>
      </c>
      <c r="F137" s="49" t="s">
        <v>2598</v>
      </c>
      <c r="G137" s="49" t="s">
        <v>2599</v>
      </c>
      <c r="H137" s="49" t="s">
        <v>1982</v>
      </c>
      <c r="I137" s="49" t="s">
        <v>1996</v>
      </c>
      <c r="J137" s="49" t="s">
        <v>2413</v>
      </c>
    </row>
    <row r="138" spans="1:10" x14ac:dyDescent="0.25">
      <c r="A138" s="47">
        <f t="shared" si="2"/>
        <v>137</v>
      </c>
      <c r="B138" s="49" t="s">
        <v>1371</v>
      </c>
      <c r="C138" s="49" t="s">
        <v>1390</v>
      </c>
      <c r="D138" s="49" t="s">
        <v>45</v>
      </c>
      <c r="E138" s="49" t="s">
        <v>559</v>
      </c>
      <c r="F138" s="49" t="s">
        <v>1833</v>
      </c>
      <c r="G138" s="49" t="s">
        <v>1832</v>
      </c>
      <c r="H138" s="49" t="s">
        <v>1982</v>
      </c>
      <c r="I138" s="49" t="s">
        <v>1996</v>
      </c>
      <c r="J138" s="49" t="s">
        <v>2422</v>
      </c>
    </row>
    <row r="139" spans="1:10" x14ac:dyDescent="0.25">
      <c r="A139" s="50">
        <f t="shared" si="2"/>
        <v>138</v>
      </c>
      <c r="B139" s="51" t="s">
        <v>1371</v>
      </c>
      <c r="C139" s="51" t="s">
        <v>1410</v>
      </c>
      <c r="D139" s="51" t="s">
        <v>2447</v>
      </c>
      <c r="E139" s="51" t="s">
        <v>406</v>
      </c>
      <c r="F139" s="51" t="s">
        <v>2448</v>
      </c>
      <c r="G139" s="51" t="s">
        <v>2449</v>
      </c>
      <c r="H139" s="51" t="s">
        <v>1982</v>
      </c>
      <c r="I139" s="51" t="s">
        <v>2159</v>
      </c>
      <c r="J139" s="51" t="s">
        <v>2426</v>
      </c>
    </row>
    <row r="140" spans="1:10" x14ac:dyDescent="0.25">
      <c r="A140" s="50">
        <f t="shared" si="2"/>
        <v>139</v>
      </c>
      <c r="B140" s="51" t="s">
        <v>1371</v>
      </c>
      <c r="C140" s="51" t="s">
        <v>1430</v>
      </c>
      <c r="D140" s="51" t="s">
        <v>77</v>
      </c>
      <c r="E140" s="51" t="s">
        <v>1396</v>
      </c>
      <c r="F140" s="51" t="s">
        <v>2259</v>
      </c>
      <c r="G140" s="51" t="s">
        <v>2260</v>
      </c>
      <c r="H140" s="51" t="s">
        <v>1982</v>
      </c>
      <c r="I140" s="51" t="s">
        <v>2159</v>
      </c>
      <c r="J140" s="51" t="s">
        <v>2423</v>
      </c>
    </row>
    <row r="141" spans="1:10" x14ac:dyDescent="0.25">
      <c r="A141" s="50">
        <f t="shared" si="2"/>
        <v>140</v>
      </c>
      <c r="B141" s="51" t="s">
        <v>1429</v>
      </c>
      <c r="C141" s="51" t="s">
        <v>1390</v>
      </c>
      <c r="D141" s="51" t="s">
        <v>929</v>
      </c>
      <c r="E141" s="51" t="s">
        <v>2461</v>
      </c>
      <c r="F141" s="51" t="s">
        <v>475</v>
      </c>
      <c r="G141" s="51" t="s">
        <v>2205</v>
      </c>
      <c r="H141" s="51" t="s">
        <v>1982</v>
      </c>
      <c r="I141" s="51" t="s">
        <v>2159</v>
      </c>
      <c r="J141" s="51" t="s">
        <v>2462</v>
      </c>
    </row>
    <row r="142" spans="1:10" x14ac:dyDescent="0.25">
      <c r="A142" s="50">
        <f t="shared" si="2"/>
        <v>141</v>
      </c>
      <c r="B142" s="51" t="s">
        <v>1371</v>
      </c>
      <c r="C142" s="51" t="s">
        <v>1390</v>
      </c>
      <c r="D142" s="51" t="s">
        <v>929</v>
      </c>
      <c r="E142" s="51" t="s">
        <v>416</v>
      </c>
      <c r="F142" s="51" t="s">
        <v>475</v>
      </c>
      <c r="G142" s="51" t="s">
        <v>1029</v>
      </c>
      <c r="H142" s="51" t="s">
        <v>1982</v>
      </c>
      <c r="I142" s="51" t="s">
        <v>2159</v>
      </c>
      <c r="J142" s="51" t="s">
        <v>2462</v>
      </c>
    </row>
    <row r="143" spans="1:10" x14ac:dyDescent="0.25">
      <c r="A143" s="50">
        <f t="shared" si="2"/>
        <v>142</v>
      </c>
      <c r="B143" s="51" t="s">
        <v>1429</v>
      </c>
      <c r="C143" s="51" t="s">
        <v>1410</v>
      </c>
      <c r="D143" s="51" t="s">
        <v>2447</v>
      </c>
      <c r="E143" s="51" t="s">
        <v>1498</v>
      </c>
      <c r="F143" s="51" t="s">
        <v>2533</v>
      </c>
      <c r="G143" s="51" t="s">
        <v>2534</v>
      </c>
      <c r="H143" s="51" t="s">
        <v>1982</v>
      </c>
      <c r="I143" s="51" t="s">
        <v>2159</v>
      </c>
      <c r="J143" s="51" t="s">
        <v>2426</v>
      </c>
    </row>
    <row r="144" spans="1:10" x14ac:dyDescent="0.25">
      <c r="A144" s="50">
        <f t="shared" si="2"/>
        <v>143</v>
      </c>
      <c r="B144" s="51" t="s">
        <v>1429</v>
      </c>
      <c r="C144" s="51" t="s">
        <v>1430</v>
      </c>
      <c r="D144" s="51" t="s">
        <v>77</v>
      </c>
      <c r="E144" s="51" t="s">
        <v>1932</v>
      </c>
      <c r="F144" s="51" t="s">
        <v>2566</v>
      </c>
      <c r="G144" s="51" t="s">
        <v>2567</v>
      </c>
      <c r="H144" s="51" t="s">
        <v>1982</v>
      </c>
      <c r="I144" s="51" t="s">
        <v>2159</v>
      </c>
      <c r="J144" s="51" t="s">
        <v>2423</v>
      </c>
    </row>
    <row r="145" spans="1:10" x14ac:dyDescent="0.25">
      <c r="A145" s="47">
        <f t="shared" si="2"/>
        <v>144</v>
      </c>
      <c r="B145" s="49" t="s">
        <v>1371</v>
      </c>
      <c r="C145" s="49" t="s">
        <v>1370</v>
      </c>
      <c r="D145" s="49" t="s">
        <v>156</v>
      </c>
      <c r="E145" s="49" t="s">
        <v>406</v>
      </c>
      <c r="F145" s="49" t="s">
        <v>498</v>
      </c>
      <c r="G145" s="49" t="s">
        <v>2453</v>
      </c>
      <c r="H145" s="49" t="s">
        <v>1982</v>
      </c>
      <c r="I145" s="49" t="s">
        <v>1985</v>
      </c>
      <c r="J145" s="49" t="s">
        <v>2409</v>
      </c>
    </row>
    <row r="146" spans="1:10" x14ac:dyDescent="0.25">
      <c r="A146" s="47">
        <f t="shared" si="2"/>
        <v>145</v>
      </c>
      <c r="B146" s="49" t="s">
        <v>1429</v>
      </c>
      <c r="C146" s="49" t="s">
        <v>1370</v>
      </c>
      <c r="D146" s="49" t="s">
        <v>156</v>
      </c>
      <c r="E146" s="49" t="s">
        <v>2520</v>
      </c>
      <c r="F146" s="49" t="s">
        <v>1710</v>
      </c>
      <c r="G146" s="49" t="s">
        <v>2154</v>
      </c>
      <c r="H146" s="49" t="s">
        <v>1982</v>
      </c>
      <c r="I146" s="49" t="s">
        <v>1985</v>
      </c>
      <c r="J146" s="49" t="s">
        <v>2422</v>
      </c>
    </row>
    <row r="147" spans="1:10" x14ac:dyDescent="0.25">
      <c r="A147" s="47">
        <f t="shared" si="2"/>
        <v>146</v>
      </c>
      <c r="B147" s="49" t="s">
        <v>1429</v>
      </c>
      <c r="C147" s="49" t="s">
        <v>1370</v>
      </c>
      <c r="D147" s="49" t="s">
        <v>1256</v>
      </c>
      <c r="E147" s="49" t="s">
        <v>1740</v>
      </c>
      <c r="F147" s="49" t="s">
        <v>2481</v>
      </c>
      <c r="G147" s="49" t="s">
        <v>2482</v>
      </c>
      <c r="H147" s="49" t="s">
        <v>1982</v>
      </c>
      <c r="I147" s="49" t="s">
        <v>1985</v>
      </c>
      <c r="J147" s="49" t="s">
        <v>2417</v>
      </c>
    </row>
    <row r="148" spans="1:10" x14ac:dyDescent="0.25">
      <c r="A148" s="47">
        <f t="shared" si="2"/>
        <v>147</v>
      </c>
      <c r="B148" s="49" t="s">
        <v>1371</v>
      </c>
      <c r="C148" s="49" t="s">
        <v>1370</v>
      </c>
      <c r="D148" s="49" t="s">
        <v>1256</v>
      </c>
      <c r="E148" s="49" t="s">
        <v>2594</v>
      </c>
      <c r="F148" s="49" t="s">
        <v>2595</v>
      </c>
      <c r="G148" s="49" t="s">
        <v>2596</v>
      </c>
      <c r="H148" s="49" t="s">
        <v>1982</v>
      </c>
      <c r="I148" s="49" t="s">
        <v>1985</v>
      </c>
      <c r="J148" s="49" t="s">
        <v>2422</v>
      </c>
    </row>
    <row r="149" spans="1:10" x14ac:dyDescent="0.25">
      <c r="A149" s="47">
        <f t="shared" si="2"/>
        <v>148</v>
      </c>
      <c r="B149" s="49" t="s">
        <v>1371</v>
      </c>
      <c r="C149" s="49" t="s">
        <v>1430</v>
      </c>
      <c r="D149" s="49" t="s">
        <v>15</v>
      </c>
      <c r="E149" s="49" t="s">
        <v>559</v>
      </c>
      <c r="F149" s="49" t="s">
        <v>1833</v>
      </c>
      <c r="G149" s="49" t="s">
        <v>1832</v>
      </c>
      <c r="H149" s="49" t="s">
        <v>1982</v>
      </c>
      <c r="I149" s="49" t="s">
        <v>1985</v>
      </c>
      <c r="J149" s="49" t="s">
        <v>2413</v>
      </c>
    </row>
    <row r="150" spans="1:10" x14ac:dyDescent="0.25">
      <c r="A150" s="47">
        <f t="shared" si="2"/>
        <v>149</v>
      </c>
      <c r="B150" s="49" t="s">
        <v>1429</v>
      </c>
      <c r="C150" s="49" t="s">
        <v>1430</v>
      </c>
      <c r="D150" s="49" t="s">
        <v>15</v>
      </c>
      <c r="E150" s="49" t="s">
        <v>514</v>
      </c>
      <c r="F150" s="49" t="s">
        <v>2231</v>
      </c>
      <c r="G150" s="49" t="s">
        <v>2232</v>
      </c>
      <c r="H150" s="49" t="s">
        <v>1982</v>
      </c>
      <c r="I150" s="49" t="s">
        <v>1985</v>
      </c>
      <c r="J150" s="49" t="s">
        <v>2413</v>
      </c>
    </row>
    <row r="151" spans="1:10" x14ac:dyDescent="0.25">
      <c r="A151" s="47">
        <f t="shared" si="2"/>
        <v>150</v>
      </c>
      <c r="B151" s="49" t="s">
        <v>1371</v>
      </c>
      <c r="C151" s="49" t="s">
        <v>1430</v>
      </c>
      <c r="D151" s="49" t="s">
        <v>1747</v>
      </c>
      <c r="E151" s="49" t="s">
        <v>1484</v>
      </c>
      <c r="F151" s="49" t="s">
        <v>2430</v>
      </c>
      <c r="G151" s="49" t="s">
        <v>2431</v>
      </c>
      <c r="H151" s="49" t="s">
        <v>1982</v>
      </c>
      <c r="I151" s="49" t="s">
        <v>1985</v>
      </c>
      <c r="J151" s="49" t="s">
        <v>2417</v>
      </c>
    </row>
    <row r="152" spans="1:10" x14ac:dyDescent="0.25">
      <c r="A152" s="47">
        <f t="shared" si="2"/>
        <v>151</v>
      </c>
      <c r="B152" s="49" t="s">
        <v>1429</v>
      </c>
      <c r="C152" s="49" t="s">
        <v>1430</v>
      </c>
      <c r="D152" s="49" t="s">
        <v>1747</v>
      </c>
      <c r="E152" s="49" t="s">
        <v>2261</v>
      </c>
      <c r="F152" s="49" t="s">
        <v>1608</v>
      </c>
      <c r="G152" s="49" t="s">
        <v>2104</v>
      </c>
      <c r="H152" s="49" t="s">
        <v>1982</v>
      </c>
      <c r="I152" s="49" t="s">
        <v>1985</v>
      </c>
      <c r="J152" s="49" t="s">
        <v>2409</v>
      </c>
    </row>
    <row r="153" spans="1:10" x14ac:dyDescent="0.25">
      <c r="A153" s="47">
        <f t="shared" si="2"/>
        <v>152</v>
      </c>
      <c r="B153" s="49" t="s">
        <v>1371</v>
      </c>
      <c r="C153" s="49" t="s">
        <v>1386</v>
      </c>
      <c r="D153" s="49" t="s">
        <v>174</v>
      </c>
      <c r="E153" s="49" t="s">
        <v>406</v>
      </c>
      <c r="F153" s="49" t="s">
        <v>1407</v>
      </c>
      <c r="G153" s="49" t="s">
        <v>1857</v>
      </c>
      <c r="H153" s="49" t="s">
        <v>1982</v>
      </c>
      <c r="I153" s="49" t="s">
        <v>1987</v>
      </c>
      <c r="J153" s="49" t="s">
        <v>2409</v>
      </c>
    </row>
    <row r="154" spans="1:10" x14ac:dyDescent="0.25">
      <c r="A154" s="50">
        <f t="shared" si="2"/>
        <v>153</v>
      </c>
      <c r="B154" s="51" t="s">
        <v>1429</v>
      </c>
      <c r="C154" s="51" t="s">
        <v>1375</v>
      </c>
      <c r="D154" s="51" t="s">
        <v>1060</v>
      </c>
      <c r="E154" s="51" t="s">
        <v>1997</v>
      </c>
      <c r="F154" s="51" t="s">
        <v>1998</v>
      </c>
      <c r="G154" s="51" t="s">
        <v>1999</v>
      </c>
      <c r="H154" s="51" t="s">
        <v>1982</v>
      </c>
      <c r="I154" s="51" t="s">
        <v>1987</v>
      </c>
      <c r="J154" s="51" t="s">
        <v>2423</v>
      </c>
    </row>
    <row r="155" spans="1:10" x14ac:dyDescent="0.25">
      <c r="A155" s="47">
        <f t="shared" si="2"/>
        <v>154</v>
      </c>
      <c r="B155" s="49" t="s">
        <v>1429</v>
      </c>
      <c r="C155" s="49" t="s">
        <v>1386</v>
      </c>
      <c r="D155" s="49" t="s">
        <v>174</v>
      </c>
      <c r="E155" s="49" t="s">
        <v>1858</v>
      </c>
      <c r="F155" s="49" t="s">
        <v>1407</v>
      </c>
      <c r="G155" s="49" t="s">
        <v>2532</v>
      </c>
      <c r="H155" s="49" t="s">
        <v>1982</v>
      </c>
      <c r="I155" s="49" t="s">
        <v>1987</v>
      </c>
      <c r="J155" s="49" t="s">
        <v>2417</v>
      </c>
    </row>
    <row r="156" spans="1:10" x14ac:dyDescent="0.25">
      <c r="A156" s="47">
        <f t="shared" si="2"/>
        <v>155</v>
      </c>
      <c r="B156" s="49" t="s">
        <v>1429</v>
      </c>
      <c r="C156" s="49" t="s">
        <v>1386</v>
      </c>
      <c r="D156" s="49" t="s">
        <v>174</v>
      </c>
      <c r="E156" s="49" t="s">
        <v>1555</v>
      </c>
      <c r="F156" s="49" t="s">
        <v>1407</v>
      </c>
      <c r="G156" s="49" t="s">
        <v>1857</v>
      </c>
      <c r="H156" s="49" t="s">
        <v>1982</v>
      </c>
      <c r="I156" s="49" t="s">
        <v>1987</v>
      </c>
      <c r="J156" s="49" t="s">
        <v>2413</v>
      </c>
    </row>
    <row r="157" spans="1:10" x14ac:dyDescent="0.25">
      <c r="A157" s="47">
        <f t="shared" si="2"/>
        <v>156</v>
      </c>
      <c r="B157" s="49" t="s">
        <v>1429</v>
      </c>
      <c r="C157" s="49" t="s">
        <v>1386</v>
      </c>
      <c r="D157" s="49" t="s">
        <v>2410</v>
      </c>
      <c r="E157" s="49" t="s">
        <v>1795</v>
      </c>
      <c r="F157" s="49" t="s">
        <v>2411</v>
      </c>
      <c r="G157" s="49" t="s">
        <v>2412</v>
      </c>
      <c r="H157" s="49" t="s">
        <v>1982</v>
      </c>
      <c r="I157" s="49" t="s">
        <v>1987</v>
      </c>
      <c r="J157" s="49" t="s">
        <v>2409</v>
      </c>
    </row>
    <row r="158" spans="1:10" x14ac:dyDescent="0.25">
      <c r="A158" s="47">
        <f t="shared" si="2"/>
        <v>157</v>
      </c>
      <c r="B158" s="49" t="s">
        <v>1371</v>
      </c>
      <c r="C158" s="49" t="s">
        <v>1386</v>
      </c>
      <c r="D158" s="49" t="s">
        <v>2410</v>
      </c>
      <c r="E158" s="49" t="s">
        <v>406</v>
      </c>
      <c r="F158" s="49" t="s">
        <v>498</v>
      </c>
      <c r="G158" s="49" t="s">
        <v>2453</v>
      </c>
      <c r="H158" s="49" t="s">
        <v>1982</v>
      </c>
      <c r="I158" s="49" t="s">
        <v>1987</v>
      </c>
      <c r="J158" s="49" t="s">
        <v>2422</v>
      </c>
    </row>
    <row r="159" spans="1:10" x14ac:dyDescent="0.25">
      <c r="A159" s="50">
        <f t="shared" si="2"/>
        <v>158</v>
      </c>
      <c r="B159" s="51" t="s">
        <v>1429</v>
      </c>
      <c r="C159" s="51" t="s">
        <v>1370</v>
      </c>
      <c r="D159" s="51" t="s">
        <v>153</v>
      </c>
      <c r="E159" s="51" t="s">
        <v>2461</v>
      </c>
      <c r="F159" s="51" t="s">
        <v>475</v>
      </c>
      <c r="G159" s="51" t="s">
        <v>2205</v>
      </c>
      <c r="H159" s="51" t="s">
        <v>1982</v>
      </c>
      <c r="I159" s="51" t="s">
        <v>1987</v>
      </c>
      <c r="J159" s="51" t="s">
        <v>2426</v>
      </c>
    </row>
    <row r="160" spans="1:10" x14ac:dyDescent="0.25">
      <c r="A160" s="50">
        <f t="shared" si="2"/>
        <v>159</v>
      </c>
      <c r="B160" s="51" t="s">
        <v>1371</v>
      </c>
      <c r="C160" s="51" t="s">
        <v>1392</v>
      </c>
      <c r="D160" s="51" t="s">
        <v>2498</v>
      </c>
      <c r="E160" s="51" t="s">
        <v>1596</v>
      </c>
      <c r="F160" s="51" t="s">
        <v>2499</v>
      </c>
      <c r="G160" s="51" t="s">
        <v>2500</v>
      </c>
      <c r="H160" s="51" t="s">
        <v>1982</v>
      </c>
      <c r="I160" s="51" t="s">
        <v>1987</v>
      </c>
      <c r="J160" s="51" t="s">
        <v>2501</v>
      </c>
    </row>
    <row r="161" spans="1:10" x14ac:dyDescent="0.25">
      <c r="A161" s="47">
        <f t="shared" si="2"/>
        <v>160</v>
      </c>
      <c r="B161" s="49" t="s">
        <v>1429</v>
      </c>
      <c r="C161" s="49" t="s">
        <v>1386</v>
      </c>
      <c r="D161" s="49" t="s">
        <v>2410</v>
      </c>
      <c r="E161" s="49" t="s">
        <v>526</v>
      </c>
      <c r="F161" s="49" t="s">
        <v>2540</v>
      </c>
      <c r="G161" s="49" t="s">
        <v>2541</v>
      </c>
      <c r="H161" s="49" t="s">
        <v>1982</v>
      </c>
      <c r="I161" s="49" t="s">
        <v>1987</v>
      </c>
      <c r="J161" s="49" t="s">
        <v>2422</v>
      </c>
    </row>
    <row r="162" spans="1:10" x14ac:dyDescent="0.25">
      <c r="A162" s="47">
        <f t="shared" si="2"/>
        <v>161</v>
      </c>
      <c r="B162" s="49" t="s">
        <v>1371</v>
      </c>
      <c r="C162" s="49" t="s">
        <v>1392</v>
      </c>
      <c r="D162" s="49" t="s">
        <v>2437</v>
      </c>
      <c r="E162" s="49" t="s">
        <v>2273</v>
      </c>
      <c r="F162" s="49" t="s">
        <v>2274</v>
      </c>
      <c r="G162" s="49" t="s">
        <v>2605</v>
      </c>
      <c r="H162" s="49" t="s">
        <v>1982</v>
      </c>
      <c r="I162" s="49" t="s">
        <v>1987</v>
      </c>
      <c r="J162" s="49" t="s">
        <v>2422</v>
      </c>
    </row>
    <row r="163" spans="1:10" x14ac:dyDescent="0.25">
      <c r="A163" s="47">
        <f t="shared" si="2"/>
        <v>162</v>
      </c>
      <c r="B163" s="49" t="s">
        <v>1429</v>
      </c>
      <c r="C163" s="49" t="s">
        <v>1392</v>
      </c>
      <c r="D163" s="49" t="s">
        <v>2437</v>
      </c>
      <c r="E163" s="49" t="s">
        <v>1735</v>
      </c>
      <c r="F163" s="49" t="s">
        <v>2276</v>
      </c>
      <c r="G163" s="49" t="s">
        <v>2277</v>
      </c>
      <c r="H163" s="49" t="s">
        <v>1982</v>
      </c>
      <c r="I163" s="49" t="s">
        <v>1987</v>
      </c>
      <c r="J163" s="49" t="s">
        <v>2422</v>
      </c>
    </row>
    <row r="164" spans="1:10" x14ac:dyDescent="0.25">
      <c r="A164" s="47">
        <f t="shared" si="2"/>
        <v>163</v>
      </c>
      <c r="B164" s="49" t="s">
        <v>1429</v>
      </c>
      <c r="C164" s="49" t="s">
        <v>1392</v>
      </c>
      <c r="D164" s="49" t="s">
        <v>2437</v>
      </c>
      <c r="E164" s="49" t="s">
        <v>2264</v>
      </c>
      <c r="F164" s="49" t="s">
        <v>2579</v>
      </c>
      <c r="G164" s="49" t="s">
        <v>2266</v>
      </c>
      <c r="H164" s="49" t="s">
        <v>1982</v>
      </c>
      <c r="I164" s="49" t="s">
        <v>1987</v>
      </c>
      <c r="J164" s="49" t="s">
        <v>2413</v>
      </c>
    </row>
    <row r="165" spans="1:10" x14ac:dyDescent="0.25">
      <c r="A165" s="47">
        <f t="shared" si="2"/>
        <v>164</v>
      </c>
      <c r="B165" s="49" t="s">
        <v>1429</v>
      </c>
      <c r="C165" s="49" t="s">
        <v>1392</v>
      </c>
      <c r="D165" s="49" t="s">
        <v>21</v>
      </c>
      <c r="E165" s="49" t="s">
        <v>1611</v>
      </c>
      <c r="F165" s="49" t="s">
        <v>2191</v>
      </c>
      <c r="G165" s="49" t="s">
        <v>2522</v>
      </c>
      <c r="H165" s="49" t="s">
        <v>1982</v>
      </c>
      <c r="I165" s="49" t="s">
        <v>1987</v>
      </c>
      <c r="J165" s="49" t="s">
        <v>2409</v>
      </c>
    </row>
    <row r="166" spans="1:10" x14ac:dyDescent="0.25">
      <c r="A166" s="50">
        <f t="shared" si="2"/>
        <v>165</v>
      </c>
      <c r="B166" s="51" t="s">
        <v>1429</v>
      </c>
      <c r="C166" s="51" t="s">
        <v>1392</v>
      </c>
      <c r="D166" s="51" t="s">
        <v>2498</v>
      </c>
      <c r="E166" s="51" t="s">
        <v>1816</v>
      </c>
      <c r="F166" s="51" t="s">
        <v>2544</v>
      </c>
      <c r="G166" s="51" t="s">
        <v>2545</v>
      </c>
      <c r="H166" s="51" t="s">
        <v>1982</v>
      </c>
      <c r="I166" s="51" t="s">
        <v>1987</v>
      </c>
      <c r="J166" s="51" t="s">
        <v>2501</v>
      </c>
    </row>
    <row r="167" spans="1:10" x14ac:dyDescent="0.25">
      <c r="A167" s="50">
        <f t="shared" si="2"/>
        <v>166</v>
      </c>
      <c r="B167" s="51" t="s">
        <v>1429</v>
      </c>
      <c r="C167" s="51" t="s">
        <v>1370</v>
      </c>
      <c r="D167" s="51" t="s">
        <v>153</v>
      </c>
      <c r="E167" s="51" t="s">
        <v>2115</v>
      </c>
      <c r="F167" s="51" t="s">
        <v>2268</v>
      </c>
      <c r="G167" s="51" t="s">
        <v>2269</v>
      </c>
      <c r="H167" s="51" t="s">
        <v>1982</v>
      </c>
      <c r="I167" s="51" t="s">
        <v>1987</v>
      </c>
      <c r="J167" s="51" t="s">
        <v>2426</v>
      </c>
    </row>
    <row r="168" spans="1:10" x14ac:dyDescent="0.25">
      <c r="A168" s="50">
        <f t="shared" si="2"/>
        <v>167</v>
      </c>
      <c r="B168" s="51" t="s">
        <v>1429</v>
      </c>
      <c r="C168" s="51" t="s">
        <v>1375</v>
      </c>
      <c r="D168" s="51" t="s">
        <v>2560</v>
      </c>
      <c r="E168" s="51" t="s">
        <v>2115</v>
      </c>
      <c r="F168" s="51" t="s">
        <v>501</v>
      </c>
      <c r="G168" s="51" t="s">
        <v>1120</v>
      </c>
      <c r="H168" s="51" t="s">
        <v>1982</v>
      </c>
      <c r="I168" s="51" t="s">
        <v>1987</v>
      </c>
      <c r="J168" s="51" t="s">
        <v>2462</v>
      </c>
    </row>
    <row r="169" spans="1:10" x14ac:dyDescent="0.25">
      <c r="A169" s="50">
        <f t="shared" si="2"/>
        <v>168</v>
      </c>
      <c r="B169" s="51" t="s">
        <v>1371</v>
      </c>
      <c r="C169" s="51" t="s">
        <v>1375</v>
      </c>
      <c r="D169" s="51" t="s">
        <v>1060</v>
      </c>
      <c r="E169" s="51" t="s">
        <v>559</v>
      </c>
      <c r="F169" s="51" t="s">
        <v>1802</v>
      </c>
      <c r="G169" s="51" t="s">
        <v>2568</v>
      </c>
      <c r="H169" s="51" t="s">
        <v>1982</v>
      </c>
      <c r="I169" s="51" t="s">
        <v>1987</v>
      </c>
      <c r="J169" s="51" t="s">
        <v>2423</v>
      </c>
    </row>
    <row r="170" spans="1:10" x14ac:dyDescent="0.25">
      <c r="A170" s="47">
        <f t="shared" si="2"/>
        <v>169</v>
      </c>
      <c r="B170" s="49" t="s">
        <v>1429</v>
      </c>
      <c r="C170" s="49" t="s">
        <v>1392</v>
      </c>
      <c r="D170" s="49" t="s">
        <v>21</v>
      </c>
      <c r="E170" s="49" t="s">
        <v>438</v>
      </c>
      <c r="F170" s="49" t="s">
        <v>2044</v>
      </c>
      <c r="G170" s="49" t="s">
        <v>2045</v>
      </c>
      <c r="H170" s="49" t="s">
        <v>1982</v>
      </c>
      <c r="I170" s="49" t="s">
        <v>1987</v>
      </c>
      <c r="J170" s="49" t="s">
        <v>2413</v>
      </c>
    </row>
    <row r="171" spans="1:10" x14ac:dyDescent="0.25">
      <c r="A171" s="50">
        <f t="shared" si="2"/>
        <v>170</v>
      </c>
      <c r="B171" s="51" t="s">
        <v>1371</v>
      </c>
      <c r="C171" s="51" t="s">
        <v>1370</v>
      </c>
      <c r="D171" s="51" t="s">
        <v>153</v>
      </c>
      <c r="E171" s="51" t="s">
        <v>2576</v>
      </c>
      <c r="F171" s="51" t="s">
        <v>1401</v>
      </c>
      <c r="G171" s="51" t="s">
        <v>2577</v>
      </c>
      <c r="H171" s="51" t="s">
        <v>1982</v>
      </c>
      <c r="I171" s="51" t="s">
        <v>1987</v>
      </c>
      <c r="J171" s="51" t="s">
        <v>2426</v>
      </c>
    </row>
    <row r="172" spans="1:10" x14ac:dyDescent="0.25">
      <c r="A172" s="47">
        <f t="shared" si="2"/>
        <v>171</v>
      </c>
      <c r="B172" s="49" t="s">
        <v>1371</v>
      </c>
      <c r="C172" s="49" t="s">
        <v>1392</v>
      </c>
      <c r="D172" s="49" t="s">
        <v>21</v>
      </c>
      <c r="E172" s="49" t="s">
        <v>499</v>
      </c>
      <c r="F172" s="49" t="s">
        <v>409</v>
      </c>
      <c r="G172" s="49" t="s">
        <v>1013</v>
      </c>
      <c r="H172" s="49" t="s">
        <v>1982</v>
      </c>
      <c r="I172" s="49" t="s">
        <v>1987</v>
      </c>
      <c r="J172" s="49" t="s">
        <v>2417</v>
      </c>
    </row>
    <row r="173" spans="1:10" x14ac:dyDescent="0.25">
      <c r="A173" s="47">
        <f t="shared" si="2"/>
        <v>172</v>
      </c>
      <c r="B173" s="49" t="s">
        <v>1429</v>
      </c>
      <c r="C173" s="49" t="s">
        <v>1392</v>
      </c>
      <c r="D173" s="49" t="s">
        <v>21</v>
      </c>
      <c r="E173" s="49" t="s">
        <v>2510</v>
      </c>
      <c r="F173" s="49" t="s">
        <v>409</v>
      </c>
      <c r="G173" s="49" t="s">
        <v>1013</v>
      </c>
      <c r="H173" s="49" t="s">
        <v>1982</v>
      </c>
      <c r="I173" s="49" t="s">
        <v>1987</v>
      </c>
      <c r="J173" s="49" t="s">
        <v>2417</v>
      </c>
    </row>
    <row r="174" spans="1:10" x14ac:dyDescent="0.25">
      <c r="A174" s="50">
        <f t="shared" si="2"/>
        <v>173</v>
      </c>
      <c r="B174" s="51" t="s">
        <v>1371</v>
      </c>
      <c r="C174" s="51" t="s">
        <v>1375</v>
      </c>
      <c r="D174" s="51" t="s">
        <v>2560</v>
      </c>
      <c r="E174" s="51" t="s">
        <v>292</v>
      </c>
      <c r="F174" s="51" t="s">
        <v>501</v>
      </c>
      <c r="G174" s="51" t="s">
        <v>1120</v>
      </c>
      <c r="H174" s="51" t="s">
        <v>1982</v>
      </c>
      <c r="I174" s="51" t="s">
        <v>1987</v>
      </c>
      <c r="J174" s="51" t="s">
        <v>2462</v>
      </c>
    </row>
    <row r="175" spans="1:10" x14ac:dyDescent="0.25">
      <c r="A175" s="47">
        <f t="shared" si="2"/>
        <v>174</v>
      </c>
      <c r="B175" s="49" t="s">
        <v>1429</v>
      </c>
      <c r="C175" s="49" t="s">
        <v>1375</v>
      </c>
      <c r="D175" s="49" t="s">
        <v>1825</v>
      </c>
      <c r="E175" s="49" t="s">
        <v>1638</v>
      </c>
      <c r="F175" s="49" t="s">
        <v>2550</v>
      </c>
      <c r="G175" s="49" t="s">
        <v>2551</v>
      </c>
      <c r="H175" s="49" t="s">
        <v>1982</v>
      </c>
      <c r="I175" s="49" t="s">
        <v>1983</v>
      </c>
      <c r="J175" s="49" t="s">
        <v>2413</v>
      </c>
    </row>
    <row r="176" spans="1:10" x14ac:dyDescent="0.25">
      <c r="A176" s="47">
        <f t="shared" si="2"/>
        <v>175</v>
      </c>
      <c r="B176" s="49" t="s">
        <v>1371</v>
      </c>
      <c r="C176" s="49" t="s">
        <v>1375</v>
      </c>
      <c r="D176" s="49" t="s">
        <v>1825</v>
      </c>
      <c r="E176" s="49" t="s">
        <v>499</v>
      </c>
      <c r="F176" s="49" t="s">
        <v>409</v>
      </c>
      <c r="G176" s="49" t="s">
        <v>1013</v>
      </c>
      <c r="H176" s="49" t="s">
        <v>1982</v>
      </c>
      <c r="I176" s="49" t="s">
        <v>1983</v>
      </c>
      <c r="J176" s="49" t="s">
        <v>2422</v>
      </c>
    </row>
    <row r="177" spans="1:10" x14ac:dyDescent="0.25">
      <c r="A177" s="47">
        <f t="shared" si="2"/>
        <v>176</v>
      </c>
      <c r="B177" s="49" t="s">
        <v>1429</v>
      </c>
      <c r="C177" s="49" t="s">
        <v>1375</v>
      </c>
      <c r="D177" s="49" t="s">
        <v>1825</v>
      </c>
      <c r="E177" s="49" t="s">
        <v>2510</v>
      </c>
      <c r="F177" s="49" t="s">
        <v>409</v>
      </c>
      <c r="G177" s="49" t="s">
        <v>1013</v>
      </c>
      <c r="H177" s="49" t="s">
        <v>1982</v>
      </c>
      <c r="I177" s="49" t="s">
        <v>1983</v>
      </c>
      <c r="J177" s="49" t="s">
        <v>2422</v>
      </c>
    </row>
    <row r="178" spans="1:10" x14ac:dyDescent="0.25">
      <c r="A178" s="47">
        <f t="shared" si="2"/>
        <v>177</v>
      </c>
      <c r="B178" s="49" t="s">
        <v>1371</v>
      </c>
      <c r="C178" s="49" t="s">
        <v>1376</v>
      </c>
      <c r="D178" s="49" t="s">
        <v>1158</v>
      </c>
      <c r="E178" s="49" t="s">
        <v>292</v>
      </c>
      <c r="F178" s="49" t="s">
        <v>2037</v>
      </c>
      <c r="G178" s="49" t="s">
        <v>2038</v>
      </c>
      <c r="H178" s="49" t="s">
        <v>1982</v>
      </c>
      <c r="I178" s="49" t="s">
        <v>1983</v>
      </c>
      <c r="J178" s="49" t="s">
        <v>2417</v>
      </c>
    </row>
    <row r="179" spans="1:10" x14ac:dyDescent="0.25">
      <c r="A179" s="47">
        <f t="shared" si="2"/>
        <v>178</v>
      </c>
      <c r="B179" s="49" t="s">
        <v>1429</v>
      </c>
      <c r="C179" s="49" t="s">
        <v>1376</v>
      </c>
      <c r="D179" s="49" t="s">
        <v>1158</v>
      </c>
      <c r="E179" s="49" t="s">
        <v>2520</v>
      </c>
      <c r="F179" s="49" t="s">
        <v>1710</v>
      </c>
      <c r="G179" s="49" t="s">
        <v>2154</v>
      </c>
      <c r="H179" s="49" t="s">
        <v>1982</v>
      </c>
      <c r="I179" s="49" t="s">
        <v>1983</v>
      </c>
      <c r="J179" s="49" t="s">
        <v>2422</v>
      </c>
    </row>
    <row r="180" spans="1:10" x14ac:dyDescent="0.25">
      <c r="A180" s="47">
        <f t="shared" si="2"/>
        <v>179</v>
      </c>
      <c r="B180" s="49" t="s">
        <v>1371</v>
      </c>
      <c r="C180" s="49" t="s">
        <v>1376</v>
      </c>
      <c r="D180" s="49" t="s">
        <v>93</v>
      </c>
      <c r="E180" s="49" t="s">
        <v>1396</v>
      </c>
      <c r="F180" s="49" t="s">
        <v>412</v>
      </c>
      <c r="G180" s="49" t="s">
        <v>1065</v>
      </c>
      <c r="H180" s="49" t="s">
        <v>1982</v>
      </c>
      <c r="I180" s="49" t="s">
        <v>1983</v>
      </c>
      <c r="J180" s="49" t="s">
        <v>2409</v>
      </c>
    </row>
    <row r="181" spans="1:10" x14ac:dyDescent="0.25">
      <c r="A181" s="47">
        <f t="shared" si="2"/>
        <v>180</v>
      </c>
      <c r="B181" s="49" t="s">
        <v>1429</v>
      </c>
      <c r="C181" s="49" t="s">
        <v>1376</v>
      </c>
      <c r="D181" s="49" t="s">
        <v>120</v>
      </c>
      <c r="E181" s="49" t="s">
        <v>1412</v>
      </c>
      <c r="F181" s="49" t="s">
        <v>2030</v>
      </c>
      <c r="G181" s="49" t="s">
        <v>2588</v>
      </c>
      <c r="H181" s="49" t="s">
        <v>1982</v>
      </c>
      <c r="I181" s="49" t="s">
        <v>1983</v>
      </c>
      <c r="J181" s="49" t="s">
        <v>2417</v>
      </c>
    </row>
    <row r="182" spans="1:10" x14ac:dyDescent="0.25">
      <c r="A182" s="47">
        <f t="shared" si="2"/>
        <v>181</v>
      </c>
      <c r="B182" s="49" t="s">
        <v>1371</v>
      </c>
      <c r="C182" s="49" t="s">
        <v>1376</v>
      </c>
      <c r="D182" s="49" t="s">
        <v>120</v>
      </c>
      <c r="E182" s="49" t="s">
        <v>1862</v>
      </c>
      <c r="F182" s="49" t="s">
        <v>1737</v>
      </c>
      <c r="G182" s="49" t="s">
        <v>1736</v>
      </c>
      <c r="H182" s="49" t="s">
        <v>1982</v>
      </c>
      <c r="I182" s="49" t="s">
        <v>1983</v>
      </c>
      <c r="J182" s="49" t="s">
        <v>2409</v>
      </c>
    </row>
    <row r="183" spans="1:10" x14ac:dyDescent="0.25">
      <c r="A183" s="50">
        <f t="shared" si="2"/>
        <v>182</v>
      </c>
      <c r="B183" s="51" t="s">
        <v>1429</v>
      </c>
      <c r="C183" s="51" t="s">
        <v>1376</v>
      </c>
      <c r="D183" s="51" t="s">
        <v>12</v>
      </c>
      <c r="E183" s="51" t="s">
        <v>1990</v>
      </c>
      <c r="F183" s="51" t="s">
        <v>2432</v>
      </c>
      <c r="G183" s="51" t="s">
        <v>2433</v>
      </c>
      <c r="H183" s="51" t="s">
        <v>1982</v>
      </c>
      <c r="I183" s="51" t="s">
        <v>2434</v>
      </c>
      <c r="J183" s="51" t="s">
        <v>2426</v>
      </c>
    </row>
    <row r="184" spans="1:10" x14ac:dyDescent="0.25">
      <c r="A184" s="50">
        <f t="shared" si="2"/>
        <v>183</v>
      </c>
      <c r="B184" s="51" t="s">
        <v>1371</v>
      </c>
      <c r="C184" s="51" t="s">
        <v>1376</v>
      </c>
      <c r="D184" s="51" t="s">
        <v>12</v>
      </c>
      <c r="E184" s="51" t="s">
        <v>1876</v>
      </c>
      <c r="F184" s="51" t="s">
        <v>1875</v>
      </c>
      <c r="G184" s="51" t="s">
        <v>1874</v>
      </c>
      <c r="H184" s="51" t="s">
        <v>1982</v>
      </c>
      <c r="I184" s="51" t="s">
        <v>2434</v>
      </c>
      <c r="J184" s="51" t="s">
        <v>2426</v>
      </c>
    </row>
    <row r="185" spans="1:10" x14ac:dyDescent="0.25">
      <c r="A185" s="47">
        <f t="shared" si="2"/>
        <v>184</v>
      </c>
      <c r="B185" s="49" t="s">
        <v>1371</v>
      </c>
      <c r="C185" s="49" t="s">
        <v>1410</v>
      </c>
      <c r="D185" s="49" t="s">
        <v>2472</v>
      </c>
      <c r="E185" s="49" t="s">
        <v>2317</v>
      </c>
      <c r="F185" s="49" t="s">
        <v>2215</v>
      </c>
      <c r="G185" s="49" t="s">
        <v>2216</v>
      </c>
      <c r="H185" s="49" t="s">
        <v>1984</v>
      </c>
      <c r="I185" s="49" t="s">
        <v>1996</v>
      </c>
      <c r="J185" s="49" t="s">
        <v>2413</v>
      </c>
    </row>
    <row r="186" spans="1:10" x14ac:dyDescent="0.25">
      <c r="A186" s="47">
        <f t="shared" si="2"/>
        <v>185</v>
      </c>
      <c r="B186" s="49" t="s">
        <v>1429</v>
      </c>
      <c r="C186" s="49" t="s">
        <v>1410</v>
      </c>
      <c r="D186" s="49" t="s">
        <v>2472</v>
      </c>
      <c r="E186" s="49" t="s">
        <v>371</v>
      </c>
      <c r="F186" s="49" t="s">
        <v>2080</v>
      </c>
      <c r="G186" s="49" t="s">
        <v>2081</v>
      </c>
      <c r="H186" s="49" t="s">
        <v>1984</v>
      </c>
      <c r="I186" s="49" t="s">
        <v>1996</v>
      </c>
      <c r="J186" s="49" t="s">
        <v>2422</v>
      </c>
    </row>
    <row r="187" spans="1:10" x14ac:dyDescent="0.25">
      <c r="A187" s="47">
        <f t="shared" si="2"/>
        <v>186</v>
      </c>
      <c r="B187" s="49" t="s">
        <v>1371</v>
      </c>
      <c r="C187" s="49" t="s">
        <v>1410</v>
      </c>
      <c r="D187" s="49" t="s">
        <v>2587</v>
      </c>
      <c r="E187" s="49" t="s">
        <v>2584</v>
      </c>
      <c r="F187" s="49" t="s">
        <v>2585</v>
      </c>
      <c r="G187" s="49" t="s">
        <v>2586</v>
      </c>
      <c r="H187" s="49" t="s">
        <v>1984</v>
      </c>
      <c r="I187" s="49" t="s">
        <v>1996</v>
      </c>
      <c r="J187" s="49" t="s">
        <v>2417</v>
      </c>
    </row>
    <row r="188" spans="1:10" x14ac:dyDescent="0.25">
      <c r="A188" s="47">
        <f t="shared" si="2"/>
        <v>187</v>
      </c>
      <c r="B188" s="49" t="s">
        <v>1429</v>
      </c>
      <c r="C188" s="49" t="s">
        <v>1410</v>
      </c>
      <c r="D188" s="49" t="s">
        <v>2587</v>
      </c>
      <c r="E188" s="49" t="s">
        <v>2620</v>
      </c>
      <c r="F188" s="49" t="s">
        <v>2585</v>
      </c>
      <c r="G188" s="49" t="s">
        <v>2586</v>
      </c>
      <c r="H188" s="49" t="s">
        <v>1984</v>
      </c>
      <c r="I188" s="49" t="s">
        <v>1996</v>
      </c>
      <c r="J188" s="49" t="s">
        <v>2422</v>
      </c>
    </row>
    <row r="189" spans="1:10" x14ac:dyDescent="0.25">
      <c r="A189" s="47">
        <f t="shared" si="2"/>
        <v>188</v>
      </c>
      <c r="B189" s="49" t="s">
        <v>1371</v>
      </c>
      <c r="C189" s="49" t="s">
        <v>1390</v>
      </c>
      <c r="D189" s="49" t="s">
        <v>39</v>
      </c>
      <c r="E189" s="49" t="s">
        <v>2606</v>
      </c>
      <c r="F189" s="49" t="s">
        <v>2607</v>
      </c>
      <c r="G189" s="49" t="s">
        <v>2608</v>
      </c>
      <c r="H189" s="49" t="s">
        <v>1984</v>
      </c>
      <c r="I189" s="49" t="s">
        <v>1996</v>
      </c>
      <c r="J189" s="49" t="s">
        <v>2422</v>
      </c>
    </row>
    <row r="190" spans="1:10" x14ac:dyDescent="0.25">
      <c r="A190" s="47">
        <f t="shared" si="2"/>
        <v>189</v>
      </c>
      <c r="B190" s="49" t="s">
        <v>1429</v>
      </c>
      <c r="C190" s="49" t="s">
        <v>1390</v>
      </c>
      <c r="D190" s="49" t="s">
        <v>39</v>
      </c>
      <c r="E190" s="49" t="s">
        <v>499</v>
      </c>
      <c r="F190" s="49" t="s">
        <v>2506</v>
      </c>
      <c r="G190" s="49" t="s">
        <v>2507</v>
      </c>
      <c r="H190" s="49" t="s">
        <v>1984</v>
      </c>
      <c r="I190" s="49" t="s">
        <v>1996</v>
      </c>
      <c r="J190" s="49" t="s">
        <v>2409</v>
      </c>
    </row>
    <row r="191" spans="1:10" x14ac:dyDescent="0.25">
      <c r="A191" s="47">
        <f t="shared" si="2"/>
        <v>190</v>
      </c>
      <c r="B191" s="49" t="s">
        <v>1429</v>
      </c>
      <c r="C191" s="49" t="s">
        <v>1390</v>
      </c>
      <c r="D191" s="49" t="s">
        <v>939</v>
      </c>
      <c r="E191" s="49" t="s">
        <v>391</v>
      </c>
      <c r="F191" s="49" t="s">
        <v>2339</v>
      </c>
      <c r="G191" s="49" t="s">
        <v>2340</v>
      </c>
      <c r="H191" s="49" t="s">
        <v>1984</v>
      </c>
      <c r="I191" s="49" t="s">
        <v>1996</v>
      </c>
      <c r="J191" s="49" t="s">
        <v>2422</v>
      </c>
    </row>
    <row r="192" spans="1:10" x14ac:dyDescent="0.25">
      <c r="A192" s="47">
        <f t="shared" si="2"/>
        <v>191</v>
      </c>
      <c r="B192" s="49" t="s">
        <v>1429</v>
      </c>
      <c r="C192" s="49" t="s">
        <v>1390</v>
      </c>
      <c r="D192" s="49" t="s">
        <v>939</v>
      </c>
      <c r="E192" s="49" t="s">
        <v>1468</v>
      </c>
      <c r="F192" s="49" t="s">
        <v>2602</v>
      </c>
      <c r="G192" s="49" t="s">
        <v>2603</v>
      </c>
      <c r="H192" s="49" t="s">
        <v>1984</v>
      </c>
      <c r="I192" s="49" t="s">
        <v>1996</v>
      </c>
      <c r="J192" s="49" t="s">
        <v>2417</v>
      </c>
    </row>
    <row r="193" spans="1:10" x14ac:dyDescent="0.25">
      <c r="A193" s="47">
        <f t="shared" si="2"/>
        <v>192</v>
      </c>
      <c r="B193" s="49" t="s">
        <v>1371</v>
      </c>
      <c r="C193" s="49" t="s">
        <v>1390</v>
      </c>
      <c r="D193" s="49" t="s">
        <v>939</v>
      </c>
      <c r="E193" s="49" t="s">
        <v>499</v>
      </c>
      <c r="F193" s="49" t="s">
        <v>409</v>
      </c>
      <c r="G193" s="49" t="s">
        <v>1013</v>
      </c>
      <c r="H193" s="49" t="s">
        <v>1984</v>
      </c>
      <c r="I193" s="49" t="s">
        <v>1996</v>
      </c>
      <c r="J193" s="49" t="s">
        <v>2413</v>
      </c>
    </row>
    <row r="194" spans="1:10" x14ac:dyDescent="0.25">
      <c r="A194" s="47">
        <f t="shared" si="2"/>
        <v>193</v>
      </c>
      <c r="B194" s="49" t="s">
        <v>1429</v>
      </c>
      <c r="C194" s="49" t="s">
        <v>1390</v>
      </c>
      <c r="D194" s="49" t="s">
        <v>939</v>
      </c>
      <c r="E194" s="49" t="s">
        <v>2510</v>
      </c>
      <c r="F194" s="49" t="s">
        <v>409</v>
      </c>
      <c r="G194" s="49" t="s">
        <v>1013</v>
      </c>
      <c r="H194" s="49" t="s">
        <v>1984</v>
      </c>
      <c r="I194" s="49" t="s">
        <v>1996</v>
      </c>
      <c r="J194" s="49" t="s">
        <v>2409</v>
      </c>
    </row>
    <row r="195" spans="1:10" x14ac:dyDescent="0.25">
      <c r="A195" s="50">
        <f t="shared" ref="A195:A258" si="3">A194+1</f>
        <v>194</v>
      </c>
      <c r="B195" s="51" t="s">
        <v>1429</v>
      </c>
      <c r="C195" s="51" t="s">
        <v>1430</v>
      </c>
      <c r="D195" s="51" t="s">
        <v>33</v>
      </c>
      <c r="E195" s="51" t="s">
        <v>2311</v>
      </c>
      <c r="F195" s="51" t="s">
        <v>2312</v>
      </c>
      <c r="G195" s="51" t="s">
        <v>2313</v>
      </c>
      <c r="H195" s="51" t="s">
        <v>1984</v>
      </c>
      <c r="I195" s="51" t="s">
        <v>2159</v>
      </c>
      <c r="J195" s="51" t="s">
        <v>2462</v>
      </c>
    </row>
    <row r="196" spans="1:10" x14ac:dyDescent="0.25">
      <c r="A196" s="50">
        <f t="shared" si="3"/>
        <v>195</v>
      </c>
      <c r="B196" s="51" t="s">
        <v>1371</v>
      </c>
      <c r="C196" s="51" t="s">
        <v>1430</v>
      </c>
      <c r="D196" s="51" t="s">
        <v>33</v>
      </c>
      <c r="E196" s="51" t="s">
        <v>559</v>
      </c>
      <c r="F196" s="51" t="s">
        <v>2309</v>
      </c>
      <c r="G196" s="51" t="s">
        <v>2310</v>
      </c>
      <c r="H196" s="51" t="s">
        <v>1984</v>
      </c>
      <c r="I196" s="51" t="s">
        <v>2159</v>
      </c>
      <c r="J196" s="51" t="s">
        <v>2462</v>
      </c>
    </row>
    <row r="197" spans="1:10" x14ac:dyDescent="0.25">
      <c r="A197" s="50">
        <f t="shared" si="3"/>
        <v>196</v>
      </c>
      <c r="B197" s="51" t="s">
        <v>1371</v>
      </c>
      <c r="C197" s="51" t="s">
        <v>1410</v>
      </c>
      <c r="D197" s="51" t="s">
        <v>2593</v>
      </c>
      <c r="E197" s="51" t="s">
        <v>2592</v>
      </c>
      <c r="F197" s="51" t="s">
        <v>1866</v>
      </c>
      <c r="G197" s="51" t="s">
        <v>1865</v>
      </c>
      <c r="H197" s="51" t="s">
        <v>1984</v>
      </c>
      <c r="I197" s="51" t="s">
        <v>2159</v>
      </c>
      <c r="J197" s="51" t="s">
        <v>2426</v>
      </c>
    </row>
    <row r="198" spans="1:10" x14ac:dyDescent="0.25">
      <c r="A198" s="50">
        <f t="shared" si="3"/>
        <v>197</v>
      </c>
      <c r="B198" s="51" t="s">
        <v>1429</v>
      </c>
      <c r="C198" s="51" t="s">
        <v>1410</v>
      </c>
      <c r="D198" s="51" t="s">
        <v>2593</v>
      </c>
      <c r="E198" s="51" t="s">
        <v>519</v>
      </c>
      <c r="F198" s="51" t="s">
        <v>517</v>
      </c>
      <c r="G198" s="51" t="s">
        <v>1364</v>
      </c>
      <c r="H198" s="51" t="s">
        <v>1984</v>
      </c>
      <c r="I198" s="51" t="s">
        <v>2159</v>
      </c>
      <c r="J198" s="51" t="s">
        <v>2426</v>
      </c>
    </row>
    <row r="199" spans="1:10" x14ac:dyDescent="0.25">
      <c r="A199" s="47">
        <f t="shared" si="3"/>
        <v>198</v>
      </c>
      <c r="B199" s="49" t="s">
        <v>1429</v>
      </c>
      <c r="C199" s="49" t="s">
        <v>1370</v>
      </c>
      <c r="D199" s="49" t="s">
        <v>2524</v>
      </c>
      <c r="E199" s="49" t="s">
        <v>1478</v>
      </c>
      <c r="F199" s="49" t="s">
        <v>2525</v>
      </c>
      <c r="G199" s="49" t="s">
        <v>2526</v>
      </c>
      <c r="H199" s="49" t="s">
        <v>1984</v>
      </c>
      <c r="I199" s="49" t="s">
        <v>1985</v>
      </c>
      <c r="J199" s="49" t="s">
        <v>2413</v>
      </c>
    </row>
    <row r="200" spans="1:10" x14ac:dyDescent="0.25">
      <c r="A200" s="47">
        <f t="shared" si="3"/>
        <v>199</v>
      </c>
      <c r="B200" s="49" t="s">
        <v>1371</v>
      </c>
      <c r="C200" s="49" t="s">
        <v>1370</v>
      </c>
      <c r="D200" s="49" t="s">
        <v>2524</v>
      </c>
      <c r="E200" s="49" t="s">
        <v>559</v>
      </c>
      <c r="F200" s="49" t="s">
        <v>2569</v>
      </c>
      <c r="G200" s="49" t="s">
        <v>2570</v>
      </c>
      <c r="H200" s="49" t="s">
        <v>1984</v>
      </c>
      <c r="I200" s="49" t="s">
        <v>1985</v>
      </c>
      <c r="J200" s="49" t="s">
        <v>2409</v>
      </c>
    </row>
    <row r="201" spans="1:10" x14ac:dyDescent="0.25">
      <c r="A201" s="47">
        <f t="shared" si="3"/>
        <v>200</v>
      </c>
      <c r="B201" s="49" t="s">
        <v>1371</v>
      </c>
      <c r="C201" s="49" t="s">
        <v>1430</v>
      </c>
      <c r="D201" s="49" t="s">
        <v>80</v>
      </c>
      <c r="E201" s="49" t="s">
        <v>499</v>
      </c>
      <c r="F201" s="49" t="s">
        <v>2325</v>
      </c>
      <c r="G201" s="49" t="s">
        <v>2326</v>
      </c>
      <c r="H201" s="49" t="s">
        <v>1984</v>
      </c>
      <c r="I201" s="49" t="s">
        <v>1985</v>
      </c>
      <c r="J201" s="49" t="s">
        <v>2417</v>
      </c>
    </row>
    <row r="202" spans="1:10" x14ac:dyDescent="0.25">
      <c r="A202" s="47">
        <f t="shared" si="3"/>
        <v>201</v>
      </c>
      <c r="B202" s="49" t="s">
        <v>1429</v>
      </c>
      <c r="C202" s="49" t="s">
        <v>1430</v>
      </c>
      <c r="D202" s="49" t="s">
        <v>80</v>
      </c>
      <c r="E202" s="49" t="s">
        <v>1551</v>
      </c>
      <c r="F202" s="49" t="s">
        <v>2155</v>
      </c>
      <c r="G202" s="49" t="s">
        <v>2460</v>
      </c>
      <c r="H202" s="49" t="s">
        <v>1984</v>
      </c>
      <c r="I202" s="49" t="s">
        <v>1985</v>
      </c>
      <c r="J202" s="49" t="s">
        <v>2413</v>
      </c>
    </row>
    <row r="203" spans="1:10" x14ac:dyDescent="0.25">
      <c r="A203" s="47">
        <f t="shared" si="3"/>
        <v>202</v>
      </c>
      <c r="B203" s="49" t="s">
        <v>1429</v>
      </c>
      <c r="C203" s="49" t="s">
        <v>1430</v>
      </c>
      <c r="D203" s="49" t="s">
        <v>2483</v>
      </c>
      <c r="E203" s="49" t="s">
        <v>1593</v>
      </c>
      <c r="F203" s="49" t="s">
        <v>2600</v>
      </c>
      <c r="G203" s="49" t="s">
        <v>2601</v>
      </c>
      <c r="H203" s="49" t="s">
        <v>1984</v>
      </c>
      <c r="I203" s="49" t="s">
        <v>1985</v>
      </c>
      <c r="J203" s="49" t="s">
        <v>2422</v>
      </c>
    </row>
    <row r="204" spans="1:10" x14ac:dyDescent="0.25">
      <c r="A204" s="47">
        <f t="shared" si="3"/>
        <v>203</v>
      </c>
      <c r="B204" s="49" t="s">
        <v>1371</v>
      </c>
      <c r="C204" s="49" t="s">
        <v>1430</v>
      </c>
      <c r="D204" s="49" t="s">
        <v>2483</v>
      </c>
      <c r="E204" s="49" t="s">
        <v>2066</v>
      </c>
      <c r="F204" s="49" t="s">
        <v>2067</v>
      </c>
      <c r="G204" s="49" t="s">
        <v>2324</v>
      </c>
      <c r="H204" s="49" t="s">
        <v>1984</v>
      </c>
      <c r="I204" s="49" t="s">
        <v>1985</v>
      </c>
      <c r="J204" s="49" t="s">
        <v>2422</v>
      </c>
    </row>
    <row r="205" spans="1:10" x14ac:dyDescent="0.25">
      <c r="A205" s="47">
        <f t="shared" si="3"/>
        <v>204</v>
      </c>
      <c r="B205" s="49" t="s">
        <v>1429</v>
      </c>
      <c r="C205" s="49" t="s">
        <v>1392</v>
      </c>
      <c r="D205" s="49" t="s">
        <v>7</v>
      </c>
      <c r="E205" s="49" t="s">
        <v>1839</v>
      </c>
      <c r="F205" s="49" t="s">
        <v>433</v>
      </c>
      <c r="G205" s="49" t="s">
        <v>2488</v>
      </c>
      <c r="H205" s="49" t="s">
        <v>1984</v>
      </c>
      <c r="I205" s="49" t="s">
        <v>1985</v>
      </c>
      <c r="J205" s="49" t="s">
        <v>2409</v>
      </c>
    </row>
    <row r="206" spans="1:10" x14ac:dyDescent="0.25">
      <c r="A206" s="47">
        <f t="shared" si="3"/>
        <v>205</v>
      </c>
      <c r="B206" s="49" t="s">
        <v>1371</v>
      </c>
      <c r="C206" s="49" t="s">
        <v>1392</v>
      </c>
      <c r="D206" s="49" t="s">
        <v>7</v>
      </c>
      <c r="E206" s="49" t="s">
        <v>1468</v>
      </c>
      <c r="F206" s="49" t="s">
        <v>1804</v>
      </c>
      <c r="G206" s="49" t="s">
        <v>2320</v>
      </c>
      <c r="H206" s="49" t="s">
        <v>1984</v>
      </c>
      <c r="I206" s="49" t="s">
        <v>1985</v>
      </c>
      <c r="J206" s="49" t="s">
        <v>2417</v>
      </c>
    </row>
    <row r="207" spans="1:10" x14ac:dyDescent="0.25">
      <c r="A207" s="47">
        <f t="shared" si="3"/>
        <v>206</v>
      </c>
      <c r="B207" s="49" t="s">
        <v>1429</v>
      </c>
      <c r="C207" s="49" t="s">
        <v>1370</v>
      </c>
      <c r="D207" s="49" t="s">
        <v>148</v>
      </c>
      <c r="E207" s="49" t="s">
        <v>2414</v>
      </c>
      <c r="F207" s="49" t="s">
        <v>2415</v>
      </c>
      <c r="G207" s="49" t="s">
        <v>2416</v>
      </c>
      <c r="H207" s="49" t="s">
        <v>1984</v>
      </c>
      <c r="I207" s="49" t="s">
        <v>1987</v>
      </c>
      <c r="J207" s="49" t="s">
        <v>2417</v>
      </c>
    </row>
    <row r="208" spans="1:10" x14ac:dyDescent="0.25">
      <c r="A208" s="47">
        <f t="shared" si="3"/>
        <v>207</v>
      </c>
      <c r="B208" s="49" t="s">
        <v>1371</v>
      </c>
      <c r="C208" s="49" t="s">
        <v>1370</v>
      </c>
      <c r="D208" s="49" t="s">
        <v>148</v>
      </c>
      <c r="E208" s="49" t="s">
        <v>2563</v>
      </c>
      <c r="F208" s="49" t="s">
        <v>2564</v>
      </c>
      <c r="G208" s="49" t="s">
        <v>2565</v>
      </c>
      <c r="H208" s="49" t="s">
        <v>1984</v>
      </c>
      <c r="I208" s="49" t="s">
        <v>1987</v>
      </c>
      <c r="J208" s="49" t="s">
        <v>2409</v>
      </c>
    </row>
    <row r="209" spans="1:10" x14ac:dyDescent="0.25">
      <c r="A209" s="50">
        <f t="shared" si="3"/>
        <v>208</v>
      </c>
      <c r="B209" s="51" t="s">
        <v>1429</v>
      </c>
      <c r="C209" s="51" t="s">
        <v>1375</v>
      </c>
      <c r="D209" s="51" t="s">
        <v>1116</v>
      </c>
      <c r="E209" s="51" t="s">
        <v>1484</v>
      </c>
      <c r="F209" s="51" t="s">
        <v>1787</v>
      </c>
      <c r="G209" s="51" t="s">
        <v>1786</v>
      </c>
      <c r="H209" s="51" t="s">
        <v>1984</v>
      </c>
      <c r="I209" s="51" t="s">
        <v>1987</v>
      </c>
      <c r="J209" s="51" t="s">
        <v>2426</v>
      </c>
    </row>
    <row r="210" spans="1:10" x14ac:dyDescent="0.25">
      <c r="A210" s="50">
        <f t="shared" si="3"/>
        <v>209</v>
      </c>
      <c r="B210" s="51" t="s">
        <v>1371</v>
      </c>
      <c r="C210" s="51" t="s">
        <v>1386</v>
      </c>
      <c r="D210" s="51" t="s">
        <v>2000</v>
      </c>
      <c r="E210" s="51" t="s">
        <v>1396</v>
      </c>
      <c r="F210" s="51" t="s">
        <v>1439</v>
      </c>
      <c r="G210" s="51" t="s">
        <v>2328</v>
      </c>
      <c r="H210" s="51" t="s">
        <v>1984</v>
      </c>
      <c r="I210" s="51" t="s">
        <v>1987</v>
      </c>
      <c r="J210" s="51" t="s">
        <v>2463</v>
      </c>
    </row>
    <row r="211" spans="1:10" x14ac:dyDescent="0.25">
      <c r="A211" s="47">
        <f t="shared" si="3"/>
        <v>210</v>
      </c>
      <c r="B211" s="49" t="s">
        <v>1429</v>
      </c>
      <c r="C211" s="49" t="s">
        <v>1375</v>
      </c>
      <c r="D211" s="49" t="s">
        <v>100</v>
      </c>
      <c r="E211" s="49" t="s">
        <v>2621</v>
      </c>
      <c r="F211" s="49" t="s">
        <v>2622</v>
      </c>
      <c r="G211" s="49" t="s">
        <v>2623</v>
      </c>
      <c r="H211" s="49" t="s">
        <v>1984</v>
      </c>
      <c r="I211" s="49" t="s">
        <v>1987</v>
      </c>
      <c r="J211" s="49" t="s">
        <v>2413</v>
      </c>
    </row>
    <row r="212" spans="1:10" x14ac:dyDescent="0.25">
      <c r="A212" s="50">
        <f t="shared" si="3"/>
        <v>211</v>
      </c>
      <c r="B212" s="51" t="s">
        <v>1429</v>
      </c>
      <c r="C212" s="51" t="s">
        <v>1370</v>
      </c>
      <c r="D212" s="51" t="s">
        <v>151</v>
      </c>
      <c r="E212" s="51" t="s">
        <v>1435</v>
      </c>
      <c r="F212" s="51" t="s">
        <v>1436</v>
      </c>
      <c r="G212" s="51" t="s">
        <v>930</v>
      </c>
      <c r="H212" s="51" t="s">
        <v>1984</v>
      </c>
      <c r="I212" s="51" t="s">
        <v>1987</v>
      </c>
      <c r="J212" s="51" t="s">
        <v>2462</v>
      </c>
    </row>
    <row r="213" spans="1:10" x14ac:dyDescent="0.25">
      <c r="A213" s="50">
        <f t="shared" si="3"/>
        <v>212</v>
      </c>
      <c r="B213" s="51" t="s">
        <v>1371</v>
      </c>
      <c r="C213" s="51" t="s">
        <v>1386</v>
      </c>
      <c r="D213" s="51" t="s">
        <v>184</v>
      </c>
      <c r="E213" s="51" t="s">
        <v>2239</v>
      </c>
      <c r="F213" s="51" t="s">
        <v>2240</v>
      </c>
      <c r="G213" s="51" t="s">
        <v>2241</v>
      </c>
      <c r="H213" s="51" t="s">
        <v>1984</v>
      </c>
      <c r="I213" s="51" t="s">
        <v>1987</v>
      </c>
      <c r="J213" s="51" t="s">
        <v>2535</v>
      </c>
    </row>
    <row r="214" spans="1:10" x14ac:dyDescent="0.25">
      <c r="A214" s="50">
        <f t="shared" si="3"/>
        <v>213</v>
      </c>
      <c r="B214" s="51" t="s">
        <v>1429</v>
      </c>
      <c r="C214" s="51" t="s">
        <v>1386</v>
      </c>
      <c r="D214" s="51" t="s">
        <v>2000</v>
      </c>
      <c r="E214" s="51" t="s">
        <v>323</v>
      </c>
      <c r="F214" s="51" t="s">
        <v>1439</v>
      </c>
      <c r="G214" s="51" t="s">
        <v>1117</v>
      </c>
      <c r="H214" s="51" t="s">
        <v>1984</v>
      </c>
      <c r="I214" s="51" t="s">
        <v>1987</v>
      </c>
      <c r="J214" s="51" t="s">
        <v>2463</v>
      </c>
    </row>
    <row r="215" spans="1:10" x14ac:dyDescent="0.25">
      <c r="A215" s="47">
        <f t="shared" si="3"/>
        <v>214</v>
      </c>
      <c r="B215" s="49" t="s">
        <v>1371</v>
      </c>
      <c r="C215" s="49" t="s">
        <v>1375</v>
      </c>
      <c r="D215" s="49" t="s">
        <v>100</v>
      </c>
      <c r="E215" s="49" t="s">
        <v>552</v>
      </c>
      <c r="F215" s="49" t="s">
        <v>1804</v>
      </c>
      <c r="G215" s="49" t="s">
        <v>1803</v>
      </c>
      <c r="H215" s="49" t="s">
        <v>1984</v>
      </c>
      <c r="I215" s="49" t="s">
        <v>1987</v>
      </c>
      <c r="J215" s="49" t="s">
        <v>2417</v>
      </c>
    </row>
    <row r="216" spans="1:10" x14ac:dyDescent="0.25">
      <c r="A216" s="50">
        <f t="shared" si="3"/>
        <v>215</v>
      </c>
      <c r="B216" s="51" t="s">
        <v>1429</v>
      </c>
      <c r="C216" s="51" t="s">
        <v>1386</v>
      </c>
      <c r="D216" s="51" t="s">
        <v>184</v>
      </c>
      <c r="E216" s="51" t="s">
        <v>1919</v>
      </c>
      <c r="F216" s="51" t="s">
        <v>1439</v>
      </c>
      <c r="G216" s="51" t="s">
        <v>2573</v>
      </c>
      <c r="H216" s="51" t="s">
        <v>1984</v>
      </c>
      <c r="I216" s="51" t="s">
        <v>1987</v>
      </c>
      <c r="J216" s="51" t="s">
        <v>2535</v>
      </c>
    </row>
    <row r="217" spans="1:10" x14ac:dyDescent="0.25">
      <c r="A217" s="50">
        <f t="shared" si="3"/>
        <v>216</v>
      </c>
      <c r="B217" s="51" t="s">
        <v>1429</v>
      </c>
      <c r="C217" s="51" t="s">
        <v>1386</v>
      </c>
      <c r="D217" s="51" t="s">
        <v>2000</v>
      </c>
      <c r="E217" s="51" t="s">
        <v>2329</v>
      </c>
      <c r="F217" s="51" t="s">
        <v>2330</v>
      </c>
      <c r="G217" s="51" t="s">
        <v>2331</v>
      </c>
      <c r="H217" s="51" t="s">
        <v>1984</v>
      </c>
      <c r="I217" s="51" t="s">
        <v>1987</v>
      </c>
      <c r="J217" s="51" t="s">
        <v>2463</v>
      </c>
    </row>
    <row r="218" spans="1:10" x14ac:dyDescent="0.25">
      <c r="A218" s="47">
        <f t="shared" si="3"/>
        <v>217</v>
      </c>
      <c r="B218" s="49" t="s">
        <v>1371</v>
      </c>
      <c r="C218" s="49" t="s">
        <v>1375</v>
      </c>
      <c r="D218" s="49" t="s">
        <v>1097</v>
      </c>
      <c r="E218" s="49" t="s">
        <v>2495</v>
      </c>
      <c r="F218" s="49" t="s">
        <v>2496</v>
      </c>
      <c r="G218" s="49" t="s">
        <v>2497</v>
      </c>
      <c r="H218" s="49" t="s">
        <v>1984</v>
      </c>
      <c r="I218" s="49" t="s">
        <v>1987</v>
      </c>
      <c r="J218" s="49" t="s">
        <v>2422</v>
      </c>
    </row>
    <row r="219" spans="1:10" x14ac:dyDescent="0.25">
      <c r="A219" s="50">
        <f t="shared" si="3"/>
        <v>218</v>
      </c>
      <c r="B219" s="51" t="s">
        <v>1371</v>
      </c>
      <c r="C219" s="51" t="s">
        <v>1375</v>
      </c>
      <c r="D219" s="51" t="s">
        <v>1116</v>
      </c>
      <c r="E219" s="51" t="s">
        <v>2592</v>
      </c>
      <c r="F219" s="51" t="s">
        <v>1866</v>
      </c>
      <c r="G219" s="51" t="s">
        <v>1865</v>
      </c>
      <c r="H219" s="51" t="s">
        <v>1984</v>
      </c>
      <c r="I219" s="51" t="s">
        <v>1987</v>
      </c>
      <c r="J219" s="51" t="s">
        <v>2426</v>
      </c>
    </row>
    <row r="220" spans="1:10" x14ac:dyDescent="0.25">
      <c r="A220" s="47">
        <f t="shared" si="3"/>
        <v>219</v>
      </c>
      <c r="B220" s="49" t="s">
        <v>1429</v>
      </c>
      <c r="C220" s="49" t="s">
        <v>1375</v>
      </c>
      <c r="D220" s="49" t="s">
        <v>1097</v>
      </c>
      <c r="E220" s="49" t="s">
        <v>1433</v>
      </c>
      <c r="F220" s="49" t="s">
        <v>1785</v>
      </c>
      <c r="G220" s="49" t="s">
        <v>1784</v>
      </c>
      <c r="H220" s="49" t="s">
        <v>1984</v>
      </c>
      <c r="I220" s="49" t="s">
        <v>1987</v>
      </c>
      <c r="J220" s="49" t="s">
        <v>2413</v>
      </c>
    </row>
    <row r="221" spans="1:10" x14ac:dyDescent="0.25">
      <c r="A221" s="50">
        <f t="shared" si="3"/>
        <v>220</v>
      </c>
      <c r="B221" s="51" t="s">
        <v>1371</v>
      </c>
      <c r="C221" s="51" t="s">
        <v>1370</v>
      </c>
      <c r="D221" s="51" t="s">
        <v>151</v>
      </c>
      <c r="E221" s="51" t="s">
        <v>301</v>
      </c>
      <c r="F221" s="51" t="s">
        <v>1651</v>
      </c>
      <c r="G221" s="51" t="s">
        <v>1652</v>
      </c>
      <c r="H221" s="51" t="s">
        <v>1984</v>
      </c>
      <c r="I221" s="51" t="s">
        <v>1987</v>
      </c>
      <c r="J221" s="51" t="s">
        <v>2462</v>
      </c>
    </row>
    <row r="222" spans="1:10" x14ac:dyDescent="0.25">
      <c r="A222" s="50">
        <f t="shared" si="3"/>
        <v>221</v>
      </c>
      <c r="B222" s="51" t="s">
        <v>1429</v>
      </c>
      <c r="C222" s="51" t="s">
        <v>1375</v>
      </c>
      <c r="D222" s="51" t="s">
        <v>1116</v>
      </c>
      <c r="E222" s="51" t="s">
        <v>2317</v>
      </c>
      <c r="F222" s="51" t="s">
        <v>2318</v>
      </c>
      <c r="G222" s="51" t="s">
        <v>2613</v>
      </c>
      <c r="H222" s="51" t="s">
        <v>1984</v>
      </c>
      <c r="I222" s="51" t="s">
        <v>1987</v>
      </c>
      <c r="J222" s="51" t="s">
        <v>2426</v>
      </c>
    </row>
    <row r="223" spans="1:10" x14ac:dyDescent="0.25">
      <c r="A223" s="47">
        <f t="shared" si="3"/>
        <v>222</v>
      </c>
      <c r="B223" s="49" t="s">
        <v>1371</v>
      </c>
      <c r="C223" s="49" t="s">
        <v>1392</v>
      </c>
      <c r="D223" s="49" t="s">
        <v>17</v>
      </c>
      <c r="E223" s="49" t="s">
        <v>2584</v>
      </c>
      <c r="F223" s="49" t="s">
        <v>2585</v>
      </c>
      <c r="G223" s="49" t="s">
        <v>2586</v>
      </c>
      <c r="H223" s="49" t="s">
        <v>1984</v>
      </c>
      <c r="I223" s="49" t="s">
        <v>1987</v>
      </c>
      <c r="J223" s="49" t="s">
        <v>2422</v>
      </c>
    </row>
    <row r="224" spans="1:10" x14ac:dyDescent="0.25">
      <c r="A224" s="47">
        <f t="shared" si="3"/>
        <v>223</v>
      </c>
      <c r="B224" s="49" t="s">
        <v>1429</v>
      </c>
      <c r="C224" s="49" t="s">
        <v>1392</v>
      </c>
      <c r="D224" s="49" t="s">
        <v>17</v>
      </c>
      <c r="E224" s="49" t="s">
        <v>2620</v>
      </c>
      <c r="F224" s="49" t="s">
        <v>2585</v>
      </c>
      <c r="G224" s="49" t="s">
        <v>2586</v>
      </c>
      <c r="H224" s="49" t="s">
        <v>1984</v>
      </c>
      <c r="I224" s="49" t="s">
        <v>1987</v>
      </c>
      <c r="J224" s="49" t="s">
        <v>2409</v>
      </c>
    </row>
    <row r="225" spans="1:10" x14ac:dyDescent="0.25">
      <c r="A225" s="47">
        <f t="shared" si="3"/>
        <v>224</v>
      </c>
      <c r="B225" s="49" t="s">
        <v>1429</v>
      </c>
      <c r="C225" s="49" t="s">
        <v>1386</v>
      </c>
      <c r="D225" s="49" t="s">
        <v>178</v>
      </c>
      <c r="E225" s="49" t="s">
        <v>1954</v>
      </c>
      <c r="F225" s="49" t="s">
        <v>2203</v>
      </c>
      <c r="G225" s="49" t="s">
        <v>2204</v>
      </c>
      <c r="H225" s="49" t="s">
        <v>1984</v>
      </c>
      <c r="I225" s="49" t="s">
        <v>1983</v>
      </c>
      <c r="J225" s="49" t="s">
        <v>2422</v>
      </c>
    </row>
    <row r="226" spans="1:10" x14ac:dyDescent="0.25">
      <c r="A226" s="47">
        <f t="shared" si="3"/>
        <v>225</v>
      </c>
      <c r="B226" s="49" t="s">
        <v>1371</v>
      </c>
      <c r="C226" s="49" t="s">
        <v>1386</v>
      </c>
      <c r="D226" s="49" t="s">
        <v>178</v>
      </c>
      <c r="E226" s="49" t="s">
        <v>2563</v>
      </c>
      <c r="F226" s="49" t="s">
        <v>2564</v>
      </c>
      <c r="G226" s="49" t="s">
        <v>2565</v>
      </c>
      <c r="H226" s="49" t="s">
        <v>1984</v>
      </c>
      <c r="I226" s="49" t="s">
        <v>1983</v>
      </c>
      <c r="J226" s="49" t="s">
        <v>2417</v>
      </c>
    </row>
    <row r="227" spans="1:10" x14ac:dyDescent="0.25">
      <c r="A227" s="47">
        <f t="shared" si="3"/>
        <v>226</v>
      </c>
      <c r="B227" s="49" t="s">
        <v>1371</v>
      </c>
      <c r="C227" s="49" t="s">
        <v>1376</v>
      </c>
      <c r="D227" s="49" t="s">
        <v>116</v>
      </c>
      <c r="E227" s="49" t="s">
        <v>499</v>
      </c>
      <c r="F227" s="49" t="s">
        <v>409</v>
      </c>
      <c r="G227" s="49" t="s">
        <v>1013</v>
      </c>
      <c r="H227" s="49" t="s">
        <v>1984</v>
      </c>
      <c r="I227" s="49" t="s">
        <v>1983</v>
      </c>
      <c r="J227" s="49" t="s">
        <v>2422</v>
      </c>
    </row>
    <row r="228" spans="1:10" x14ac:dyDescent="0.25">
      <c r="A228" s="47">
        <f t="shared" si="3"/>
        <v>227</v>
      </c>
      <c r="B228" s="49" t="s">
        <v>1429</v>
      </c>
      <c r="C228" s="49" t="s">
        <v>1376</v>
      </c>
      <c r="D228" s="49" t="s">
        <v>116</v>
      </c>
      <c r="E228" s="49" t="s">
        <v>1556</v>
      </c>
      <c r="F228" s="49" t="s">
        <v>1692</v>
      </c>
      <c r="G228" s="49" t="s">
        <v>2135</v>
      </c>
      <c r="H228" s="49" t="s">
        <v>1984</v>
      </c>
      <c r="I228" s="49" t="s">
        <v>1983</v>
      </c>
      <c r="J228" s="49" t="s">
        <v>2413</v>
      </c>
    </row>
    <row r="229" spans="1:10" x14ac:dyDescent="0.25">
      <c r="A229" s="47">
        <f t="shared" si="3"/>
        <v>228</v>
      </c>
      <c r="B229" s="49" t="s">
        <v>1429</v>
      </c>
      <c r="C229" s="49" t="s">
        <v>1376</v>
      </c>
      <c r="D229" s="49" t="s">
        <v>71</v>
      </c>
      <c r="E229" s="49" t="s">
        <v>1478</v>
      </c>
      <c r="F229" s="49" t="s">
        <v>2332</v>
      </c>
      <c r="G229" s="49" t="s">
        <v>2523</v>
      </c>
      <c r="H229" s="49" t="s">
        <v>1984</v>
      </c>
      <c r="I229" s="49" t="s">
        <v>1983</v>
      </c>
      <c r="J229" s="49" t="s">
        <v>2409</v>
      </c>
    </row>
    <row r="230" spans="1:10" x14ac:dyDescent="0.25">
      <c r="A230" s="47">
        <f t="shared" si="3"/>
        <v>229</v>
      </c>
      <c r="B230" s="49" t="s">
        <v>1371</v>
      </c>
      <c r="C230" s="49" t="s">
        <v>1376</v>
      </c>
      <c r="D230" s="49" t="s">
        <v>71</v>
      </c>
      <c r="E230" s="49" t="s">
        <v>552</v>
      </c>
      <c r="F230" s="49" t="s">
        <v>1804</v>
      </c>
      <c r="G230" s="49" t="s">
        <v>1803</v>
      </c>
      <c r="H230" s="49" t="s">
        <v>1984</v>
      </c>
      <c r="I230" s="49" t="s">
        <v>1983</v>
      </c>
      <c r="J230" s="49" t="s">
        <v>2409</v>
      </c>
    </row>
    <row r="231" spans="1:10" x14ac:dyDescent="0.25">
      <c r="A231" s="47">
        <f t="shared" si="3"/>
        <v>230</v>
      </c>
      <c r="B231" s="49" t="s">
        <v>1429</v>
      </c>
      <c r="C231" s="49" t="s">
        <v>1376</v>
      </c>
      <c r="D231" s="49" t="s">
        <v>49</v>
      </c>
      <c r="E231" s="49" t="s">
        <v>1433</v>
      </c>
      <c r="F231" s="49" t="s">
        <v>1785</v>
      </c>
      <c r="G231" s="49" t="s">
        <v>1784</v>
      </c>
      <c r="H231" s="49" t="s">
        <v>1984</v>
      </c>
      <c r="I231" s="49" t="s">
        <v>1983</v>
      </c>
      <c r="J231" s="49" t="s">
        <v>2417</v>
      </c>
    </row>
    <row r="232" spans="1:10" x14ac:dyDescent="0.25">
      <c r="A232" s="47">
        <f t="shared" si="3"/>
        <v>231</v>
      </c>
      <c r="B232" s="49" t="s">
        <v>1371</v>
      </c>
      <c r="C232" s="49" t="s">
        <v>1376</v>
      </c>
      <c r="D232" s="49" t="s">
        <v>49</v>
      </c>
      <c r="E232" s="49" t="s">
        <v>1509</v>
      </c>
      <c r="F232" s="49" t="s">
        <v>1510</v>
      </c>
      <c r="G232" s="49" t="s">
        <v>984</v>
      </c>
      <c r="H232" s="49" t="s">
        <v>1984</v>
      </c>
      <c r="I232" s="49" t="s">
        <v>1983</v>
      </c>
      <c r="J232" s="49" t="s">
        <v>2413</v>
      </c>
    </row>
    <row r="233" spans="1:10" x14ac:dyDescent="0.25">
      <c r="A233" s="50">
        <f t="shared" si="3"/>
        <v>232</v>
      </c>
      <c r="B233" s="51" t="s">
        <v>1429</v>
      </c>
      <c r="C233" s="51" t="s">
        <v>1375</v>
      </c>
      <c r="D233" s="51" t="s">
        <v>26</v>
      </c>
      <c r="E233" s="51" t="s">
        <v>1919</v>
      </c>
      <c r="F233" s="51" t="s">
        <v>1439</v>
      </c>
      <c r="G233" s="51" t="s">
        <v>2573</v>
      </c>
      <c r="H233" s="51" t="s">
        <v>1984</v>
      </c>
      <c r="I233" s="51" t="s">
        <v>2434</v>
      </c>
      <c r="J233" s="51" t="s">
        <v>2535</v>
      </c>
    </row>
    <row r="234" spans="1:10" x14ac:dyDescent="0.25">
      <c r="A234" s="50">
        <f t="shared" si="3"/>
        <v>233</v>
      </c>
      <c r="B234" s="51" t="s">
        <v>1429</v>
      </c>
      <c r="C234" s="51" t="s">
        <v>1376</v>
      </c>
      <c r="D234" s="51" t="s">
        <v>122</v>
      </c>
      <c r="E234" s="51" t="s">
        <v>2013</v>
      </c>
      <c r="F234" s="51" t="s">
        <v>2014</v>
      </c>
      <c r="G234" s="51" t="s">
        <v>2580</v>
      </c>
      <c r="H234" s="51" t="s">
        <v>1984</v>
      </c>
      <c r="I234" s="51" t="s">
        <v>2434</v>
      </c>
      <c r="J234" s="51" t="s">
        <v>2463</v>
      </c>
    </row>
    <row r="235" spans="1:10" x14ac:dyDescent="0.25">
      <c r="A235" s="50">
        <f t="shared" si="3"/>
        <v>234</v>
      </c>
      <c r="B235" s="51" t="s">
        <v>1371</v>
      </c>
      <c r="C235" s="51" t="s">
        <v>1375</v>
      </c>
      <c r="D235" s="51" t="s">
        <v>26</v>
      </c>
      <c r="E235" s="51" t="s">
        <v>1556</v>
      </c>
      <c r="F235" s="51" t="s">
        <v>1776</v>
      </c>
      <c r="G235" s="51" t="s">
        <v>1775</v>
      </c>
      <c r="H235" s="51" t="s">
        <v>1984</v>
      </c>
      <c r="I235" s="51" t="s">
        <v>2434</v>
      </c>
      <c r="J235" s="51" t="s">
        <v>2535</v>
      </c>
    </row>
    <row r="236" spans="1:10" x14ac:dyDescent="0.25">
      <c r="A236" s="50">
        <f t="shared" si="3"/>
        <v>235</v>
      </c>
      <c r="B236" s="51" t="s">
        <v>1371</v>
      </c>
      <c r="C236" s="51" t="s">
        <v>1376</v>
      </c>
      <c r="D236" s="51" t="s">
        <v>122</v>
      </c>
      <c r="E236" s="51" t="s">
        <v>292</v>
      </c>
      <c r="F236" s="51" t="s">
        <v>1425</v>
      </c>
      <c r="G236" s="51" t="s">
        <v>1426</v>
      </c>
      <c r="H236" s="51" t="s">
        <v>1984</v>
      </c>
      <c r="I236" s="51" t="s">
        <v>2434</v>
      </c>
      <c r="J236" s="51" t="s">
        <v>2463</v>
      </c>
    </row>
    <row r="237" spans="1:10" x14ac:dyDescent="0.25">
      <c r="A237" s="47">
        <f t="shared" si="3"/>
        <v>236</v>
      </c>
      <c r="B237" s="49" t="s">
        <v>1429</v>
      </c>
      <c r="C237" s="49" t="s">
        <v>1383</v>
      </c>
      <c r="D237" s="49" t="s">
        <v>98</v>
      </c>
      <c r="E237" s="49" t="s">
        <v>1638</v>
      </c>
      <c r="F237" s="49" t="s">
        <v>2552</v>
      </c>
      <c r="G237" s="49" t="s">
        <v>2553</v>
      </c>
      <c r="H237" s="40" t="s">
        <v>2176</v>
      </c>
      <c r="I237" s="40"/>
      <c r="J237" s="40"/>
    </row>
    <row r="238" spans="1:10" x14ac:dyDescent="0.25">
      <c r="A238" s="47">
        <f t="shared" si="3"/>
        <v>237</v>
      </c>
      <c r="B238" s="49" t="s">
        <v>1429</v>
      </c>
      <c r="C238" s="49" t="s">
        <v>1383</v>
      </c>
      <c r="D238" s="49" t="s">
        <v>98</v>
      </c>
      <c r="E238" s="49" t="s">
        <v>2115</v>
      </c>
      <c r="F238" s="49" t="s">
        <v>2556</v>
      </c>
      <c r="G238" s="49" t="s">
        <v>2557</v>
      </c>
      <c r="H238" s="40" t="s">
        <v>2176</v>
      </c>
      <c r="I238" s="40"/>
      <c r="J238" s="40"/>
    </row>
    <row r="239" spans="1:10" x14ac:dyDescent="0.25">
      <c r="A239" s="47">
        <f t="shared" si="3"/>
        <v>238</v>
      </c>
      <c r="B239" s="49" t="s">
        <v>1429</v>
      </c>
      <c r="C239" s="49" t="s">
        <v>1383</v>
      </c>
      <c r="D239" s="49" t="s">
        <v>98</v>
      </c>
      <c r="E239" s="49" t="s">
        <v>2115</v>
      </c>
      <c r="F239" s="49" t="s">
        <v>2561</v>
      </c>
      <c r="G239" s="49" t="s">
        <v>2562</v>
      </c>
      <c r="H239" s="40" t="s">
        <v>2176</v>
      </c>
      <c r="I239" s="40"/>
      <c r="J239" s="40"/>
    </row>
    <row r="240" spans="1:10" x14ac:dyDescent="0.25">
      <c r="A240" s="47">
        <f t="shared" si="3"/>
        <v>239</v>
      </c>
      <c r="B240" s="49" t="s">
        <v>1371</v>
      </c>
      <c r="C240" s="49" t="s">
        <v>1383</v>
      </c>
      <c r="D240" s="49" t="s">
        <v>2338</v>
      </c>
      <c r="E240" s="49" t="s">
        <v>316</v>
      </c>
      <c r="F240" s="49" t="s">
        <v>1457</v>
      </c>
      <c r="G240" s="49" t="s">
        <v>1920</v>
      </c>
      <c r="H240" s="40" t="s">
        <v>2176</v>
      </c>
      <c r="I240" s="40"/>
      <c r="J240" s="40"/>
    </row>
    <row r="241" spans="1:10" x14ac:dyDescent="0.25">
      <c r="A241" s="47">
        <f t="shared" si="3"/>
        <v>240</v>
      </c>
      <c r="B241" s="49" t="s">
        <v>1429</v>
      </c>
      <c r="C241" s="49" t="s">
        <v>1383</v>
      </c>
      <c r="D241" s="49" t="s">
        <v>2338</v>
      </c>
      <c r="E241" s="49" t="s">
        <v>301</v>
      </c>
      <c r="F241" s="49" t="s">
        <v>2611</v>
      </c>
      <c r="G241" s="49" t="s">
        <v>2612</v>
      </c>
      <c r="H241" s="40" t="s">
        <v>2176</v>
      </c>
      <c r="I241" s="40"/>
      <c r="J241" s="40"/>
    </row>
    <row r="242" spans="1:10" x14ac:dyDescent="0.25">
      <c r="A242" s="47">
        <f t="shared" si="3"/>
        <v>241</v>
      </c>
      <c r="B242" s="49" t="s">
        <v>1429</v>
      </c>
      <c r="C242" s="49" t="s">
        <v>1383</v>
      </c>
      <c r="D242" s="49" t="s">
        <v>2338</v>
      </c>
      <c r="E242" s="49" t="s">
        <v>1438</v>
      </c>
      <c r="F242" s="49" t="s">
        <v>1401</v>
      </c>
      <c r="G242" s="49" t="s">
        <v>2531</v>
      </c>
      <c r="H242" s="40" t="s">
        <v>2176</v>
      </c>
      <c r="I242" s="40"/>
      <c r="J242" s="40"/>
    </row>
    <row r="243" spans="1:10" x14ac:dyDescent="0.25">
      <c r="A243" s="47">
        <f t="shared" si="3"/>
        <v>242</v>
      </c>
      <c r="B243" s="49" t="s">
        <v>1371</v>
      </c>
      <c r="C243" s="49" t="s">
        <v>1383</v>
      </c>
      <c r="D243" s="49" t="s">
        <v>73</v>
      </c>
      <c r="E243" s="49" t="s">
        <v>2115</v>
      </c>
      <c r="F243" s="49" t="s">
        <v>2237</v>
      </c>
      <c r="G243" s="49" t="s">
        <v>2558</v>
      </c>
      <c r="H243" s="40" t="s">
        <v>2176</v>
      </c>
      <c r="I243" s="40"/>
      <c r="J243" s="40"/>
    </row>
    <row r="244" spans="1:10" x14ac:dyDescent="0.25">
      <c r="A244" s="47">
        <f t="shared" si="3"/>
        <v>243</v>
      </c>
      <c r="B244" s="49" t="s">
        <v>1429</v>
      </c>
      <c r="C244" s="49" t="s">
        <v>1383</v>
      </c>
      <c r="D244" s="49" t="s">
        <v>73</v>
      </c>
      <c r="E244" s="49" t="s">
        <v>499</v>
      </c>
      <c r="F244" s="49" t="s">
        <v>2504</v>
      </c>
      <c r="G244" s="49" t="s">
        <v>2505</v>
      </c>
      <c r="H244" s="40" t="s">
        <v>2176</v>
      </c>
      <c r="I244" s="40"/>
      <c r="J244" s="40"/>
    </row>
    <row r="245" spans="1:10" x14ac:dyDescent="0.25">
      <c r="A245" s="47">
        <f t="shared" si="3"/>
        <v>244</v>
      </c>
      <c r="B245" s="49" t="s">
        <v>1429</v>
      </c>
      <c r="C245" s="49" t="s">
        <v>1383</v>
      </c>
      <c r="D245" s="49" t="s">
        <v>73</v>
      </c>
      <c r="E245" s="49" t="s">
        <v>1381</v>
      </c>
      <c r="F245" s="49" t="s">
        <v>2467</v>
      </c>
      <c r="G245" s="49" t="s">
        <v>2468</v>
      </c>
      <c r="H245" s="40" t="s">
        <v>2176</v>
      </c>
      <c r="I245" s="40"/>
      <c r="J245" s="40"/>
    </row>
    <row r="246" spans="1:10" x14ac:dyDescent="0.25">
      <c r="A246" s="47">
        <f t="shared" si="3"/>
        <v>245</v>
      </c>
      <c r="B246" s="49" t="s">
        <v>1429</v>
      </c>
      <c r="C246" s="49" t="s">
        <v>1383</v>
      </c>
      <c r="D246" s="49" t="s">
        <v>128</v>
      </c>
      <c r="E246" s="49" t="s">
        <v>2589</v>
      </c>
      <c r="F246" s="49" t="s">
        <v>2590</v>
      </c>
      <c r="G246" s="49" t="s">
        <v>2591</v>
      </c>
      <c r="H246" s="40" t="s">
        <v>2176</v>
      </c>
      <c r="I246" s="40"/>
      <c r="J246" s="40"/>
    </row>
    <row r="247" spans="1:10" x14ac:dyDescent="0.25">
      <c r="A247" s="47">
        <f t="shared" si="3"/>
        <v>246</v>
      </c>
      <c r="B247" s="49" t="s">
        <v>1371</v>
      </c>
      <c r="C247" s="49" t="s">
        <v>1383</v>
      </c>
      <c r="D247" s="49" t="s">
        <v>128</v>
      </c>
      <c r="E247" s="49" t="s">
        <v>1831</v>
      </c>
      <c r="F247" s="49" t="s">
        <v>2420</v>
      </c>
      <c r="G247" s="49" t="s">
        <v>1829</v>
      </c>
      <c r="H247" s="40" t="s">
        <v>2176</v>
      </c>
      <c r="I247" s="40"/>
      <c r="J247" s="40"/>
    </row>
    <row r="248" spans="1:10" x14ac:dyDescent="0.25">
      <c r="A248" s="47">
        <f t="shared" si="3"/>
        <v>247</v>
      </c>
      <c r="B248" s="49" t="s">
        <v>1429</v>
      </c>
      <c r="C248" s="49" t="s">
        <v>1383</v>
      </c>
      <c r="D248" s="49" t="s">
        <v>19</v>
      </c>
      <c r="E248" s="49" t="s">
        <v>301</v>
      </c>
      <c r="F248" s="49" t="s">
        <v>2609</v>
      </c>
      <c r="G248" s="49" t="s">
        <v>2610</v>
      </c>
      <c r="H248" s="40" t="s">
        <v>2176</v>
      </c>
      <c r="I248" s="40"/>
      <c r="J248" s="40"/>
    </row>
    <row r="249" spans="1:10" x14ac:dyDescent="0.25">
      <c r="A249" s="47">
        <f t="shared" si="3"/>
        <v>248</v>
      </c>
      <c r="B249" s="49" t="s">
        <v>1429</v>
      </c>
      <c r="C249" s="49" t="s">
        <v>1383</v>
      </c>
      <c r="D249" s="49" t="s">
        <v>19</v>
      </c>
      <c r="E249" s="49" t="s">
        <v>416</v>
      </c>
      <c r="F249" s="49" t="s">
        <v>2514</v>
      </c>
      <c r="G249" s="49" t="s">
        <v>2515</v>
      </c>
      <c r="H249" s="40" t="s">
        <v>2176</v>
      </c>
      <c r="I249" s="40"/>
      <c r="J249" s="40"/>
    </row>
    <row r="250" spans="1:10" x14ac:dyDescent="0.25">
      <c r="A250" s="47">
        <f t="shared" si="3"/>
        <v>249</v>
      </c>
      <c r="B250" s="49" t="s">
        <v>1371</v>
      </c>
      <c r="C250" s="49" t="s">
        <v>1383</v>
      </c>
      <c r="D250" s="49" t="s">
        <v>19</v>
      </c>
      <c r="E250" s="49" t="s">
        <v>316</v>
      </c>
      <c r="F250" s="49" t="s">
        <v>1416</v>
      </c>
      <c r="G250" s="49" t="s">
        <v>2578</v>
      </c>
      <c r="H250" s="40" t="s">
        <v>2176</v>
      </c>
      <c r="I250" s="40"/>
      <c r="J250" s="40"/>
    </row>
    <row r="251" spans="1:10" x14ac:dyDescent="0.25">
      <c r="A251" s="47">
        <f t="shared" si="3"/>
        <v>250</v>
      </c>
      <c r="B251" s="49" t="s">
        <v>1429</v>
      </c>
      <c r="C251" s="49" t="s">
        <v>1383</v>
      </c>
      <c r="D251" s="49" t="s">
        <v>138</v>
      </c>
      <c r="E251" s="49" t="s">
        <v>406</v>
      </c>
      <c r="F251" s="49" t="s">
        <v>2441</v>
      </c>
      <c r="G251" s="49" t="s">
        <v>2442</v>
      </c>
      <c r="H251" s="40" t="s">
        <v>2176</v>
      </c>
      <c r="I251" s="40"/>
      <c r="J251" s="40"/>
    </row>
    <row r="252" spans="1:10" x14ac:dyDescent="0.25">
      <c r="A252" s="47">
        <f t="shared" si="3"/>
        <v>251</v>
      </c>
      <c r="B252" s="49" t="s">
        <v>1429</v>
      </c>
      <c r="C252" s="49" t="s">
        <v>1383</v>
      </c>
      <c r="D252" s="49" t="s">
        <v>138</v>
      </c>
      <c r="E252" s="49" t="s">
        <v>2502</v>
      </c>
      <c r="F252" s="49" t="s">
        <v>2441</v>
      </c>
      <c r="G252" s="49" t="s">
        <v>2503</v>
      </c>
      <c r="H252" s="40" t="s">
        <v>2176</v>
      </c>
      <c r="I252" s="40"/>
      <c r="J252" s="40"/>
    </row>
    <row r="253" spans="1:10" x14ac:dyDescent="0.25">
      <c r="A253" s="47">
        <f t="shared" si="3"/>
        <v>252</v>
      </c>
      <c r="B253" s="49" t="s">
        <v>1371</v>
      </c>
      <c r="C253" s="49" t="s">
        <v>1383</v>
      </c>
      <c r="D253" s="49" t="s">
        <v>138</v>
      </c>
      <c r="E253" s="49" t="s">
        <v>1438</v>
      </c>
      <c r="F253" s="49" t="s">
        <v>2530</v>
      </c>
      <c r="G253" s="49" t="s">
        <v>1238</v>
      </c>
      <c r="H253" s="40" t="s">
        <v>2176</v>
      </c>
      <c r="I253" s="40"/>
      <c r="J253" s="40"/>
    </row>
    <row r="254" spans="1:10" x14ac:dyDescent="0.25">
      <c r="A254" s="47">
        <f t="shared" si="3"/>
        <v>253</v>
      </c>
      <c r="B254" s="49" t="s">
        <v>1429</v>
      </c>
      <c r="C254" s="49" t="s">
        <v>1383</v>
      </c>
      <c r="D254" s="49" t="s">
        <v>138</v>
      </c>
      <c r="E254" s="49" t="s">
        <v>406</v>
      </c>
      <c r="F254" s="49" t="s">
        <v>2454</v>
      </c>
      <c r="G254" s="49" t="s">
        <v>2455</v>
      </c>
      <c r="H254" s="40" t="s">
        <v>2176</v>
      </c>
      <c r="I254" s="40"/>
      <c r="J254" s="40"/>
    </row>
    <row r="255" spans="1:10" x14ac:dyDescent="0.25">
      <c r="A255" s="47">
        <f t="shared" si="3"/>
        <v>254</v>
      </c>
      <c r="B255" s="49" t="s">
        <v>1429</v>
      </c>
      <c r="C255" s="49" t="s">
        <v>1383</v>
      </c>
      <c r="D255" s="49" t="s">
        <v>5</v>
      </c>
      <c r="E255" s="49" t="s">
        <v>1610</v>
      </c>
      <c r="F255" s="49" t="s">
        <v>2615</v>
      </c>
      <c r="G255" s="49" t="s">
        <v>2616</v>
      </c>
      <c r="H255" s="40" t="s">
        <v>2176</v>
      </c>
      <c r="I255" s="40"/>
      <c r="J255" s="40"/>
    </row>
    <row r="256" spans="1:10" x14ac:dyDescent="0.25">
      <c r="A256" s="47">
        <f t="shared" si="3"/>
        <v>255</v>
      </c>
      <c r="B256" s="49" t="s">
        <v>1371</v>
      </c>
      <c r="C256" s="49" t="s">
        <v>1383</v>
      </c>
      <c r="D256" s="49" t="s">
        <v>5</v>
      </c>
      <c r="E256" s="49" t="s">
        <v>552</v>
      </c>
      <c r="F256" s="49" t="s">
        <v>1804</v>
      </c>
      <c r="G256" s="49" t="s">
        <v>1803</v>
      </c>
      <c r="H256" s="40" t="s">
        <v>2176</v>
      </c>
      <c r="I256" s="40"/>
      <c r="J256" s="40"/>
    </row>
    <row r="257" spans="1:10" x14ac:dyDescent="0.25">
      <c r="A257" s="47">
        <f t="shared" si="3"/>
        <v>256</v>
      </c>
      <c r="B257" s="49" t="s">
        <v>1371</v>
      </c>
      <c r="C257" s="49" t="s">
        <v>1383</v>
      </c>
      <c r="D257" s="49" t="s">
        <v>136</v>
      </c>
      <c r="E257" s="49" t="s">
        <v>519</v>
      </c>
      <c r="F257" s="49" t="s">
        <v>517</v>
      </c>
      <c r="G257" s="49" t="s">
        <v>1364</v>
      </c>
      <c r="H257" s="40" t="s">
        <v>2176</v>
      </c>
      <c r="I257" s="40"/>
      <c r="J257" s="40"/>
    </row>
    <row r="258" spans="1:10" x14ac:dyDescent="0.25">
      <c r="A258" s="47">
        <f t="shared" si="3"/>
        <v>257</v>
      </c>
      <c r="B258" s="49" t="s">
        <v>1429</v>
      </c>
      <c r="C258" s="49" t="s">
        <v>1383</v>
      </c>
      <c r="D258" s="49" t="s">
        <v>136</v>
      </c>
      <c r="E258" s="49" t="s">
        <v>1625</v>
      </c>
      <c r="F258" s="49" t="s">
        <v>2424</v>
      </c>
      <c r="G258" s="49" t="s">
        <v>2425</v>
      </c>
      <c r="H258" s="40" t="s">
        <v>2176</v>
      </c>
      <c r="I258" s="40"/>
      <c r="J258" s="40"/>
    </row>
    <row r="259" spans="1:10" x14ac:dyDescent="0.25">
      <c r="A259" s="47">
        <f t="shared" ref="A259:A270" si="4">A258+1</f>
        <v>258</v>
      </c>
      <c r="B259" s="49" t="s">
        <v>1429</v>
      </c>
      <c r="C259" s="49" t="s">
        <v>1383</v>
      </c>
      <c r="D259" s="49" t="s">
        <v>132</v>
      </c>
      <c r="E259" s="49" t="s">
        <v>406</v>
      </c>
      <c r="F259" s="49" t="s">
        <v>2443</v>
      </c>
      <c r="G259" s="49" t="s">
        <v>2444</v>
      </c>
      <c r="H259" s="40" t="s">
        <v>2176</v>
      </c>
      <c r="I259" s="40"/>
      <c r="J259" s="40"/>
    </row>
    <row r="260" spans="1:10" x14ac:dyDescent="0.25">
      <c r="A260" s="47">
        <f t="shared" si="4"/>
        <v>259</v>
      </c>
      <c r="B260" s="49" t="s">
        <v>1371</v>
      </c>
      <c r="C260" s="49" t="s">
        <v>1383</v>
      </c>
      <c r="D260" s="49" t="s">
        <v>132</v>
      </c>
      <c r="E260" s="49" t="s">
        <v>416</v>
      </c>
      <c r="F260" s="49" t="s">
        <v>2512</v>
      </c>
      <c r="G260" s="49" t="s">
        <v>2513</v>
      </c>
      <c r="H260" s="40" t="s">
        <v>2176</v>
      </c>
      <c r="I260" s="40"/>
      <c r="J260" s="40"/>
    </row>
    <row r="261" spans="1:10" x14ac:dyDescent="0.25">
      <c r="A261" s="47">
        <f t="shared" si="4"/>
        <v>260</v>
      </c>
      <c r="B261" s="49" t="s">
        <v>1429</v>
      </c>
      <c r="C261" s="49" t="s">
        <v>1383</v>
      </c>
      <c r="D261" s="49" t="s">
        <v>132</v>
      </c>
      <c r="E261" s="49" t="s">
        <v>526</v>
      </c>
      <c r="F261" s="49" t="s">
        <v>2538</v>
      </c>
      <c r="G261" s="49" t="s">
        <v>2539</v>
      </c>
      <c r="H261" s="40" t="s">
        <v>2176</v>
      </c>
      <c r="I261" s="40"/>
      <c r="J261" s="40"/>
    </row>
    <row r="262" spans="1:10" x14ac:dyDescent="0.25">
      <c r="A262" s="47">
        <f t="shared" si="4"/>
        <v>261</v>
      </c>
      <c r="B262" s="49" t="s">
        <v>1429</v>
      </c>
      <c r="C262" s="49" t="s">
        <v>1367</v>
      </c>
      <c r="D262" s="49" t="s">
        <v>166</v>
      </c>
      <c r="E262" s="49" t="s">
        <v>2115</v>
      </c>
      <c r="F262" s="49" t="s">
        <v>2001</v>
      </c>
      <c r="G262" s="49" t="s">
        <v>2555</v>
      </c>
      <c r="H262" s="40" t="s">
        <v>2176</v>
      </c>
      <c r="I262" s="40"/>
      <c r="J262" s="40"/>
    </row>
    <row r="263" spans="1:10" x14ac:dyDescent="0.25">
      <c r="A263" s="47">
        <f t="shared" si="4"/>
        <v>262</v>
      </c>
      <c r="B263" s="49" t="s">
        <v>1429</v>
      </c>
      <c r="C263" s="49" t="s">
        <v>1367</v>
      </c>
      <c r="D263" s="49" t="s">
        <v>166</v>
      </c>
      <c r="E263" s="49" t="s">
        <v>1816</v>
      </c>
      <c r="F263" s="49" t="s">
        <v>2542</v>
      </c>
      <c r="G263" s="49" t="s">
        <v>2543</v>
      </c>
      <c r="H263" s="40" t="s">
        <v>2176</v>
      </c>
      <c r="I263" s="40"/>
      <c r="J263" s="40"/>
    </row>
    <row r="264" spans="1:10" x14ac:dyDescent="0.25">
      <c r="A264" s="47">
        <f t="shared" si="4"/>
        <v>263</v>
      </c>
      <c r="B264" s="49" t="s">
        <v>1429</v>
      </c>
      <c r="C264" s="49" t="s">
        <v>1367</v>
      </c>
      <c r="D264" s="49" t="s">
        <v>166</v>
      </c>
      <c r="E264" s="49" t="s">
        <v>499</v>
      </c>
      <c r="F264" s="49" t="s">
        <v>2508</v>
      </c>
      <c r="G264" s="49" t="s">
        <v>2509</v>
      </c>
      <c r="H264" s="40" t="s">
        <v>2176</v>
      </c>
      <c r="I264" s="40"/>
      <c r="J264" s="40"/>
    </row>
    <row r="265" spans="1:10" x14ac:dyDescent="0.25">
      <c r="A265" s="47">
        <f t="shared" si="4"/>
        <v>264</v>
      </c>
      <c r="B265" s="49" t="s">
        <v>1371</v>
      </c>
      <c r="C265" s="49" t="s">
        <v>1367</v>
      </c>
      <c r="D265" s="49" t="s">
        <v>166</v>
      </c>
      <c r="E265" s="49" t="s">
        <v>2035</v>
      </c>
      <c r="F265" s="49" t="s">
        <v>2508</v>
      </c>
      <c r="G265" s="49" t="s">
        <v>2571</v>
      </c>
      <c r="H265" s="40" t="s">
        <v>2176</v>
      </c>
      <c r="I265" s="40"/>
      <c r="J265" s="40"/>
    </row>
    <row r="266" spans="1:10" x14ac:dyDescent="0.25">
      <c r="A266" s="47">
        <f t="shared" si="4"/>
        <v>265</v>
      </c>
      <c r="B266" s="49" t="s">
        <v>1429</v>
      </c>
      <c r="C266" s="49" t="s">
        <v>1367</v>
      </c>
      <c r="D266" s="49" t="s">
        <v>188</v>
      </c>
      <c r="E266" s="49" t="s">
        <v>1435</v>
      </c>
      <c r="F266" s="49" t="s">
        <v>1436</v>
      </c>
      <c r="G266" s="49" t="s">
        <v>930</v>
      </c>
      <c r="H266" s="40" t="s">
        <v>2176</v>
      </c>
      <c r="I266" s="40"/>
      <c r="J266" s="40"/>
    </row>
    <row r="267" spans="1:10" x14ac:dyDescent="0.25">
      <c r="A267" s="47">
        <f t="shared" si="4"/>
        <v>266</v>
      </c>
      <c r="B267" s="49" t="s">
        <v>1371</v>
      </c>
      <c r="C267" s="49" t="s">
        <v>1367</v>
      </c>
      <c r="D267" s="49" t="s">
        <v>188</v>
      </c>
      <c r="E267" s="49" t="s">
        <v>1761</v>
      </c>
      <c r="F267" s="49" t="s">
        <v>2548</v>
      </c>
      <c r="G267" s="49" t="s">
        <v>2549</v>
      </c>
      <c r="H267" s="40" t="s">
        <v>2176</v>
      </c>
      <c r="I267" s="40"/>
      <c r="J267" s="40"/>
    </row>
    <row r="268" spans="1:10" x14ac:dyDescent="0.25">
      <c r="A268" s="47">
        <f t="shared" si="4"/>
        <v>267</v>
      </c>
      <c r="B268" s="49" t="s">
        <v>1429</v>
      </c>
      <c r="C268" s="49" t="s">
        <v>1367</v>
      </c>
      <c r="D268" s="49" t="s">
        <v>188</v>
      </c>
      <c r="E268" s="49" t="s">
        <v>371</v>
      </c>
      <c r="F268" s="49" t="s">
        <v>2080</v>
      </c>
      <c r="G268" s="49" t="s">
        <v>2081</v>
      </c>
      <c r="H268" s="40" t="s">
        <v>2176</v>
      </c>
      <c r="I268" s="40"/>
      <c r="J268" s="40"/>
    </row>
    <row r="269" spans="1:10" x14ac:dyDescent="0.25">
      <c r="A269" s="47">
        <f t="shared" si="4"/>
        <v>268</v>
      </c>
      <c r="B269" s="49" t="s">
        <v>1371</v>
      </c>
      <c r="C269" s="49" t="s">
        <v>1383</v>
      </c>
      <c r="D269" s="49" t="s">
        <v>2450</v>
      </c>
      <c r="E269" s="49" t="s">
        <v>406</v>
      </c>
      <c r="F269" s="49" t="s">
        <v>2451</v>
      </c>
      <c r="G269" s="49" t="s">
        <v>2452</v>
      </c>
      <c r="H269" s="40" t="s">
        <v>2176</v>
      </c>
      <c r="I269" s="40"/>
      <c r="J269" s="40"/>
    </row>
    <row r="270" spans="1:10" x14ac:dyDescent="0.25">
      <c r="A270" s="47">
        <f t="shared" si="4"/>
        <v>269</v>
      </c>
      <c r="B270" s="49" t="s">
        <v>1429</v>
      </c>
      <c r="C270" s="49" t="s">
        <v>1383</v>
      </c>
      <c r="D270" s="49" t="s">
        <v>2450</v>
      </c>
      <c r="E270" s="49" t="s">
        <v>1596</v>
      </c>
      <c r="F270" s="49" t="s">
        <v>2499</v>
      </c>
      <c r="G270" s="49" t="s">
        <v>2500</v>
      </c>
      <c r="H270" s="40" t="s">
        <v>2176</v>
      </c>
      <c r="I270" s="40"/>
      <c r="J270" s="40"/>
    </row>
    <row r="271" spans="1:10" x14ac:dyDescent="0.25">
      <c r="A271" s="52">
        <f t="shared" ref="A271:A296" si="5">A270+1</f>
        <v>270</v>
      </c>
      <c r="B271" s="43" t="s">
        <v>1429</v>
      </c>
      <c r="C271" s="43" t="s">
        <v>2368</v>
      </c>
      <c r="D271" s="43" t="s">
        <v>221</v>
      </c>
      <c r="E271" s="43" t="s">
        <v>2627</v>
      </c>
      <c r="F271" s="43" t="s">
        <v>2628</v>
      </c>
      <c r="G271" s="43" t="s">
        <v>2629</v>
      </c>
      <c r="H271" s="43" t="s">
        <v>1995</v>
      </c>
      <c r="I271" s="41" t="s">
        <v>2159</v>
      </c>
      <c r="J271" t="s">
        <v>2626</v>
      </c>
    </row>
    <row r="272" spans="1:10" x14ac:dyDescent="0.25">
      <c r="A272" s="52">
        <f t="shared" si="5"/>
        <v>271</v>
      </c>
      <c r="B272" s="43" t="s">
        <v>1429</v>
      </c>
      <c r="C272" s="43" t="s">
        <v>2368</v>
      </c>
      <c r="D272" s="43" t="s">
        <v>221</v>
      </c>
      <c r="E272" s="43" t="s">
        <v>537</v>
      </c>
      <c r="F272" s="43" t="s">
        <v>2525</v>
      </c>
      <c r="G272" s="43" t="s">
        <v>2526</v>
      </c>
      <c r="H272" s="43" t="s">
        <v>1995</v>
      </c>
      <c r="I272" s="41" t="s">
        <v>2159</v>
      </c>
      <c r="J272" t="s">
        <v>2630</v>
      </c>
    </row>
    <row r="273" spans="1:10" x14ac:dyDescent="0.25">
      <c r="A273" s="52">
        <f t="shared" si="5"/>
        <v>272</v>
      </c>
      <c r="B273" s="43" t="s">
        <v>1371</v>
      </c>
      <c r="C273" s="43" t="s">
        <v>2624</v>
      </c>
      <c r="D273" s="43" t="s">
        <v>223</v>
      </c>
      <c r="E273" s="43" t="s">
        <v>433</v>
      </c>
      <c r="F273" s="43" t="s">
        <v>2163</v>
      </c>
      <c r="G273" s="43" t="s">
        <v>2625</v>
      </c>
      <c r="H273" s="43" t="s">
        <v>1995</v>
      </c>
      <c r="I273" s="41" t="s">
        <v>2159</v>
      </c>
      <c r="J273" t="s">
        <v>2635</v>
      </c>
    </row>
    <row r="274" spans="1:10" x14ac:dyDescent="0.25">
      <c r="A274" s="52">
        <f t="shared" si="5"/>
        <v>273</v>
      </c>
      <c r="B274" s="43" t="s">
        <v>1429</v>
      </c>
      <c r="C274" s="43" t="s">
        <v>2624</v>
      </c>
      <c r="D274" s="43" t="s">
        <v>223</v>
      </c>
      <c r="E274" s="43" t="s">
        <v>1952</v>
      </c>
      <c r="F274" s="43" t="s">
        <v>1953</v>
      </c>
      <c r="G274" s="43" t="s">
        <v>2638</v>
      </c>
      <c r="H274" s="43" t="s">
        <v>1995</v>
      </c>
      <c r="I274" s="41" t="s">
        <v>2159</v>
      </c>
      <c r="J274" t="s">
        <v>2630</v>
      </c>
    </row>
    <row r="275" spans="1:10" x14ac:dyDescent="0.25">
      <c r="A275" s="52">
        <f t="shared" si="5"/>
        <v>274</v>
      </c>
      <c r="B275" s="43" t="s">
        <v>1429</v>
      </c>
      <c r="C275" s="43" t="s">
        <v>2624</v>
      </c>
      <c r="D275" s="43" t="s">
        <v>223</v>
      </c>
      <c r="E275" s="43" t="s">
        <v>344</v>
      </c>
      <c r="F275" s="43" t="s">
        <v>1712</v>
      </c>
      <c r="G275" s="43" t="s">
        <v>1960</v>
      </c>
      <c r="H275" s="43" t="s">
        <v>1995</v>
      </c>
      <c r="I275" s="41" t="s">
        <v>2159</v>
      </c>
      <c r="J275" t="s">
        <v>2635</v>
      </c>
    </row>
    <row r="276" spans="1:10" x14ac:dyDescent="0.25">
      <c r="A276" s="52">
        <f t="shared" si="5"/>
        <v>275</v>
      </c>
      <c r="B276" s="43" t="s">
        <v>1429</v>
      </c>
      <c r="C276" s="43" t="s">
        <v>2624</v>
      </c>
      <c r="D276" s="43" t="s">
        <v>231</v>
      </c>
      <c r="E276" s="43" t="s">
        <v>344</v>
      </c>
      <c r="F276" s="43" t="s">
        <v>1712</v>
      </c>
      <c r="G276" s="43" t="s">
        <v>1960</v>
      </c>
      <c r="H276" s="43" t="s">
        <v>1984</v>
      </c>
      <c r="I276" s="41" t="s">
        <v>2159</v>
      </c>
      <c r="J276" t="s">
        <v>2626</v>
      </c>
    </row>
    <row r="277" spans="1:10" x14ac:dyDescent="0.25">
      <c r="A277" s="52">
        <f t="shared" si="5"/>
        <v>276</v>
      </c>
      <c r="B277" s="43" t="s">
        <v>1371</v>
      </c>
      <c r="C277" s="43" t="s">
        <v>2624</v>
      </c>
      <c r="D277" s="43" t="s">
        <v>231</v>
      </c>
      <c r="E277" s="43" t="s">
        <v>1709</v>
      </c>
      <c r="F277" s="43" t="s">
        <v>1710</v>
      </c>
      <c r="G277" s="43" t="s">
        <v>1353</v>
      </c>
      <c r="H277" s="43" t="s">
        <v>1984</v>
      </c>
      <c r="I277" s="41" t="s">
        <v>2159</v>
      </c>
      <c r="J277" t="s">
        <v>2630</v>
      </c>
    </row>
    <row r="278" spans="1:10" x14ac:dyDescent="0.25">
      <c r="A278" s="52">
        <f t="shared" si="5"/>
        <v>277</v>
      </c>
      <c r="B278" s="43" t="s">
        <v>1429</v>
      </c>
      <c r="C278" s="43" t="s">
        <v>1730</v>
      </c>
      <c r="D278" s="43" t="s">
        <v>228</v>
      </c>
      <c r="E278" s="43" t="s">
        <v>2631</v>
      </c>
      <c r="F278" s="43" t="s">
        <v>2632</v>
      </c>
      <c r="G278" s="43" t="s">
        <v>2633</v>
      </c>
      <c r="H278" s="43" t="s">
        <v>2176</v>
      </c>
      <c r="I278" s="41" t="s">
        <v>2634</v>
      </c>
      <c r="J278" t="s">
        <v>2626</v>
      </c>
    </row>
    <row r="279" spans="1:10" x14ac:dyDescent="0.25">
      <c r="A279" s="52">
        <f t="shared" si="5"/>
        <v>278</v>
      </c>
      <c r="B279" s="43" t="s">
        <v>1429</v>
      </c>
      <c r="C279" s="43" t="s">
        <v>1730</v>
      </c>
      <c r="D279" s="43" t="s">
        <v>228</v>
      </c>
      <c r="E279" s="43" t="s">
        <v>1611</v>
      </c>
      <c r="F279" s="43" t="s">
        <v>2636</v>
      </c>
      <c r="G279" s="43" t="s">
        <v>2637</v>
      </c>
      <c r="H279" s="43" t="s">
        <v>2176</v>
      </c>
      <c r="I279" s="41" t="s">
        <v>2634</v>
      </c>
      <c r="J279" t="s">
        <v>2630</v>
      </c>
    </row>
    <row r="280" spans="1:10" x14ac:dyDescent="0.25">
      <c r="A280" s="47">
        <f t="shared" si="5"/>
        <v>279</v>
      </c>
    </row>
    <row r="281" spans="1:10" x14ac:dyDescent="0.25">
      <c r="A281" s="47">
        <f t="shared" si="5"/>
        <v>280</v>
      </c>
    </row>
    <row r="282" spans="1:10" x14ac:dyDescent="0.25">
      <c r="A282" s="47">
        <f t="shared" si="5"/>
        <v>281</v>
      </c>
    </row>
    <row r="283" spans="1:10" x14ac:dyDescent="0.25">
      <c r="A283" s="47">
        <f t="shared" si="5"/>
        <v>282</v>
      </c>
    </row>
    <row r="284" spans="1:10" x14ac:dyDescent="0.25">
      <c r="A284" s="47">
        <f t="shared" si="5"/>
        <v>283</v>
      </c>
    </row>
    <row r="285" spans="1:10" x14ac:dyDescent="0.25">
      <c r="A285" s="47">
        <f t="shared" si="5"/>
        <v>284</v>
      </c>
    </row>
    <row r="286" spans="1:10" x14ac:dyDescent="0.25">
      <c r="A286" s="47">
        <f t="shared" si="5"/>
        <v>285</v>
      </c>
    </row>
    <row r="287" spans="1:10" x14ac:dyDescent="0.25">
      <c r="A287" s="47">
        <f t="shared" si="5"/>
        <v>286</v>
      </c>
    </row>
    <row r="288" spans="1:10" x14ac:dyDescent="0.25">
      <c r="A288" s="47">
        <f t="shared" si="5"/>
        <v>287</v>
      </c>
    </row>
    <row r="289" spans="1:6" x14ac:dyDescent="0.25">
      <c r="A289" s="47">
        <f t="shared" si="5"/>
        <v>288</v>
      </c>
    </row>
    <row r="290" spans="1:6" x14ac:dyDescent="0.25">
      <c r="A290" s="47">
        <f t="shared" si="5"/>
        <v>289</v>
      </c>
    </row>
    <row r="291" spans="1:6" x14ac:dyDescent="0.25">
      <c r="A291" s="47">
        <f t="shared" si="5"/>
        <v>290</v>
      </c>
    </row>
    <row r="292" spans="1:6" x14ac:dyDescent="0.25">
      <c r="A292" s="47">
        <f t="shared" si="5"/>
        <v>291</v>
      </c>
    </row>
    <row r="293" spans="1:6" x14ac:dyDescent="0.25">
      <c r="A293" s="47">
        <f t="shared" si="5"/>
        <v>292</v>
      </c>
    </row>
    <row r="294" spans="1:6" x14ac:dyDescent="0.25">
      <c r="A294" s="47">
        <f t="shared" si="5"/>
        <v>293</v>
      </c>
    </row>
    <row r="295" spans="1:6" x14ac:dyDescent="0.25">
      <c r="A295" s="47">
        <f t="shared" si="5"/>
        <v>294</v>
      </c>
    </row>
    <row r="296" spans="1:6" x14ac:dyDescent="0.25">
      <c r="A296" s="52">
        <f t="shared" si="5"/>
        <v>295</v>
      </c>
      <c r="B296" s="42" t="s">
        <v>1973</v>
      </c>
      <c r="E296" s="42" t="s">
        <v>1750</v>
      </c>
      <c r="F296" s="42" t="s">
        <v>1712</v>
      </c>
    </row>
  </sheetData>
  <autoFilter ref="A1:J296"/>
  <sortState ref="B237:G270">
    <sortCondition ref="D237:D270"/>
    <sortCondition ref="F237:F270"/>
  </sortState>
  <pageMargins left="1" right="1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>
      <pane ySplit="1" topLeftCell="A2" activePane="bottomLeft" state="frozen"/>
      <selection pane="bottomLeft" activeCell="A206" sqref="A206"/>
    </sheetView>
  </sheetViews>
  <sheetFormatPr defaultRowHeight="12.5" x14ac:dyDescent="0.25"/>
  <cols>
    <col min="1" max="1" width="11.453125" style="44" bestFit="1" customWidth="1"/>
    <col min="2" max="2" width="38" style="43" bestFit="1" customWidth="1"/>
    <col min="3" max="3" width="16.453125" style="43" bestFit="1" customWidth="1"/>
    <col min="4" max="4" width="15.6328125" style="43" bestFit="1" customWidth="1"/>
    <col min="5" max="5" width="13" style="43" bestFit="1" customWidth="1"/>
    <col min="6" max="6" width="12.90625" style="43" bestFit="1" customWidth="1"/>
    <col min="7" max="7" width="51.90625" style="43" bestFit="1" customWidth="1"/>
    <col min="8" max="8" width="10.54296875" style="43" bestFit="1" customWidth="1"/>
    <col min="9" max="9" width="7.90625" style="41" bestFit="1" customWidth="1"/>
  </cols>
  <sheetData>
    <row r="1" spans="1:9" ht="13.25" customHeight="1" x14ac:dyDescent="0.25">
      <c r="A1" s="26" t="s">
        <v>1324</v>
      </c>
      <c r="B1" s="39" t="s">
        <v>1325</v>
      </c>
      <c r="C1" s="39" t="s">
        <v>1363</v>
      </c>
      <c r="D1" s="39" t="s">
        <v>921</v>
      </c>
      <c r="E1" s="39" t="s">
        <v>1360</v>
      </c>
      <c r="F1" s="39" t="s">
        <v>1361</v>
      </c>
      <c r="G1" s="39" t="s">
        <v>922</v>
      </c>
      <c r="H1" s="39" t="s">
        <v>2183</v>
      </c>
      <c r="I1" s="39" t="s">
        <v>2184</v>
      </c>
    </row>
    <row r="2" spans="1:9" s="41" customFormat="1" ht="13.25" customHeight="1" x14ac:dyDescent="0.25">
      <c r="A2" s="46">
        <v>1</v>
      </c>
      <c r="B2" s="40" t="s">
        <v>241</v>
      </c>
      <c r="C2" s="40"/>
      <c r="D2" s="40"/>
      <c r="E2" s="40" t="s">
        <v>406</v>
      </c>
      <c r="F2" s="40" t="s">
        <v>1407</v>
      </c>
      <c r="G2" s="40"/>
      <c r="H2" s="40"/>
    </row>
    <row r="3" spans="1:9" s="41" customFormat="1" ht="13.25" customHeight="1" x14ac:dyDescent="0.25">
      <c r="A3" s="46">
        <f>A2+1</f>
        <v>2</v>
      </c>
      <c r="B3" s="40" t="s">
        <v>241</v>
      </c>
      <c r="C3" s="40"/>
      <c r="D3" s="40"/>
      <c r="E3" s="40" t="s">
        <v>1412</v>
      </c>
      <c r="F3" s="40" t="s">
        <v>1407</v>
      </c>
      <c r="G3" s="40"/>
      <c r="H3" s="43" t="s">
        <v>1750</v>
      </c>
      <c r="I3" s="43">
        <v>45</v>
      </c>
    </row>
    <row r="4" spans="1:9" s="41" customFormat="1" ht="13.25" customHeight="1" x14ac:dyDescent="0.25">
      <c r="A4" s="46">
        <f t="shared" ref="A4:A73" si="0">A3+1</f>
        <v>3</v>
      </c>
      <c r="B4" s="40" t="s">
        <v>241</v>
      </c>
      <c r="C4" s="40"/>
      <c r="D4" s="40"/>
      <c r="E4" s="40" t="s">
        <v>2141</v>
      </c>
      <c r="F4" s="40" t="s">
        <v>2388</v>
      </c>
      <c r="G4" s="40"/>
      <c r="H4" s="43" t="s">
        <v>2192</v>
      </c>
      <c r="I4" s="43">
        <v>50</v>
      </c>
    </row>
    <row r="5" spans="1:9" s="41" customFormat="1" ht="13.25" customHeight="1" x14ac:dyDescent="0.25">
      <c r="A5" s="46">
        <f t="shared" si="0"/>
        <v>4</v>
      </c>
      <c r="B5" s="40" t="s">
        <v>241</v>
      </c>
      <c r="C5" s="40"/>
      <c r="D5" s="40"/>
      <c r="E5" s="40" t="s">
        <v>1603</v>
      </c>
      <c r="F5" s="40" t="s">
        <v>1938</v>
      </c>
      <c r="G5" s="40"/>
      <c r="H5" s="43" t="s">
        <v>517</v>
      </c>
      <c r="I5" s="43">
        <v>50</v>
      </c>
    </row>
    <row r="6" spans="1:9" s="41" customFormat="1" ht="13.25" customHeight="1" x14ac:dyDescent="0.25">
      <c r="A6" s="46">
        <f t="shared" si="0"/>
        <v>5</v>
      </c>
      <c r="B6" s="40" t="s">
        <v>241</v>
      </c>
      <c r="C6" s="40"/>
      <c r="D6" s="40"/>
      <c r="E6" s="40" t="s">
        <v>1419</v>
      </c>
      <c r="F6" s="40" t="s">
        <v>350</v>
      </c>
      <c r="G6" s="40"/>
      <c r="H6" s="43" t="s">
        <v>2193</v>
      </c>
      <c r="I6" s="43">
        <v>50</v>
      </c>
    </row>
    <row r="7" spans="1:9" s="41" customFormat="1" ht="13.25" customHeight="1" x14ac:dyDescent="0.25">
      <c r="A7" s="46">
        <f t="shared" si="0"/>
        <v>6</v>
      </c>
      <c r="B7" s="40" t="s">
        <v>241</v>
      </c>
      <c r="C7" s="40"/>
      <c r="D7" s="40"/>
      <c r="E7" s="40" t="s">
        <v>1943</v>
      </c>
      <c r="F7" s="40" t="s">
        <v>350</v>
      </c>
      <c r="G7" s="40"/>
      <c r="I7" s="43">
        <v>100</v>
      </c>
    </row>
    <row r="8" spans="1:9" s="41" customFormat="1" ht="13.25" customHeight="1" x14ac:dyDescent="0.25">
      <c r="A8" s="46">
        <f t="shared" si="0"/>
        <v>7</v>
      </c>
      <c r="B8" s="40" t="s">
        <v>241</v>
      </c>
      <c r="C8" s="40"/>
      <c r="D8" s="40"/>
      <c r="E8" s="40" t="s">
        <v>2178</v>
      </c>
      <c r="F8" s="40" t="s">
        <v>2179</v>
      </c>
      <c r="G8" s="40"/>
      <c r="H8" s="40"/>
      <c r="I8" s="41">
        <f>265*20</f>
        <v>5300</v>
      </c>
    </row>
    <row r="9" spans="1:9" s="41" customFormat="1" ht="13.25" customHeight="1" x14ac:dyDescent="0.3">
      <c r="A9" s="46">
        <f t="shared" si="0"/>
        <v>8</v>
      </c>
      <c r="B9" s="40" t="s">
        <v>241</v>
      </c>
      <c r="C9" s="40"/>
      <c r="D9" s="40"/>
      <c r="E9" s="40" t="s">
        <v>2054</v>
      </c>
      <c r="F9" s="40" t="s">
        <v>1676</v>
      </c>
      <c r="G9" s="40"/>
      <c r="H9" s="40"/>
      <c r="I9" s="4">
        <f>SUM(I3:I8)</f>
        <v>5595</v>
      </c>
    </row>
    <row r="10" spans="1:9" s="41" customFormat="1" ht="13.25" customHeight="1" x14ac:dyDescent="0.25">
      <c r="A10" s="46">
        <f t="shared" si="0"/>
        <v>9</v>
      </c>
      <c r="B10" s="40" t="s">
        <v>241</v>
      </c>
      <c r="C10" s="40"/>
      <c r="D10" s="40"/>
      <c r="E10" s="40" t="s">
        <v>416</v>
      </c>
      <c r="F10" s="40" t="s">
        <v>417</v>
      </c>
      <c r="G10" s="40"/>
      <c r="H10" s="40"/>
    </row>
    <row r="11" spans="1:9" s="41" customFormat="1" ht="13.25" customHeight="1" x14ac:dyDescent="0.25">
      <c r="A11" s="46">
        <f t="shared" si="0"/>
        <v>10</v>
      </c>
      <c r="B11" s="40" t="s">
        <v>241</v>
      </c>
      <c r="C11" s="40"/>
      <c r="D11" s="40"/>
      <c r="E11" s="40" t="s">
        <v>1942</v>
      </c>
      <c r="F11" s="40" t="s">
        <v>1939</v>
      </c>
      <c r="G11" s="40"/>
      <c r="H11" s="40"/>
    </row>
    <row r="12" spans="1:9" s="41" customFormat="1" ht="13.25" customHeight="1" x14ac:dyDescent="0.25">
      <c r="A12" s="46">
        <f t="shared" si="0"/>
        <v>11</v>
      </c>
      <c r="B12" s="40" t="s">
        <v>241</v>
      </c>
      <c r="C12" s="40"/>
      <c r="D12" s="40"/>
      <c r="E12" s="40" t="s">
        <v>2187</v>
      </c>
      <c r="F12" s="40" t="s">
        <v>1439</v>
      </c>
      <c r="G12" s="40"/>
      <c r="H12" s="40"/>
    </row>
    <row r="13" spans="1:9" s="41" customFormat="1" ht="13.25" customHeight="1" x14ac:dyDescent="0.25">
      <c r="A13" s="46">
        <f t="shared" si="0"/>
        <v>12</v>
      </c>
      <c r="B13" s="40" t="s">
        <v>241</v>
      </c>
      <c r="C13" s="40"/>
      <c r="D13" s="40"/>
      <c r="E13" s="40" t="s">
        <v>1941</v>
      </c>
      <c r="F13" s="40" t="s">
        <v>1937</v>
      </c>
      <c r="G13" s="40"/>
      <c r="H13" s="40"/>
    </row>
    <row r="14" spans="1:9" s="41" customFormat="1" ht="13.25" customHeight="1" x14ac:dyDescent="0.25">
      <c r="A14" s="46">
        <f t="shared" si="0"/>
        <v>13</v>
      </c>
      <c r="B14" s="40" t="s">
        <v>241</v>
      </c>
      <c r="C14" s="40"/>
      <c r="D14" s="40"/>
      <c r="E14" s="40" t="s">
        <v>292</v>
      </c>
      <c r="F14" s="40" t="s">
        <v>501</v>
      </c>
      <c r="G14" s="40"/>
      <c r="H14" s="40"/>
    </row>
    <row r="15" spans="1:9" s="41" customFormat="1" ht="13.25" customHeight="1" x14ac:dyDescent="0.25">
      <c r="A15" s="46">
        <f t="shared" si="0"/>
        <v>14</v>
      </c>
      <c r="B15" s="40" t="s">
        <v>241</v>
      </c>
      <c r="C15" s="40"/>
      <c r="D15" s="40"/>
      <c r="E15" s="40" t="s">
        <v>1945</v>
      </c>
      <c r="F15" s="40" t="s">
        <v>536</v>
      </c>
      <c r="G15" s="40"/>
      <c r="H15" s="40"/>
    </row>
    <row r="16" spans="1:9" s="41" customFormat="1" ht="13.25" customHeight="1" x14ac:dyDescent="0.25">
      <c r="A16" s="46">
        <f t="shared" si="0"/>
        <v>15</v>
      </c>
      <c r="B16" s="40" t="s">
        <v>1977</v>
      </c>
      <c r="C16" s="40"/>
      <c r="D16" s="40"/>
      <c r="E16" s="40" t="s">
        <v>1876</v>
      </c>
      <c r="F16" s="40" t="s">
        <v>2191</v>
      </c>
      <c r="G16" s="40"/>
      <c r="H16" s="40"/>
    </row>
    <row r="17" spans="1:8" s="41" customFormat="1" ht="13.25" customHeight="1" x14ac:dyDescent="0.25">
      <c r="A17" s="46">
        <f t="shared" si="0"/>
        <v>16</v>
      </c>
      <c r="B17" s="40" t="s">
        <v>1977</v>
      </c>
      <c r="C17" s="40"/>
      <c r="D17" s="40"/>
      <c r="E17" s="40" t="s">
        <v>416</v>
      </c>
      <c r="F17" s="40" t="s">
        <v>2391</v>
      </c>
      <c r="G17" s="40"/>
      <c r="H17" s="40"/>
    </row>
    <row r="18" spans="1:8" s="41" customFormat="1" ht="13.25" customHeight="1" x14ac:dyDescent="0.25">
      <c r="A18" s="46">
        <f t="shared" si="0"/>
        <v>17</v>
      </c>
      <c r="B18" s="40" t="s">
        <v>1977</v>
      </c>
      <c r="C18" s="40"/>
      <c r="D18" s="40"/>
      <c r="E18" s="40" t="s">
        <v>1509</v>
      </c>
      <c r="F18" s="40" t="s">
        <v>2188</v>
      </c>
      <c r="G18" s="40"/>
      <c r="H18" s="40"/>
    </row>
    <row r="19" spans="1:8" s="41" customFormat="1" ht="13.25" customHeight="1" x14ac:dyDescent="0.25">
      <c r="A19" s="46">
        <f t="shared" si="0"/>
        <v>18</v>
      </c>
      <c r="B19" s="40" t="s">
        <v>1977</v>
      </c>
      <c r="C19" s="40"/>
      <c r="D19" s="40"/>
      <c r="E19" s="40" t="s">
        <v>314</v>
      </c>
      <c r="F19" s="40" t="s">
        <v>315</v>
      </c>
      <c r="G19" s="40"/>
      <c r="H19" s="40"/>
    </row>
    <row r="20" spans="1:8" s="41" customFormat="1" ht="13.25" customHeight="1" x14ac:dyDescent="0.25">
      <c r="A20" s="46">
        <f t="shared" si="0"/>
        <v>19</v>
      </c>
      <c r="B20" s="40" t="s">
        <v>1977</v>
      </c>
      <c r="C20" s="40"/>
      <c r="D20" s="40"/>
      <c r="E20" s="40" t="s">
        <v>1381</v>
      </c>
      <c r="F20" s="40" t="s">
        <v>324</v>
      </c>
      <c r="G20" s="40"/>
      <c r="H20" s="40"/>
    </row>
    <row r="21" spans="1:8" s="41" customFormat="1" ht="13.25" customHeight="1" x14ac:dyDescent="0.25">
      <c r="A21" s="46">
        <f t="shared" si="0"/>
        <v>20</v>
      </c>
      <c r="B21" s="40" t="s">
        <v>1977</v>
      </c>
      <c r="C21" s="40"/>
      <c r="D21" s="40"/>
      <c r="E21" s="40" t="s">
        <v>2035</v>
      </c>
      <c r="F21" s="40" t="s">
        <v>366</v>
      </c>
      <c r="G21" s="40"/>
      <c r="H21" s="40"/>
    </row>
    <row r="22" spans="1:8" s="41" customFormat="1" ht="13.25" customHeight="1" x14ac:dyDescent="0.25">
      <c r="A22" s="46">
        <f t="shared" si="0"/>
        <v>21</v>
      </c>
      <c r="B22" s="40" t="s">
        <v>1977</v>
      </c>
      <c r="C22" s="40"/>
      <c r="D22" s="40"/>
      <c r="E22" s="40" t="s">
        <v>1484</v>
      </c>
      <c r="F22" s="40" t="s">
        <v>392</v>
      </c>
      <c r="G22" s="40"/>
      <c r="H22" s="40"/>
    </row>
    <row r="23" spans="1:8" s="41" customFormat="1" ht="13.25" customHeight="1" x14ac:dyDescent="0.25">
      <c r="A23" s="46">
        <f t="shared" si="0"/>
        <v>22</v>
      </c>
      <c r="B23" s="40" t="s">
        <v>1977</v>
      </c>
      <c r="C23" s="40"/>
      <c r="D23" s="40"/>
      <c r="E23" s="40" t="s">
        <v>416</v>
      </c>
      <c r="F23" s="40" t="s">
        <v>1979</v>
      </c>
      <c r="G23" s="40"/>
      <c r="H23" s="40"/>
    </row>
    <row r="24" spans="1:8" s="41" customFormat="1" ht="12.75" customHeight="1" x14ac:dyDescent="0.25">
      <c r="A24" s="46">
        <f t="shared" si="0"/>
        <v>23</v>
      </c>
      <c r="B24" s="40" t="s">
        <v>1977</v>
      </c>
      <c r="C24" s="40"/>
      <c r="D24" s="40"/>
      <c r="E24" s="40" t="s">
        <v>2389</v>
      </c>
      <c r="F24" s="40" t="s">
        <v>2390</v>
      </c>
      <c r="G24" s="40"/>
      <c r="H24" s="40"/>
    </row>
    <row r="25" spans="1:8" s="41" customFormat="1" ht="13.25" customHeight="1" x14ac:dyDescent="0.25">
      <c r="A25" s="46">
        <f t="shared" si="0"/>
        <v>24</v>
      </c>
      <c r="B25" s="40" t="s">
        <v>1977</v>
      </c>
      <c r="C25" s="40"/>
      <c r="D25" s="40"/>
      <c r="E25" s="40" t="s">
        <v>1368</v>
      </c>
      <c r="F25" s="40" t="s">
        <v>517</v>
      </c>
      <c r="G25" s="40"/>
      <c r="H25" s="40"/>
    </row>
    <row r="26" spans="1:8" s="41" customFormat="1" ht="13.25" customHeight="1" x14ac:dyDescent="0.25">
      <c r="A26" s="46">
        <f t="shared" si="0"/>
        <v>25</v>
      </c>
      <c r="B26" s="40" t="s">
        <v>1977</v>
      </c>
      <c r="C26" s="40"/>
      <c r="D26" s="40"/>
      <c r="E26" s="40" t="s">
        <v>2189</v>
      </c>
      <c r="F26" s="40" t="s">
        <v>2190</v>
      </c>
      <c r="G26" s="40"/>
      <c r="H26" s="40"/>
    </row>
    <row r="27" spans="1:8" s="41" customFormat="1" ht="12.75" customHeight="1" x14ac:dyDescent="0.25">
      <c r="A27" s="46">
        <f t="shared" si="0"/>
        <v>26</v>
      </c>
      <c r="B27" s="40" t="s">
        <v>1977</v>
      </c>
      <c r="C27" s="40"/>
      <c r="D27" s="40"/>
      <c r="E27" s="40" t="s">
        <v>543</v>
      </c>
      <c r="F27" s="40" t="s">
        <v>544</v>
      </c>
      <c r="G27" s="40"/>
      <c r="H27" s="40"/>
    </row>
    <row r="28" spans="1:8" x14ac:dyDescent="0.25">
      <c r="A28" s="44">
        <f t="shared" si="0"/>
        <v>27</v>
      </c>
      <c r="B28" s="42" t="s">
        <v>1971</v>
      </c>
      <c r="E28" s="42" t="s">
        <v>438</v>
      </c>
      <c r="F28" s="43" t="s">
        <v>439</v>
      </c>
    </row>
    <row r="29" spans="1:8" x14ac:dyDescent="0.25">
      <c r="A29" s="44">
        <f t="shared" si="0"/>
        <v>28</v>
      </c>
      <c r="B29" s="43" t="s">
        <v>1970</v>
      </c>
      <c r="E29" s="42" t="s">
        <v>1709</v>
      </c>
      <c r="F29" s="43" t="s">
        <v>1710</v>
      </c>
      <c r="G29" s="40"/>
    </row>
    <row r="30" spans="1:8" x14ac:dyDescent="0.25">
      <c r="A30" s="44">
        <f t="shared" si="0"/>
        <v>29</v>
      </c>
      <c r="B30" s="43" t="s">
        <v>2195</v>
      </c>
      <c r="E30" s="42" t="s">
        <v>344</v>
      </c>
      <c r="F30" s="43" t="s">
        <v>1712</v>
      </c>
      <c r="G30" s="40"/>
    </row>
    <row r="31" spans="1:8" x14ac:dyDescent="0.25">
      <c r="A31" s="46">
        <f t="shared" si="0"/>
        <v>30</v>
      </c>
      <c r="B31" s="42" t="s">
        <v>1972</v>
      </c>
      <c r="E31" s="45" t="s">
        <v>314</v>
      </c>
      <c r="F31" s="45" t="s">
        <v>315</v>
      </c>
    </row>
    <row r="32" spans="1:8" x14ac:dyDescent="0.25">
      <c r="A32" s="44">
        <f t="shared" si="0"/>
        <v>31</v>
      </c>
      <c r="B32" s="42" t="s">
        <v>1973</v>
      </c>
      <c r="E32" s="42" t="s">
        <v>1750</v>
      </c>
      <c r="F32" s="42" t="s">
        <v>1712</v>
      </c>
    </row>
    <row r="33" spans="1:8" x14ac:dyDescent="0.25">
      <c r="A33" s="46">
        <f t="shared" si="0"/>
        <v>32</v>
      </c>
      <c r="B33" s="43" t="s">
        <v>1975</v>
      </c>
      <c r="E33" s="40" t="s">
        <v>416</v>
      </c>
      <c r="F33" s="40" t="s">
        <v>2391</v>
      </c>
    </row>
    <row r="34" spans="1:8" x14ac:dyDescent="0.25">
      <c r="A34" s="46">
        <f t="shared" si="0"/>
        <v>33</v>
      </c>
      <c r="B34" s="43" t="s">
        <v>1975</v>
      </c>
      <c r="E34" s="40" t="s">
        <v>2392</v>
      </c>
      <c r="F34" s="40" t="s">
        <v>2393</v>
      </c>
    </row>
    <row r="35" spans="1:8" x14ac:dyDescent="0.25">
      <c r="A35" s="46">
        <f t="shared" si="0"/>
        <v>34</v>
      </c>
      <c r="B35" s="43" t="s">
        <v>1975</v>
      </c>
      <c r="E35" s="43" t="s">
        <v>2194</v>
      </c>
      <c r="F35" s="43" t="s">
        <v>475</v>
      </c>
    </row>
    <row r="36" spans="1:8" x14ac:dyDescent="0.25">
      <c r="A36" s="46">
        <f t="shared" si="0"/>
        <v>35</v>
      </c>
      <c r="B36" s="43" t="s">
        <v>1975</v>
      </c>
      <c r="E36" s="42" t="s">
        <v>438</v>
      </c>
      <c r="F36" s="43" t="s">
        <v>1439</v>
      </c>
    </row>
    <row r="37" spans="1:8" x14ac:dyDescent="0.25">
      <c r="A37" s="46">
        <f t="shared" si="0"/>
        <v>36</v>
      </c>
      <c r="B37" s="43" t="s">
        <v>1975</v>
      </c>
      <c r="E37" s="43" t="s">
        <v>314</v>
      </c>
      <c r="F37" s="43" t="s">
        <v>1439</v>
      </c>
    </row>
    <row r="38" spans="1:8" s="41" customFormat="1" ht="13.25" customHeight="1" x14ac:dyDescent="0.25">
      <c r="A38" s="46">
        <f t="shared" si="0"/>
        <v>37</v>
      </c>
      <c r="B38" s="43" t="s">
        <v>1975</v>
      </c>
      <c r="C38" s="40"/>
      <c r="D38" s="40"/>
      <c r="E38" s="43" t="s">
        <v>344</v>
      </c>
      <c r="F38" s="43" t="s">
        <v>517</v>
      </c>
      <c r="G38" s="40"/>
      <c r="H38" s="40"/>
    </row>
    <row r="39" spans="1:8" s="41" customFormat="1" ht="13.25" customHeight="1" x14ac:dyDescent="0.25">
      <c r="A39" s="47">
        <f t="shared" si="0"/>
        <v>38</v>
      </c>
      <c r="B39" s="43" t="s">
        <v>1975</v>
      </c>
      <c r="C39" s="40"/>
      <c r="D39" s="40"/>
      <c r="E39" s="43" t="s">
        <v>519</v>
      </c>
      <c r="F39" s="43" t="s">
        <v>517</v>
      </c>
      <c r="G39" s="40"/>
      <c r="H39" s="40"/>
    </row>
    <row r="40" spans="1:8" x14ac:dyDescent="0.25">
      <c r="A40" s="44">
        <f t="shared" si="0"/>
        <v>39</v>
      </c>
      <c r="B40" s="42" t="s">
        <v>1976</v>
      </c>
      <c r="E40" s="43" t="s">
        <v>467</v>
      </c>
      <c r="F40" s="43" t="s">
        <v>466</v>
      </c>
    </row>
    <row r="41" spans="1:8" x14ac:dyDescent="0.25">
      <c r="A41" s="44">
        <f t="shared" si="0"/>
        <v>40</v>
      </c>
      <c r="B41" s="43" t="s">
        <v>2180</v>
      </c>
      <c r="E41" s="42" t="s">
        <v>499</v>
      </c>
      <c r="F41" s="43" t="s">
        <v>409</v>
      </c>
    </row>
    <row r="42" spans="1:8" x14ac:dyDescent="0.25">
      <c r="A42" s="44">
        <f t="shared" si="0"/>
        <v>41</v>
      </c>
      <c r="B42" s="43" t="s">
        <v>563</v>
      </c>
      <c r="E42" s="42" t="s">
        <v>406</v>
      </c>
      <c r="F42" s="42" t="s">
        <v>466</v>
      </c>
    </row>
    <row r="43" spans="1:8" x14ac:dyDescent="0.25">
      <c r="A43" s="44">
        <f t="shared" si="0"/>
        <v>42</v>
      </c>
      <c r="B43" s="43" t="s">
        <v>571</v>
      </c>
      <c r="E43" s="42" t="s">
        <v>438</v>
      </c>
      <c r="F43" s="43" t="s">
        <v>412</v>
      </c>
    </row>
    <row r="44" spans="1:8" x14ac:dyDescent="0.25">
      <c r="A44" s="44">
        <f t="shared" si="0"/>
        <v>43</v>
      </c>
      <c r="B44" s="43" t="s">
        <v>580</v>
      </c>
      <c r="E44" s="42" t="s">
        <v>559</v>
      </c>
      <c r="F44" s="43" t="s">
        <v>524</v>
      </c>
    </row>
    <row r="45" spans="1:8" x14ac:dyDescent="0.25">
      <c r="A45" s="44">
        <f t="shared" si="0"/>
        <v>44</v>
      </c>
      <c r="B45" s="43" t="s">
        <v>2185</v>
      </c>
      <c r="E45" s="42" t="s">
        <v>2186</v>
      </c>
      <c r="F45" s="43" t="s">
        <v>1866</v>
      </c>
    </row>
    <row r="46" spans="1:8" x14ac:dyDescent="0.25">
      <c r="A46" s="44">
        <f t="shared" si="0"/>
        <v>45</v>
      </c>
      <c r="B46" s="43" t="s">
        <v>1974</v>
      </c>
      <c r="E46" s="42" t="s">
        <v>406</v>
      </c>
      <c r="F46" s="43" t="s">
        <v>1407</v>
      </c>
    </row>
    <row r="47" spans="1:8" x14ac:dyDescent="0.25">
      <c r="A47" s="44">
        <f t="shared" si="0"/>
        <v>46</v>
      </c>
      <c r="B47" s="43" t="s">
        <v>1704</v>
      </c>
      <c r="E47" s="42" t="s">
        <v>438</v>
      </c>
      <c r="F47" s="43" t="s">
        <v>1439</v>
      </c>
    </row>
    <row r="48" spans="1:8" x14ac:dyDescent="0.25">
      <c r="A48" s="44">
        <f t="shared" si="0"/>
        <v>47</v>
      </c>
      <c r="B48" s="43" t="s">
        <v>255</v>
      </c>
      <c r="E48" s="42" t="s">
        <v>518</v>
      </c>
      <c r="F48" s="43" t="s">
        <v>517</v>
      </c>
    </row>
    <row r="49" spans="1:9" x14ac:dyDescent="0.25">
      <c r="A49" s="46">
        <f t="shared" si="0"/>
        <v>48</v>
      </c>
      <c r="B49" s="40" t="s">
        <v>1371</v>
      </c>
      <c r="C49" s="40" t="s">
        <v>1390</v>
      </c>
      <c r="D49" s="40" t="s">
        <v>68</v>
      </c>
      <c r="E49" s="40" t="s">
        <v>1671</v>
      </c>
      <c r="F49" s="40" t="s">
        <v>1672</v>
      </c>
      <c r="G49" s="40" t="s">
        <v>1673</v>
      </c>
      <c r="H49" s="40" t="s">
        <v>1989</v>
      </c>
      <c r="I49" s="40" t="s">
        <v>1996</v>
      </c>
    </row>
    <row r="50" spans="1:9" x14ac:dyDescent="0.25">
      <c r="A50" s="46">
        <f t="shared" si="0"/>
        <v>49</v>
      </c>
      <c r="B50" s="40" t="s">
        <v>1365</v>
      </c>
      <c r="C50" s="40" t="s">
        <v>1390</v>
      </c>
      <c r="D50" s="40" t="s">
        <v>68</v>
      </c>
      <c r="E50" s="40" t="s">
        <v>2196</v>
      </c>
      <c r="F50" s="40" t="s">
        <v>1672</v>
      </c>
      <c r="G50" s="40" t="s">
        <v>2197</v>
      </c>
      <c r="H50" s="40" t="s">
        <v>1989</v>
      </c>
      <c r="I50" s="40" t="s">
        <v>1996</v>
      </c>
    </row>
    <row r="51" spans="1:9" x14ac:dyDescent="0.25">
      <c r="A51" s="46">
        <f t="shared" si="0"/>
        <v>50</v>
      </c>
      <c r="B51" s="40" t="s">
        <v>1365</v>
      </c>
      <c r="C51" s="40" t="s">
        <v>1390</v>
      </c>
      <c r="D51" s="40" t="s">
        <v>118</v>
      </c>
      <c r="E51" s="40" t="s">
        <v>1557</v>
      </c>
      <c r="F51" s="40" t="s">
        <v>333</v>
      </c>
      <c r="G51" s="40" t="s">
        <v>2198</v>
      </c>
      <c r="H51" s="40" t="s">
        <v>1989</v>
      </c>
      <c r="I51" s="40" t="s">
        <v>1996</v>
      </c>
    </row>
    <row r="52" spans="1:9" x14ac:dyDescent="0.25">
      <c r="A52" s="46">
        <f t="shared" si="0"/>
        <v>51</v>
      </c>
      <c r="B52" s="40" t="s">
        <v>1371</v>
      </c>
      <c r="C52" s="40" t="s">
        <v>1390</v>
      </c>
      <c r="D52" s="40" t="s">
        <v>118</v>
      </c>
      <c r="E52" s="40" t="s">
        <v>2199</v>
      </c>
      <c r="F52" s="40" t="s">
        <v>333</v>
      </c>
      <c r="G52" s="40" t="s">
        <v>2200</v>
      </c>
      <c r="H52" s="40" t="s">
        <v>1989</v>
      </c>
      <c r="I52" s="40" t="s">
        <v>1996</v>
      </c>
    </row>
    <row r="53" spans="1:9" x14ac:dyDescent="0.25">
      <c r="A53" s="46">
        <f t="shared" si="0"/>
        <v>52</v>
      </c>
      <c r="B53" s="40" t="s">
        <v>1371</v>
      </c>
      <c r="C53" s="40" t="s">
        <v>1392</v>
      </c>
      <c r="D53" s="40" t="s">
        <v>113</v>
      </c>
      <c r="E53" s="40" t="s">
        <v>1415</v>
      </c>
      <c r="F53" s="40" t="s">
        <v>1416</v>
      </c>
      <c r="G53" s="40" t="s">
        <v>1032</v>
      </c>
      <c r="H53" s="40" t="s">
        <v>1989</v>
      </c>
      <c r="I53" s="40" t="s">
        <v>1996</v>
      </c>
    </row>
    <row r="54" spans="1:9" x14ac:dyDescent="0.25">
      <c r="A54" s="46">
        <f t="shared" si="0"/>
        <v>53</v>
      </c>
      <c r="B54" s="40" t="s">
        <v>1365</v>
      </c>
      <c r="C54" s="40" t="s">
        <v>1392</v>
      </c>
      <c r="D54" s="40" t="s">
        <v>113</v>
      </c>
      <c r="E54" s="40" t="s">
        <v>1441</v>
      </c>
      <c r="F54" s="40" t="s">
        <v>2201</v>
      </c>
      <c r="G54" s="40" t="s">
        <v>2202</v>
      </c>
      <c r="H54" s="40" t="s">
        <v>1989</v>
      </c>
      <c r="I54" s="40" t="s">
        <v>1996</v>
      </c>
    </row>
    <row r="55" spans="1:9" x14ac:dyDescent="0.25">
      <c r="A55" s="46">
        <f t="shared" si="0"/>
        <v>54</v>
      </c>
      <c r="B55" s="40" t="s">
        <v>1365</v>
      </c>
      <c r="C55" s="40" t="s">
        <v>1370</v>
      </c>
      <c r="D55" s="40" t="s">
        <v>1222</v>
      </c>
      <c r="E55" s="40" t="s">
        <v>1954</v>
      </c>
      <c r="F55" s="40" t="s">
        <v>2203</v>
      </c>
      <c r="G55" s="40" t="s">
        <v>2204</v>
      </c>
      <c r="H55" s="40" t="s">
        <v>1989</v>
      </c>
      <c r="I55" s="40" t="s">
        <v>1996</v>
      </c>
    </row>
    <row r="56" spans="1:9" x14ac:dyDescent="0.25">
      <c r="A56" s="46">
        <f t="shared" si="0"/>
        <v>55</v>
      </c>
      <c r="B56" s="40" t="s">
        <v>1365</v>
      </c>
      <c r="C56" s="40" t="s">
        <v>1370</v>
      </c>
      <c r="D56" s="40" t="s">
        <v>1222</v>
      </c>
      <c r="E56" s="40" t="s">
        <v>1396</v>
      </c>
      <c r="F56" s="40" t="s">
        <v>475</v>
      </c>
      <c r="G56" s="40" t="s">
        <v>2205</v>
      </c>
      <c r="H56" s="40" t="s">
        <v>1989</v>
      </c>
      <c r="I56" s="40" t="s">
        <v>1996</v>
      </c>
    </row>
    <row r="57" spans="1:9" x14ac:dyDescent="0.25">
      <c r="A57" s="46">
        <f t="shared" si="0"/>
        <v>56</v>
      </c>
      <c r="B57" s="40" t="s">
        <v>1365</v>
      </c>
      <c r="C57" s="40" t="s">
        <v>1370</v>
      </c>
      <c r="D57" s="40" t="s">
        <v>1222</v>
      </c>
      <c r="E57" s="40" t="s">
        <v>1487</v>
      </c>
      <c r="F57" s="40" t="s">
        <v>1488</v>
      </c>
      <c r="G57" s="40" t="s">
        <v>2206</v>
      </c>
      <c r="H57" s="40" t="s">
        <v>1989</v>
      </c>
      <c r="I57" s="40" t="s">
        <v>1996</v>
      </c>
    </row>
    <row r="58" spans="1:9" x14ac:dyDescent="0.25">
      <c r="A58" s="46">
        <f t="shared" si="0"/>
        <v>57</v>
      </c>
      <c r="B58" s="40" t="s">
        <v>1371</v>
      </c>
      <c r="C58" s="40" t="s">
        <v>1430</v>
      </c>
      <c r="D58" s="40" t="s">
        <v>1167</v>
      </c>
      <c r="E58" s="40" t="s">
        <v>2035</v>
      </c>
      <c r="F58" s="40" t="s">
        <v>2207</v>
      </c>
      <c r="G58" s="40" t="s">
        <v>2208</v>
      </c>
      <c r="H58" s="40" t="s">
        <v>1989</v>
      </c>
      <c r="I58" s="40" t="s">
        <v>1985</v>
      </c>
    </row>
    <row r="59" spans="1:9" x14ac:dyDescent="0.25">
      <c r="A59" s="46">
        <f t="shared" si="0"/>
        <v>58</v>
      </c>
      <c r="B59" s="40" t="s">
        <v>1365</v>
      </c>
      <c r="C59" s="40" t="s">
        <v>1430</v>
      </c>
      <c r="D59" s="40" t="s">
        <v>1167</v>
      </c>
      <c r="E59" s="40" t="s">
        <v>1373</v>
      </c>
      <c r="F59" s="40" t="s">
        <v>2209</v>
      </c>
      <c r="G59" s="40" t="s">
        <v>2210</v>
      </c>
      <c r="H59" s="40" t="s">
        <v>1989</v>
      </c>
      <c r="I59" s="40" t="s">
        <v>1985</v>
      </c>
    </row>
    <row r="60" spans="1:9" x14ac:dyDescent="0.25">
      <c r="A60" s="46">
        <f t="shared" si="0"/>
        <v>59</v>
      </c>
      <c r="B60" s="40" t="s">
        <v>1371</v>
      </c>
      <c r="C60" s="40" t="s">
        <v>1430</v>
      </c>
      <c r="D60" s="40" t="s">
        <v>3</v>
      </c>
      <c r="E60" s="40" t="s">
        <v>1761</v>
      </c>
      <c r="F60" s="40" t="s">
        <v>1760</v>
      </c>
      <c r="G60" s="40" t="s">
        <v>1759</v>
      </c>
      <c r="H60" s="40" t="s">
        <v>1989</v>
      </c>
      <c r="I60" s="40" t="s">
        <v>1985</v>
      </c>
    </row>
    <row r="61" spans="1:9" x14ac:dyDescent="0.25">
      <c r="A61" s="46">
        <f t="shared" si="0"/>
        <v>60</v>
      </c>
      <c r="B61" s="40" t="s">
        <v>1365</v>
      </c>
      <c r="C61" s="40" t="s">
        <v>1430</v>
      </c>
      <c r="D61" s="40" t="s">
        <v>3</v>
      </c>
      <c r="E61" s="40" t="s">
        <v>1498</v>
      </c>
      <c r="F61" s="40" t="s">
        <v>2211</v>
      </c>
      <c r="G61" s="40" t="s">
        <v>2212</v>
      </c>
      <c r="H61" s="40" t="s">
        <v>1989</v>
      </c>
      <c r="I61" s="40" t="s">
        <v>1985</v>
      </c>
    </row>
    <row r="62" spans="1:9" x14ac:dyDescent="0.25">
      <c r="A62" s="46">
        <f t="shared" si="0"/>
        <v>61</v>
      </c>
      <c r="B62" s="40" t="s">
        <v>1371</v>
      </c>
      <c r="C62" s="40" t="s">
        <v>1392</v>
      </c>
      <c r="D62" s="40" t="s">
        <v>111</v>
      </c>
      <c r="E62" s="40" t="s">
        <v>1484</v>
      </c>
      <c r="F62" s="40" t="s">
        <v>1787</v>
      </c>
      <c r="G62" s="40" t="s">
        <v>1786</v>
      </c>
      <c r="H62" s="40" t="s">
        <v>1989</v>
      </c>
      <c r="I62" s="40" t="s">
        <v>1985</v>
      </c>
    </row>
    <row r="63" spans="1:9" x14ac:dyDescent="0.25">
      <c r="A63" s="46">
        <f t="shared" si="0"/>
        <v>62</v>
      </c>
      <c r="B63" s="40" t="s">
        <v>1365</v>
      </c>
      <c r="C63" s="40" t="s">
        <v>1392</v>
      </c>
      <c r="D63" s="40" t="s">
        <v>111</v>
      </c>
      <c r="E63" s="40" t="s">
        <v>1433</v>
      </c>
      <c r="F63" s="40" t="s">
        <v>1785</v>
      </c>
      <c r="G63" s="40" t="s">
        <v>1784</v>
      </c>
      <c r="H63" s="40" t="s">
        <v>1989</v>
      </c>
      <c r="I63" s="40" t="s">
        <v>1985</v>
      </c>
    </row>
    <row r="64" spans="1:9" x14ac:dyDescent="0.25">
      <c r="A64" s="46">
        <f t="shared" si="0"/>
        <v>63</v>
      </c>
      <c r="B64" s="40" t="s">
        <v>1371</v>
      </c>
      <c r="C64" s="40" t="s">
        <v>1410</v>
      </c>
      <c r="D64" s="40" t="s">
        <v>166</v>
      </c>
      <c r="E64" s="40" t="s">
        <v>371</v>
      </c>
      <c r="F64" s="40" t="s">
        <v>2080</v>
      </c>
      <c r="G64" s="40" t="s">
        <v>2081</v>
      </c>
      <c r="H64" s="40" t="s">
        <v>1989</v>
      </c>
      <c r="I64" s="40" t="s">
        <v>1985</v>
      </c>
    </row>
    <row r="65" spans="1:9" x14ac:dyDescent="0.25">
      <c r="A65" s="46">
        <f t="shared" si="0"/>
        <v>64</v>
      </c>
      <c r="B65" s="40" t="s">
        <v>1365</v>
      </c>
      <c r="C65" s="40" t="s">
        <v>1410</v>
      </c>
      <c r="D65" s="40" t="s">
        <v>166</v>
      </c>
      <c r="E65" s="40" t="s">
        <v>1559</v>
      </c>
      <c r="F65" s="40" t="s">
        <v>2213</v>
      </c>
      <c r="G65" s="40" t="s">
        <v>2214</v>
      </c>
      <c r="H65" s="40" t="s">
        <v>1989</v>
      </c>
      <c r="I65" s="40" t="s">
        <v>1985</v>
      </c>
    </row>
    <row r="66" spans="1:9" x14ac:dyDescent="0.25">
      <c r="A66" s="46">
        <f t="shared" si="0"/>
        <v>65</v>
      </c>
      <c r="B66" s="40" t="s">
        <v>1365</v>
      </c>
      <c r="C66" s="40" t="s">
        <v>1410</v>
      </c>
      <c r="D66" s="40" t="s">
        <v>166</v>
      </c>
      <c r="E66" s="40" t="s">
        <v>301</v>
      </c>
      <c r="F66" s="40" t="s">
        <v>2215</v>
      </c>
      <c r="G66" s="40" t="s">
        <v>2216</v>
      </c>
      <c r="H66" s="40" t="s">
        <v>1989</v>
      </c>
      <c r="I66" s="40" t="s">
        <v>1985</v>
      </c>
    </row>
    <row r="67" spans="1:9" x14ac:dyDescent="0.25">
      <c r="A67" s="46">
        <f t="shared" si="0"/>
        <v>66</v>
      </c>
      <c r="B67" s="40" t="s">
        <v>1371</v>
      </c>
      <c r="C67" s="40" t="s">
        <v>1375</v>
      </c>
      <c r="D67" s="40" t="s">
        <v>90</v>
      </c>
      <c r="E67" s="40" t="s">
        <v>1557</v>
      </c>
      <c r="F67" s="40" t="s">
        <v>333</v>
      </c>
      <c r="G67" s="40" t="s">
        <v>2198</v>
      </c>
      <c r="H67" s="40" t="s">
        <v>1989</v>
      </c>
      <c r="I67" s="40" t="s">
        <v>1987</v>
      </c>
    </row>
    <row r="68" spans="1:9" x14ac:dyDescent="0.25">
      <c r="A68" s="46">
        <f t="shared" si="0"/>
        <v>67</v>
      </c>
      <c r="B68" s="40" t="s">
        <v>1365</v>
      </c>
      <c r="C68" s="40" t="s">
        <v>1375</v>
      </c>
      <c r="D68" s="40" t="s">
        <v>90</v>
      </c>
      <c r="E68" s="40" t="s">
        <v>1433</v>
      </c>
      <c r="F68" s="40" t="s">
        <v>1785</v>
      </c>
      <c r="G68" s="40" t="s">
        <v>1784</v>
      </c>
      <c r="H68" s="40" t="s">
        <v>1989</v>
      </c>
      <c r="I68" s="40" t="s">
        <v>1987</v>
      </c>
    </row>
    <row r="69" spans="1:9" x14ac:dyDescent="0.25">
      <c r="A69" s="46">
        <f t="shared" si="0"/>
        <v>68</v>
      </c>
      <c r="B69" s="40" t="s">
        <v>1365</v>
      </c>
      <c r="C69" s="40" t="s">
        <v>1375</v>
      </c>
      <c r="D69" s="40" t="s">
        <v>90</v>
      </c>
      <c r="E69" s="40" t="s">
        <v>2199</v>
      </c>
      <c r="F69" s="40" t="s">
        <v>333</v>
      </c>
      <c r="G69" s="40" t="s">
        <v>2200</v>
      </c>
      <c r="H69" s="40" t="s">
        <v>1989</v>
      </c>
      <c r="I69" s="40" t="s">
        <v>1987</v>
      </c>
    </row>
    <row r="70" spans="1:9" x14ac:dyDescent="0.25">
      <c r="A70" s="46">
        <f t="shared" si="0"/>
        <v>69</v>
      </c>
      <c r="B70" s="40" t="s">
        <v>1371</v>
      </c>
      <c r="C70" s="40" t="s">
        <v>1386</v>
      </c>
      <c r="D70" s="40" t="s">
        <v>1209</v>
      </c>
      <c r="E70" s="40" t="s">
        <v>1498</v>
      </c>
      <c r="F70" s="40" t="s">
        <v>450</v>
      </c>
      <c r="G70" s="40" t="s">
        <v>2217</v>
      </c>
      <c r="H70" s="40" t="s">
        <v>1989</v>
      </c>
      <c r="I70" s="40" t="s">
        <v>1987</v>
      </c>
    </row>
    <row r="71" spans="1:9" x14ac:dyDescent="0.25">
      <c r="A71" s="46">
        <f t="shared" si="0"/>
        <v>70</v>
      </c>
      <c r="B71" s="40" t="s">
        <v>1365</v>
      </c>
      <c r="C71" s="40" t="s">
        <v>1386</v>
      </c>
      <c r="D71" s="40" t="s">
        <v>1209</v>
      </c>
      <c r="E71" s="40" t="s">
        <v>1381</v>
      </c>
      <c r="F71" s="40" t="s">
        <v>1428</v>
      </c>
      <c r="G71" s="40" t="s">
        <v>971</v>
      </c>
      <c r="H71" s="40" t="s">
        <v>1989</v>
      </c>
      <c r="I71" s="40" t="s">
        <v>1987</v>
      </c>
    </row>
    <row r="72" spans="1:9" x14ac:dyDescent="0.25">
      <c r="A72" s="46">
        <f t="shared" si="0"/>
        <v>71</v>
      </c>
      <c r="B72" s="40" t="s">
        <v>1365</v>
      </c>
      <c r="C72" s="40" t="s">
        <v>1370</v>
      </c>
      <c r="D72" s="40" t="s">
        <v>150</v>
      </c>
      <c r="E72" s="40" t="s">
        <v>1501</v>
      </c>
      <c r="F72" s="40" t="s">
        <v>544</v>
      </c>
      <c r="G72" s="40" t="s">
        <v>2218</v>
      </c>
      <c r="H72" s="40" t="s">
        <v>1989</v>
      </c>
      <c r="I72" s="40" t="s">
        <v>1987</v>
      </c>
    </row>
    <row r="73" spans="1:9" x14ac:dyDescent="0.25">
      <c r="A73" s="46">
        <f t="shared" si="0"/>
        <v>72</v>
      </c>
      <c r="B73" s="40" t="s">
        <v>1371</v>
      </c>
      <c r="C73" s="40" t="s">
        <v>1370</v>
      </c>
      <c r="D73" s="40" t="s">
        <v>150</v>
      </c>
      <c r="E73" s="40" t="s">
        <v>344</v>
      </c>
      <c r="F73" s="40" t="s">
        <v>517</v>
      </c>
      <c r="G73" s="40" t="s">
        <v>1573</v>
      </c>
      <c r="H73" s="40" t="s">
        <v>1989</v>
      </c>
      <c r="I73" s="40" t="s">
        <v>1987</v>
      </c>
    </row>
    <row r="74" spans="1:9" x14ac:dyDescent="0.25">
      <c r="A74" s="46">
        <f t="shared" ref="A74:A137" si="1">A73+1</f>
        <v>73</v>
      </c>
      <c r="B74" s="40" t="s">
        <v>1365</v>
      </c>
      <c r="C74" s="40" t="s">
        <v>1386</v>
      </c>
      <c r="D74" s="40" t="s">
        <v>169</v>
      </c>
      <c r="E74" s="40" t="s">
        <v>406</v>
      </c>
      <c r="F74" s="40" t="s">
        <v>498</v>
      </c>
      <c r="G74" s="40" t="s">
        <v>2114</v>
      </c>
      <c r="H74" s="40" t="s">
        <v>1989</v>
      </c>
      <c r="I74" s="40" t="s">
        <v>1987</v>
      </c>
    </row>
    <row r="75" spans="1:9" x14ac:dyDescent="0.25">
      <c r="A75" s="46">
        <f t="shared" si="1"/>
        <v>74</v>
      </c>
      <c r="B75" s="40" t="s">
        <v>1371</v>
      </c>
      <c r="C75" s="40" t="s">
        <v>1386</v>
      </c>
      <c r="D75" s="40" t="s">
        <v>169</v>
      </c>
      <c r="E75" s="40" t="s">
        <v>1412</v>
      </c>
      <c r="F75" s="40" t="s">
        <v>1413</v>
      </c>
      <c r="G75" s="40" t="s">
        <v>2219</v>
      </c>
      <c r="H75" s="40" t="s">
        <v>1989</v>
      </c>
      <c r="I75" s="40" t="s">
        <v>1987</v>
      </c>
    </row>
    <row r="76" spans="1:9" x14ac:dyDescent="0.25">
      <c r="A76" s="46">
        <f t="shared" si="1"/>
        <v>75</v>
      </c>
      <c r="B76" s="40" t="s">
        <v>1371</v>
      </c>
      <c r="C76" s="40" t="s">
        <v>1376</v>
      </c>
      <c r="D76" s="40" t="s">
        <v>2056</v>
      </c>
      <c r="E76" s="40" t="s">
        <v>1396</v>
      </c>
      <c r="F76" s="40" t="s">
        <v>412</v>
      </c>
      <c r="G76" s="40" t="s">
        <v>1065</v>
      </c>
      <c r="H76" s="40" t="s">
        <v>1989</v>
      </c>
      <c r="I76" s="40" t="s">
        <v>1983</v>
      </c>
    </row>
    <row r="77" spans="1:9" x14ac:dyDescent="0.25">
      <c r="A77" s="46">
        <f t="shared" si="1"/>
        <v>76</v>
      </c>
      <c r="B77" s="40" t="s">
        <v>1365</v>
      </c>
      <c r="C77" s="40" t="s">
        <v>1376</v>
      </c>
      <c r="D77" s="40" t="s">
        <v>2056</v>
      </c>
      <c r="E77" s="40" t="s">
        <v>1487</v>
      </c>
      <c r="F77" s="40" t="s">
        <v>2220</v>
      </c>
      <c r="G77" s="40" t="s">
        <v>2221</v>
      </c>
      <c r="H77" s="40" t="s">
        <v>1989</v>
      </c>
      <c r="I77" s="40" t="s">
        <v>1983</v>
      </c>
    </row>
    <row r="78" spans="1:9" x14ac:dyDescent="0.25">
      <c r="A78" s="46">
        <f t="shared" si="1"/>
        <v>77</v>
      </c>
      <c r="B78" s="40" t="s">
        <v>1365</v>
      </c>
      <c r="C78" s="40" t="s">
        <v>1376</v>
      </c>
      <c r="D78" s="40" t="s">
        <v>43</v>
      </c>
      <c r="E78" s="40" t="s">
        <v>2115</v>
      </c>
      <c r="F78" s="40" t="s">
        <v>501</v>
      </c>
      <c r="G78" s="40" t="s">
        <v>1120</v>
      </c>
      <c r="H78" s="40" t="s">
        <v>1989</v>
      </c>
      <c r="I78" s="40" t="s">
        <v>1983</v>
      </c>
    </row>
    <row r="79" spans="1:9" x14ac:dyDescent="0.25">
      <c r="A79" s="46">
        <f t="shared" si="1"/>
        <v>78</v>
      </c>
      <c r="B79" s="40" t="s">
        <v>1371</v>
      </c>
      <c r="C79" s="40" t="s">
        <v>1376</v>
      </c>
      <c r="D79" s="40" t="s">
        <v>43</v>
      </c>
      <c r="E79" s="40" t="s">
        <v>1610</v>
      </c>
      <c r="F79" s="40" t="s">
        <v>501</v>
      </c>
      <c r="G79" s="40" t="s">
        <v>1120</v>
      </c>
      <c r="H79" s="40" t="s">
        <v>1989</v>
      </c>
      <c r="I79" s="40" t="s">
        <v>1983</v>
      </c>
    </row>
    <row r="80" spans="1:9" x14ac:dyDescent="0.25">
      <c r="A80" s="46">
        <f t="shared" si="1"/>
        <v>79</v>
      </c>
      <c r="B80" s="40" t="s">
        <v>1365</v>
      </c>
      <c r="C80" s="40" t="s">
        <v>1375</v>
      </c>
      <c r="D80" s="40" t="s">
        <v>107</v>
      </c>
      <c r="E80" s="40" t="s">
        <v>1381</v>
      </c>
      <c r="F80" s="40" t="s">
        <v>1428</v>
      </c>
      <c r="G80" s="40" t="s">
        <v>971</v>
      </c>
      <c r="H80" s="40" t="s">
        <v>1989</v>
      </c>
      <c r="I80" s="40" t="s">
        <v>1983</v>
      </c>
    </row>
    <row r="81" spans="1:9" x14ac:dyDescent="0.25">
      <c r="A81" s="46">
        <f t="shared" si="1"/>
        <v>80</v>
      </c>
      <c r="B81" s="40" t="s">
        <v>1371</v>
      </c>
      <c r="C81" s="40" t="s">
        <v>1375</v>
      </c>
      <c r="D81" s="40" t="s">
        <v>107</v>
      </c>
      <c r="E81" s="40" t="s">
        <v>2057</v>
      </c>
      <c r="F81" s="40" t="s">
        <v>1676</v>
      </c>
      <c r="G81" s="40" t="s">
        <v>2055</v>
      </c>
      <c r="H81" s="40" t="s">
        <v>1989</v>
      </c>
      <c r="I81" s="40" t="s">
        <v>1983</v>
      </c>
    </row>
    <row r="82" spans="1:9" x14ac:dyDescent="0.25">
      <c r="A82" s="46">
        <f t="shared" si="1"/>
        <v>81</v>
      </c>
      <c r="B82" s="40" t="s">
        <v>1371</v>
      </c>
      <c r="C82" s="40" t="s">
        <v>1376</v>
      </c>
      <c r="D82" s="40" t="s">
        <v>945</v>
      </c>
      <c r="E82" s="40" t="s">
        <v>1373</v>
      </c>
      <c r="F82" s="40" t="s">
        <v>506</v>
      </c>
      <c r="G82" s="40" t="s">
        <v>1933</v>
      </c>
      <c r="H82" s="40" t="s">
        <v>1989</v>
      </c>
      <c r="I82" s="40" t="s">
        <v>1983</v>
      </c>
    </row>
    <row r="83" spans="1:9" x14ac:dyDescent="0.25">
      <c r="A83" s="46">
        <f t="shared" si="1"/>
        <v>82</v>
      </c>
      <c r="B83" s="40" t="s">
        <v>1365</v>
      </c>
      <c r="C83" s="40" t="s">
        <v>1376</v>
      </c>
      <c r="D83" s="40" t="s">
        <v>945</v>
      </c>
      <c r="E83" s="40" t="s">
        <v>1816</v>
      </c>
      <c r="F83" s="40" t="s">
        <v>1815</v>
      </c>
      <c r="G83" s="40" t="s">
        <v>1814</v>
      </c>
      <c r="H83" s="40" t="s">
        <v>1989</v>
      </c>
      <c r="I83" s="40" t="s">
        <v>1983</v>
      </c>
    </row>
    <row r="84" spans="1:9" x14ac:dyDescent="0.25">
      <c r="A84" s="46">
        <f t="shared" si="1"/>
        <v>83</v>
      </c>
      <c r="B84" s="40" t="s">
        <v>1371</v>
      </c>
      <c r="C84" s="40" t="s">
        <v>1430</v>
      </c>
      <c r="D84" s="40" t="s">
        <v>1109</v>
      </c>
      <c r="E84" s="40" t="s">
        <v>2222</v>
      </c>
      <c r="F84" s="40" t="s">
        <v>2223</v>
      </c>
      <c r="G84" s="40" t="s">
        <v>2224</v>
      </c>
      <c r="H84" s="40" t="s">
        <v>1995</v>
      </c>
      <c r="I84" s="40" t="s">
        <v>1996</v>
      </c>
    </row>
    <row r="85" spans="1:9" x14ac:dyDescent="0.25">
      <c r="A85" s="46">
        <f t="shared" si="1"/>
        <v>84</v>
      </c>
      <c r="B85" s="40" t="s">
        <v>1365</v>
      </c>
      <c r="C85" s="40" t="s">
        <v>1430</v>
      </c>
      <c r="D85" s="40" t="s">
        <v>1109</v>
      </c>
      <c r="E85" s="40" t="s">
        <v>301</v>
      </c>
      <c r="F85" s="40" t="s">
        <v>2225</v>
      </c>
      <c r="G85" s="40" t="s">
        <v>2226</v>
      </c>
      <c r="H85" s="40" t="s">
        <v>1995</v>
      </c>
      <c r="I85" s="40" t="s">
        <v>1996</v>
      </c>
    </row>
    <row r="86" spans="1:9" x14ac:dyDescent="0.25">
      <c r="A86" s="46">
        <f t="shared" si="1"/>
        <v>85</v>
      </c>
      <c r="B86" s="40" t="s">
        <v>1365</v>
      </c>
      <c r="C86" s="40" t="s">
        <v>1430</v>
      </c>
      <c r="D86" s="40" t="s">
        <v>1109</v>
      </c>
      <c r="E86" s="40" t="s">
        <v>2227</v>
      </c>
      <c r="F86" s="40" t="s">
        <v>2228</v>
      </c>
      <c r="G86" s="40" t="s">
        <v>2229</v>
      </c>
      <c r="H86" s="40" t="s">
        <v>1995</v>
      </c>
      <c r="I86" s="40" t="s">
        <v>1996</v>
      </c>
    </row>
    <row r="87" spans="1:9" x14ac:dyDescent="0.25">
      <c r="A87" s="46">
        <f t="shared" si="1"/>
        <v>86</v>
      </c>
      <c r="B87" s="40" t="s">
        <v>1371</v>
      </c>
      <c r="C87" s="40" t="s">
        <v>1390</v>
      </c>
      <c r="D87" s="40" t="s">
        <v>19</v>
      </c>
      <c r="E87" s="40" t="s">
        <v>559</v>
      </c>
      <c r="F87" s="40" t="s">
        <v>1833</v>
      </c>
      <c r="G87" s="40" t="s">
        <v>1832</v>
      </c>
      <c r="H87" s="40" t="s">
        <v>1995</v>
      </c>
      <c r="I87" s="40" t="s">
        <v>1996</v>
      </c>
    </row>
    <row r="88" spans="1:9" x14ac:dyDescent="0.25">
      <c r="A88" s="46">
        <f t="shared" si="1"/>
        <v>87</v>
      </c>
      <c r="B88" s="40" t="s">
        <v>1365</v>
      </c>
      <c r="C88" s="40" t="s">
        <v>1390</v>
      </c>
      <c r="D88" s="40" t="s">
        <v>19</v>
      </c>
      <c r="E88" s="40" t="s">
        <v>457</v>
      </c>
      <c r="F88" s="40" t="s">
        <v>2039</v>
      </c>
      <c r="G88" s="40" t="s">
        <v>2230</v>
      </c>
      <c r="H88" s="40" t="s">
        <v>1995</v>
      </c>
      <c r="I88" s="40" t="s">
        <v>1996</v>
      </c>
    </row>
    <row r="89" spans="1:9" x14ac:dyDescent="0.25">
      <c r="A89" s="46">
        <f t="shared" si="1"/>
        <v>88</v>
      </c>
      <c r="B89" s="40" t="s">
        <v>1365</v>
      </c>
      <c r="C89" s="40" t="s">
        <v>1390</v>
      </c>
      <c r="D89" s="40" t="s">
        <v>19</v>
      </c>
      <c r="E89" s="40" t="s">
        <v>514</v>
      </c>
      <c r="F89" s="40" t="s">
        <v>2231</v>
      </c>
      <c r="G89" s="40" t="s">
        <v>2232</v>
      </c>
      <c r="H89" s="40" t="s">
        <v>1995</v>
      </c>
      <c r="I89" s="40" t="s">
        <v>1996</v>
      </c>
    </row>
    <row r="90" spans="1:9" x14ac:dyDescent="0.25">
      <c r="A90" s="46">
        <f t="shared" si="1"/>
        <v>89</v>
      </c>
      <c r="B90" s="40" t="s">
        <v>1365</v>
      </c>
      <c r="C90" s="40" t="s">
        <v>1390</v>
      </c>
      <c r="D90" s="40" t="s">
        <v>96</v>
      </c>
      <c r="E90" s="40" t="s">
        <v>1945</v>
      </c>
      <c r="F90" s="40" t="s">
        <v>2233</v>
      </c>
      <c r="G90" s="40" t="s">
        <v>2234</v>
      </c>
      <c r="H90" s="40" t="s">
        <v>1995</v>
      </c>
      <c r="I90" s="40" t="s">
        <v>1996</v>
      </c>
    </row>
    <row r="91" spans="1:9" x14ac:dyDescent="0.25">
      <c r="A91" s="46">
        <f t="shared" si="1"/>
        <v>90</v>
      </c>
      <c r="B91" s="40" t="s">
        <v>1371</v>
      </c>
      <c r="C91" s="40" t="s">
        <v>1390</v>
      </c>
      <c r="D91" s="40" t="s">
        <v>96</v>
      </c>
      <c r="E91" s="40" t="s">
        <v>1400</v>
      </c>
      <c r="F91" s="40" t="s">
        <v>2235</v>
      </c>
      <c r="G91" s="40" t="s">
        <v>2236</v>
      </c>
      <c r="H91" s="40" t="s">
        <v>1995</v>
      </c>
      <c r="I91" s="40" t="s">
        <v>1996</v>
      </c>
    </row>
    <row r="92" spans="1:9" x14ac:dyDescent="0.25">
      <c r="A92" s="46">
        <f t="shared" si="1"/>
        <v>91</v>
      </c>
      <c r="B92" s="40" t="s">
        <v>1371</v>
      </c>
      <c r="C92" s="40" t="s">
        <v>1410</v>
      </c>
      <c r="D92" s="40" t="s">
        <v>170</v>
      </c>
      <c r="E92" s="40" t="s">
        <v>1559</v>
      </c>
      <c r="F92" s="40" t="s">
        <v>2064</v>
      </c>
      <c r="G92" s="40" t="s">
        <v>2065</v>
      </c>
      <c r="H92" s="40" t="s">
        <v>1995</v>
      </c>
      <c r="I92" s="40" t="s">
        <v>1996</v>
      </c>
    </row>
    <row r="93" spans="1:9" x14ac:dyDescent="0.25">
      <c r="A93" s="46">
        <f t="shared" si="1"/>
        <v>92</v>
      </c>
      <c r="B93" s="40" t="s">
        <v>1365</v>
      </c>
      <c r="C93" s="40" t="s">
        <v>1410</v>
      </c>
      <c r="D93" s="40" t="s">
        <v>170</v>
      </c>
      <c r="E93" s="40" t="s">
        <v>1638</v>
      </c>
      <c r="F93" s="40" t="s">
        <v>2237</v>
      </c>
      <c r="G93" s="40" t="s">
        <v>2238</v>
      </c>
      <c r="H93" s="40" t="s">
        <v>1995</v>
      </c>
      <c r="I93" s="40" t="s">
        <v>1996</v>
      </c>
    </row>
    <row r="94" spans="1:9" x14ac:dyDescent="0.25">
      <c r="A94" s="46">
        <f t="shared" si="1"/>
        <v>93</v>
      </c>
      <c r="B94" s="40" t="s">
        <v>1365</v>
      </c>
      <c r="C94" s="40" t="s">
        <v>1370</v>
      </c>
      <c r="D94" s="40" t="s">
        <v>190</v>
      </c>
      <c r="E94" s="40" t="s">
        <v>1368</v>
      </c>
      <c r="F94" s="40" t="s">
        <v>517</v>
      </c>
      <c r="G94" s="40" t="s">
        <v>1299</v>
      </c>
      <c r="H94" s="40" t="s">
        <v>1995</v>
      </c>
      <c r="I94" s="40" t="s">
        <v>1985</v>
      </c>
    </row>
    <row r="95" spans="1:9" x14ac:dyDescent="0.25">
      <c r="A95" s="46">
        <f t="shared" si="1"/>
        <v>94</v>
      </c>
      <c r="B95" s="40" t="s">
        <v>1371</v>
      </c>
      <c r="C95" s="40" t="s">
        <v>1370</v>
      </c>
      <c r="D95" s="40" t="s">
        <v>190</v>
      </c>
      <c r="E95" s="40" t="s">
        <v>356</v>
      </c>
      <c r="F95" s="40" t="s">
        <v>382</v>
      </c>
      <c r="G95" s="40" t="s">
        <v>1295</v>
      </c>
      <c r="H95" s="40" t="s">
        <v>1995</v>
      </c>
      <c r="I95" s="40" t="s">
        <v>1985</v>
      </c>
    </row>
    <row r="96" spans="1:9" x14ac:dyDescent="0.25">
      <c r="A96" s="46">
        <f t="shared" si="1"/>
        <v>95</v>
      </c>
      <c r="B96" s="40" t="s">
        <v>1371</v>
      </c>
      <c r="C96" s="40" t="s">
        <v>1370</v>
      </c>
      <c r="D96" s="40" t="s">
        <v>156</v>
      </c>
      <c r="E96" s="40" t="s">
        <v>2239</v>
      </c>
      <c r="F96" s="40" t="s">
        <v>2240</v>
      </c>
      <c r="G96" s="40" t="s">
        <v>2241</v>
      </c>
      <c r="H96" s="40" t="s">
        <v>1995</v>
      </c>
      <c r="I96" s="40" t="s">
        <v>1985</v>
      </c>
    </row>
    <row r="97" spans="1:9" x14ac:dyDescent="0.25">
      <c r="A97" s="46">
        <f t="shared" si="1"/>
        <v>96</v>
      </c>
      <c r="B97" s="40" t="s">
        <v>1365</v>
      </c>
      <c r="C97" s="40" t="s">
        <v>1370</v>
      </c>
      <c r="D97" s="40" t="s">
        <v>156</v>
      </c>
      <c r="E97" s="40" t="s">
        <v>2242</v>
      </c>
      <c r="F97" s="40" t="s">
        <v>2243</v>
      </c>
      <c r="G97" s="40" t="s">
        <v>2244</v>
      </c>
      <c r="H97" s="40" t="s">
        <v>1995</v>
      </c>
      <c r="I97" s="40" t="s">
        <v>1985</v>
      </c>
    </row>
    <row r="98" spans="1:9" x14ac:dyDescent="0.25">
      <c r="A98" s="46">
        <f t="shared" si="1"/>
        <v>97</v>
      </c>
      <c r="B98" s="40" t="s">
        <v>1371</v>
      </c>
      <c r="C98" s="40" t="s">
        <v>1392</v>
      </c>
      <c r="D98" s="40" t="s">
        <v>93</v>
      </c>
      <c r="E98" s="40" t="s">
        <v>552</v>
      </c>
      <c r="F98" s="40" t="s">
        <v>1804</v>
      </c>
      <c r="G98" s="40" t="s">
        <v>1803</v>
      </c>
      <c r="H98" s="40" t="s">
        <v>1995</v>
      </c>
      <c r="I98" s="40" t="s">
        <v>1985</v>
      </c>
    </row>
    <row r="99" spans="1:9" x14ac:dyDescent="0.25">
      <c r="A99" s="46">
        <f t="shared" si="1"/>
        <v>98</v>
      </c>
      <c r="B99" s="40" t="s">
        <v>1365</v>
      </c>
      <c r="C99" s="40" t="s">
        <v>1392</v>
      </c>
      <c r="D99" s="40" t="s">
        <v>93</v>
      </c>
      <c r="E99" s="40" t="s">
        <v>499</v>
      </c>
      <c r="F99" s="40" t="s">
        <v>2245</v>
      </c>
      <c r="G99" s="40" t="s">
        <v>2246</v>
      </c>
      <c r="H99" s="40" t="s">
        <v>1995</v>
      </c>
      <c r="I99" s="40" t="s">
        <v>1985</v>
      </c>
    </row>
    <row r="100" spans="1:9" x14ac:dyDescent="0.25">
      <c r="A100" s="46">
        <f t="shared" si="1"/>
        <v>99</v>
      </c>
      <c r="B100" s="40" t="s">
        <v>1365</v>
      </c>
      <c r="C100" s="40" t="s">
        <v>1392</v>
      </c>
      <c r="D100" s="40" t="s">
        <v>120</v>
      </c>
      <c r="E100" s="40" t="s">
        <v>1800</v>
      </c>
      <c r="F100" s="40" t="s">
        <v>1849</v>
      </c>
      <c r="G100" s="40" t="s">
        <v>2247</v>
      </c>
      <c r="H100" s="40" t="s">
        <v>1995</v>
      </c>
      <c r="I100" s="40" t="s">
        <v>1985</v>
      </c>
    </row>
    <row r="101" spans="1:9" x14ac:dyDescent="0.25">
      <c r="A101" s="46">
        <f t="shared" si="1"/>
        <v>100</v>
      </c>
      <c r="B101" s="40" t="s">
        <v>1371</v>
      </c>
      <c r="C101" s="40" t="s">
        <v>1392</v>
      </c>
      <c r="D101" s="40" t="s">
        <v>120</v>
      </c>
      <c r="E101" s="40" t="s">
        <v>2248</v>
      </c>
      <c r="F101" s="40" t="s">
        <v>2249</v>
      </c>
      <c r="G101" s="40" t="s">
        <v>2250</v>
      </c>
      <c r="H101" s="40" t="s">
        <v>1995</v>
      </c>
      <c r="I101" s="40" t="s">
        <v>1985</v>
      </c>
    </row>
    <row r="102" spans="1:9" x14ac:dyDescent="0.25">
      <c r="A102" s="46">
        <f t="shared" si="1"/>
        <v>101</v>
      </c>
      <c r="B102" s="40" t="s">
        <v>1365</v>
      </c>
      <c r="C102" s="40" t="s">
        <v>1392</v>
      </c>
      <c r="D102" s="40" t="s">
        <v>120</v>
      </c>
      <c r="E102" s="40" t="s">
        <v>1761</v>
      </c>
      <c r="F102" s="40" t="s">
        <v>2251</v>
      </c>
      <c r="G102" s="40" t="s">
        <v>2252</v>
      </c>
      <c r="H102" s="40" t="s">
        <v>1995</v>
      </c>
      <c r="I102" s="40" t="s">
        <v>1985</v>
      </c>
    </row>
    <row r="103" spans="1:9" x14ac:dyDescent="0.25">
      <c r="A103" s="46">
        <f t="shared" si="1"/>
        <v>102</v>
      </c>
      <c r="B103" s="40" t="s">
        <v>1371</v>
      </c>
      <c r="C103" s="40" t="s">
        <v>1375</v>
      </c>
      <c r="D103" s="40" t="s">
        <v>65</v>
      </c>
      <c r="E103" s="40" t="s">
        <v>1509</v>
      </c>
      <c r="F103" s="40" t="s">
        <v>1510</v>
      </c>
      <c r="G103" s="40" t="s">
        <v>984</v>
      </c>
      <c r="H103" s="40" t="s">
        <v>1995</v>
      </c>
      <c r="I103" s="40" t="s">
        <v>1987</v>
      </c>
    </row>
    <row r="104" spans="1:9" x14ac:dyDescent="0.25">
      <c r="A104" s="46">
        <f t="shared" si="1"/>
        <v>103</v>
      </c>
      <c r="B104" s="40" t="s">
        <v>1365</v>
      </c>
      <c r="C104" s="40" t="s">
        <v>1375</v>
      </c>
      <c r="D104" s="40" t="s">
        <v>65</v>
      </c>
      <c r="E104" s="40" t="s">
        <v>1400</v>
      </c>
      <c r="F104" s="40" t="s">
        <v>2235</v>
      </c>
      <c r="G104" s="40" t="s">
        <v>2236</v>
      </c>
      <c r="H104" s="40" t="s">
        <v>1995</v>
      </c>
      <c r="I104" s="40" t="s">
        <v>1987</v>
      </c>
    </row>
    <row r="105" spans="1:9" x14ac:dyDescent="0.25">
      <c r="A105" s="46">
        <f t="shared" si="1"/>
        <v>104</v>
      </c>
      <c r="B105" s="40" t="s">
        <v>1365</v>
      </c>
      <c r="C105" s="40" t="s">
        <v>1375</v>
      </c>
      <c r="D105" s="40" t="s">
        <v>1825</v>
      </c>
      <c r="E105" s="40" t="s">
        <v>1862</v>
      </c>
      <c r="F105" s="40" t="s">
        <v>1737</v>
      </c>
      <c r="G105" s="40" t="s">
        <v>1736</v>
      </c>
      <c r="H105" s="40" t="s">
        <v>1995</v>
      </c>
      <c r="I105" s="40" t="s">
        <v>1987</v>
      </c>
    </row>
    <row r="106" spans="1:9" x14ac:dyDescent="0.25">
      <c r="A106" s="46">
        <f t="shared" si="1"/>
        <v>105</v>
      </c>
      <c r="B106" s="40" t="s">
        <v>1371</v>
      </c>
      <c r="C106" s="40" t="s">
        <v>1375</v>
      </c>
      <c r="D106" s="40" t="s">
        <v>1825</v>
      </c>
      <c r="E106" s="40" t="s">
        <v>552</v>
      </c>
      <c r="F106" s="40" t="s">
        <v>1804</v>
      </c>
      <c r="G106" s="40" t="s">
        <v>1803</v>
      </c>
      <c r="H106" s="40" t="s">
        <v>1995</v>
      </c>
      <c r="I106" s="40" t="s">
        <v>1987</v>
      </c>
    </row>
    <row r="107" spans="1:9" x14ac:dyDescent="0.25">
      <c r="A107" s="46">
        <f t="shared" si="1"/>
        <v>106</v>
      </c>
      <c r="B107" s="40" t="s">
        <v>1371</v>
      </c>
      <c r="C107" s="40" t="s">
        <v>1386</v>
      </c>
      <c r="D107" s="40" t="s">
        <v>174</v>
      </c>
      <c r="E107" s="40" t="s">
        <v>1610</v>
      </c>
      <c r="F107" s="40" t="s">
        <v>308</v>
      </c>
      <c r="G107" s="40" t="s">
        <v>2253</v>
      </c>
      <c r="H107" s="40" t="s">
        <v>1995</v>
      </c>
      <c r="I107" s="40" t="s">
        <v>1987</v>
      </c>
    </row>
    <row r="108" spans="1:9" x14ac:dyDescent="0.25">
      <c r="A108" s="46">
        <f t="shared" si="1"/>
        <v>107</v>
      </c>
      <c r="B108" s="40" t="s">
        <v>1365</v>
      </c>
      <c r="C108" s="40" t="s">
        <v>1386</v>
      </c>
      <c r="D108" s="40" t="s">
        <v>174</v>
      </c>
      <c r="E108" s="40" t="s">
        <v>2242</v>
      </c>
      <c r="F108" s="40" t="s">
        <v>2243</v>
      </c>
      <c r="G108" s="40" t="s">
        <v>2244</v>
      </c>
      <c r="H108" s="40" t="s">
        <v>1995</v>
      </c>
      <c r="I108" s="40" t="s">
        <v>1987</v>
      </c>
    </row>
    <row r="109" spans="1:9" x14ac:dyDescent="0.25">
      <c r="A109" s="46">
        <f t="shared" si="1"/>
        <v>108</v>
      </c>
      <c r="B109" s="40" t="s">
        <v>1371</v>
      </c>
      <c r="C109" s="40" t="s">
        <v>1386</v>
      </c>
      <c r="D109" s="40" t="s">
        <v>184</v>
      </c>
      <c r="E109" s="40" t="s">
        <v>552</v>
      </c>
      <c r="F109" s="40" t="s">
        <v>544</v>
      </c>
      <c r="G109" s="40" t="s">
        <v>2142</v>
      </c>
      <c r="H109" s="40" t="s">
        <v>1995</v>
      </c>
      <c r="I109" s="40" t="s">
        <v>1987</v>
      </c>
    </row>
    <row r="110" spans="1:9" x14ac:dyDescent="0.25">
      <c r="A110" s="46">
        <f t="shared" si="1"/>
        <v>109</v>
      </c>
      <c r="B110" s="40" t="s">
        <v>1365</v>
      </c>
      <c r="C110" s="40" t="s">
        <v>1386</v>
      </c>
      <c r="D110" s="40" t="s">
        <v>184</v>
      </c>
      <c r="E110" s="40" t="s">
        <v>2143</v>
      </c>
      <c r="F110" s="40" t="s">
        <v>544</v>
      </c>
      <c r="G110" s="40" t="s">
        <v>982</v>
      </c>
      <c r="H110" s="40" t="s">
        <v>1995</v>
      </c>
      <c r="I110" s="40" t="s">
        <v>1987</v>
      </c>
    </row>
    <row r="111" spans="1:9" x14ac:dyDescent="0.25">
      <c r="A111" s="46">
        <f t="shared" si="1"/>
        <v>110</v>
      </c>
      <c r="B111" s="40" t="s">
        <v>1371</v>
      </c>
      <c r="C111" s="40" t="s">
        <v>1376</v>
      </c>
      <c r="D111" s="40" t="s">
        <v>1859</v>
      </c>
      <c r="E111" s="40" t="s">
        <v>1396</v>
      </c>
      <c r="F111" s="40" t="s">
        <v>1397</v>
      </c>
      <c r="G111" s="40" t="s">
        <v>2254</v>
      </c>
      <c r="H111" s="40" t="s">
        <v>1995</v>
      </c>
      <c r="I111" s="40" t="s">
        <v>1983</v>
      </c>
    </row>
    <row r="112" spans="1:9" x14ac:dyDescent="0.25">
      <c r="A112" s="46">
        <f t="shared" si="1"/>
        <v>111</v>
      </c>
      <c r="B112" s="40" t="s">
        <v>1365</v>
      </c>
      <c r="C112" s="40" t="s">
        <v>1376</v>
      </c>
      <c r="D112" s="40" t="s">
        <v>1859</v>
      </c>
      <c r="E112" s="40" t="s">
        <v>2222</v>
      </c>
      <c r="F112" s="40" t="s">
        <v>2223</v>
      </c>
      <c r="G112" s="40" t="s">
        <v>2224</v>
      </c>
      <c r="H112" s="40" t="s">
        <v>1995</v>
      </c>
      <c r="I112" s="40" t="s">
        <v>1983</v>
      </c>
    </row>
    <row r="113" spans="1:9" x14ac:dyDescent="0.25">
      <c r="A113" s="46">
        <f t="shared" si="1"/>
        <v>112</v>
      </c>
      <c r="B113" s="40" t="s">
        <v>1365</v>
      </c>
      <c r="C113" s="40" t="s">
        <v>1375</v>
      </c>
      <c r="D113" s="40" t="s">
        <v>1045</v>
      </c>
      <c r="E113" s="40" t="s">
        <v>316</v>
      </c>
      <c r="F113" s="40" t="s">
        <v>1476</v>
      </c>
      <c r="G113" s="40" t="s">
        <v>2255</v>
      </c>
      <c r="H113" s="40" t="s">
        <v>1995</v>
      </c>
      <c r="I113" s="40" t="s">
        <v>1983</v>
      </c>
    </row>
    <row r="114" spans="1:9" x14ac:dyDescent="0.25">
      <c r="A114" s="46">
        <f t="shared" si="1"/>
        <v>113</v>
      </c>
      <c r="B114" s="40" t="s">
        <v>1371</v>
      </c>
      <c r="C114" s="40" t="s">
        <v>1375</v>
      </c>
      <c r="D114" s="40" t="s">
        <v>1045</v>
      </c>
      <c r="E114" s="40" t="s">
        <v>1941</v>
      </c>
      <c r="F114" s="40" t="s">
        <v>1937</v>
      </c>
      <c r="G114" s="40" t="s">
        <v>2256</v>
      </c>
      <c r="H114" s="40" t="s">
        <v>1995</v>
      </c>
      <c r="I114" s="40" t="s">
        <v>1983</v>
      </c>
    </row>
    <row r="115" spans="1:9" x14ac:dyDescent="0.25">
      <c r="A115" s="46">
        <f t="shared" si="1"/>
        <v>114</v>
      </c>
      <c r="B115" s="40" t="s">
        <v>1371</v>
      </c>
      <c r="C115" s="40" t="s">
        <v>1376</v>
      </c>
      <c r="D115" s="40" t="s">
        <v>41</v>
      </c>
      <c r="E115" s="40" t="s">
        <v>413</v>
      </c>
      <c r="F115" s="40" t="s">
        <v>414</v>
      </c>
      <c r="G115" s="40" t="s">
        <v>1475</v>
      </c>
      <c r="H115" s="40" t="s">
        <v>1995</v>
      </c>
      <c r="I115" s="40" t="s">
        <v>1983</v>
      </c>
    </row>
    <row r="116" spans="1:9" x14ac:dyDescent="0.25">
      <c r="A116" s="46">
        <f t="shared" si="1"/>
        <v>115</v>
      </c>
      <c r="B116" s="40" t="s">
        <v>1365</v>
      </c>
      <c r="C116" s="40" t="s">
        <v>1376</v>
      </c>
      <c r="D116" s="40" t="s">
        <v>41</v>
      </c>
      <c r="E116" s="40" t="s">
        <v>2257</v>
      </c>
      <c r="F116" s="40" t="s">
        <v>414</v>
      </c>
      <c r="G116" s="40" t="s">
        <v>2258</v>
      </c>
      <c r="H116" s="40" t="s">
        <v>1995</v>
      </c>
      <c r="I116" s="40" t="s">
        <v>1983</v>
      </c>
    </row>
    <row r="117" spans="1:9" x14ac:dyDescent="0.25">
      <c r="A117" s="46">
        <f t="shared" si="1"/>
        <v>116</v>
      </c>
      <c r="B117" s="40" t="s">
        <v>1365</v>
      </c>
      <c r="C117" s="40" t="s">
        <v>1376</v>
      </c>
      <c r="D117" s="40" t="s">
        <v>41</v>
      </c>
      <c r="E117" s="40" t="s">
        <v>1800</v>
      </c>
      <c r="F117" s="40" t="s">
        <v>1849</v>
      </c>
      <c r="G117" s="40" t="s">
        <v>2247</v>
      </c>
      <c r="H117" s="40" t="s">
        <v>1995</v>
      </c>
      <c r="I117" s="40" t="s">
        <v>1983</v>
      </c>
    </row>
    <row r="118" spans="1:9" x14ac:dyDescent="0.25">
      <c r="A118" s="46">
        <f t="shared" si="1"/>
        <v>117</v>
      </c>
      <c r="B118" s="40" t="s">
        <v>1365</v>
      </c>
      <c r="C118" s="40" t="s">
        <v>1376</v>
      </c>
      <c r="D118" s="40" t="s">
        <v>51</v>
      </c>
      <c r="E118" s="40" t="s">
        <v>1862</v>
      </c>
      <c r="F118" s="40" t="s">
        <v>1737</v>
      </c>
      <c r="G118" s="40" t="s">
        <v>1736</v>
      </c>
      <c r="H118" s="40" t="s">
        <v>1995</v>
      </c>
      <c r="I118" s="40" t="s">
        <v>1983</v>
      </c>
    </row>
    <row r="119" spans="1:9" x14ac:dyDescent="0.25">
      <c r="A119" s="46">
        <f t="shared" si="1"/>
        <v>118</v>
      </c>
      <c r="B119" s="40" t="s">
        <v>1371</v>
      </c>
      <c r="C119" s="40" t="s">
        <v>1376</v>
      </c>
      <c r="D119" s="40" t="s">
        <v>51</v>
      </c>
      <c r="E119" s="40" t="s">
        <v>552</v>
      </c>
      <c r="F119" s="40" t="s">
        <v>1804</v>
      </c>
      <c r="G119" s="40" t="s">
        <v>1803</v>
      </c>
      <c r="H119" s="40" t="s">
        <v>1995</v>
      </c>
      <c r="I119" s="40" t="s">
        <v>1983</v>
      </c>
    </row>
    <row r="120" spans="1:9" x14ac:dyDescent="0.25">
      <c r="A120" s="46">
        <f t="shared" si="1"/>
        <v>119</v>
      </c>
      <c r="B120" s="40" t="s">
        <v>1371</v>
      </c>
      <c r="C120" s="40" t="s">
        <v>1390</v>
      </c>
      <c r="D120" s="40" t="s">
        <v>5</v>
      </c>
      <c r="E120" s="40" t="s">
        <v>1618</v>
      </c>
      <c r="F120" s="40" t="s">
        <v>2069</v>
      </c>
      <c r="G120" s="40" t="s">
        <v>2070</v>
      </c>
      <c r="H120" s="40" t="s">
        <v>1982</v>
      </c>
      <c r="I120" s="40" t="s">
        <v>1996</v>
      </c>
    </row>
    <row r="121" spans="1:9" x14ac:dyDescent="0.25">
      <c r="A121" s="46">
        <f t="shared" si="1"/>
        <v>120</v>
      </c>
      <c r="B121" s="40" t="s">
        <v>1365</v>
      </c>
      <c r="C121" s="40" t="s">
        <v>1390</v>
      </c>
      <c r="D121" s="40" t="s">
        <v>5</v>
      </c>
      <c r="E121" s="40" t="s">
        <v>1396</v>
      </c>
      <c r="F121" s="40" t="s">
        <v>2259</v>
      </c>
      <c r="G121" s="40" t="s">
        <v>2260</v>
      </c>
      <c r="H121" s="40" t="s">
        <v>1982</v>
      </c>
      <c r="I121" s="40" t="s">
        <v>1996</v>
      </c>
    </row>
    <row r="122" spans="1:9" x14ac:dyDescent="0.25">
      <c r="A122" s="46">
        <f t="shared" si="1"/>
        <v>121</v>
      </c>
      <c r="B122" s="40" t="s">
        <v>1365</v>
      </c>
      <c r="C122" s="40" t="s">
        <v>1390</v>
      </c>
      <c r="D122" s="40" t="s">
        <v>9</v>
      </c>
      <c r="E122" s="40" t="s">
        <v>1373</v>
      </c>
      <c r="F122" s="40" t="s">
        <v>2086</v>
      </c>
      <c r="G122" s="40" t="s">
        <v>2087</v>
      </c>
      <c r="H122" s="40" t="s">
        <v>1982</v>
      </c>
      <c r="I122" s="40" t="s">
        <v>1996</v>
      </c>
    </row>
    <row r="123" spans="1:9" x14ac:dyDescent="0.25">
      <c r="A123" s="46">
        <f t="shared" si="1"/>
        <v>122</v>
      </c>
      <c r="B123" s="40" t="s">
        <v>1365</v>
      </c>
      <c r="C123" s="40" t="s">
        <v>1390</v>
      </c>
      <c r="D123" s="40" t="s">
        <v>9</v>
      </c>
      <c r="E123" s="40" t="s">
        <v>2261</v>
      </c>
      <c r="F123" s="40" t="s">
        <v>1608</v>
      </c>
      <c r="G123" s="40" t="s">
        <v>2104</v>
      </c>
      <c r="H123" s="40" t="s">
        <v>1982</v>
      </c>
      <c r="I123" s="40" t="s">
        <v>1996</v>
      </c>
    </row>
    <row r="124" spans="1:9" x14ac:dyDescent="0.25">
      <c r="A124" s="46">
        <f t="shared" si="1"/>
        <v>123</v>
      </c>
      <c r="B124" s="40" t="s">
        <v>1371</v>
      </c>
      <c r="C124" s="40" t="s">
        <v>1410</v>
      </c>
      <c r="D124" s="40" t="s">
        <v>153</v>
      </c>
      <c r="E124" s="40" t="s">
        <v>1562</v>
      </c>
      <c r="F124" s="40" t="s">
        <v>1818</v>
      </c>
      <c r="G124" s="40" t="s">
        <v>1817</v>
      </c>
      <c r="H124" s="40" t="s">
        <v>1982</v>
      </c>
      <c r="I124" s="40" t="s">
        <v>1996</v>
      </c>
    </row>
    <row r="125" spans="1:9" x14ac:dyDescent="0.25">
      <c r="A125" s="46">
        <f t="shared" si="1"/>
        <v>124</v>
      </c>
      <c r="B125" s="40" t="s">
        <v>1365</v>
      </c>
      <c r="C125" s="40" t="s">
        <v>1410</v>
      </c>
      <c r="D125" s="40" t="s">
        <v>153</v>
      </c>
      <c r="E125" s="40" t="s">
        <v>1675</v>
      </c>
      <c r="F125" s="40" t="s">
        <v>2093</v>
      </c>
      <c r="G125" s="40" t="s">
        <v>2262</v>
      </c>
      <c r="H125" s="40" t="s">
        <v>1982</v>
      </c>
      <c r="I125" s="40" t="s">
        <v>1996</v>
      </c>
    </row>
    <row r="126" spans="1:9" x14ac:dyDescent="0.25">
      <c r="A126" s="46">
        <f t="shared" si="1"/>
        <v>125</v>
      </c>
      <c r="B126" s="40" t="s">
        <v>1371</v>
      </c>
      <c r="C126" s="40" t="s">
        <v>1390</v>
      </c>
      <c r="D126" s="40" t="s">
        <v>134</v>
      </c>
      <c r="E126" s="40" t="s">
        <v>1761</v>
      </c>
      <c r="F126" s="40" t="s">
        <v>2152</v>
      </c>
      <c r="G126" s="40" t="s">
        <v>2263</v>
      </c>
      <c r="H126" s="40" t="s">
        <v>1982</v>
      </c>
      <c r="I126" s="40" t="s">
        <v>1996</v>
      </c>
    </row>
    <row r="127" spans="1:9" x14ac:dyDescent="0.25">
      <c r="A127" s="46">
        <f t="shared" si="1"/>
        <v>126</v>
      </c>
      <c r="B127" s="40" t="s">
        <v>1365</v>
      </c>
      <c r="C127" s="40" t="s">
        <v>1390</v>
      </c>
      <c r="D127" s="40" t="s">
        <v>134</v>
      </c>
      <c r="E127" s="40" t="s">
        <v>2264</v>
      </c>
      <c r="F127" s="40" t="s">
        <v>2265</v>
      </c>
      <c r="G127" s="40" t="s">
        <v>2266</v>
      </c>
      <c r="H127" s="40" t="s">
        <v>1982</v>
      </c>
      <c r="I127" s="40" t="s">
        <v>1996</v>
      </c>
    </row>
    <row r="128" spans="1:9" x14ac:dyDescent="0.25">
      <c r="A128" s="46">
        <f t="shared" si="1"/>
        <v>127</v>
      </c>
      <c r="B128" s="40" t="s">
        <v>1371</v>
      </c>
      <c r="C128" s="40" t="s">
        <v>1410</v>
      </c>
      <c r="D128" s="40" t="s">
        <v>2267</v>
      </c>
      <c r="E128" s="40" t="s">
        <v>2186</v>
      </c>
      <c r="F128" s="40" t="s">
        <v>1866</v>
      </c>
      <c r="G128" s="40" t="s">
        <v>1865</v>
      </c>
      <c r="H128" s="40" t="s">
        <v>1982</v>
      </c>
      <c r="I128" s="40" t="s">
        <v>2159</v>
      </c>
    </row>
    <row r="129" spans="1:9" x14ac:dyDescent="0.25">
      <c r="A129" s="46">
        <f t="shared" si="1"/>
        <v>128</v>
      </c>
      <c r="B129" s="40" t="s">
        <v>1365</v>
      </c>
      <c r="C129" s="40" t="s">
        <v>1410</v>
      </c>
      <c r="D129" s="40" t="s">
        <v>2267</v>
      </c>
      <c r="E129" s="40" t="s">
        <v>2115</v>
      </c>
      <c r="F129" s="40" t="s">
        <v>2268</v>
      </c>
      <c r="G129" s="40" t="s">
        <v>2269</v>
      </c>
      <c r="H129" s="40" t="s">
        <v>1982</v>
      </c>
      <c r="I129" s="40" t="s">
        <v>2159</v>
      </c>
    </row>
    <row r="130" spans="1:9" x14ac:dyDescent="0.25">
      <c r="A130" s="46">
        <f t="shared" si="1"/>
        <v>129</v>
      </c>
      <c r="B130" s="40" t="s">
        <v>1365</v>
      </c>
      <c r="C130" s="40" t="s">
        <v>1410</v>
      </c>
      <c r="D130" s="40" t="s">
        <v>2267</v>
      </c>
      <c r="E130" s="40" t="s">
        <v>2141</v>
      </c>
      <c r="F130" s="40" t="s">
        <v>1401</v>
      </c>
      <c r="G130" s="40" t="s">
        <v>2270</v>
      </c>
      <c r="H130" s="40" t="s">
        <v>1982</v>
      </c>
      <c r="I130" s="40" t="s">
        <v>2159</v>
      </c>
    </row>
    <row r="131" spans="1:9" x14ac:dyDescent="0.25">
      <c r="A131" s="46">
        <f t="shared" si="1"/>
        <v>130</v>
      </c>
      <c r="B131" s="40" t="s">
        <v>1365</v>
      </c>
      <c r="C131" s="40" t="s">
        <v>1430</v>
      </c>
      <c r="D131" s="40" t="s">
        <v>15</v>
      </c>
      <c r="E131" s="40" t="s">
        <v>1610</v>
      </c>
      <c r="F131" s="40" t="s">
        <v>1739</v>
      </c>
      <c r="G131" s="40" t="s">
        <v>1738</v>
      </c>
      <c r="H131" s="40" t="s">
        <v>1982</v>
      </c>
      <c r="I131" s="40" t="s">
        <v>2159</v>
      </c>
    </row>
    <row r="132" spans="1:9" x14ac:dyDescent="0.25">
      <c r="A132" s="46">
        <f t="shared" si="1"/>
        <v>131</v>
      </c>
      <c r="B132" s="40" t="s">
        <v>1371</v>
      </c>
      <c r="C132" s="40" t="s">
        <v>1430</v>
      </c>
      <c r="D132" s="40" t="s">
        <v>15</v>
      </c>
      <c r="E132" s="40" t="s">
        <v>1518</v>
      </c>
      <c r="F132" s="40" t="s">
        <v>2271</v>
      </c>
      <c r="G132" s="40" t="s">
        <v>2272</v>
      </c>
      <c r="H132" s="40" t="s">
        <v>1982</v>
      </c>
      <c r="I132" s="40" t="s">
        <v>2159</v>
      </c>
    </row>
    <row r="133" spans="1:9" x14ac:dyDescent="0.25">
      <c r="A133" s="46">
        <f t="shared" si="1"/>
        <v>132</v>
      </c>
      <c r="B133" s="40" t="s">
        <v>1371</v>
      </c>
      <c r="C133" s="40" t="s">
        <v>1430</v>
      </c>
      <c r="D133" s="40" t="s">
        <v>1016</v>
      </c>
      <c r="E133" s="40" t="s">
        <v>2273</v>
      </c>
      <c r="F133" s="40" t="s">
        <v>2274</v>
      </c>
      <c r="G133" s="40" t="s">
        <v>2275</v>
      </c>
      <c r="H133" s="40" t="s">
        <v>1982</v>
      </c>
      <c r="I133" s="40" t="s">
        <v>1985</v>
      </c>
    </row>
    <row r="134" spans="1:9" x14ac:dyDescent="0.25">
      <c r="A134" s="46">
        <f t="shared" si="1"/>
        <v>133</v>
      </c>
      <c r="B134" s="40" t="s">
        <v>1365</v>
      </c>
      <c r="C134" s="40" t="s">
        <v>1430</v>
      </c>
      <c r="D134" s="40" t="s">
        <v>1016</v>
      </c>
      <c r="E134" s="40" t="s">
        <v>1735</v>
      </c>
      <c r="F134" s="40" t="s">
        <v>2276</v>
      </c>
      <c r="G134" s="40" t="s">
        <v>2277</v>
      </c>
      <c r="H134" s="40" t="s">
        <v>1982</v>
      </c>
      <c r="I134" s="40" t="s">
        <v>1985</v>
      </c>
    </row>
    <row r="135" spans="1:9" x14ac:dyDescent="0.25">
      <c r="A135" s="46">
        <f t="shared" si="1"/>
        <v>134</v>
      </c>
      <c r="B135" s="40" t="s">
        <v>1371</v>
      </c>
      <c r="C135" s="40" t="s">
        <v>1370</v>
      </c>
      <c r="D135" s="40" t="s">
        <v>1256</v>
      </c>
      <c r="E135" s="40" t="s">
        <v>1487</v>
      </c>
      <c r="F135" s="40" t="s">
        <v>2278</v>
      </c>
      <c r="G135" s="40" t="s">
        <v>2279</v>
      </c>
      <c r="H135" s="40" t="s">
        <v>1982</v>
      </c>
      <c r="I135" s="40" t="s">
        <v>1985</v>
      </c>
    </row>
    <row r="136" spans="1:9" x14ac:dyDescent="0.25">
      <c r="A136" s="46">
        <f t="shared" si="1"/>
        <v>135</v>
      </c>
      <c r="B136" s="40" t="s">
        <v>1365</v>
      </c>
      <c r="C136" s="40" t="s">
        <v>1370</v>
      </c>
      <c r="D136" s="40" t="s">
        <v>1256</v>
      </c>
      <c r="E136" s="40" t="s">
        <v>1559</v>
      </c>
      <c r="F136" s="40" t="s">
        <v>2213</v>
      </c>
      <c r="G136" s="40" t="s">
        <v>2214</v>
      </c>
      <c r="H136" s="40" t="s">
        <v>1982</v>
      </c>
      <c r="I136" s="40" t="s">
        <v>1985</v>
      </c>
    </row>
    <row r="137" spans="1:9" x14ac:dyDescent="0.25">
      <c r="A137" s="46">
        <f t="shared" si="1"/>
        <v>136</v>
      </c>
      <c r="B137" s="40" t="s">
        <v>1371</v>
      </c>
      <c r="C137" s="40" t="s">
        <v>1370</v>
      </c>
      <c r="D137" s="40" t="s">
        <v>148</v>
      </c>
      <c r="E137" s="40" t="s">
        <v>310</v>
      </c>
      <c r="F137" s="40" t="s">
        <v>530</v>
      </c>
      <c r="G137" s="40" t="s">
        <v>2280</v>
      </c>
      <c r="H137" s="40" t="s">
        <v>1982</v>
      </c>
      <c r="I137" s="40" t="s">
        <v>1985</v>
      </c>
    </row>
    <row r="138" spans="1:9" x14ac:dyDescent="0.25">
      <c r="A138" s="46">
        <f t="shared" ref="A138:A201" si="2">A137+1</f>
        <v>137</v>
      </c>
      <c r="B138" s="40" t="s">
        <v>1365</v>
      </c>
      <c r="C138" s="40" t="s">
        <v>1370</v>
      </c>
      <c r="D138" s="40" t="s">
        <v>148</v>
      </c>
      <c r="E138" s="40" t="s">
        <v>2149</v>
      </c>
      <c r="F138" s="40" t="s">
        <v>2150</v>
      </c>
      <c r="G138" s="40" t="s">
        <v>2151</v>
      </c>
      <c r="H138" s="40" t="s">
        <v>1982</v>
      </c>
      <c r="I138" s="40" t="s">
        <v>1985</v>
      </c>
    </row>
    <row r="139" spans="1:9" x14ac:dyDescent="0.25">
      <c r="A139" s="46">
        <f t="shared" si="2"/>
        <v>138</v>
      </c>
      <c r="B139" s="40" t="s">
        <v>1371</v>
      </c>
      <c r="C139" s="40" t="s">
        <v>1430</v>
      </c>
      <c r="D139" s="40" t="s">
        <v>100</v>
      </c>
      <c r="E139" s="40" t="s">
        <v>416</v>
      </c>
      <c r="F139" s="40" t="s">
        <v>1993</v>
      </c>
      <c r="G139" s="40" t="s">
        <v>2281</v>
      </c>
      <c r="H139" s="40" t="s">
        <v>1982</v>
      </c>
      <c r="I139" s="40" t="s">
        <v>1985</v>
      </c>
    </row>
    <row r="140" spans="1:9" x14ac:dyDescent="0.25">
      <c r="A140" s="46">
        <f t="shared" si="2"/>
        <v>139</v>
      </c>
      <c r="B140" s="40" t="s">
        <v>1365</v>
      </c>
      <c r="C140" s="40" t="s">
        <v>1430</v>
      </c>
      <c r="D140" s="40" t="s">
        <v>100</v>
      </c>
      <c r="E140" s="40" t="s">
        <v>2147</v>
      </c>
      <c r="F140" s="40" t="s">
        <v>1869</v>
      </c>
      <c r="G140" s="40" t="s">
        <v>2148</v>
      </c>
      <c r="H140" s="40" t="s">
        <v>1982</v>
      </c>
      <c r="I140" s="40" t="s">
        <v>1985</v>
      </c>
    </row>
    <row r="141" spans="1:9" x14ac:dyDescent="0.25">
      <c r="A141" s="46">
        <f t="shared" si="2"/>
        <v>140</v>
      </c>
      <c r="B141" s="40" t="s">
        <v>1365</v>
      </c>
      <c r="C141" s="40" t="s">
        <v>1375</v>
      </c>
      <c r="D141" s="40" t="s">
        <v>1097</v>
      </c>
      <c r="E141" s="40" t="s">
        <v>2128</v>
      </c>
      <c r="F141" s="40" t="s">
        <v>2129</v>
      </c>
      <c r="G141" s="40" t="s">
        <v>2130</v>
      </c>
      <c r="H141" s="40" t="s">
        <v>1982</v>
      </c>
      <c r="I141" s="40" t="s">
        <v>1987</v>
      </c>
    </row>
    <row r="142" spans="1:9" x14ac:dyDescent="0.25">
      <c r="A142" s="46">
        <f t="shared" si="2"/>
        <v>141</v>
      </c>
      <c r="B142" s="40" t="s">
        <v>1371</v>
      </c>
      <c r="C142" s="40" t="s">
        <v>1375</v>
      </c>
      <c r="D142" s="40" t="s">
        <v>1097</v>
      </c>
      <c r="E142" s="40" t="s">
        <v>416</v>
      </c>
      <c r="F142" s="40" t="s">
        <v>1993</v>
      </c>
      <c r="G142" s="40" t="s">
        <v>2281</v>
      </c>
      <c r="H142" s="40" t="s">
        <v>1982</v>
      </c>
      <c r="I142" s="40" t="s">
        <v>1987</v>
      </c>
    </row>
    <row r="143" spans="1:9" x14ac:dyDescent="0.25">
      <c r="A143" s="46">
        <f t="shared" si="2"/>
        <v>142</v>
      </c>
      <c r="B143" s="40" t="s">
        <v>1365</v>
      </c>
      <c r="C143" s="40" t="s">
        <v>1375</v>
      </c>
      <c r="D143" s="40" t="s">
        <v>1747</v>
      </c>
      <c r="E143" s="40" t="s">
        <v>1554</v>
      </c>
      <c r="F143" s="40" t="s">
        <v>511</v>
      </c>
      <c r="G143" s="40" t="s">
        <v>2282</v>
      </c>
      <c r="H143" s="40" t="s">
        <v>1982</v>
      </c>
      <c r="I143" s="40" t="s">
        <v>1987</v>
      </c>
    </row>
    <row r="144" spans="1:9" x14ac:dyDescent="0.25">
      <c r="A144" s="46">
        <f t="shared" si="2"/>
        <v>143</v>
      </c>
      <c r="B144" s="40" t="s">
        <v>1371</v>
      </c>
      <c r="C144" s="40" t="s">
        <v>1375</v>
      </c>
      <c r="D144" s="40" t="s">
        <v>1747</v>
      </c>
      <c r="E144" s="40" t="s">
        <v>1484</v>
      </c>
      <c r="F144" s="40" t="s">
        <v>1884</v>
      </c>
      <c r="G144" s="40" t="s">
        <v>1883</v>
      </c>
      <c r="H144" s="40" t="s">
        <v>1982</v>
      </c>
      <c r="I144" s="40" t="s">
        <v>1987</v>
      </c>
    </row>
    <row r="145" spans="1:9" x14ac:dyDescent="0.25">
      <c r="A145" s="46">
        <f t="shared" si="2"/>
        <v>144</v>
      </c>
      <c r="B145" s="40" t="s">
        <v>1365</v>
      </c>
      <c r="C145" s="40" t="s">
        <v>1375</v>
      </c>
      <c r="D145" s="40" t="s">
        <v>1060</v>
      </c>
      <c r="E145" s="40" t="s">
        <v>1610</v>
      </c>
      <c r="F145" s="40" t="s">
        <v>1739</v>
      </c>
      <c r="G145" s="40" t="s">
        <v>1738</v>
      </c>
      <c r="H145" s="40" t="s">
        <v>1982</v>
      </c>
      <c r="I145" s="40" t="s">
        <v>1987</v>
      </c>
    </row>
    <row r="146" spans="1:9" x14ac:dyDescent="0.25">
      <c r="A146" s="46">
        <f t="shared" si="2"/>
        <v>145</v>
      </c>
      <c r="B146" s="40" t="s">
        <v>1365</v>
      </c>
      <c r="C146" s="40" t="s">
        <v>1375</v>
      </c>
      <c r="D146" s="40" t="s">
        <v>1060</v>
      </c>
      <c r="E146" s="40" t="s">
        <v>406</v>
      </c>
      <c r="F146" s="40" t="s">
        <v>2283</v>
      </c>
      <c r="G146" s="40" t="s">
        <v>2284</v>
      </c>
      <c r="H146" s="40" t="s">
        <v>1982</v>
      </c>
      <c r="I146" s="40" t="s">
        <v>1987</v>
      </c>
    </row>
    <row r="147" spans="1:9" x14ac:dyDescent="0.25">
      <c r="A147" s="46">
        <f t="shared" si="2"/>
        <v>146</v>
      </c>
      <c r="B147" s="40" t="s">
        <v>1365</v>
      </c>
      <c r="C147" s="40" t="s">
        <v>1375</v>
      </c>
      <c r="D147" s="40" t="s">
        <v>1158</v>
      </c>
      <c r="E147" s="40" t="s">
        <v>1795</v>
      </c>
      <c r="F147" s="40" t="s">
        <v>2030</v>
      </c>
      <c r="G147" s="40" t="s">
        <v>2031</v>
      </c>
      <c r="H147" s="40" t="s">
        <v>1982</v>
      </c>
      <c r="I147" s="40" t="s">
        <v>1987</v>
      </c>
    </row>
    <row r="148" spans="1:9" x14ac:dyDescent="0.25">
      <c r="A148" s="46">
        <f t="shared" si="2"/>
        <v>147</v>
      </c>
      <c r="B148" s="40" t="s">
        <v>1371</v>
      </c>
      <c r="C148" s="40" t="s">
        <v>1375</v>
      </c>
      <c r="D148" s="40" t="s">
        <v>1158</v>
      </c>
      <c r="E148" s="40" t="s">
        <v>1562</v>
      </c>
      <c r="F148" s="40" t="s">
        <v>1818</v>
      </c>
      <c r="G148" s="40" t="s">
        <v>1817</v>
      </c>
      <c r="H148" s="40" t="s">
        <v>1982</v>
      </c>
      <c r="I148" s="40" t="s">
        <v>1987</v>
      </c>
    </row>
    <row r="149" spans="1:9" x14ac:dyDescent="0.25">
      <c r="A149" s="46">
        <f t="shared" si="2"/>
        <v>148</v>
      </c>
      <c r="B149" s="40" t="s">
        <v>1365</v>
      </c>
      <c r="C149" s="40" t="s">
        <v>1375</v>
      </c>
      <c r="D149" s="40" t="s">
        <v>1158</v>
      </c>
      <c r="E149" s="40" t="s">
        <v>2261</v>
      </c>
      <c r="F149" s="40" t="s">
        <v>1608</v>
      </c>
      <c r="G149" s="40" t="s">
        <v>2104</v>
      </c>
      <c r="H149" s="40" t="s">
        <v>1982</v>
      </c>
      <c r="I149" s="40" t="s">
        <v>1987</v>
      </c>
    </row>
    <row r="150" spans="1:9" x14ac:dyDescent="0.25">
      <c r="A150" s="46">
        <f t="shared" si="2"/>
        <v>149</v>
      </c>
      <c r="B150" s="40" t="s">
        <v>1365</v>
      </c>
      <c r="C150" s="40" t="s">
        <v>1392</v>
      </c>
      <c r="D150" s="40" t="s">
        <v>21</v>
      </c>
      <c r="E150" s="40" t="s">
        <v>1997</v>
      </c>
      <c r="F150" s="40" t="s">
        <v>1998</v>
      </c>
      <c r="G150" s="40" t="s">
        <v>2285</v>
      </c>
      <c r="H150" s="40" t="s">
        <v>1982</v>
      </c>
      <c r="I150" s="40" t="s">
        <v>1987</v>
      </c>
    </row>
    <row r="151" spans="1:9" x14ac:dyDescent="0.25">
      <c r="A151" s="46">
        <f t="shared" si="2"/>
        <v>150</v>
      </c>
      <c r="B151" s="40" t="s">
        <v>1365</v>
      </c>
      <c r="C151" s="40" t="s">
        <v>1392</v>
      </c>
      <c r="D151" s="40" t="s">
        <v>21</v>
      </c>
      <c r="E151" s="40" t="s">
        <v>406</v>
      </c>
      <c r="F151" s="40" t="s">
        <v>2286</v>
      </c>
      <c r="G151" s="40" t="s">
        <v>2287</v>
      </c>
      <c r="H151" s="40" t="s">
        <v>1982</v>
      </c>
      <c r="I151" s="40" t="s">
        <v>1987</v>
      </c>
    </row>
    <row r="152" spans="1:9" x14ac:dyDescent="0.25">
      <c r="A152" s="46">
        <f t="shared" si="2"/>
        <v>151</v>
      </c>
      <c r="B152" s="40" t="s">
        <v>1371</v>
      </c>
      <c r="C152" s="40" t="s">
        <v>1392</v>
      </c>
      <c r="D152" s="40" t="s">
        <v>21</v>
      </c>
      <c r="E152" s="40" t="s">
        <v>2186</v>
      </c>
      <c r="F152" s="40" t="s">
        <v>1866</v>
      </c>
      <c r="G152" s="40" t="s">
        <v>1865</v>
      </c>
      <c r="H152" s="40" t="s">
        <v>1982</v>
      </c>
      <c r="I152" s="40" t="s">
        <v>1987</v>
      </c>
    </row>
    <row r="153" spans="1:9" x14ac:dyDescent="0.25">
      <c r="A153" s="46">
        <f t="shared" si="2"/>
        <v>152</v>
      </c>
      <c r="B153" s="40" t="s">
        <v>1365</v>
      </c>
      <c r="C153" s="40" t="s">
        <v>1392</v>
      </c>
      <c r="D153" s="40" t="s">
        <v>116</v>
      </c>
      <c r="E153" s="40" t="s">
        <v>2288</v>
      </c>
      <c r="F153" s="40" t="s">
        <v>2289</v>
      </c>
      <c r="G153" s="40" t="s">
        <v>2290</v>
      </c>
      <c r="H153" s="40" t="s">
        <v>1982</v>
      </c>
      <c r="I153" s="40" t="s">
        <v>1987</v>
      </c>
    </row>
    <row r="154" spans="1:9" x14ac:dyDescent="0.25">
      <c r="A154" s="46">
        <f t="shared" si="2"/>
        <v>153</v>
      </c>
      <c r="B154" s="40" t="s">
        <v>1371</v>
      </c>
      <c r="C154" s="40" t="s">
        <v>1392</v>
      </c>
      <c r="D154" s="40" t="s">
        <v>116</v>
      </c>
      <c r="E154" s="40" t="s">
        <v>1568</v>
      </c>
      <c r="F154" s="40" t="s">
        <v>2291</v>
      </c>
      <c r="G154" s="40" t="s">
        <v>2292</v>
      </c>
      <c r="H154" s="40" t="s">
        <v>1982</v>
      </c>
      <c r="I154" s="40" t="s">
        <v>1987</v>
      </c>
    </row>
    <row r="155" spans="1:9" x14ac:dyDescent="0.25">
      <c r="A155" s="46">
        <f t="shared" si="2"/>
        <v>154</v>
      </c>
      <c r="B155" s="40" t="s">
        <v>1371</v>
      </c>
      <c r="C155" s="40" t="s">
        <v>1376</v>
      </c>
      <c r="D155" s="40" t="s">
        <v>1836</v>
      </c>
      <c r="E155" s="40" t="s">
        <v>1918</v>
      </c>
      <c r="F155" s="40" t="s">
        <v>1463</v>
      </c>
      <c r="G155" s="40" t="s">
        <v>2293</v>
      </c>
      <c r="H155" s="40" t="s">
        <v>1982</v>
      </c>
      <c r="I155" s="40" t="s">
        <v>1983</v>
      </c>
    </row>
    <row r="156" spans="1:9" x14ac:dyDescent="0.25">
      <c r="A156" s="46">
        <f t="shared" si="2"/>
        <v>155</v>
      </c>
      <c r="B156" s="40" t="s">
        <v>1365</v>
      </c>
      <c r="C156" s="40" t="s">
        <v>1376</v>
      </c>
      <c r="D156" s="40" t="s">
        <v>1836</v>
      </c>
      <c r="E156" s="40" t="s">
        <v>526</v>
      </c>
      <c r="F156" s="40" t="s">
        <v>1455</v>
      </c>
      <c r="G156" s="40" t="s">
        <v>1070</v>
      </c>
      <c r="H156" s="40" t="s">
        <v>1982</v>
      </c>
      <c r="I156" s="40" t="s">
        <v>1983</v>
      </c>
    </row>
    <row r="157" spans="1:9" x14ac:dyDescent="0.25">
      <c r="A157" s="46">
        <f t="shared" si="2"/>
        <v>156</v>
      </c>
      <c r="B157" s="40" t="s">
        <v>1371</v>
      </c>
      <c r="C157" s="40" t="s">
        <v>1376</v>
      </c>
      <c r="D157" s="40" t="s">
        <v>61</v>
      </c>
      <c r="E157" s="40" t="s">
        <v>1581</v>
      </c>
      <c r="F157" s="40" t="s">
        <v>1582</v>
      </c>
      <c r="G157" s="40" t="s">
        <v>2294</v>
      </c>
      <c r="H157" s="40" t="s">
        <v>1982</v>
      </c>
      <c r="I157" s="40" t="s">
        <v>1983</v>
      </c>
    </row>
    <row r="158" spans="1:9" x14ac:dyDescent="0.25">
      <c r="A158" s="46">
        <f t="shared" si="2"/>
        <v>157</v>
      </c>
      <c r="B158" s="40" t="s">
        <v>1365</v>
      </c>
      <c r="C158" s="40" t="s">
        <v>1376</v>
      </c>
      <c r="D158" s="40" t="s">
        <v>61</v>
      </c>
      <c r="E158" s="40" t="s">
        <v>2295</v>
      </c>
      <c r="F158" s="40" t="s">
        <v>2296</v>
      </c>
      <c r="G158" s="40" t="s">
        <v>2297</v>
      </c>
      <c r="H158" s="40" t="s">
        <v>1982</v>
      </c>
      <c r="I158" s="40" t="s">
        <v>1983</v>
      </c>
    </row>
    <row r="159" spans="1:9" x14ac:dyDescent="0.25">
      <c r="A159" s="46">
        <f t="shared" si="2"/>
        <v>158</v>
      </c>
      <c r="B159" s="40" t="s">
        <v>1371</v>
      </c>
      <c r="C159" s="40" t="s">
        <v>1376</v>
      </c>
      <c r="D159" s="40" t="s">
        <v>2053</v>
      </c>
      <c r="E159" s="40" t="s">
        <v>499</v>
      </c>
      <c r="F159" s="40" t="s">
        <v>409</v>
      </c>
      <c r="G159" s="40" t="s">
        <v>1013</v>
      </c>
      <c r="H159" s="40" t="s">
        <v>1982</v>
      </c>
      <c r="I159" s="40" t="s">
        <v>1983</v>
      </c>
    </row>
    <row r="160" spans="1:9" x14ac:dyDescent="0.25">
      <c r="A160" s="46">
        <f t="shared" si="2"/>
        <v>159</v>
      </c>
      <c r="B160" s="40" t="s">
        <v>1365</v>
      </c>
      <c r="C160" s="40" t="s">
        <v>1376</v>
      </c>
      <c r="D160" s="40" t="s">
        <v>2053</v>
      </c>
      <c r="E160" s="40" t="s">
        <v>1484</v>
      </c>
      <c r="F160" s="40" t="s">
        <v>1485</v>
      </c>
      <c r="G160" s="40" t="s">
        <v>1076</v>
      </c>
      <c r="H160" s="40" t="s">
        <v>1982</v>
      </c>
      <c r="I160" s="40" t="s">
        <v>1983</v>
      </c>
    </row>
    <row r="161" spans="1:9" x14ac:dyDescent="0.25">
      <c r="A161" s="46">
        <f t="shared" si="2"/>
        <v>160</v>
      </c>
      <c r="B161" s="40" t="s">
        <v>1371</v>
      </c>
      <c r="C161" s="40" t="s">
        <v>1410</v>
      </c>
      <c r="D161" s="40" t="s">
        <v>1411</v>
      </c>
      <c r="E161" s="40" t="s">
        <v>406</v>
      </c>
      <c r="F161" s="40" t="s">
        <v>1404</v>
      </c>
      <c r="G161" s="40" t="s">
        <v>1405</v>
      </c>
      <c r="H161" s="40" t="s">
        <v>1984</v>
      </c>
      <c r="I161" s="40" t="s">
        <v>1996</v>
      </c>
    </row>
    <row r="162" spans="1:9" x14ac:dyDescent="0.25">
      <c r="A162" s="46">
        <f t="shared" si="2"/>
        <v>161</v>
      </c>
      <c r="B162" s="40" t="s">
        <v>1365</v>
      </c>
      <c r="C162" s="40" t="s">
        <v>1410</v>
      </c>
      <c r="D162" s="40" t="s">
        <v>1411</v>
      </c>
      <c r="E162" s="40" t="s">
        <v>514</v>
      </c>
      <c r="F162" s="40" t="s">
        <v>1861</v>
      </c>
      <c r="G162" s="40" t="s">
        <v>1860</v>
      </c>
      <c r="H162" s="40" t="s">
        <v>1984</v>
      </c>
      <c r="I162" s="40" t="s">
        <v>1996</v>
      </c>
    </row>
    <row r="163" spans="1:9" x14ac:dyDescent="0.25">
      <c r="A163" s="46">
        <f t="shared" si="2"/>
        <v>162</v>
      </c>
      <c r="B163" s="40" t="s">
        <v>1365</v>
      </c>
      <c r="C163" s="40" t="s">
        <v>1410</v>
      </c>
      <c r="D163" s="40" t="s">
        <v>1411</v>
      </c>
      <c r="E163" s="40" t="s">
        <v>2298</v>
      </c>
      <c r="F163" s="40" t="s">
        <v>2096</v>
      </c>
      <c r="G163" s="40" t="s">
        <v>2299</v>
      </c>
      <c r="H163" s="40" t="s">
        <v>1984</v>
      </c>
      <c r="I163" s="40" t="s">
        <v>1996</v>
      </c>
    </row>
    <row r="164" spans="1:9" x14ac:dyDescent="0.25">
      <c r="A164" s="46">
        <f t="shared" si="2"/>
        <v>163</v>
      </c>
      <c r="B164" s="40" t="s">
        <v>1371</v>
      </c>
      <c r="C164" s="40" t="s">
        <v>1410</v>
      </c>
      <c r="D164" s="40" t="s">
        <v>2300</v>
      </c>
      <c r="E164" s="40" t="s">
        <v>1381</v>
      </c>
      <c r="F164" s="40" t="s">
        <v>1636</v>
      </c>
      <c r="G164" s="40" t="s">
        <v>2301</v>
      </c>
      <c r="H164" s="40" t="s">
        <v>1984</v>
      </c>
      <c r="I164" s="40" t="s">
        <v>1996</v>
      </c>
    </row>
    <row r="165" spans="1:9" x14ac:dyDescent="0.25">
      <c r="A165" s="46">
        <f t="shared" si="2"/>
        <v>164</v>
      </c>
      <c r="B165" s="40" t="s">
        <v>1365</v>
      </c>
      <c r="C165" s="40" t="s">
        <v>1410</v>
      </c>
      <c r="D165" s="40" t="s">
        <v>2300</v>
      </c>
      <c r="E165" s="40" t="s">
        <v>391</v>
      </c>
      <c r="F165" s="40" t="s">
        <v>1710</v>
      </c>
      <c r="G165" s="40" t="s">
        <v>2154</v>
      </c>
      <c r="H165" s="40" t="s">
        <v>1984</v>
      </c>
      <c r="I165" s="40" t="s">
        <v>1996</v>
      </c>
    </row>
    <row r="166" spans="1:9" x14ac:dyDescent="0.25">
      <c r="A166" s="46">
        <f t="shared" si="2"/>
        <v>165</v>
      </c>
      <c r="B166" s="40" t="s">
        <v>1365</v>
      </c>
      <c r="C166" s="40" t="s">
        <v>1410</v>
      </c>
      <c r="D166" s="40" t="s">
        <v>2300</v>
      </c>
      <c r="E166" s="40" t="s">
        <v>537</v>
      </c>
      <c r="F166" s="40" t="s">
        <v>2302</v>
      </c>
      <c r="G166" s="40" t="s">
        <v>2303</v>
      </c>
      <c r="H166" s="40" t="s">
        <v>1984</v>
      </c>
      <c r="I166" s="40" t="s">
        <v>1996</v>
      </c>
    </row>
    <row r="167" spans="1:9" x14ac:dyDescent="0.25">
      <c r="A167" s="46">
        <f t="shared" si="2"/>
        <v>166</v>
      </c>
      <c r="B167" s="40" t="s">
        <v>1371</v>
      </c>
      <c r="C167" s="40" t="s">
        <v>1430</v>
      </c>
      <c r="D167" s="40" t="s">
        <v>80</v>
      </c>
      <c r="E167" s="40" t="s">
        <v>499</v>
      </c>
      <c r="F167" s="40" t="s">
        <v>409</v>
      </c>
      <c r="G167" s="40" t="s">
        <v>1013</v>
      </c>
      <c r="H167" s="40" t="s">
        <v>1984</v>
      </c>
      <c r="I167" s="40" t="s">
        <v>1996</v>
      </c>
    </row>
    <row r="168" spans="1:9" x14ac:dyDescent="0.25">
      <c r="A168" s="46">
        <f t="shared" si="2"/>
        <v>167</v>
      </c>
      <c r="B168" s="40" t="s">
        <v>1365</v>
      </c>
      <c r="C168" s="40" t="s">
        <v>1430</v>
      </c>
      <c r="D168" s="40" t="s">
        <v>80</v>
      </c>
      <c r="E168" s="40" t="s">
        <v>559</v>
      </c>
      <c r="F168" s="40" t="s">
        <v>2004</v>
      </c>
      <c r="G168" s="40" t="s">
        <v>2304</v>
      </c>
      <c r="H168" s="40" t="s">
        <v>1984</v>
      </c>
      <c r="I168" s="40" t="s">
        <v>1996</v>
      </c>
    </row>
    <row r="169" spans="1:9" x14ac:dyDescent="0.25">
      <c r="A169" s="46">
        <f t="shared" si="2"/>
        <v>168</v>
      </c>
      <c r="B169" s="40" t="s">
        <v>1365</v>
      </c>
      <c r="C169" s="40" t="s">
        <v>1430</v>
      </c>
      <c r="D169" s="40" t="s">
        <v>80</v>
      </c>
      <c r="E169" s="40" t="s">
        <v>438</v>
      </c>
      <c r="F169" s="40" t="s">
        <v>2044</v>
      </c>
      <c r="G169" s="40" t="s">
        <v>2045</v>
      </c>
      <c r="H169" s="40" t="s">
        <v>1984</v>
      </c>
      <c r="I169" s="40" t="s">
        <v>1996</v>
      </c>
    </row>
    <row r="170" spans="1:9" x14ac:dyDescent="0.25">
      <c r="A170" s="46">
        <f t="shared" si="2"/>
        <v>169</v>
      </c>
      <c r="B170" s="40" t="s">
        <v>1365</v>
      </c>
      <c r="C170" s="40" t="s">
        <v>1390</v>
      </c>
      <c r="D170" s="40" t="s">
        <v>17</v>
      </c>
      <c r="E170" s="40" t="s">
        <v>406</v>
      </c>
      <c r="F170" s="40" t="s">
        <v>2305</v>
      </c>
      <c r="G170" s="40" t="s">
        <v>2306</v>
      </c>
      <c r="H170" s="40" t="s">
        <v>1984</v>
      </c>
      <c r="I170" s="40" t="s">
        <v>1996</v>
      </c>
    </row>
    <row r="171" spans="1:9" x14ac:dyDescent="0.25">
      <c r="A171" s="46">
        <f t="shared" si="2"/>
        <v>170</v>
      </c>
      <c r="B171" s="40" t="s">
        <v>1371</v>
      </c>
      <c r="C171" s="40" t="s">
        <v>1390</v>
      </c>
      <c r="D171" s="40" t="s">
        <v>17</v>
      </c>
      <c r="E171" s="40" t="s">
        <v>1400</v>
      </c>
      <c r="F171" s="40" t="s">
        <v>2307</v>
      </c>
      <c r="G171" s="40" t="s">
        <v>2308</v>
      </c>
      <c r="H171" s="40" t="s">
        <v>1984</v>
      </c>
      <c r="I171" s="40" t="s">
        <v>1996</v>
      </c>
    </row>
    <row r="172" spans="1:9" x14ac:dyDescent="0.25">
      <c r="A172" s="46">
        <f t="shared" si="2"/>
        <v>171</v>
      </c>
      <c r="B172" s="40" t="s">
        <v>1365</v>
      </c>
      <c r="C172" s="40" t="s">
        <v>1370</v>
      </c>
      <c r="D172" s="40" t="s">
        <v>151</v>
      </c>
      <c r="E172" s="40" t="s">
        <v>1435</v>
      </c>
      <c r="F172" s="40" t="s">
        <v>1436</v>
      </c>
      <c r="G172" s="40" t="s">
        <v>930</v>
      </c>
      <c r="H172" s="40" t="s">
        <v>1984</v>
      </c>
      <c r="I172" s="40" t="s">
        <v>2159</v>
      </c>
    </row>
    <row r="173" spans="1:9" x14ac:dyDescent="0.25">
      <c r="A173" s="46">
        <f t="shared" si="2"/>
        <v>172</v>
      </c>
      <c r="B173" s="40" t="s">
        <v>1371</v>
      </c>
      <c r="C173" s="40" t="s">
        <v>1370</v>
      </c>
      <c r="D173" s="40" t="s">
        <v>151</v>
      </c>
      <c r="E173" s="40" t="s">
        <v>301</v>
      </c>
      <c r="F173" s="40" t="s">
        <v>1651</v>
      </c>
      <c r="G173" s="40" t="s">
        <v>1652</v>
      </c>
      <c r="H173" s="40" t="s">
        <v>1984</v>
      </c>
      <c r="I173" s="40" t="s">
        <v>2159</v>
      </c>
    </row>
    <row r="174" spans="1:9" x14ac:dyDescent="0.25">
      <c r="A174" s="46">
        <f t="shared" si="2"/>
        <v>173</v>
      </c>
      <c r="B174" s="40" t="s">
        <v>1365</v>
      </c>
      <c r="C174" s="40" t="s">
        <v>1370</v>
      </c>
      <c r="D174" s="40" t="s">
        <v>151</v>
      </c>
      <c r="E174" s="40" t="s">
        <v>406</v>
      </c>
      <c r="F174" s="40" t="s">
        <v>2286</v>
      </c>
      <c r="G174" s="40" t="s">
        <v>2287</v>
      </c>
      <c r="H174" s="40" t="s">
        <v>1984</v>
      </c>
      <c r="I174" s="40" t="s">
        <v>2159</v>
      </c>
    </row>
    <row r="175" spans="1:9" x14ac:dyDescent="0.25">
      <c r="A175" s="46">
        <f t="shared" si="2"/>
        <v>174</v>
      </c>
      <c r="B175" s="40" t="s">
        <v>1371</v>
      </c>
      <c r="C175" s="40" t="s">
        <v>1390</v>
      </c>
      <c r="D175" s="40" t="s">
        <v>7</v>
      </c>
      <c r="E175" s="40" t="s">
        <v>559</v>
      </c>
      <c r="F175" s="40" t="s">
        <v>2309</v>
      </c>
      <c r="G175" s="40" t="s">
        <v>2310</v>
      </c>
      <c r="H175" s="40" t="s">
        <v>1984</v>
      </c>
      <c r="I175" s="40" t="s">
        <v>2159</v>
      </c>
    </row>
    <row r="176" spans="1:9" x14ac:dyDescent="0.25">
      <c r="A176" s="46">
        <f t="shared" si="2"/>
        <v>175</v>
      </c>
      <c r="B176" s="40" t="s">
        <v>1365</v>
      </c>
      <c r="C176" s="40" t="s">
        <v>1390</v>
      </c>
      <c r="D176" s="40" t="s">
        <v>7</v>
      </c>
      <c r="E176" s="40" t="s">
        <v>2311</v>
      </c>
      <c r="F176" s="40" t="s">
        <v>2312</v>
      </c>
      <c r="G176" s="40" t="s">
        <v>2313</v>
      </c>
      <c r="H176" s="40" t="s">
        <v>1984</v>
      </c>
      <c r="I176" s="40" t="s">
        <v>2159</v>
      </c>
    </row>
    <row r="177" spans="1:9" x14ac:dyDescent="0.25">
      <c r="A177" s="46">
        <f t="shared" si="2"/>
        <v>176</v>
      </c>
      <c r="B177" s="40" t="s">
        <v>1371</v>
      </c>
      <c r="C177" s="40" t="s">
        <v>1392</v>
      </c>
      <c r="D177" s="40" t="s">
        <v>71</v>
      </c>
      <c r="E177" s="40" t="s">
        <v>406</v>
      </c>
      <c r="F177" s="40" t="s">
        <v>466</v>
      </c>
      <c r="G177" s="40" t="s">
        <v>1936</v>
      </c>
      <c r="H177" s="40" t="s">
        <v>1984</v>
      </c>
      <c r="I177" s="40" t="s">
        <v>1985</v>
      </c>
    </row>
    <row r="178" spans="1:9" x14ac:dyDescent="0.25">
      <c r="A178" s="46">
        <f t="shared" si="2"/>
        <v>177</v>
      </c>
      <c r="B178" s="40" t="s">
        <v>1365</v>
      </c>
      <c r="C178" s="40" t="s">
        <v>1392</v>
      </c>
      <c r="D178" s="40" t="s">
        <v>71</v>
      </c>
      <c r="E178" s="40" t="s">
        <v>2314</v>
      </c>
      <c r="F178" s="40" t="s">
        <v>2315</v>
      </c>
      <c r="G178" s="40" t="s">
        <v>2316</v>
      </c>
      <c r="H178" s="40" t="s">
        <v>1984</v>
      </c>
      <c r="I178" s="40" t="s">
        <v>1985</v>
      </c>
    </row>
    <row r="179" spans="1:9" x14ac:dyDescent="0.25">
      <c r="A179" s="46">
        <f t="shared" si="2"/>
        <v>178</v>
      </c>
      <c r="B179" s="40" t="s">
        <v>1365</v>
      </c>
      <c r="C179" s="40" t="s">
        <v>1392</v>
      </c>
      <c r="D179" s="40" t="s">
        <v>71</v>
      </c>
      <c r="E179" s="40" t="s">
        <v>2317</v>
      </c>
      <c r="F179" s="40" t="s">
        <v>2318</v>
      </c>
      <c r="G179" s="40" t="s">
        <v>2319</v>
      </c>
      <c r="H179" s="40" t="s">
        <v>1984</v>
      </c>
      <c r="I179" s="40" t="s">
        <v>1985</v>
      </c>
    </row>
    <row r="180" spans="1:9" x14ac:dyDescent="0.25">
      <c r="A180" s="46">
        <f t="shared" si="2"/>
        <v>179</v>
      </c>
      <c r="B180" s="40" t="s">
        <v>1371</v>
      </c>
      <c r="C180" s="40" t="s">
        <v>1430</v>
      </c>
      <c r="D180" s="40" t="s">
        <v>77</v>
      </c>
      <c r="E180" s="40" t="s">
        <v>1468</v>
      </c>
      <c r="F180" s="40" t="s">
        <v>1804</v>
      </c>
      <c r="G180" s="40" t="s">
        <v>2320</v>
      </c>
      <c r="H180" s="40" t="s">
        <v>1984</v>
      </c>
      <c r="I180" s="40" t="s">
        <v>1985</v>
      </c>
    </row>
    <row r="181" spans="1:9" x14ac:dyDescent="0.25">
      <c r="A181" s="46">
        <f t="shared" si="2"/>
        <v>180</v>
      </c>
      <c r="B181" s="40" t="s">
        <v>1365</v>
      </c>
      <c r="C181" s="40" t="s">
        <v>1430</v>
      </c>
      <c r="D181" s="40" t="s">
        <v>77</v>
      </c>
      <c r="E181" s="40" t="s">
        <v>2321</v>
      </c>
      <c r="F181" s="40" t="s">
        <v>2322</v>
      </c>
      <c r="G181" s="40" t="s">
        <v>2323</v>
      </c>
      <c r="H181" s="40" t="s">
        <v>1984</v>
      </c>
      <c r="I181" s="40" t="s">
        <v>1985</v>
      </c>
    </row>
    <row r="182" spans="1:9" x14ac:dyDescent="0.25">
      <c r="A182" s="46">
        <f t="shared" si="2"/>
        <v>181</v>
      </c>
      <c r="B182" s="40" t="s">
        <v>1365</v>
      </c>
      <c r="C182" s="40" t="s">
        <v>1390</v>
      </c>
      <c r="D182" s="40" t="s">
        <v>12</v>
      </c>
      <c r="E182" s="40" t="s">
        <v>2066</v>
      </c>
      <c r="F182" s="40" t="s">
        <v>2067</v>
      </c>
      <c r="G182" s="40" t="s">
        <v>2324</v>
      </c>
      <c r="H182" s="40" t="s">
        <v>1984</v>
      </c>
      <c r="I182" s="40" t="s">
        <v>1985</v>
      </c>
    </row>
    <row r="183" spans="1:9" x14ac:dyDescent="0.25">
      <c r="A183" s="46">
        <f t="shared" si="2"/>
        <v>182</v>
      </c>
      <c r="B183" s="40" t="s">
        <v>1365</v>
      </c>
      <c r="C183" s="40" t="s">
        <v>1390</v>
      </c>
      <c r="D183" s="40" t="s">
        <v>12</v>
      </c>
      <c r="E183" s="40" t="s">
        <v>499</v>
      </c>
      <c r="F183" s="40" t="s">
        <v>2325</v>
      </c>
      <c r="G183" s="40" t="s">
        <v>2326</v>
      </c>
      <c r="H183" s="40" t="s">
        <v>1984</v>
      </c>
      <c r="I183" s="40" t="s">
        <v>1985</v>
      </c>
    </row>
    <row r="184" spans="1:9" x14ac:dyDescent="0.25">
      <c r="A184" s="46">
        <f t="shared" si="2"/>
        <v>183</v>
      </c>
      <c r="B184" s="40" t="s">
        <v>1365</v>
      </c>
      <c r="C184" s="40" t="s">
        <v>1392</v>
      </c>
      <c r="D184" s="40" t="s">
        <v>122</v>
      </c>
      <c r="E184" s="40" t="s">
        <v>406</v>
      </c>
      <c r="F184" s="40" t="s">
        <v>1404</v>
      </c>
      <c r="G184" s="40" t="s">
        <v>1405</v>
      </c>
      <c r="H184" s="40" t="s">
        <v>1984</v>
      </c>
      <c r="I184" s="40" t="s">
        <v>1985</v>
      </c>
    </row>
    <row r="185" spans="1:9" x14ac:dyDescent="0.25">
      <c r="A185" s="46">
        <f t="shared" si="2"/>
        <v>184</v>
      </c>
      <c r="B185" s="40" t="s">
        <v>1371</v>
      </c>
      <c r="C185" s="40" t="s">
        <v>1392</v>
      </c>
      <c r="D185" s="40" t="s">
        <v>122</v>
      </c>
      <c r="E185" s="40" t="s">
        <v>514</v>
      </c>
      <c r="F185" s="40" t="s">
        <v>1861</v>
      </c>
      <c r="G185" s="40" t="s">
        <v>1860</v>
      </c>
      <c r="H185" s="40" t="s">
        <v>1984</v>
      </c>
      <c r="I185" s="40" t="s">
        <v>1985</v>
      </c>
    </row>
    <row r="186" spans="1:9" x14ac:dyDescent="0.25">
      <c r="A186" s="46">
        <f t="shared" si="2"/>
        <v>185</v>
      </c>
      <c r="B186" s="40" t="s">
        <v>1365</v>
      </c>
      <c r="C186" s="40" t="s">
        <v>1370</v>
      </c>
      <c r="D186" s="40" t="s">
        <v>1231</v>
      </c>
      <c r="E186" s="40" t="s">
        <v>526</v>
      </c>
      <c r="F186" s="40" t="s">
        <v>527</v>
      </c>
      <c r="G186" s="40" t="s">
        <v>2125</v>
      </c>
      <c r="H186" s="40" t="s">
        <v>1984</v>
      </c>
      <c r="I186" s="40" t="s">
        <v>1987</v>
      </c>
    </row>
    <row r="187" spans="1:9" x14ac:dyDescent="0.25">
      <c r="A187" s="46">
        <f t="shared" si="2"/>
        <v>186</v>
      </c>
      <c r="B187" s="40" t="s">
        <v>1371</v>
      </c>
      <c r="C187" s="40" t="s">
        <v>1370</v>
      </c>
      <c r="D187" s="40" t="s">
        <v>1231</v>
      </c>
      <c r="E187" s="40" t="s">
        <v>2126</v>
      </c>
      <c r="F187" s="40" t="s">
        <v>527</v>
      </c>
      <c r="G187" s="40" t="s">
        <v>2327</v>
      </c>
      <c r="H187" s="40" t="s">
        <v>1984</v>
      </c>
      <c r="I187" s="40" t="s">
        <v>1987</v>
      </c>
    </row>
    <row r="188" spans="1:9" x14ac:dyDescent="0.25">
      <c r="A188" s="46">
        <f t="shared" si="2"/>
        <v>187</v>
      </c>
      <c r="B188" s="40" t="s">
        <v>1371</v>
      </c>
      <c r="C188" s="40" t="s">
        <v>1386</v>
      </c>
      <c r="D188" s="40" t="s">
        <v>178</v>
      </c>
      <c r="E188" s="40" t="s">
        <v>406</v>
      </c>
      <c r="F188" s="40" t="s">
        <v>1407</v>
      </c>
      <c r="G188" s="40" t="s">
        <v>1857</v>
      </c>
      <c r="H188" s="40" t="s">
        <v>1984</v>
      </c>
      <c r="I188" s="40" t="s">
        <v>1987</v>
      </c>
    </row>
    <row r="189" spans="1:9" x14ac:dyDescent="0.25">
      <c r="A189" s="46">
        <f t="shared" si="2"/>
        <v>188</v>
      </c>
      <c r="B189" s="40" t="s">
        <v>1365</v>
      </c>
      <c r="C189" s="40" t="s">
        <v>1386</v>
      </c>
      <c r="D189" s="40" t="s">
        <v>178</v>
      </c>
      <c r="E189" s="40" t="s">
        <v>1555</v>
      </c>
      <c r="F189" s="40" t="s">
        <v>1407</v>
      </c>
      <c r="G189" s="40" t="s">
        <v>1857</v>
      </c>
      <c r="H189" s="40" t="s">
        <v>1984</v>
      </c>
      <c r="I189" s="40" t="s">
        <v>1987</v>
      </c>
    </row>
    <row r="190" spans="1:9" x14ac:dyDescent="0.25">
      <c r="A190" s="46">
        <f t="shared" si="2"/>
        <v>189</v>
      </c>
      <c r="B190" s="40" t="s">
        <v>1365</v>
      </c>
      <c r="C190" s="40" t="s">
        <v>1386</v>
      </c>
      <c r="D190" s="40" t="s">
        <v>178</v>
      </c>
      <c r="E190" s="40" t="s">
        <v>1858</v>
      </c>
      <c r="F190" s="40" t="s">
        <v>1407</v>
      </c>
      <c r="G190" s="40" t="s">
        <v>1857</v>
      </c>
      <c r="H190" s="40" t="s">
        <v>1984</v>
      </c>
      <c r="I190" s="40" t="s">
        <v>1987</v>
      </c>
    </row>
    <row r="191" spans="1:9" x14ac:dyDescent="0.25">
      <c r="A191" s="46">
        <f t="shared" si="2"/>
        <v>190</v>
      </c>
      <c r="B191" s="40" t="s">
        <v>1371</v>
      </c>
      <c r="C191" s="40" t="s">
        <v>1386</v>
      </c>
      <c r="D191" s="40" t="s">
        <v>2000</v>
      </c>
      <c r="E191" s="40" t="s">
        <v>1396</v>
      </c>
      <c r="F191" s="40" t="s">
        <v>1439</v>
      </c>
      <c r="G191" s="40" t="s">
        <v>2328</v>
      </c>
      <c r="H191" s="40" t="s">
        <v>1984</v>
      </c>
      <c r="I191" s="40" t="s">
        <v>1987</v>
      </c>
    </row>
    <row r="192" spans="1:9" x14ac:dyDescent="0.25">
      <c r="A192" s="46">
        <f t="shared" si="2"/>
        <v>191</v>
      </c>
      <c r="B192" s="40" t="s">
        <v>1365</v>
      </c>
      <c r="C192" s="40" t="s">
        <v>1386</v>
      </c>
      <c r="D192" s="40" t="s">
        <v>2000</v>
      </c>
      <c r="E192" s="40" t="s">
        <v>323</v>
      </c>
      <c r="F192" s="40" t="s">
        <v>1439</v>
      </c>
      <c r="G192" s="40" t="s">
        <v>1117</v>
      </c>
      <c r="H192" s="40" t="s">
        <v>1984</v>
      </c>
      <c r="I192" s="40" t="s">
        <v>1987</v>
      </c>
    </row>
    <row r="193" spans="1:9" x14ac:dyDescent="0.25">
      <c r="A193" s="46">
        <f t="shared" si="2"/>
        <v>192</v>
      </c>
      <c r="B193" s="40" t="s">
        <v>1365</v>
      </c>
      <c r="C193" s="40" t="s">
        <v>1386</v>
      </c>
      <c r="D193" s="40" t="s">
        <v>2000</v>
      </c>
      <c r="E193" s="40" t="s">
        <v>2329</v>
      </c>
      <c r="F193" s="40" t="s">
        <v>2330</v>
      </c>
      <c r="G193" s="40" t="s">
        <v>2331</v>
      </c>
      <c r="H193" s="40" t="s">
        <v>1984</v>
      </c>
      <c r="I193" s="40" t="s">
        <v>1987</v>
      </c>
    </row>
    <row r="194" spans="1:9" x14ac:dyDescent="0.25">
      <c r="A194" s="46">
        <f t="shared" si="2"/>
        <v>193</v>
      </c>
      <c r="B194" s="40" t="s">
        <v>1371</v>
      </c>
      <c r="C194" s="40" t="s">
        <v>1375</v>
      </c>
      <c r="D194" s="40" t="s">
        <v>1116</v>
      </c>
      <c r="E194" s="40" t="s">
        <v>499</v>
      </c>
      <c r="F194" s="40" t="s">
        <v>409</v>
      </c>
      <c r="G194" s="40" t="s">
        <v>1013</v>
      </c>
      <c r="H194" s="40" t="s">
        <v>1984</v>
      </c>
      <c r="I194" s="40" t="s">
        <v>1987</v>
      </c>
    </row>
    <row r="195" spans="1:9" x14ac:dyDescent="0.25">
      <c r="A195" s="46">
        <f t="shared" si="2"/>
        <v>194</v>
      </c>
      <c r="B195" s="40" t="s">
        <v>1365</v>
      </c>
      <c r="C195" s="40" t="s">
        <v>1375</v>
      </c>
      <c r="D195" s="40" t="s">
        <v>1116</v>
      </c>
      <c r="E195" s="40" t="s">
        <v>1556</v>
      </c>
      <c r="F195" s="40" t="s">
        <v>1692</v>
      </c>
      <c r="G195" s="40" t="s">
        <v>2135</v>
      </c>
      <c r="H195" s="40" t="s">
        <v>1984</v>
      </c>
      <c r="I195" s="40" t="s">
        <v>1987</v>
      </c>
    </row>
    <row r="196" spans="1:9" x14ac:dyDescent="0.25">
      <c r="A196" s="46">
        <f t="shared" si="2"/>
        <v>195</v>
      </c>
      <c r="B196" s="40" t="s">
        <v>1371</v>
      </c>
      <c r="C196" s="40" t="s">
        <v>1375</v>
      </c>
      <c r="D196" s="40" t="s">
        <v>26</v>
      </c>
      <c r="E196" s="40" t="s">
        <v>1381</v>
      </c>
      <c r="F196" s="40" t="s">
        <v>1636</v>
      </c>
      <c r="G196" s="40" t="s">
        <v>2301</v>
      </c>
      <c r="H196" s="40" t="s">
        <v>1984</v>
      </c>
      <c r="I196" s="40" t="s">
        <v>1987</v>
      </c>
    </row>
    <row r="197" spans="1:9" x14ac:dyDescent="0.25">
      <c r="A197" s="46">
        <f t="shared" si="2"/>
        <v>196</v>
      </c>
      <c r="B197" s="40" t="s">
        <v>1365</v>
      </c>
      <c r="C197" s="40" t="s">
        <v>1375</v>
      </c>
      <c r="D197" s="40" t="s">
        <v>26</v>
      </c>
      <c r="E197" s="40" t="s">
        <v>1556</v>
      </c>
      <c r="F197" s="40" t="s">
        <v>1776</v>
      </c>
      <c r="G197" s="40" t="s">
        <v>1775</v>
      </c>
      <c r="H197" s="40" t="s">
        <v>1984</v>
      </c>
      <c r="I197" s="40" t="s">
        <v>1987</v>
      </c>
    </row>
    <row r="198" spans="1:9" x14ac:dyDescent="0.25">
      <c r="A198" s="46">
        <f t="shared" si="2"/>
        <v>197</v>
      </c>
      <c r="B198" s="40" t="s">
        <v>1371</v>
      </c>
      <c r="C198" s="40" t="s">
        <v>1376</v>
      </c>
      <c r="D198" s="40" t="s">
        <v>929</v>
      </c>
      <c r="E198" s="40" t="s">
        <v>292</v>
      </c>
      <c r="F198" s="40" t="s">
        <v>1425</v>
      </c>
      <c r="G198" s="40" t="s">
        <v>1426</v>
      </c>
      <c r="H198" s="40" t="s">
        <v>1984</v>
      </c>
      <c r="I198" s="40" t="s">
        <v>1987</v>
      </c>
    </row>
    <row r="199" spans="1:9" x14ac:dyDescent="0.25">
      <c r="A199" s="46">
        <f t="shared" si="2"/>
        <v>198</v>
      </c>
      <c r="B199" s="40" t="s">
        <v>1365</v>
      </c>
      <c r="C199" s="40" t="s">
        <v>1376</v>
      </c>
      <c r="D199" s="40" t="s">
        <v>929</v>
      </c>
      <c r="E199" s="40" t="s">
        <v>2013</v>
      </c>
      <c r="F199" s="40" t="s">
        <v>2014</v>
      </c>
      <c r="G199" s="40" t="s">
        <v>2015</v>
      </c>
      <c r="H199" s="40" t="s">
        <v>1984</v>
      </c>
      <c r="I199" s="40" t="s">
        <v>1987</v>
      </c>
    </row>
    <row r="200" spans="1:9" x14ac:dyDescent="0.25">
      <c r="A200" s="46">
        <f t="shared" si="2"/>
        <v>199</v>
      </c>
      <c r="B200" s="40" t="s">
        <v>1371</v>
      </c>
      <c r="C200" s="40" t="s">
        <v>1376</v>
      </c>
      <c r="D200" s="40" t="s">
        <v>49</v>
      </c>
      <c r="E200" s="40" t="s">
        <v>1512</v>
      </c>
      <c r="F200" s="40" t="s">
        <v>1513</v>
      </c>
      <c r="G200" s="40" t="s">
        <v>1100</v>
      </c>
      <c r="H200" s="40" t="s">
        <v>1984</v>
      </c>
      <c r="I200" s="40" t="s">
        <v>1983</v>
      </c>
    </row>
    <row r="201" spans="1:9" x14ac:dyDescent="0.25">
      <c r="A201" s="46">
        <f t="shared" si="2"/>
        <v>200</v>
      </c>
      <c r="B201" s="40" t="s">
        <v>1365</v>
      </c>
      <c r="C201" s="40" t="s">
        <v>1376</v>
      </c>
      <c r="D201" s="40" t="s">
        <v>49</v>
      </c>
      <c r="E201" s="40" t="s">
        <v>1478</v>
      </c>
      <c r="F201" s="40" t="s">
        <v>2332</v>
      </c>
      <c r="G201" s="40" t="s">
        <v>2333</v>
      </c>
      <c r="H201" s="40" t="s">
        <v>1984</v>
      </c>
      <c r="I201" s="40" t="s">
        <v>1983</v>
      </c>
    </row>
    <row r="202" spans="1:9" x14ac:dyDescent="0.25">
      <c r="A202" s="46">
        <f t="shared" ref="A202:A247" si="3">A201+1</f>
        <v>201</v>
      </c>
      <c r="B202" s="40" t="s">
        <v>1365</v>
      </c>
      <c r="C202" s="40" t="s">
        <v>1376</v>
      </c>
      <c r="D202" s="40" t="s">
        <v>939</v>
      </c>
      <c r="E202" s="40" t="s">
        <v>2334</v>
      </c>
      <c r="F202" s="40" t="s">
        <v>524</v>
      </c>
      <c r="G202" s="40" t="s">
        <v>1155</v>
      </c>
      <c r="H202" s="40" t="s">
        <v>1984</v>
      </c>
      <c r="I202" s="40" t="s">
        <v>1983</v>
      </c>
    </row>
    <row r="203" spans="1:9" x14ac:dyDescent="0.25">
      <c r="A203" s="46">
        <f t="shared" si="3"/>
        <v>202</v>
      </c>
      <c r="B203" s="40" t="s">
        <v>1371</v>
      </c>
      <c r="C203" s="40" t="s">
        <v>1376</v>
      </c>
      <c r="D203" s="40" t="s">
        <v>939</v>
      </c>
      <c r="E203" s="40" t="s">
        <v>1556</v>
      </c>
      <c r="F203" s="40" t="s">
        <v>1776</v>
      </c>
      <c r="G203" s="40" t="s">
        <v>1775</v>
      </c>
      <c r="H203" s="40" t="s">
        <v>1984</v>
      </c>
      <c r="I203" s="40" t="s">
        <v>1983</v>
      </c>
    </row>
    <row r="204" spans="1:9" x14ac:dyDescent="0.25">
      <c r="A204" s="46">
        <f t="shared" si="3"/>
        <v>203</v>
      </c>
      <c r="B204" s="40" t="s">
        <v>1365</v>
      </c>
      <c r="C204" s="40" t="s">
        <v>1375</v>
      </c>
      <c r="D204" s="40" t="s">
        <v>33</v>
      </c>
      <c r="E204" s="40" t="s">
        <v>391</v>
      </c>
      <c r="F204" s="40" t="s">
        <v>1710</v>
      </c>
      <c r="G204" s="40" t="s">
        <v>2154</v>
      </c>
      <c r="H204" s="40" t="s">
        <v>1984</v>
      </c>
      <c r="I204" s="40" t="s">
        <v>1983</v>
      </c>
    </row>
    <row r="205" spans="1:9" x14ac:dyDescent="0.25">
      <c r="A205" s="46">
        <f t="shared" si="3"/>
        <v>204</v>
      </c>
      <c r="B205" s="40" t="s">
        <v>1371</v>
      </c>
      <c r="C205" s="40" t="s">
        <v>1375</v>
      </c>
      <c r="D205" s="40" t="s">
        <v>33</v>
      </c>
      <c r="E205" s="40" t="s">
        <v>292</v>
      </c>
      <c r="F205" s="40" t="s">
        <v>2037</v>
      </c>
      <c r="G205" s="40" t="s">
        <v>2038</v>
      </c>
      <c r="H205" s="40" t="s">
        <v>1984</v>
      </c>
      <c r="I205" s="40" t="s">
        <v>1983</v>
      </c>
    </row>
    <row r="206" spans="1:9" x14ac:dyDescent="0.25">
      <c r="A206" s="46">
        <f t="shared" si="3"/>
        <v>205</v>
      </c>
      <c r="B206" s="40" t="s">
        <v>1371</v>
      </c>
      <c r="C206" s="40" t="s">
        <v>1383</v>
      </c>
      <c r="D206" s="40" t="s">
        <v>98</v>
      </c>
      <c r="E206" s="40" t="s">
        <v>559</v>
      </c>
      <c r="F206" s="40" t="s">
        <v>1833</v>
      </c>
      <c r="G206" s="40" t="s">
        <v>1832</v>
      </c>
      <c r="H206" s="40" t="s">
        <v>2176</v>
      </c>
      <c r="I206" s="40"/>
    </row>
    <row r="207" spans="1:9" x14ac:dyDescent="0.25">
      <c r="A207" s="46">
        <f t="shared" si="3"/>
        <v>206</v>
      </c>
      <c r="B207" s="40" t="s">
        <v>1365</v>
      </c>
      <c r="C207" s="40" t="s">
        <v>1383</v>
      </c>
      <c r="D207" s="40" t="s">
        <v>98</v>
      </c>
      <c r="E207" s="40" t="s">
        <v>1373</v>
      </c>
      <c r="F207" s="40" t="s">
        <v>2209</v>
      </c>
      <c r="G207" s="40" t="s">
        <v>2210</v>
      </c>
      <c r="H207" s="40" t="s">
        <v>2176</v>
      </c>
      <c r="I207" s="40"/>
    </row>
    <row r="208" spans="1:9" x14ac:dyDescent="0.25">
      <c r="A208" s="46">
        <f t="shared" si="3"/>
        <v>207</v>
      </c>
      <c r="B208" s="40" t="s">
        <v>1365</v>
      </c>
      <c r="C208" s="40" t="s">
        <v>1383</v>
      </c>
      <c r="D208" s="40" t="s">
        <v>98</v>
      </c>
      <c r="E208" s="40" t="s">
        <v>2335</v>
      </c>
      <c r="F208" s="40" t="s">
        <v>2336</v>
      </c>
      <c r="G208" s="40" t="s">
        <v>2337</v>
      </c>
      <c r="H208" s="40" t="s">
        <v>2176</v>
      </c>
      <c r="I208" s="40"/>
    </row>
    <row r="209" spans="1:9" x14ac:dyDescent="0.25">
      <c r="A209" s="46">
        <f t="shared" si="3"/>
        <v>208</v>
      </c>
      <c r="B209" s="40" t="s">
        <v>1371</v>
      </c>
      <c r="C209" s="40" t="s">
        <v>1383</v>
      </c>
      <c r="D209" s="40" t="s">
        <v>2338</v>
      </c>
      <c r="E209" s="40" t="s">
        <v>499</v>
      </c>
      <c r="F209" s="40" t="s">
        <v>409</v>
      </c>
      <c r="G209" s="40" t="s">
        <v>1013</v>
      </c>
      <c r="H209" s="40" t="s">
        <v>2176</v>
      </c>
      <c r="I209" s="40"/>
    </row>
    <row r="210" spans="1:9" x14ac:dyDescent="0.25">
      <c r="A210" s="46">
        <f t="shared" si="3"/>
        <v>209</v>
      </c>
      <c r="B210" s="40" t="s">
        <v>1365</v>
      </c>
      <c r="C210" s="40" t="s">
        <v>1383</v>
      </c>
      <c r="D210" s="40" t="s">
        <v>2338</v>
      </c>
      <c r="E210" s="40" t="s">
        <v>391</v>
      </c>
      <c r="F210" s="40" t="s">
        <v>2339</v>
      </c>
      <c r="G210" s="40" t="s">
        <v>2340</v>
      </c>
      <c r="H210" s="40" t="s">
        <v>2176</v>
      </c>
      <c r="I210" s="40"/>
    </row>
    <row r="211" spans="1:9" x14ac:dyDescent="0.25">
      <c r="A211" s="46">
        <f t="shared" si="3"/>
        <v>210</v>
      </c>
      <c r="B211" s="40" t="s">
        <v>1365</v>
      </c>
      <c r="C211" s="40" t="s">
        <v>1383</v>
      </c>
      <c r="D211" s="40" t="s">
        <v>2338</v>
      </c>
      <c r="E211" s="40" t="s">
        <v>1441</v>
      </c>
      <c r="F211" s="40" t="s">
        <v>2341</v>
      </c>
      <c r="G211" s="40" t="s">
        <v>2342</v>
      </c>
      <c r="H211" s="40" t="s">
        <v>2176</v>
      </c>
      <c r="I211" s="40"/>
    </row>
    <row r="212" spans="1:9" x14ac:dyDescent="0.25">
      <c r="A212" s="46">
        <f t="shared" si="3"/>
        <v>211</v>
      </c>
      <c r="B212" s="40" t="s">
        <v>1371</v>
      </c>
      <c r="C212" s="40" t="s">
        <v>1383</v>
      </c>
      <c r="D212" s="40" t="s">
        <v>73</v>
      </c>
      <c r="E212" s="40" t="s">
        <v>1942</v>
      </c>
      <c r="F212" s="40" t="s">
        <v>2343</v>
      </c>
      <c r="G212" s="40" t="s">
        <v>2344</v>
      </c>
      <c r="H212" s="40" t="s">
        <v>2176</v>
      </c>
      <c r="I212" s="40"/>
    </row>
    <row r="213" spans="1:9" x14ac:dyDescent="0.25">
      <c r="A213" s="46">
        <f t="shared" si="3"/>
        <v>212</v>
      </c>
      <c r="B213" s="40" t="s">
        <v>1365</v>
      </c>
      <c r="C213" s="40" t="s">
        <v>1383</v>
      </c>
      <c r="D213" s="40" t="s">
        <v>73</v>
      </c>
      <c r="E213" s="40" t="s">
        <v>2345</v>
      </c>
      <c r="F213" s="40" t="s">
        <v>2346</v>
      </c>
      <c r="G213" s="40" t="s">
        <v>2347</v>
      </c>
      <c r="H213" s="40" t="s">
        <v>2176</v>
      </c>
      <c r="I213" s="40"/>
    </row>
    <row r="214" spans="1:9" x14ac:dyDescent="0.25">
      <c r="A214" s="46">
        <f t="shared" si="3"/>
        <v>213</v>
      </c>
      <c r="B214" s="40" t="s">
        <v>1365</v>
      </c>
      <c r="C214" s="40" t="s">
        <v>1383</v>
      </c>
      <c r="D214" s="40" t="s">
        <v>73</v>
      </c>
      <c r="E214" s="40" t="s">
        <v>1433</v>
      </c>
      <c r="F214" s="40" t="s">
        <v>1463</v>
      </c>
      <c r="G214" s="40" t="s">
        <v>2348</v>
      </c>
      <c r="H214" s="40" t="s">
        <v>2176</v>
      </c>
      <c r="I214" s="40"/>
    </row>
    <row r="215" spans="1:9" x14ac:dyDescent="0.25">
      <c r="A215" s="46">
        <f t="shared" si="3"/>
        <v>214</v>
      </c>
      <c r="B215" s="40" t="s">
        <v>1365</v>
      </c>
      <c r="C215" s="40" t="s">
        <v>1383</v>
      </c>
      <c r="D215" s="40" t="s">
        <v>128</v>
      </c>
      <c r="E215" s="40" t="s">
        <v>2349</v>
      </c>
      <c r="F215" s="40" t="s">
        <v>2350</v>
      </c>
      <c r="G215" s="40" t="s">
        <v>2351</v>
      </c>
      <c r="H215" s="40" t="s">
        <v>2176</v>
      </c>
      <c r="I215" s="40"/>
    </row>
    <row r="216" spans="1:9" x14ac:dyDescent="0.25">
      <c r="A216" s="46">
        <f t="shared" si="3"/>
        <v>215</v>
      </c>
      <c r="B216" s="40" t="s">
        <v>1371</v>
      </c>
      <c r="C216" s="40" t="s">
        <v>1383</v>
      </c>
      <c r="D216" s="40" t="s">
        <v>128</v>
      </c>
      <c r="E216" s="40" t="s">
        <v>1593</v>
      </c>
      <c r="F216" s="40" t="s">
        <v>2352</v>
      </c>
      <c r="G216" s="40" t="s">
        <v>2353</v>
      </c>
      <c r="H216" s="40" t="s">
        <v>2176</v>
      </c>
      <c r="I216" s="40"/>
    </row>
    <row r="217" spans="1:9" x14ac:dyDescent="0.25">
      <c r="A217" s="46">
        <f t="shared" si="3"/>
        <v>216</v>
      </c>
      <c r="B217" s="40" t="s">
        <v>1365</v>
      </c>
      <c r="C217" s="40" t="s">
        <v>1383</v>
      </c>
      <c r="D217" s="40" t="s">
        <v>128</v>
      </c>
      <c r="E217" s="40" t="s">
        <v>1433</v>
      </c>
      <c r="F217" s="40" t="s">
        <v>1668</v>
      </c>
      <c r="G217" s="40" t="s">
        <v>2354</v>
      </c>
      <c r="H217" s="40" t="s">
        <v>2176</v>
      </c>
      <c r="I217" s="40"/>
    </row>
    <row r="218" spans="1:9" s="43" customFormat="1" x14ac:dyDescent="0.25">
      <c r="A218" s="46">
        <f t="shared" si="3"/>
        <v>217</v>
      </c>
      <c r="B218" s="40" t="s">
        <v>1371</v>
      </c>
      <c r="C218" s="40" t="s">
        <v>1383</v>
      </c>
      <c r="D218" s="40" t="s">
        <v>138</v>
      </c>
      <c r="E218" s="40" t="s">
        <v>1557</v>
      </c>
      <c r="F218" s="40" t="s">
        <v>1844</v>
      </c>
      <c r="G218" s="40" t="s">
        <v>1843</v>
      </c>
      <c r="H218" s="40" t="s">
        <v>2176</v>
      </c>
      <c r="I218" s="40"/>
    </row>
    <row r="219" spans="1:9" s="43" customFormat="1" x14ac:dyDescent="0.25">
      <c r="A219" s="46">
        <f t="shared" si="3"/>
        <v>218</v>
      </c>
      <c r="B219" s="40" t="s">
        <v>1365</v>
      </c>
      <c r="C219" s="40" t="s">
        <v>1383</v>
      </c>
      <c r="D219" s="40" t="s">
        <v>138</v>
      </c>
      <c r="E219" s="40" t="s">
        <v>2035</v>
      </c>
      <c r="F219" s="40" t="s">
        <v>2207</v>
      </c>
      <c r="G219" s="40" t="s">
        <v>2208</v>
      </c>
      <c r="H219" s="40" t="s">
        <v>2176</v>
      </c>
      <c r="I219" s="40"/>
    </row>
    <row r="220" spans="1:9" s="43" customFormat="1" x14ac:dyDescent="0.25">
      <c r="A220" s="46">
        <f t="shared" si="3"/>
        <v>219</v>
      </c>
      <c r="B220" s="40" t="s">
        <v>1365</v>
      </c>
      <c r="C220" s="40" t="s">
        <v>1383</v>
      </c>
      <c r="D220" s="40" t="s">
        <v>138</v>
      </c>
      <c r="E220" s="40" t="s">
        <v>1638</v>
      </c>
      <c r="F220" s="40" t="s">
        <v>2355</v>
      </c>
      <c r="G220" s="40" t="s">
        <v>2356</v>
      </c>
      <c r="H220" s="40" t="s">
        <v>2176</v>
      </c>
      <c r="I220" s="40"/>
    </row>
    <row r="221" spans="1:9" s="43" customFormat="1" x14ac:dyDescent="0.25">
      <c r="A221" s="46">
        <f t="shared" si="3"/>
        <v>220</v>
      </c>
      <c r="B221" s="40" t="s">
        <v>1371</v>
      </c>
      <c r="C221" s="40" t="s">
        <v>1383</v>
      </c>
      <c r="D221" s="40" t="s">
        <v>136</v>
      </c>
      <c r="E221" s="40" t="s">
        <v>1761</v>
      </c>
      <c r="F221" s="40" t="s">
        <v>1760</v>
      </c>
      <c r="G221" s="40" t="s">
        <v>1759</v>
      </c>
      <c r="H221" s="40" t="s">
        <v>2176</v>
      </c>
      <c r="I221" s="40"/>
    </row>
    <row r="222" spans="1:9" s="43" customFormat="1" x14ac:dyDescent="0.25">
      <c r="A222" s="46">
        <f t="shared" si="3"/>
        <v>221</v>
      </c>
      <c r="B222" s="40" t="s">
        <v>1365</v>
      </c>
      <c r="C222" s="40" t="s">
        <v>1383</v>
      </c>
      <c r="D222" s="40" t="s">
        <v>136</v>
      </c>
      <c r="E222" s="40" t="s">
        <v>1396</v>
      </c>
      <c r="F222" s="40" t="s">
        <v>544</v>
      </c>
      <c r="G222" s="40" t="s">
        <v>2357</v>
      </c>
      <c r="H222" s="40" t="s">
        <v>2176</v>
      </c>
      <c r="I222" s="40"/>
    </row>
    <row r="223" spans="1:9" s="43" customFormat="1" x14ac:dyDescent="0.25">
      <c r="A223" s="46">
        <f t="shared" si="3"/>
        <v>222</v>
      </c>
      <c r="B223" s="40" t="s">
        <v>1365</v>
      </c>
      <c r="C223" s="40" t="s">
        <v>1383</v>
      </c>
      <c r="D223" s="40" t="s">
        <v>136</v>
      </c>
      <c r="E223" s="40" t="s">
        <v>1839</v>
      </c>
      <c r="F223" s="40" t="s">
        <v>2358</v>
      </c>
      <c r="G223" s="40" t="s">
        <v>2359</v>
      </c>
      <c r="H223" s="40" t="s">
        <v>2176</v>
      </c>
      <c r="I223" s="40"/>
    </row>
    <row r="224" spans="1:9" s="43" customFormat="1" x14ac:dyDescent="0.25">
      <c r="A224" s="46">
        <f t="shared" si="3"/>
        <v>223</v>
      </c>
      <c r="B224" s="40" t="s">
        <v>1371</v>
      </c>
      <c r="C224" s="40" t="s">
        <v>1383</v>
      </c>
      <c r="D224" s="40" t="s">
        <v>132</v>
      </c>
      <c r="E224" s="40" t="s">
        <v>416</v>
      </c>
      <c r="F224" s="40" t="s">
        <v>475</v>
      </c>
      <c r="G224" s="40" t="s">
        <v>1029</v>
      </c>
      <c r="H224" s="40" t="s">
        <v>2176</v>
      </c>
      <c r="I224" s="40"/>
    </row>
    <row r="225" spans="1:9" s="43" customFormat="1" x14ac:dyDescent="0.25">
      <c r="A225" s="46">
        <f t="shared" si="3"/>
        <v>224</v>
      </c>
      <c r="B225" s="40" t="s">
        <v>1365</v>
      </c>
      <c r="C225" s="40" t="s">
        <v>1383</v>
      </c>
      <c r="D225" s="40" t="s">
        <v>132</v>
      </c>
      <c r="E225" s="40" t="s">
        <v>2360</v>
      </c>
      <c r="F225" s="40" t="s">
        <v>2237</v>
      </c>
      <c r="G225" s="40" t="s">
        <v>2361</v>
      </c>
      <c r="H225" s="40" t="s">
        <v>2176</v>
      </c>
      <c r="I225" s="40"/>
    </row>
    <row r="226" spans="1:9" s="43" customFormat="1" x14ac:dyDescent="0.25">
      <c r="A226" s="46">
        <f t="shared" si="3"/>
        <v>225</v>
      </c>
      <c r="B226" s="40" t="s">
        <v>1365</v>
      </c>
      <c r="C226" s="40" t="s">
        <v>1383</v>
      </c>
      <c r="D226" s="40" t="s">
        <v>132</v>
      </c>
      <c r="E226" s="40" t="s">
        <v>1396</v>
      </c>
      <c r="F226" s="40" t="s">
        <v>475</v>
      </c>
      <c r="G226" s="40" t="s">
        <v>2205</v>
      </c>
      <c r="H226" s="40" t="s">
        <v>2176</v>
      </c>
      <c r="I226" s="40"/>
    </row>
    <row r="227" spans="1:9" s="43" customFormat="1" x14ac:dyDescent="0.25">
      <c r="A227" s="46">
        <f t="shared" si="3"/>
        <v>226</v>
      </c>
      <c r="B227" s="40" t="s">
        <v>1365</v>
      </c>
      <c r="C227" s="40" t="s">
        <v>1367</v>
      </c>
      <c r="D227" s="40" t="s">
        <v>1307</v>
      </c>
      <c r="E227" s="40" t="s">
        <v>1946</v>
      </c>
      <c r="F227" s="40" t="s">
        <v>308</v>
      </c>
      <c r="G227" s="40" t="s">
        <v>2362</v>
      </c>
      <c r="H227" s="40" t="s">
        <v>2176</v>
      </c>
      <c r="I227" s="40"/>
    </row>
    <row r="228" spans="1:9" s="43" customFormat="1" x14ac:dyDescent="0.25">
      <c r="A228" s="46">
        <f t="shared" si="3"/>
        <v>227</v>
      </c>
      <c r="B228" s="40" t="s">
        <v>1365</v>
      </c>
      <c r="C228" s="40" t="s">
        <v>1367</v>
      </c>
      <c r="D228" s="40" t="s">
        <v>1307</v>
      </c>
      <c r="E228" s="40" t="s">
        <v>2061</v>
      </c>
      <c r="F228" s="40" t="s">
        <v>2062</v>
      </c>
      <c r="G228" s="40" t="s">
        <v>2063</v>
      </c>
      <c r="H228" s="40" t="s">
        <v>2176</v>
      </c>
      <c r="I228" s="40"/>
    </row>
    <row r="229" spans="1:9" s="43" customFormat="1" x14ac:dyDescent="0.25">
      <c r="A229" s="46">
        <f t="shared" si="3"/>
        <v>228</v>
      </c>
      <c r="B229" s="40" t="s">
        <v>1371</v>
      </c>
      <c r="C229" s="40" t="s">
        <v>1367</v>
      </c>
      <c r="D229" s="40" t="s">
        <v>1307</v>
      </c>
      <c r="E229" s="40" t="s">
        <v>2060</v>
      </c>
      <c r="F229" s="40" t="s">
        <v>1798</v>
      </c>
      <c r="G229" s="40" t="s">
        <v>2363</v>
      </c>
      <c r="H229" s="40" t="s">
        <v>2176</v>
      </c>
      <c r="I229" s="40"/>
    </row>
    <row r="230" spans="1:9" x14ac:dyDescent="0.25">
      <c r="A230" s="46">
        <f t="shared" si="3"/>
        <v>229</v>
      </c>
      <c r="B230" s="40" t="s">
        <v>1371</v>
      </c>
      <c r="C230" s="40" t="s">
        <v>1367</v>
      </c>
      <c r="D230" s="40" t="s">
        <v>188</v>
      </c>
      <c r="E230" s="40" t="s">
        <v>519</v>
      </c>
      <c r="F230" s="40" t="s">
        <v>517</v>
      </c>
      <c r="G230" s="40" t="s">
        <v>1364</v>
      </c>
      <c r="H230" s="40" t="s">
        <v>2176</v>
      </c>
      <c r="I230" s="40"/>
    </row>
    <row r="231" spans="1:9" x14ac:dyDescent="0.25">
      <c r="A231" s="46">
        <f t="shared" si="3"/>
        <v>230</v>
      </c>
      <c r="B231" s="40" t="s">
        <v>1365</v>
      </c>
      <c r="C231" s="40" t="s">
        <v>1367</v>
      </c>
      <c r="D231" s="40" t="s">
        <v>188</v>
      </c>
      <c r="E231" s="40" t="s">
        <v>2115</v>
      </c>
      <c r="F231" s="40" t="s">
        <v>1765</v>
      </c>
      <c r="G231" s="40" t="s">
        <v>2364</v>
      </c>
      <c r="H231" s="40" t="s">
        <v>2176</v>
      </c>
      <c r="I231" s="40"/>
    </row>
    <row r="232" spans="1:9" x14ac:dyDescent="0.25">
      <c r="A232" s="46">
        <f t="shared" si="3"/>
        <v>231</v>
      </c>
      <c r="B232" s="40" t="s">
        <v>1365</v>
      </c>
      <c r="C232" s="40" t="s">
        <v>1367</v>
      </c>
      <c r="D232" s="40" t="s">
        <v>188</v>
      </c>
      <c r="E232" s="40" t="s">
        <v>2186</v>
      </c>
      <c r="F232" s="40" t="s">
        <v>1866</v>
      </c>
      <c r="G232" s="40" t="s">
        <v>1865</v>
      </c>
      <c r="H232" s="40" t="s">
        <v>2176</v>
      </c>
      <c r="I232" s="40"/>
    </row>
    <row r="233" spans="1:9" x14ac:dyDescent="0.25">
      <c r="A233" s="46">
        <f t="shared" si="3"/>
        <v>232</v>
      </c>
      <c r="B233" s="40" t="s">
        <v>1371</v>
      </c>
      <c r="C233" s="40" t="s">
        <v>1383</v>
      </c>
      <c r="D233" s="40" t="s">
        <v>130</v>
      </c>
      <c r="E233" s="40" t="s">
        <v>1415</v>
      </c>
      <c r="F233" s="40" t="s">
        <v>1416</v>
      </c>
      <c r="G233" s="40" t="s">
        <v>1032</v>
      </c>
      <c r="H233" s="40" t="s">
        <v>2176</v>
      </c>
      <c r="I233" s="40"/>
    </row>
    <row r="234" spans="1:9" x14ac:dyDescent="0.25">
      <c r="A234" s="46">
        <f t="shared" si="3"/>
        <v>233</v>
      </c>
      <c r="B234" s="40" t="s">
        <v>1365</v>
      </c>
      <c r="C234" s="40" t="s">
        <v>1383</v>
      </c>
      <c r="D234" s="40" t="s">
        <v>130</v>
      </c>
      <c r="E234" s="40" t="s">
        <v>1551</v>
      </c>
      <c r="F234" s="40" t="s">
        <v>475</v>
      </c>
      <c r="G234" s="40" t="s">
        <v>2365</v>
      </c>
      <c r="H234" s="40" t="s">
        <v>2176</v>
      </c>
      <c r="I234" s="40"/>
    </row>
    <row r="235" spans="1:9" x14ac:dyDescent="0.25">
      <c r="A235" s="46">
        <f t="shared" si="3"/>
        <v>234</v>
      </c>
      <c r="B235" s="40" t="s">
        <v>1365</v>
      </c>
      <c r="C235" s="40" t="s">
        <v>1383</v>
      </c>
      <c r="D235" s="40" t="s">
        <v>130</v>
      </c>
      <c r="E235" s="40" t="s">
        <v>1556</v>
      </c>
      <c r="F235" s="40" t="s">
        <v>2366</v>
      </c>
      <c r="G235" s="40" t="s">
        <v>2367</v>
      </c>
      <c r="H235" s="40" t="s">
        <v>2176</v>
      </c>
      <c r="I235" s="40"/>
    </row>
    <row r="236" spans="1:9" x14ac:dyDescent="0.25">
      <c r="A236" s="46">
        <f t="shared" si="3"/>
        <v>235</v>
      </c>
      <c r="B236" s="43" t="s">
        <v>1365</v>
      </c>
      <c r="C236" s="43" t="s">
        <v>2368</v>
      </c>
      <c r="D236" s="43" t="s">
        <v>1</v>
      </c>
      <c r="E236" s="43" t="s">
        <v>2173</v>
      </c>
      <c r="F236" s="43" t="s">
        <v>2171</v>
      </c>
      <c r="G236" s="43" t="s">
        <v>2172</v>
      </c>
      <c r="H236" s="43" t="s">
        <v>1995</v>
      </c>
    </row>
    <row r="237" spans="1:9" x14ac:dyDescent="0.25">
      <c r="A237" s="46">
        <f t="shared" si="3"/>
        <v>236</v>
      </c>
      <c r="B237" s="43" t="s">
        <v>1371</v>
      </c>
      <c r="C237" s="43" t="s">
        <v>2368</v>
      </c>
      <c r="D237" s="43" t="s">
        <v>1</v>
      </c>
      <c r="E237" s="43" t="s">
        <v>1806</v>
      </c>
      <c r="F237" s="43" t="s">
        <v>2171</v>
      </c>
      <c r="G237" s="43" t="s">
        <v>2369</v>
      </c>
      <c r="H237" s="43" t="s">
        <v>1995</v>
      </c>
    </row>
    <row r="238" spans="1:9" x14ac:dyDescent="0.25">
      <c r="A238" s="46">
        <f t="shared" si="3"/>
        <v>237</v>
      </c>
      <c r="B238" s="43" t="s">
        <v>1371</v>
      </c>
      <c r="C238" s="43" t="s">
        <v>2368</v>
      </c>
      <c r="D238" s="43" t="s">
        <v>231</v>
      </c>
      <c r="E238" s="43" t="s">
        <v>1952</v>
      </c>
      <c r="F238" s="43" t="s">
        <v>1953</v>
      </c>
      <c r="G238" s="43" t="s">
        <v>2158</v>
      </c>
      <c r="H238" s="43" t="s">
        <v>1995</v>
      </c>
    </row>
    <row r="239" spans="1:9" x14ac:dyDescent="0.25">
      <c r="A239" s="46">
        <f t="shared" si="3"/>
        <v>238</v>
      </c>
      <c r="B239" s="43" t="s">
        <v>1371</v>
      </c>
      <c r="C239" s="43" t="s">
        <v>2370</v>
      </c>
      <c r="D239" s="43" t="s">
        <v>223</v>
      </c>
      <c r="E239" s="43" t="s">
        <v>344</v>
      </c>
      <c r="F239" s="43" t="s">
        <v>1712</v>
      </c>
      <c r="G239" s="43" t="s">
        <v>1960</v>
      </c>
      <c r="H239" s="43" t="s">
        <v>1995</v>
      </c>
    </row>
    <row r="240" spans="1:9" x14ac:dyDescent="0.25">
      <c r="A240" s="46">
        <f t="shared" si="3"/>
        <v>239</v>
      </c>
      <c r="B240" s="43" t="s">
        <v>1365</v>
      </c>
      <c r="C240" s="43" t="s">
        <v>2370</v>
      </c>
      <c r="D240" s="43" t="s">
        <v>223</v>
      </c>
      <c r="E240" s="43" t="s">
        <v>433</v>
      </c>
      <c r="F240" s="43" t="s">
        <v>2163</v>
      </c>
      <c r="G240" s="43" t="s">
        <v>2371</v>
      </c>
      <c r="H240" s="43" t="s">
        <v>1995</v>
      </c>
    </row>
    <row r="241" spans="1:8" x14ac:dyDescent="0.25">
      <c r="A241" s="46">
        <f t="shared" si="3"/>
        <v>240</v>
      </c>
      <c r="B241" s="43" t="s">
        <v>1371</v>
      </c>
      <c r="C241" s="43" t="s">
        <v>2372</v>
      </c>
      <c r="D241" s="43" t="s">
        <v>221</v>
      </c>
      <c r="E241" s="43" t="s">
        <v>2373</v>
      </c>
      <c r="F241" s="43" t="s">
        <v>2374</v>
      </c>
      <c r="G241" s="43" t="s">
        <v>2375</v>
      </c>
      <c r="H241" s="43" t="s">
        <v>1995</v>
      </c>
    </row>
    <row r="242" spans="1:8" x14ac:dyDescent="0.25">
      <c r="A242" s="46">
        <f t="shared" si="3"/>
        <v>241</v>
      </c>
      <c r="B242" s="43" t="s">
        <v>1365</v>
      </c>
      <c r="C242" s="43" t="s">
        <v>2372</v>
      </c>
      <c r="D242" s="43" t="s">
        <v>221</v>
      </c>
      <c r="E242" s="43" t="s">
        <v>2376</v>
      </c>
      <c r="F242" s="43" t="s">
        <v>2374</v>
      </c>
      <c r="G242" s="43" t="s">
        <v>2377</v>
      </c>
      <c r="H242" s="43" t="s">
        <v>1995</v>
      </c>
    </row>
    <row r="243" spans="1:8" x14ac:dyDescent="0.25">
      <c r="A243" s="46">
        <f t="shared" si="3"/>
        <v>242</v>
      </c>
      <c r="B243" s="43" t="s">
        <v>1365</v>
      </c>
      <c r="C243" s="43" t="s">
        <v>2368</v>
      </c>
      <c r="D243" s="43" t="s">
        <v>2378</v>
      </c>
      <c r="E243" s="43" t="s">
        <v>2379</v>
      </c>
      <c r="F243" s="43" t="s">
        <v>2380</v>
      </c>
      <c r="G243" s="43" t="s">
        <v>2381</v>
      </c>
      <c r="H243" s="43" t="s">
        <v>1984</v>
      </c>
    </row>
    <row r="244" spans="1:8" x14ac:dyDescent="0.25">
      <c r="A244" s="46">
        <f t="shared" si="3"/>
        <v>243</v>
      </c>
      <c r="B244" s="43" t="s">
        <v>1365</v>
      </c>
      <c r="C244" s="43" t="s">
        <v>2368</v>
      </c>
      <c r="D244" s="43" t="s">
        <v>2378</v>
      </c>
      <c r="E244" s="43" t="s">
        <v>537</v>
      </c>
      <c r="F244" s="43" t="s">
        <v>2382</v>
      </c>
      <c r="G244" s="43" t="s">
        <v>2383</v>
      </c>
      <c r="H244" s="43" t="s">
        <v>1984</v>
      </c>
    </row>
    <row r="245" spans="1:8" x14ac:dyDescent="0.25">
      <c r="A245" s="46">
        <f t="shared" si="3"/>
        <v>244</v>
      </c>
      <c r="B245" s="43" t="s">
        <v>1365</v>
      </c>
      <c r="C245" s="43" t="s">
        <v>1730</v>
      </c>
      <c r="D245" s="43" t="s">
        <v>228</v>
      </c>
      <c r="E245" s="43" t="s">
        <v>1531</v>
      </c>
      <c r="F245" s="43" t="s">
        <v>2384</v>
      </c>
      <c r="G245" s="43" t="s">
        <v>2385</v>
      </c>
      <c r="H245" s="43" t="s">
        <v>2176</v>
      </c>
    </row>
    <row r="246" spans="1:8" x14ac:dyDescent="0.25">
      <c r="A246" s="46">
        <f t="shared" si="3"/>
        <v>245</v>
      </c>
      <c r="B246" s="43" t="s">
        <v>1365</v>
      </c>
      <c r="C246" s="43" t="s">
        <v>1730</v>
      </c>
      <c r="D246" s="43" t="s">
        <v>228</v>
      </c>
      <c r="E246" s="43" t="s">
        <v>1377</v>
      </c>
      <c r="F246" s="43" t="s">
        <v>2386</v>
      </c>
      <c r="G246" s="43" t="s">
        <v>2387</v>
      </c>
      <c r="H246" s="43" t="s">
        <v>2176</v>
      </c>
    </row>
    <row r="247" spans="1:8" x14ac:dyDescent="0.25">
      <c r="A247" s="46">
        <f t="shared" si="3"/>
        <v>246</v>
      </c>
      <c r="B247" s="43" t="s">
        <v>1365</v>
      </c>
      <c r="C247" s="43" t="s">
        <v>1730</v>
      </c>
      <c r="D247" s="43" t="s">
        <v>228</v>
      </c>
      <c r="E247" s="43" t="s">
        <v>1709</v>
      </c>
      <c r="F247" s="43" t="s">
        <v>1710</v>
      </c>
      <c r="H247" s="43" t="s">
        <v>2176</v>
      </c>
    </row>
  </sheetData>
  <autoFilter ref="A1:I1"/>
  <sortState ref="E33:F39">
    <sortCondition ref="F33:F39"/>
  </sortState>
  <pageMargins left="1" right="1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workbookViewId="0">
      <pane ySplit="1" topLeftCell="A2" activePane="bottomLeft" state="frozen"/>
      <selection pane="bottomLeft" activeCell="F201" sqref="F201"/>
    </sheetView>
  </sheetViews>
  <sheetFormatPr defaultRowHeight="12.5" x14ac:dyDescent="0.25"/>
  <cols>
    <col min="1" max="1" width="11.453125" style="44" bestFit="1" customWidth="1"/>
    <col min="2" max="2" width="38" style="43" bestFit="1" customWidth="1"/>
    <col min="3" max="3" width="16.453125" style="43" bestFit="1" customWidth="1"/>
    <col min="4" max="4" width="14.90625" style="43" bestFit="1" customWidth="1"/>
    <col min="5" max="5" width="13" style="43" bestFit="1" customWidth="1"/>
    <col min="6" max="6" width="14.08984375" style="43" bestFit="1" customWidth="1"/>
    <col min="7" max="7" width="79.08984375" style="43" bestFit="1" customWidth="1"/>
    <col min="8" max="8" width="31.453125" style="43" bestFit="1" customWidth="1"/>
    <col min="9" max="9" width="8.54296875" bestFit="1" customWidth="1"/>
    <col min="10" max="10" width="8.453125" bestFit="1" customWidth="1"/>
  </cols>
  <sheetData>
    <row r="1" spans="1:10" ht="13.25" customHeight="1" x14ac:dyDescent="0.25">
      <c r="A1" s="26" t="s">
        <v>1324</v>
      </c>
      <c r="B1" s="39" t="s">
        <v>1325</v>
      </c>
      <c r="C1" s="39" t="s">
        <v>1363</v>
      </c>
      <c r="D1" s="39" t="s">
        <v>921</v>
      </c>
      <c r="E1" s="39" t="s">
        <v>1360</v>
      </c>
      <c r="F1" s="39" t="s">
        <v>1361</v>
      </c>
      <c r="G1" s="39" t="s">
        <v>922</v>
      </c>
      <c r="H1" s="39" t="s">
        <v>1362</v>
      </c>
      <c r="I1" s="39" t="s">
        <v>2183</v>
      </c>
      <c r="J1" s="39" t="s">
        <v>2184</v>
      </c>
    </row>
    <row r="2" spans="1:10" s="41" customFormat="1" ht="13.25" customHeight="1" x14ac:dyDescent="0.25">
      <c r="A2" s="44">
        <v>1</v>
      </c>
      <c r="B2" s="40" t="s">
        <v>241</v>
      </c>
      <c r="C2" s="40"/>
      <c r="D2" s="40"/>
      <c r="E2" s="40" t="s">
        <v>406</v>
      </c>
      <c r="F2" s="40" t="s">
        <v>1407</v>
      </c>
      <c r="G2" s="40"/>
      <c r="H2" s="40"/>
    </row>
    <row r="3" spans="1:10" s="41" customFormat="1" ht="13.25" customHeight="1" x14ac:dyDescent="0.25">
      <c r="A3" s="44">
        <v>2</v>
      </c>
      <c r="B3" s="40" t="s">
        <v>241</v>
      </c>
      <c r="C3" s="40"/>
      <c r="D3" s="40"/>
      <c r="E3" s="40" t="s">
        <v>1412</v>
      </c>
      <c r="F3" s="40" t="s">
        <v>1407</v>
      </c>
      <c r="G3" s="40"/>
      <c r="H3" s="40"/>
    </row>
    <row r="4" spans="1:10" s="41" customFormat="1" ht="13.25" customHeight="1" x14ac:dyDescent="0.25">
      <c r="A4" s="44">
        <v>3</v>
      </c>
      <c r="B4" s="40" t="s">
        <v>241</v>
      </c>
      <c r="C4" s="40"/>
      <c r="D4" s="40"/>
      <c r="E4" s="40" t="s">
        <v>1603</v>
      </c>
      <c r="F4" s="40" t="s">
        <v>1938</v>
      </c>
      <c r="G4" s="40"/>
      <c r="H4" s="40"/>
    </row>
    <row r="5" spans="1:10" s="41" customFormat="1" ht="13.25" customHeight="1" x14ac:dyDescent="0.25">
      <c r="A5" s="44">
        <v>4</v>
      </c>
      <c r="B5" s="40" t="s">
        <v>241</v>
      </c>
      <c r="C5" s="40"/>
      <c r="D5" s="40"/>
      <c r="E5" s="40" t="s">
        <v>1419</v>
      </c>
      <c r="F5" s="40" t="s">
        <v>350</v>
      </c>
      <c r="G5" s="40"/>
      <c r="H5" s="40"/>
    </row>
    <row r="6" spans="1:10" s="41" customFormat="1" ht="13.25" customHeight="1" x14ac:dyDescent="0.25">
      <c r="A6" s="44">
        <v>5</v>
      </c>
      <c r="B6" s="40" t="s">
        <v>241</v>
      </c>
      <c r="C6" s="40"/>
      <c r="D6" s="40"/>
      <c r="E6" s="40" t="s">
        <v>1943</v>
      </c>
      <c r="F6" s="40" t="s">
        <v>350</v>
      </c>
      <c r="G6" s="40"/>
      <c r="H6" s="40"/>
    </row>
    <row r="7" spans="1:10" s="41" customFormat="1" ht="13.25" customHeight="1" x14ac:dyDescent="0.25">
      <c r="A7" s="44">
        <v>6</v>
      </c>
      <c r="B7" s="40" t="s">
        <v>241</v>
      </c>
      <c r="C7" s="40"/>
      <c r="D7" s="40"/>
      <c r="E7" s="40" t="s">
        <v>2178</v>
      </c>
      <c r="F7" s="40" t="s">
        <v>2179</v>
      </c>
      <c r="G7" s="40"/>
      <c r="H7" s="40"/>
    </row>
    <row r="8" spans="1:10" s="41" customFormat="1" ht="13.25" customHeight="1" x14ac:dyDescent="0.25">
      <c r="A8" s="44">
        <v>7</v>
      </c>
      <c r="B8" s="40" t="s">
        <v>241</v>
      </c>
      <c r="C8" s="40"/>
      <c r="D8" s="40"/>
      <c r="E8" s="40" t="s">
        <v>2054</v>
      </c>
      <c r="F8" s="40" t="s">
        <v>1676</v>
      </c>
      <c r="G8" s="40"/>
      <c r="H8" s="40"/>
    </row>
    <row r="9" spans="1:10" s="41" customFormat="1" ht="13.25" customHeight="1" x14ac:dyDescent="0.25">
      <c r="A9" s="44">
        <v>8</v>
      </c>
      <c r="B9" s="40" t="s">
        <v>241</v>
      </c>
      <c r="C9" s="40"/>
      <c r="D9" s="40"/>
      <c r="E9" s="40" t="s">
        <v>2057</v>
      </c>
      <c r="F9" s="40" t="s">
        <v>1676</v>
      </c>
      <c r="G9" s="40"/>
      <c r="H9" s="40"/>
    </row>
    <row r="10" spans="1:10" s="41" customFormat="1" ht="13.25" customHeight="1" x14ac:dyDescent="0.25">
      <c r="A10" s="44">
        <v>9</v>
      </c>
      <c r="B10" s="40" t="s">
        <v>241</v>
      </c>
      <c r="C10" s="40"/>
      <c r="D10" s="40"/>
      <c r="E10" s="40" t="s">
        <v>416</v>
      </c>
      <c r="F10" s="40" t="s">
        <v>417</v>
      </c>
      <c r="G10" s="40"/>
      <c r="H10" s="40"/>
    </row>
    <row r="11" spans="1:10" s="41" customFormat="1" ht="13.25" customHeight="1" x14ac:dyDescent="0.25">
      <c r="A11" s="44">
        <v>10</v>
      </c>
      <c r="B11" s="40" t="s">
        <v>241</v>
      </c>
      <c r="C11" s="40"/>
      <c r="D11" s="40"/>
      <c r="E11" s="40" t="s">
        <v>1942</v>
      </c>
      <c r="F11" s="40" t="s">
        <v>1939</v>
      </c>
      <c r="G11" s="40"/>
      <c r="H11" s="40"/>
    </row>
    <row r="12" spans="1:10" s="41" customFormat="1" ht="13.25" customHeight="1" x14ac:dyDescent="0.25">
      <c r="A12" s="44">
        <v>11</v>
      </c>
      <c r="B12" s="40" t="s">
        <v>241</v>
      </c>
      <c r="C12" s="40"/>
      <c r="D12" s="40"/>
      <c r="E12" s="40" t="s">
        <v>1941</v>
      </c>
      <c r="F12" s="40" t="s">
        <v>1937</v>
      </c>
      <c r="G12" s="40"/>
      <c r="H12" s="40"/>
    </row>
    <row r="13" spans="1:10" s="41" customFormat="1" ht="13.25" customHeight="1" x14ac:dyDescent="0.25">
      <c r="A13" s="44">
        <v>12</v>
      </c>
      <c r="B13" s="40" t="s">
        <v>241</v>
      </c>
      <c r="C13" s="40"/>
      <c r="D13" s="40"/>
      <c r="E13" s="40" t="s">
        <v>292</v>
      </c>
      <c r="F13" s="40" t="s">
        <v>501</v>
      </c>
      <c r="G13" s="40"/>
      <c r="H13" s="40"/>
    </row>
    <row r="14" spans="1:10" s="41" customFormat="1" ht="13.25" customHeight="1" x14ac:dyDescent="0.25">
      <c r="A14" s="44">
        <v>13</v>
      </c>
      <c r="B14" s="40" t="s">
        <v>241</v>
      </c>
      <c r="C14" s="40"/>
      <c r="D14" s="40"/>
      <c r="E14" s="40" t="s">
        <v>1638</v>
      </c>
      <c r="F14" s="40" t="s">
        <v>501</v>
      </c>
      <c r="G14" s="40"/>
      <c r="H14" s="40"/>
    </row>
    <row r="15" spans="1:10" s="41" customFormat="1" ht="13.25" customHeight="1" x14ac:dyDescent="0.25">
      <c r="A15" s="44">
        <v>14</v>
      </c>
      <c r="B15" s="40" t="s">
        <v>241</v>
      </c>
      <c r="C15" s="40"/>
      <c r="D15" s="40"/>
      <c r="E15" s="40" t="s">
        <v>1396</v>
      </c>
      <c r="F15" s="40" t="s">
        <v>544</v>
      </c>
      <c r="G15" s="40"/>
      <c r="H15" s="40"/>
    </row>
    <row r="16" spans="1:10" s="41" customFormat="1" ht="13.25" customHeight="1" x14ac:dyDescent="0.25">
      <c r="A16" s="44">
        <v>15</v>
      </c>
      <c r="B16" s="40" t="s">
        <v>1977</v>
      </c>
      <c r="C16" s="40"/>
      <c r="D16" s="40"/>
      <c r="E16" s="40" t="s">
        <v>406</v>
      </c>
      <c r="F16" s="40" t="s">
        <v>1978</v>
      </c>
      <c r="G16" s="40"/>
      <c r="H16" s="40"/>
    </row>
    <row r="17" spans="1:10" s="41" customFormat="1" ht="13.25" customHeight="1" x14ac:dyDescent="0.25">
      <c r="A17" s="44">
        <v>16</v>
      </c>
      <c r="B17" s="40" t="s">
        <v>1977</v>
      </c>
      <c r="C17" s="40"/>
      <c r="D17" s="40"/>
      <c r="E17" s="40" t="s">
        <v>416</v>
      </c>
      <c r="F17" s="40" t="s">
        <v>1979</v>
      </c>
      <c r="G17" s="40"/>
      <c r="H17" s="40"/>
    </row>
    <row r="18" spans="1:10" s="41" customFormat="1" ht="13.25" customHeight="1" x14ac:dyDescent="0.25">
      <c r="A18" s="44">
        <v>17</v>
      </c>
      <c r="B18" s="40" t="s">
        <v>1977</v>
      </c>
      <c r="C18" s="40"/>
      <c r="D18" s="40"/>
      <c r="E18" s="40" t="s">
        <v>1980</v>
      </c>
      <c r="F18" s="40" t="s">
        <v>1981</v>
      </c>
      <c r="G18" s="40"/>
      <c r="H18" s="40"/>
    </row>
    <row r="19" spans="1:10" x14ac:dyDescent="0.25">
      <c r="A19" s="44">
        <v>18</v>
      </c>
      <c r="B19" s="43" t="s">
        <v>2181</v>
      </c>
      <c r="C19" s="43" t="s">
        <v>1410</v>
      </c>
      <c r="D19" s="43" t="s">
        <v>166</v>
      </c>
      <c r="E19" s="43" t="s">
        <v>1924</v>
      </c>
      <c r="F19" s="43" t="s">
        <v>1604</v>
      </c>
      <c r="G19" s="43" t="s">
        <v>1058</v>
      </c>
      <c r="I19" t="s">
        <v>1989</v>
      </c>
      <c r="J19" t="s">
        <v>1996</v>
      </c>
    </row>
    <row r="20" spans="1:10" x14ac:dyDescent="0.25">
      <c r="A20" s="44">
        <v>19</v>
      </c>
      <c r="B20" s="43" t="s">
        <v>2182</v>
      </c>
      <c r="C20" s="43" t="s">
        <v>1430</v>
      </c>
      <c r="D20" s="43" t="s">
        <v>1167</v>
      </c>
      <c r="E20" s="43" t="s">
        <v>1622</v>
      </c>
      <c r="F20" s="43" t="s">
        <v>1623</v>
      </c>
      <c r="G20" s="43" t="s">
        <v>1847</v>
      </c>
      <c r="H20" s="43" t="s">
        <v>1444</v>
      </c>
      <c r="I20" t="s">
        <v>1989</v>
      </c>
      <c r="J20" t="s">
        <v>1996</v>
      </c>
    </row>
    <row r="21" spans="1:10" x14ac:dyDescent="0.25">
      <c r="A21" s="44">
        <v>20</v>
      </c>
      <c r="B21" s="43" t="s">
        <v>2181</v>
      </c>
      <c r="C21" s="43" t="s">
        <v>1410</v>
      </c>
      <c r="D21" s="43" t="s">
        <v>166</v>
      </c>
      <c r="E21" s="43" t="s">
        <v>2072</v>
      </c>
      <c r="F21" s="43" t="s">
        <v>1758</v>
      </c>
      <c r="G21" s="43" t="s">
        <v>2073</v>
      </c>
      <c r="I21" t="s">
        <v>1989</v>
      </c>
      <c r="J21" t="s">
        <v>1996</v>
      </c>
    </row>
    <row r="22" spans="1:10" x14ac:dyDescent="0.25">
      <c r="A22" s="44">
        <v>21</v>
      </c>
      <c r="B22" s="43" t="s">
        <v>2182</v>
      </c>
      <c r="C22" s="43" t="s">
        <v>1390</v>
      </c>
      <c r="D22" s="43" t="s">
        <v>118</v>
      </c>
      <c r="E22" s="43" t="s">
        <v>559</v>
      </c>
      <c r="F22" s="43" t="s">
        <v>1648</v>
      </c>
      <c r="G22" s="43" t="s">
        <v>2082</v>
      </c>
      <c r="H22" s="43" t="s">
        <v>1650</v>
      </c>
      <c r="I22" t="s">
        <v>1989</v>
      </c>
      <c r="J22" t="s">
        <v>1996</v>
      </c>
    </row>
    <row r="23" spans="1:10" x14ac:dyDescent="0.25">
      <c r="A23" s="44">
        <v>22</v>
      </c>
      <c r="B23" s="43" t="s">
        <v>2181</v>
      </c>
      <c r="C23" s="43" t="s">
        <v>1430</v>
      </c>
      <c r="D23" s="43" t="s">
        <v>1167</v>
      </c>
      <c r="E23" s="43" t="s">
        <v>1441</v>
      </c>
      <c r="F23" s="43" t="s">
        <v>1835</v>
      </c>
      <c r="G23" s="43" t="s">
        <v>1834</v>
      </c>
      <c r="H23" s="43" t="s">
        <v>1444</v>
      </c>
      <c r="I23" t="s">
        <v>1989</v>
      </c>
      <c r="J23" t="s">
        <v>1996</v>
      </c>
    </row>
    <row r="24" spans="1:10" x14ac:dyDescent="0.25">
      <c r="A24" s="44">
        <v>23</v>
      </c>
      <c r="B24" s="43" t="s">
        <v>2181</v>
      </c>
      <c r="C24" s="43" t="s">
        <v>1390</v>
      </c>
      <c r="D24" s="43" t="s">
        <v>68</v>
      </c>
      <c r="E24" s="43" t="s">
        <v>1461</v>
      </c>
      <c r="F24" s="43" t="s">
        <v>2139</v>
      </c>
      <c r="G24" s="43" t="s">
        <v>2140</v>
      </c>
      <c r="I24" t="s">
        <v>1989</v>
      </c>
      <c r="J24" t="s">
        <v>1996</v>
      </c>
    </row>
    <row r="25" spans="1:10" x14ac:dyDescent="0.25">
      <c r="A25" s="44">
        <v>24</v>
      </c>
      <c r="B25" s="43" t="s">
        <v>2181</v>
      </c>
      <c r="C25" s="43" t="s">
        <v>1390</v>
      </c>
      <c r="D25" s="43" t="s">
        <v>68</v>
      </c>
      <c r="E25" s="43" t="s">
        <v>2144</v>
      </c>
      <c r="F25" s="43" t="s">
        <v>2145</v>
      </c>
      <c r="G25" s="43" t="s">
        <v>2146</v>
      </c>
      <c r="I25" t="s">
        <v>1989</v>
      </c>
      <c r="J25" t="s">
        <v>1996</v>
      </c>
    </row>
    <row r="26" spans="1:10" x14ac:dyDescent="0.25">
      <c r="A26" s="44">
        <v>25</v>
      </c>
      <c r="B26" s="43" t="s">
        <v>2181</v>
      </c>
      <c r="C26" s="43" t="s">
        <v>1370</v>
      </c>
      <c r="D26" s="43" t="s">
        <v>1222</v>
      </c>
      <c r="E26" s="43" t="s">
        <v>2008</v>
      </c>
      <c r="F26" s="43" t="s">
        <v>2009</v>
      </c>
      <c r="G26" s="43" t="s">
        <v>2010</v>
      </c>
      <c r="I26" t="s">
        <v>1989</v>
      </c>
      <c r="J26" t="s">
        <v>1985</v>
      </c>
    </row>
    <row r="27" spans="1:10" x14ac:dyDescent="0.25">
      <c r="A27" s="44">
        <v>26</v>
      </c>
      <c r="B27" s="43" t="s">
        <v>2181</v>
      </c>
      <c r="C27" s="43" t="s">
        <v>1430</v>
      </c>
      <c r="D27" s="43" t="s">
        <v>3</v>
      </c>
      <c r="E27" s="43" t="s">
        <v>1396</v>
      </c>
      <c r="F27" s="43" t="s">
        <v>2042</v>
      </c>
      <c r="G27" s="43" t="s">
        <v>2043</v>
      </c>
      <c r="I27" t="s">
        <v>1989</v>
      </c>
      <c r="J27" t="s">
        <v>1985</v>
      </c>
    </row>
    <row r="28" spans="1:10" x14ac:dyDescent="0.25">
      <c r="A28" s="44">
        <v>27</v>
      </c>
      <c r="B28" s="43" t="s">
        <v>2181</v>
      </c>
      <c r="C28" s="43" t="s">
        <v>1390</v>
      </c>
      <c r="D28" s="43" t="s">
        <v>19</v>
      </c>
      <c r="E28" s="43" t="s">
        <v>1610</v>
      </c>
      <c r="F28" s="43" t="s">
        <v>1739</v>
      </c>
      <c r="G28" s="43" t="s">
        <v>1738</v>
      </c>
      <c r="I28" t="s">
        <v>1989</v>
      </c>
      <c r="J28" t="s">
        <v>1985</v>
      </c>
    </row>
    <row r="29" spans="1:10" x14ac:dyDescent="0.25">
      <c r="A29" s="44">
        <v>28</v>
      </c>
      <c r="B29" s="43" t="s">
        <v>2182</v>
      </c>
      <c r="C29" s="43" t="s">
        <v>1430</v>
      </c>
      <c r="D29" s="43" t="s">
        <v>3</v>
      </c>
      <c r="E29" s="43" t="s">
        <v>1800</v>
      </c>
      <c r="F29" s="43" t="s">
        <v>1849</v>
      </c>
      <c r="G29" s="43" t="s">
        <v>1848</v>
      </c>
      <c r="H29" s="43" t="s">
        <v>1369</v>
      </c>
      <c r="I29" t="s">
        <v>1989</v>
      </c>
      <c r="J29" t="s">
        <v>1985</v>
      </c>
    </row>
    <row r="30" spans="1:10" x14ac:dyDescent="0.25">
      <c r="A30" s="44">
        <v>29</v>
      </c>
      <c r="B30" s="43" t="s">
        <v>2181</v>
      </c>
      <c r="C30" s="43" t="s">
        <v>1390</v>
      </c>
      <c r="D30" s="43" t="s">
        <v>19</v>
      </c>
      <c r="E30" s="43" t="s">
        <v>1568</v>
      </c>
      <c r="F30" s="43" t="s">
        <v>1844</v>
      </c>
      <c r="G30" s="43" t="s">
        <v>1843</v>
      </c>
      <c r="I30" t="s">
        <v>1989</v>
      </c>
      <c r="J30" t="s">
        <v>1985</v>
      </c>
    </row>
    <row r="31" spans="1:10" x14ac:dyDescent="0.25">
      <c r="A31" s="44">
        <v>30</v>
      </c>
      <c r="B31" s="43" t="s">
        <v>2182</v>
      </c>
      <c r="C31" s="43" t="s">
        <v>1370</v>
      </c>
      <c r="D31" s="43" t="s">
        <v>1222</v>
      </c>
      <c r="E31" s="43" t="s">
        <v>1368</v>
      </c>
      <c r="F31" s="43" t="s">
        <v>517</v>
      </c>
      <c r="G31" s="43" t="s">
        <v>1299</v>
      </c>
      <c r="H31" s="43" t="s">
        <v>1369</v>
      </c>
      <c r="I31" t="s">
        <v>1989</v>
      </c>
      <c r="J31" t="s">
        <v>1985</v>
      </c>
    </row>
    <row r="32" spans="1:10" x14ac:dyDescent="0.25">
      <c r="A32" s="44">
        <v>31</v>
      </c>
      <c r="B32" s="43" t="s">
        <v>2181</v>
      </c>
      <c r="C32" s="43" t="s">
        <v>1370</v>
      </c>
      <c r="D32" s="43" t="s">
        <v>1222</v>
      </c>
      <c r="E32" s="43" t="s">
        <v>344</v>
      </c>
      <c r="F32" s="43" t="s">
        <v>517</v>
      </c>
      <c r="G32" s="43" t="s">
        <v>1573</v>
      </c>
      <c r="H32" s="43" t="s">
        <v>1369</v>
      </c>
      <c r="I32" t="s">
        <v>1989</v>
      </c>
      <c r="J32" t="s">
        <v>1985</v>
      </c>
    </row>
    <row r="33" spans="1:10" x14ac:dyDescent="0.25">
      <c r="A33" s="44">
        <v>32</v>
      </c>
      <c r="B33" s="43" t="s">
        <v>2181</v>
      </c>
      <c r="C33" s="43" t="s">
        <v>1390</v>
      </c>
      <c r="D33" s="43" t="s">
        <v>19</v>
      </c>
      <c r="E33" s="43" t="s">
        <v>438</v>
      </c>
      <c r="F33" s="43" t="s">
        <v>2123</v>
      </c>
      <c r="G33" s="43" t="s">
        <v>2124</v>
      </c>
      <c r="I33" t="s">
        <v>1989</v>
      </c>
      <c r="J33" t="s">
        <v>1985</v>
      </c>
    </row>
    <row r="34" spans="1:10" x14ac:dyDescent="0.25">
      <c r="A34" s="44">
        <v>33</v>
      </c>
      <c r="B34" s="43" t="s">
        <v>2181</v>
      </c>
      <c r="C34" s="43" t="s">
        <v>1392</v>
      </c>
      <c r="D34" s="43" t="s">
        <v>111</v>
      </c>
      <c r="E34" s="43" t="s">
        <v>2128</v>
      </c>
      <c r="F34" s="43" t="s">
        <v>2129</v>
      </c>
      <c r="G34" s="43" t="s">
        <v>2130</v>
      </c>
      <c r="I34" t="s">
        <v>1989</v>
      </c>
      <c r="J34" t="s">
        <v>1985</v>
      </c>
    </row>
    <row r="35" spans="1:10" x14ac:dyDescent="0.25">
      <c r="A35" s="44">
        <v>34</v>
      </c>
      <c r="B35" s="43" t="s">
        <v>2181</v>
      </c>
      <c r="C35" s="43" t="s">
        <v>1392</v>
      </c>
      <c r="D35" s="43" t="s">
        <v>111</v>
      </c>
      <c r="E35" s="43" t="s">
        <v>1381</v>
      </c>
      <c r="F35" s="43" t="s">
        <v>1636</v>
      </c>
      <c r="G35" s="43" t="s">
        <v>1637</v>
      </c>
      <c r="H35" s="43" t="s">
        <v>1369</v>
      </c>
      <c r="I35" t="s">
        <v>1989</v>
      </c>
      <c r="J35" t="s">
        <v>1985</v>
      </c>
    </row>
    <row r="36" spans="1:10" x14ac:dyDescent="0.25">
      <c r="A36" s="44">
        <v>35</v>
      </c>
      <c r="B36" s="43" t="s">
        <v>2182</v>
      </c>
      <c r="C36" s="43" t="s">
        <v>1375</v>
      </c>
      <c r="D36" s="43" t="s">
        <v>43</v>
      </c>
      <c r="E36" s="43" t="s">
        <v>1581</v>
      </c>
      <c r="F36" s="43" t="s">
        <v>1582</v>
      </c>
      <c r="G36" s="43" t="s">
        <v>1988</v>
      </c>
      <c r="H36" s="43" t="s">
        <v>1907</v>
      </c>
      <c r="I36" t="s">
        <v>1989</v>
      </c>
      <c r="J36" t="s">
        <v>1987</v>
      </c>
    </row>
    <row r="37" spans="1:10" x14ac:dyDescent="0.25">
      <c r="A37" s="44">
        <v>36</v>
      </c>
      <c r="B37" s="43" t="s">
        <v>2182</v>
      </c>
      <c r="C37" s="43" t="s">
        <v>1386</v>
      </c>
      <c r="D37" s="43" t="s">
        <v>169</v>
      </c>
      <c r="E37" s="43" t="s">
        <v>1610</v>
      </c>
      <c r="F37" s="43" t="s">
        <v>308</v>
      </c>
      <c r="G37" s="43" t="s">
        <v>1927</v>
      </c>
      <c r="H37" s="43" t="s">
        <v>1369</v>
      </c>
      <c r="I37" t="s">
        <v>1989</v>
      </c>
      <c r="J37" t="s">
        <v>1987</v>
      </c>
    </row>
    <row r="38" spans="1:10" x14ac:dyDescent="0.25">
      <c r="A38" s="44">
        <v>37</v>
      </c>
      <c r="B38" s="43" t="s">
        <v>2182</v>
      </c>
      <c r="C38" s="43" t="s">
        <v>1375</v>
      </c>
      <c r="D38" s="43" t="s">
        <v>2056</v>
      </c>
      <c r="E38" s="43" t="s">
        <v>2057</v>
      </c>
      <c r="F38" s="43" t="s">
        <v>1676</v>
      </c>
      <c r="G38" s="43" t="s">
        <v>2055</v>
      </c>
      <c r="I38" t="s">
        <v>1989</v>
      </c>
      <c r="J38" t="s">
        <v>1987</v>
      </c>
    </row>
    <row r="39" spans="1:10" x14ac:dyDescent="0.25">
      <c r="A39" s="44">
        <v>38</v>
      </c>
      <c r="B39" s="43" t="s">
        <v>2181</v>
      </c>
      <c r="C39" s="43" t="s">
        <v>1375</v>
      </c>
      <c r="D39" s="43" t="s">
        <v>2056</v>
      </c>
      <c r="E39" s="43" t="s">
        <v>2058</v>
      </c>
      <c r="F39" s="43" t="s">
        <v>1676</v>
      </c>
      <c r="G39" s="43" t="s">
        <v>2055</v>
      </c>
      <c r="I39" t="s">
        <v>1989</v>
      </c>
      <c r="J39" t="s">
        <v>1987</v>
      </c>
    </row>
    <row r="40" spans="1:10" x14ac:dyDescent="0.25">
      <c r="A40" s="44">
        <v>39</v>
      </c>
      <c r="B40" s="43" t="s">
        <v>2181</v>
      </c>
      <c r="C40" s="43" t="s">
        <v>1375</v>
      </c>
      <c r="D40" s="43" t="s">
        <v>43</v>
      </c>
      <c r="E40" s="43" t="s">
        <v>316</v>
      </c>
      <c r="F40" s="43" t="s">
        <v>1476</v>
      </c>
      <c r="G40" s="43" t="s">
        <v>966</v>
      </c>
      <c r="H40" s="43" t="s">
        <v>1925</v>
      </c>
      <c r="I40" t="s">
        <v>1989</v>
      </c>
      <c r="J40" t="s">
        <v>1987</v>
      </c>
    </row>
    <row r="41" spans="1:10" x14ac:dyDescent="0.25">
      <c r="A41" s="44">
        <v>40</v>
      </c>
      <c r="B41" s="43" t="s">
        <v>2181</v>
      </c>
      <c r="C41" s="43" t="s">
        <v>1386</v>
      </c>
      <c r="D41" s="43" t="s">
        <v>169</v>
      </c>
      <c r="E41" s="43" t="s">
        <v>406</v>
      </c>
      <c r="F41" s="43" t="s">
        <v>498</v>
      </c>
      <c r="G41" s="43" t="s">
        <v>2114</v>
      </c>
      <c r="H41" s="43" t="s">
        <v>2071</v>
      </c>
      <c r="I41" t="s">
        <v>1989</v>
      </c>
      <c r="J41" t="s">
        <v>1987</v>
      </c>
    </row>
    <row r="42" spans="1:10" x14ac:dyDescent="0.25">
      <c r="A42" s="44">
        <v>41</v>
      </c>
      <c r="B42" s="43" t="s">
        <v>2182</v>
      </c>
      <c r="C42" s="43" t="s">
        <v>1375</v>
      </c>
      <c r="D42" s="43" t="s">
        <v>945</v>
      </c>
      <c r="E42" s="43" t="s">
        <v>1509</v>
      </c>
      <c r="F42" s="43" t="s">
        <v>1510</v>
      </c>
      <c r="G42" s="43" t="s">
        <v>984</v>
      </c>
      <c r="H42" s="43" t="s">
        <v>1511</v>
      </c>
      <c r="I42" t="s">
        <v>1989</v>
      </c>
      <c r="J42" t="s">
        <v>1987</v>
      </c>
    </row>
    <row r="43" spans="1:10" x14ac:dyDescent="0.25">
      <c r="A43" s="44">
        <v>42</v>
      </c>
      <c r="B43" s="43" t="s">
        <v>2182</v>
      </c>
      <c r="C43" s="43" t="s">
        <v>1376</v>
      </c>
      <c r="D43" s="43" t="s">
        <v>90</v>
      </c>
      <c r="E43" s="43" t="s">
        <v>1671</v>
      </c>
      <c r="F43" s="43" t="s">
        <v>1672</v>
      </c>
      <c r="G43" s="43" t="s">
        <v>1673</v>
      </c>
      <c r="H43" s="43" t="s">
        <v>2017</v>
      </c>
      <c r="I43" t="s">
        <v>1989</v>
      </c>
      <c r="J43" t="s">
        <v>1983</v>
      </c>
    </row>
    <row r="44" spans="1:10" x14ac:dyDescent="0.25">
      <c r="A44" s="44">
        <v>43</v>
      </c>
      <c r="B44" s="43" t="s">
        <v>2181</v>
      </c>
      <c r="C44" s="43" t="s">
        <v>1376</v>
      </c>
      <c r="D44" s="43" t="s">
        <v>90</v>
      </c>
      <c r="E44" s="43" t="s">
        <v>1816</v>
      </c>
      <c r="F44" s="43" t="s">
        <v>1815</v>
      </c>
      <c r="G44" s="43" t="s">
        <v>2098</v>
      </c>
      <c r="I44" t="s">
        <v>1989</v>
      </c>
      <c r="J44" t="s">
        <v>1983</v>
      </c>
    </row>
    <row r="45" spans="1:10" x14ac:dyDescent="0.25">
      <c r="A45" s="44">
        <v>44</v>
      </c>
      <c r="B45" s="43" t="s">
        <v>2181</v>
      </c>
      <c r="C45" s="43" t="s">
        <v>1376</v>
      </c>
      <c r="D45" s="43" t="s">
        <v>107</v>
      </c>
      <c r="E45" s="43" t="s">
        <v>316</v>
      </c>
      <c r="F45" s="43" t="s">
        <v>1476</v>
      </c>
      <c r="G45" s="43" t="s">
        <v>966</v>
      </c>
      <c r="H45" s="43" t="s">
        <v>1925</v>
      </c>
      <c r="I45" t="s">
        <v>1989</v>
      </c>
      <c r="J45" t="s">
        <v>1983</v>
      </c>
    </row>
    <row r="46" spans="1:10" x14ac:dyDescent="0.25">
      <c r="A46" s="44">
        <v>45</v>
      </c>
      <c r="B46" s="43" t="s">
        <v>2182</v>
      </c>
      <c r="C46" s="43" t="s">
        <v>1376</v>
      </c>
      <c r="D46" s="43" t="s">
        <v>107</v>
      </c>
      <c r="E46" s="43" t="s">
        <v>1373</v>
      </c>
      <c r="F46" s="43" t="s">
        <v>506</v>
      </c>
      <c r="G46" s="43" t="s">
        <v>1933</v>
      </c>
      <c r="H46" s="43" t="s">
        <v>1369</v>
      </c>
      <c r="I46" t="s">
        <v>1989</v>
      </c>
      <c r="J46" t="s">
        <v>1983</v>
      </c>
    </row>
    <row r="47" spans="1:10" x14ac:dyDescent="0.25">
      <c r="A47" s="44">
        <v>46</v>
      </c>
      <c r="B47" s="43" t="s">
        <v>2182</v>
      </c>
      <c r="C47" s="43" t="s">
        <v>1430</v>
      </c>
      <c r="D47" s="43" t="s">
        <v>1016</v>
      </c>
      <c r="E47" s="43" t="s">
        <v>2021</v>
      </c>
      <c r="F47" s="43" t="s">
        <v>1619</v>
      </c>
      <c r="G47" s="43" t="s">
        <v>2022</v>
      </c>
      <c r="H47" s="43" t="s">
        <v>1896</v>
      </c>
      <c r="I47" t="s">
        <v>1995</v>
      </c>
      <c r="J47" t="s">
        <v>1996</v>
      </c>
    </row>
    <row r="48" spans="1:10" x14ac:dyDescent="0.25">
      <c r="A48" s="44">
        <v>47</v>
      </c>
      <c r="B48" s="43" t="s">
        <v>2181</v>
      </c>
      <c r="C48" s="43" t="s">
        <v>1430</v>
      </c>
      <c r="D48" s="43" t="s">
        <v>1016</v>
      </c>
      <c r="E48" s="43" t="s">
        <v>1638</v>
      </c>
      <c r="F48" s="43" t="s">
        <v>2101</v>
      </c>
      <c r="G48" s="43" t="s">
        <v>2102</v>
      </c>
      <c r="H48" s="43" t="s">
        <v>1444</v>
      </c>
      <c r="I48" t="s">
        <v>1995</v>
      </c>
      <c r="J48" t="s">
        <v>1996</v>
      </c>
    </row>
    <row r="49" spans="1:10" x14ac:dyDescent="0.25">
      <c r="A49" s="44">
        <v>48</v>
      </c>
      <c r="B49" s="43" t="s">
        <v>2182</v>
      </c>
      <c r="C49" s="43" t="s">
        <v>1390</v>
      </c>
      <c r="D49" s="43" t="s">
        <v>96</v>
      </c>
      <c r="E49" s="43" t="s">
        <v>1618</v>
      </c>
      <c r="F49" s="43" t="s">
        <v>2069</v>
      </c>
      <c r="G49" s="43" t="s">
        <v>2070</v>
      </c>
      <c r="H49" s="43" t="s">
        <v>2071</v>
      </c>
      <c r="I49" t="s">
        <v>1995</v>
      </c>
      <c r="J49" t="s">
        <v>1996</v>
      </c>
    </row>
    <row r="50" spans="1:10" x14ac:dyDescent="0.25">
      <c r="A50" s="44">
        <v>49</v>
      </c>
      <c r="B50" s="43" t="s">
        <v>2181</v>
      </c>
      <c r="C50" s="43" t="s">
        <v>1390</v>
      </c>
      <c r="D50" s="43" t="s">
        <v>96</v>
      </c>
      <c r="E50" s="43" t="s">
        <v>292</v>
      </c>
      <c r="F50" s="43" t="s">
        <v>2088</v>
      </c>
      <c r="G50" s="43" t="s">
        <v>2089</v>
      </c>
      <c r="I50" t="s">
        <v>1995</v>
      </c>
      <c r="J50" t="s">
        <v>1996</v>
      </c>
    </row>
    <row r="51" spans="1:10" x14ac:dyDescent="0.25">
      <c r="A51" s="44">
        <v>50</v>
      </c>
      <c r="B51" s="43" t="s">
        <v>2182</v>
      </c>
      <c r="C51" s="43" t="s">
        <v>1390</v>
      </c>
      <c r="D51" s="43" t="s">
        <v>5</v>
      </c>
      <c r="E51" s="43" t="s">
        <v>416</v>
      </c>
      <c r="F51" s="43" t="s">
        <v>1993</v>
      </c>
      <c r="G51" s="43" t="s">
        <v>1994</v>
      </c>
      <c r="H51" s="43" t="s">
        <v>1369</v>
      </c>
      <c r="I51" t="s">
        <v>1995</v>
      </c>
      <c r="J51" t="s">
        <v>1996</v>
      </c>
    </row>
    <row r="52" spans="1:10" x14ac:dyDescent="0.25">
      <c r="A52" s="44">
        <v>51</v>
      </c>
      <c r="B52" s="43" t="s">
        <v>2181</v>
      </c>
      <c r="C52" s="43" t="s">
        <v>1390</v>
      </c>
      <c r="D52" s="43" t="s">
        <v>5</v>
      </c>
      <c r="E52" s="43" t="s">
        <v>2147</v>
      </c>
      <c r="F52" s="43" t="s">
        <v>1869</v>
      </c>
      <c r="G52" s="43" t="s">
        <v>2148</v>
      </c>
      <c r="I52" t="s">
        <v>1995</v>
      </c>
      <c r="J52" t="s">
        <v>1996</v>
      </c>
    </row>
    <row r="53" spans="1:10" x14ac:dyDescent="0.25">
      <c r="A53" s="44">
        <v>52</v>
      </c>
      <c r="B53" s="43" t="s">
        <v>2181</v>
      </c>
      <c r="C53" s="43" t="s">
        <v>1410</v>
      </c>
      <c r="D53" s="43" t="s">
        <v>170</v>
      </c>
      <c r="E53" s="43" t="s">
        <v>1445</v>
      </c>
      <c r="F53" s="43" t="s">
        <v>2050</v>
      </c>
      <c r="G53" s="43" t="s">
        <v>2051</v>
      </c>
      <c r="I53" t="s">
        <v>1995</v>
      </c>
      <c r="J53" t="s">
        <v>1996</v>
      </c>
    </row>
    <row r="54" spans="1:10" x14ac:dyDescent="0.25">
      <c r="A54" s="44">
        <v>53</v>
      </c>
      <c r="B54" s="43" t="s">
        <v>2182</v>
      </c>
      <c r="C54" s="43" t="s">
        <v>1410</v>
      </c>
      <c r="D54" s="43" t="s">
        <v>170</v>
      </c>
      <c r="E54" s="43" t="s">
        <v>1562</v>
      </c>
      <c r="F54" s="43" t="s">
        <v>1818</v>
      </c>
      <c r="G54" s="43" t="s">
        <v>1817</v>
      </c>
      <c r="I54" t="s">
        <v>1995</v>
      </c>
      <c r="J54" t="s">
        <v>1996</v>
      </c>
    </row>
    <row r="55" spans="1:10" x14ac:dyDescent="0.25">
      <c r="A55" s="44">
        <v>54</v>
      </c>
      <c r="B55" s="43" t="s">
        <v>2181</v>
      </c>
      <c r="C55" s="43" t="s">
        <v>1430</v>
      </c>
      <c r="D55" s="43" t="s">
        <v>1109</v>
      </c>
      <c r="E55" s="43" t="s">
        <v>1396</v>
      </c>
      <c r="F55" s="43" t="s">
        <v>1571</v>
      </c>
      <c r="G55" s="43" t="s">
        <v>1572</v>
      </c>
      <c r="H55" s="43" t="s">
        <v>2052</v>
      </c>
      <c r="I55" t="s">
        <v>1995</v>
      </c>
      <c r="J55" t="s">
        <v>1985</v>
      </c>
    </row>
    <row r="56" spans="1:10" x14ac:dyDescent="0.25">
      <c r="A56" s="44">
        <v>55</v>
      </c>
      <c r="B56" s="43" t="s">
        <v>2182</v>
      </c>
      <c r="C56" s="43" t="s">
        <v>1430</v>
      </c>
      <c r="D56" s="43" t="s">
        <v>1109</v>
      </c>
      <c r="E56" s="43" t="s">
        <v>552</v>
      </c>
      <c r="F56" s="43" t="s">
        <v>1804</v>
      </c>
      <c r="G56" s="43" t="s">
        <v>1803</v>
      </c>
      <c r="I56" t="s">
        <v>1995</v>
      </c>
      <c r="J56" t="s">
        <v>1985</v>
      </c>
    </row>
    <row r="57" spans="1:10" x14ac:dyDescent="0.25">
      <c r="A57" s="44">
        <v>56</v>
      </c>
      <c r="B57" s="43" t="s">
        <v>2182</v>
      </c>
      <c r="C57" s="43" t="s">
        <v>1392</v>
      </c>
      <c r="D57" s="43" t="s">
        <v>113</v>
      </c>
      <c r="E57" s="43" t="s">
        <v>1557</v>
      </c>
      <c r="F57" s="43" t="s">
        <v>333</v>
      </c>
      <c r="G57" s="43" t="s">
        <v>1050</v>
      </c>
      <c r="H57" s="43" t="s">
        <v>1908</v>
      </c>
      <c r="I57" t="s">
        <v>1995</v>
      </c>
      <c r="J57" t="s">
        <v>1985</v>
      </c>
    </row>
    <row r="58" spans="1:10" x14ac:dyDescent="0.25">
      <c r="A58" s="44">
        <v>57</v>
      </c>
      <c r="B58" s="43" t="s">
        <v>2181</v>
      </c>
      <c r="C58" s="43" t="s">
        <v>1392</v>
      </c>
      <c r="D58" s="43" t="s">
        <v>113</v>
      </c>
      <c r="E58" s="43" t="s">
        <v>1562</v>
      </c>
      <c r="F58" s="43" t="s">
        <v>1818</v>
      </c>
      <c r="G58" s="43" t="s">
        <v>1817</v>
      </c>
      <c r="I58" t="s">
        <v>1995</v>
      </c>
      <c r="J58" t="s">
        <v>1985</v>
      </c>
    </row>
    <row r="59" spans="1:10" x14ac:dyDescent="0.25">
      <c r="A59" s="44">
        <v>58</v>
      </c>
      <c r="B59" s="43" t="s">
        <v>2182</v>
      </c>
      <c r="C59" s="43" t="s">
        <v>1370</v>
      </c>
      <c r="D59" s="43" t="s">
        <v>150</v>
      </c>
      <c r="E59" s="43" t="s">
        <v>1675</v>
      </c>
      <c r="F59" s="43" t="s">
        <v>1676</v>
      </c>
      <c r="G59" s="43" t="s">
        <v>2055</v>
      </c>
      <c r="I59" t="s">
        <v>1995</v>
      </c>
      <c r="J59" t="s">
        <v>1985</v>
      </c>
    </row>
    <row r="60" spans="1:10" x14ac:dyDescent="0.25">
      <c r="A60" s="44">
        <v>59</v>
      </c>
      <c r="B60" s="43" t="s">
        <v>2181</v>
      </c>
      <c r="C60" s="43" t="s">
        <v>1370</v>
      </c>
      <c r="D60" s="43" t="s">
        <v>150</v>
      </c>
      <c r="E60" s="43" t="s">
        <v>1638</v>
      </c>
      <c r="F60" s="43" t="s">
        <v>2101</v>
      </c>
      <c r="G60" s="43" t="s">
        <v>2102</v>
      </c>
      <c r="H60" s="43" t="s">
        <v>1444</v>
      </c>
      <c r="I60" t="s">
        <v>1995</v>
      </c>
      <c r="J60" t="s">
        <v>1985</v>
      </c>
    </row>
    <row r="61" spans="1:10" x14ac:dyDescent="0.25">
      <c r="A61" s="44">
        <v>60</v>
      </c>
      <c r="B61" s="43" t="s">
        <v>2181</v>
      </c>
      <c r="C61" s="43" t="s">
        <v>1392</v>
      </c>
      <c r="D61" s="43" t="s">
        <v>93</v>
      </c>
      <c r="E61" s="43" t="s">
        <v>2021</v>
      </c>
      <c r="F61" s="43" t="s">
        <v>1619</v>
      </c>
      <c r="G61" s="43" t="s">
        <v>2022</v>
      </c>
      <c r="H61" s="43" t="s">
        <v>1896</v>
      </c>
      <c r="I61" t="s">
        <v>1995</v>
      </c>
      <c r="J61" t="s">
        <v>1985</v>
      </c>
    </row>
    <row r="62" spans="1:10" x14ac:dyDescent="0.25">
      <c r="A62" s="44">
        <v>61</v>
      </c>
      <c r="B62" s="43" t="s">
        <v>2182</v>
      </c>
      <c r="C62" s="43" t="s">
        <v>1392</v>
      </c>
      <c r="D62" s="43" t="s">
        <v>93</v>
      </c>
      <c r="E62" s="43" t="s">
        <v>1468</v>
      </c>
      <c r="F62" s="43" t="s">
        <v>1469</v>
      </c>
      <c r="G62" s="43" t="s">
        <v>1807</v>
      </c>
      <c r="I62" t="s">
        <v>1995</v>
      </c>
      <c r="J62" t="s">
        <v>1985</v>
      </c>
    </row>
    <row r="63" spans="1:10" x14ac:dyDescent="0.25">
      <c r="A63" s="44">
        <v>62</v>
      </c>
      <c r="B63" s="43" t="s">
        <v>2181</v>
      </c>
      <c r="C63" s="43" t="s">
        <v>1375</v>
      </c>
      <c r="D63" s="43" t="s">
        <v>1859</v>
      </c>
      <c r="E63" s="43" t="s">
        <v>1551</v>
      </c>
      <c r="F63" s="43" t="s">
        <v>2011</v>
      </c>
      <c r="G63" s="43" t="s">
        <v>2012</v>
      </c>
      <c r="I63" t="s">
        <v>1995</v>
      </c>
      <c r="J63" t="s">
        <v>1987</v>
      </c>
    </row>
    <row r="64" spans="1:10" x14ac:dyDescent="0.25">
      <c r="A64" s="44">
        <v>63</v>
      </c>
      <c r="B64" s="43" t="s">
        <v>2182</v>
      </c>
      <c r="C64" s="43" t="s">
        <v>1375</v>
      </c>
      <c r="D64" s="43" t="s">
        <v>1859</v>
      </c>
      <c r="E64" s="43" t="s">
        <v>2021</v>
      </c>
      <c r="F64" s="43" t="s">
        <v>1619</v>
      </c>
      <c r="G64" s="43" t="s">
        <v>2022</v>
      </c>
      <c r="H64" s="43" t="s">
        <v>1896</v>
      </c>
      <c r="I64" t="s">
        <v>1995</v>
      </c>
      <c r="J64" t="s">
        <v>1987</v>
      </c>
    </row>
    <row r="65" spans="1:10" x14ac:dyDescent="0.25">
      <c r="A65" s="44">
        <v>64</v>
      </c>
      <c r="B65" s="43" t="s">
        <v>2181</v>
      </c>
      <c r="C65" s="43" t="s">
        <v>1375</v>
      </c>
      <c r="D65" s="43" t="s">
        <v>41</v>
      </c>
      <c r="E65" s="43" t="s">
        <v>416</v>
      </c>
      <c r="F65" s="43" t="s">
        <v>1993</v>
      </c>
      <c r="G65" s="43" t="s">
        <v>1994</v>
      </c>
      <c r="H65" s="43" t="s">
        <v>1369</v>
      </c>
      <c r="I65" t="s">
        <v>1995</v>
      </c>
      <c r="J65" t="s">
        <v>1987</v>
      </c>
    </row>
    <row r="66" spans="1:10" x14ac:dyDescent="0.25">
      <c r="A66" s="44">
        <v>65</v>
      </c>
      <c r="B66" s="43" t="s">
        <v>2182</v>
      </c>
      <c r="C66" s="43" t="s">
        <v>1375</v>
      </c>
      <c r="D66" s="43" t="s">
        <v>41</v>
      </c>
      <c r="E66" s="43" t="s">
        <v>1941</v>
      </c>
      <c r="F66" s="43" t="s">
        <v>1937</v>
      </c>
      <c r="G66" s="43" t="s">
        <v>2105</v>
      </c>
      <c r="H66" s="43" t="s">
        <v>2106</v>
      </c>
      <c r="I66" t="s">
        <v>1995</v>
      </c>
      <c r="J66" t="s">
        <v>1987</v>
      </c>
    </row>
    <row r="67" spans="1:10" x14ac:dyDescent="0.25">
      <c r="A67" s="44">
        <v>66</v>
      </c>
      <c r="B67" s="43" t="s">
        <v>2181</v>
      </c>
      <c r="C67" s="43" t="s">
        <v>1375</v>
      </c>
      <c r="D67" s="43" t="s">
        <v>51</v>
      </c>
      <c r="E67" s="43" t="s">
        <v>1761</v>
      </c>
      <c r="F67" s="43" t="s">
        <v>1397</v>
      </c>
      <c r="G67" s="43" t="s">
        <v>1864</v>
      </c>
      <c r="H67" s="43" t="s">
        <v>1863</v>
      </c>
      <c r="I67" t="s">
        <v>1995</v>
      </c>
      <c r="J67" t="s">
        <v>1987</v>
      </c>
    </row>
    <row r="68" spans="1:10" x14ac:dyDescent="0.25">
      <c r="A68" s="44">
        <v>67</v>
      </c>
      <c r="B68" s="43" t="s">
        <v>2182</v>
      </c>
      <c r="C68" s="43" t="s">
        <v>1375</v>
      </c>
      <c r="D68" s="43" t="s">
        <v>51</v>
      </c>
      <c r="E68" s="43" t="s">
        <v>552</v>
      </c>
      <c r="F68" s="43" t="s">
        <v>1804</v>
      </c>
      <c r="G68" s="43" t="s">
        <v>1803</v>
      </c>
      <c r="I68" t="s">
        <v>1995</v>
      </c>
      <c r="J68" t="s">
        <v>1987</v>
      </c>
    </row>
    <row r="69" spans="1:10" x14ac:dyDescent="0.25">
      <c r="A69" s="44">
        <v>68</v>
      </c>
      <c r="B69" s="43" t="s">
        <v>2181</v>
      </c>
      <c r="C69" s="43" t="s">
        <v>1386</v>
      </c>
      <c r="D69" s="43" t="s">
        <v>174</v>
      </c>
      <c r="E69" s="43" t="s">
        <v>1381</v>
      </c>
      <c r="F69" s="43" t="s">
        <v>1428</v>
      </c>
      <c r="G69" s="43" t="s">
        <v>971</v>
      </c>
      <c r="I69" t="s">
        <v>1995</v>
      </c>
      <c r="J69" t="s">
        <v>1987</v>
      </c>
    </row>
    <row r="70" spans="1:10" x14ac:dyDescent="0.25">
      <c r="A70" s="44">
        <v>69</v>
      </c>
      <c r="B70" s="43" t="s">
        <v>2182</v>
      </c>
      <c r="C70" s="43" t="s">
        <v>1386</v>
      </c>
      <c r="D70" s="43" t="s">
        <v>174</v>
      </c>
      <c r="E70" s="43" t="s">
        <v>1468</v>
      </c>
      <c r="F70" s="43" t="s">
        <v>1469</v>
      </c>
      <c r="G70" s="43" t="s">
        <v>1807</v>
      </c>
      <c r="I70" t="s">
        <v>1995</v>
      </c>
      <c r="J70" t="s">
        <v>1987</v>
      </c>
    </row>
    <row r="71" spans="1:10" x14ac:dyDescent="0.25">
      <c r="A71" s="44">
        <v>70</v>
      </c>
      <c r="B71" s="43" t="s">
        <v>2181</v>
      </c>
      <c r="C71" s="43" t="s">
        <v>1376</v>
      </c>
      <c r="D71" s="43" t="s">
        <v>1045</v>
      </c>
      <c r="E71" s="43" t="s">
        <v>1557</v>
      </c>
      <c r="F71" s="43" t="s">
        <v>333</v>
      </c>
      <c r="G71" s="43" t="s">
        <v>1050</v>
      </c>
      <c r="H71" s="43" t="s">
        <v>1908</v>
      </c>
      <c r="I71" t="s">
        <v>1995</v>
      </c>
      <c r="J71" t="s">
        <v>1983</v>
      </c>
    </row>
    <row r="72" spans="1:10" x14ac:dyDescent="0.25">
      <c r="A72" s="44">
        <v>71</v>
      </c>
      <c r="B72" s="43" t="s">
        <v>2182</v>
      </c>
      <c r="C72" s="43" t="s">
        <v>1376</v>
      </c>
      <c r="D72" s="43" t="s">
        <v>1045</v>
      </c>
      <c r="E72" s="43" t="s">
        <v>1396</v>
      </c>
      <c r="F72" s="43" t="s">
        <v>412</v>
      </c>
      <c r="G72" s="43" t="s">
        <v>1065</v>
      </c>
      <c r="H72" s="43" t="s">
        <v>1437</v>
      </c>
      <c r="I72" t="s">
        <v>1995</v>
      </c>
      <c r="J72" t="s">
        <v>1983</v>
      </c>
    </row>
    <row r="73" spans="1:10" x14ac:dyDescent="0.25">
      <c r="A73" s="44">
        <v>72</v>
      </c>
      <c r="B73" s="43" t="s">
        <v>2181</v>
      </c>
      <c r="C73" s="43" t="s">
        <v>1376</v>
      </c>
      <c r="D73" s="43" t="s">
        <v>1825</v>
      </c>
      <c r="E73" s="43" t="s">
        <v>526</v>
      </c>
      <c r="F73" s="43" t="s">
        <v>1393</v>
      </c>
      <c r="G73" s="43" t="s">
        <v>2025</v>
      </c>
      <c r="I73" t="s">
        <v>1995</v>
      </c>
      <c r="J73" t="s">
        <v>1983</v>
      </c>
    </row>
    <row r="74" spans="1:10" x14ac:dyDescent="0.25">
      <c r="A74" s="44">
        <v>73</v>
      </c>
      <c r="B74" s="43" t="s">
        <v>2182</v>
      </c>
      <c r="C74" s="43" t="s">
        <v>1376</v>
      </c>
      <c r="D74" s="43" t="s">
        <v>1825</v>
      </c>
      <c r="E74" s="43" t="s">
        <v>1396</v>
      </c>
      <c r="F74" s="43" t="s">
        <v>390</v>
      </c>
      <c r="G74" s="43" t="s">
        <v>1577</v>
      </c>
      <c r="H74" s="43" t="s">
        <v>1578</v>
      </c>
      <c r="I74" t="s">
        <v>1995</v>
      </c>
      <c r="J74" t="s">
        <v>1983</v>
      </c>
    </row>
    <row r="75" spans="1:10" x14ac:dyDescent="0.25">
      <c r="A75" s="44">
        <v>74</v>
      </c>
      <c r="B75" s="43" t="s">
        <v>2181</v>
      </c>
      <c r="C75" s="43" t="s">
        <v>1390</v>
      </c>
      <c r="D75" s="43" t="s">
        <v>9</v>
      </c>
      <c r="E75" s="43" t="s">
        <v>1816</v>
      </c>
      <c r="F75" s="43" t="s">
        <v>2006</v>
      </c>
      <c r="G75" s="43" t="s">
        <v>2007</v>
      </c>
      <c r="I75" t="s">
        <v>1982</v>
      </c>
      <c r="J75" t="s">
        <v>1996</v>
      </c>
    </row>
    <row r="76" spans="1:10" x14ac:dyDescent="0.25">
      <c r="A76" s="44">
        <v>75</v>
      </c>
      <c r="B76" s="43" t="s">
        <v>2182</v>
      </c>
      <c r="C76" s="43" t="s">
        <v>1390</v>
      </c>
      <c r="D76" s="43" t="s">
        <v>9</v>
      </c>
      <c r="E76" s="43" t="s">
        <v>2026</v>
      </c>
      <c r="F76" s="43" t="s">
        <v>1889</v>
      </c>
      <c r="G76" s="43" t="s">
        <v>1888</v>
      </c>
      <c r="H76" s="43" t="s">
        <v>2027</v>
      </c>
      <c r="I76" t="s">
        <v>1982</v>
      </c>
      <c r="J76" t="s">
        <v>1996</v>
      </c>
    </row>
    <row r="77" spans="1:10" x14ac:dyDescent="0.25">
      <c r="A77" s="44">
        <v>76</v>
      </c>
      <c r="B77" s="43" t="s">
        <v>2181</v>
      </c>
      <c r="C77" s="43" t="s">
        <v>1370</v>
      </c>
      <c r="D77" s="43" t="s">
        <v>156</v>
      </c>
      <c r="E77" s="43" t="s">
        <v>2033</v>
      </c>
      <c r="F77" s="43" t="s">
        <v>350</v>
      </c>
      <c r="G77" s="43" t="s">
        <v>2034</v>
      </c>
      <c r="H77" s="43" t="s">
        <v>1369</v>
      </c>
      <c r="I77" t="s">
        <v>1982</v>
      </c>
      <c r="J77" t="s">
        <v>1996</v>
      </c>
    </row>
    <row r="78" spans="1:10" x14ac:dyDescent="0.25">
      <c r="A78" s="44">
        <v>77</v>
      </c>
      <c r="B78" s="43" t="s">
        <v>2182</v>
      </c>
      <c r="C78" s="43" t="s">
        <v>1370</v>
      </c>
      <c r="D78" s="43" t="s">
        <v>156</v>
      </c>
      <c r="E78" s="43" t="s">
        <v>543</v>
      </c>
      <c r="F78" s="43" t="s">
        <v>544</v>
      </c>
      <c r="G78" s="43" t="s">
        <v>982</v>
      </c>
      <c r="H78" s="43" t="s">
        <v>1369</v>
      </c>
      <c r="I78" t="s">
        <v>1982</v>
      </c>
      <c r="J78" t="s">
        <v>1996</v>
      </c>
    </row>
    <row r="79" spans="1:10" x14ac:dyDescent="0.25">
      <c r="A79" s="44">
        <v>78</v>
      </c>
      <c r="B79" s="43" t="s">
        <v>2181</v>
      </c>
      <c r="C79" s="43" t="s">
        <v>1370</v>
      </c>
      <c r="D79" s="43" t="s">
        <v>156</v>
      </c>
      <c r="E79" s="43" t="s">
        <v>2143</v>
      </c>
      <c r="F79" s="43" t="s">
        <v>544</v>
      </c>
      <c r="G79" s="43" t="s">
        <v>982</v>
      </c>
      <c r="H79" s="43" t="s">
        <v>1369</v>
      </c>
      <c r="I79" t="s">
        <v>1982</v>
      </c>
      <c r="J79" t="s">
        <v>1996</v>
      </c>
    </row>
    <row r="80" spans="1:10" x14ac:dyDescent="0.25">
      <c r="A80" s="44">
        <v>79</v>
      </c>
      <c r="B80" s="43" t="s">
        <v>2182</v>
      </c>
      <c r="C80" s="43" t="s">
        <v>1430</v>
      </c>
      <c r="D80" s="43" t="s">
        <v>100</v>
      </c>
      <c r="E80" s="43" t="s">
        <v>2018</v>
      </c>
      <c r="F80" s="43" t="s">
        <v>1619</v>
      </c>
      <c r="G80" s="43" t="s">
        <v>2019</v>
      </c>
      <c r="H80" s="43" t="s">
        <v>2020</v>
      </c>
      <c r="I80" t="s">
        <v>1982</v>
      </c>
      <c r="J80" t="s">
        <v>1996</v>
      </c>
    </row>
    <row r="81" spans="1:10" x14ac:dyDescent="0.25">
      <c r="A81" s="44">
        <v>80</v>
      </c>
      <c r="B81" s="43" t="s">
        <v>2181</v>
      </c>
      <c r="C81" s="43" t="s">
        <v>1430</v>
      </c>
      <c r="D81" s="43" t="s">
        <v>100</v>
      </c>
      <c r="E81" s="43" t="s">
        <v>2110</v>
      </c>
      <c r="F81" s="43" t="s">
        <v>2111</v>
      </c>
      <c r="G81" s="43" t="s">
        <v>2112</v>
      </c>
      <c r="I81" t="s">
        <v>1982</v>
      </c>
      <c r="J81" t="s">
        <v>1996</v>
      </c>
    </row>
    <row r="82" spans="1:10" x14ac:dyDescent="0.25">
      <c r="A82" s="44">
        <v>81</v>
      </c>
      <c r="B82" s="43" t="s">
        <v>2182</v>
      </c>
      <c r="C82" s="43" t="s">
        <v>1390</v>
      </c>
      <c r="D82" s="43" t="s">
        <v>134</v>
      </c>
      <c r="E82" s="43" t="s">
        <v>2078</v>
      </c>
      <c r="F82" s="43" t="s">
        <v>2079</v>
      </c>
      <c r="G82" s="43" t="s">
        <v>1759</v>
      </c>
      <c r="I82" t="s">
        <v>1982</v>
      </c>
      <c r="J82" t="s">
        <v>1996</v>
      </c>
    </row>
    <row r="83" spans="1:10" x14ac:dyDescent="0.25">
      <c r="A83" s="44">
        <v>82</v>
      </c>
      <c r="B83" s="43" t="s">
        <v>2181</v>
      </c>
      <c r="C83" s="43" t="s">
        <v>1390</v>
      </c>
      <c r="D83" s="43" t="s">
        <v>134</v>
      </c>
      <c r="E83" s="43" t="s">
        <v>416</v>
      </c>
      <c r="F83" s="43" t="s">
        <v>1508</v>
      </c>
      <c r="G83" s="43" t="s">
        <v>2095</v>
      </c>
      <c r="I83" t="s">
        <v>1982</v>
      </c>
      <c r="J83" t="s">
        <v>1996</v>
      </c>
    </row>
    <row r="84" spans="1:10" x14ac:dyDescent="0.25">
      <c r="A84" s="44">
        <v>83</v>
      </c>
      <c r="B84" s="43" t="s">
        <v>2181</v>
      </c>
      <c r="C84" s="43" t="s">
        <v>1430</v>
      </c>
      <c r="D84" s="43" t="s">
        <v>15</v>
      </c>
      <c r="E84" s="43" t="s">
        <v>1997</v>
      </c>
      <c r="F84" s="43" t="s">
        <v>1998</v>
      </c>
      <c r="G84" s="43" t="s">
        <v>1999</v>
      </c>
      <c r="I84" t="s">
        <v>1982</v>
      </c>
      <c r="J84" t="s">
        <v>1996</v>
      </c>
    </row>
    <row r="85" spans="1:10" x14ac:dyDescent="0.25">
      <c r="A85" s="44">
        <v>84</v>
      </c>
      <c r="B85" s="43" t="s">
        <v>2182</v>
      </c>
      <c r="C85" s="43" t="s">
        <v>1430</v>
      </c>
      <c r="D85" s="43" t="s">
        <v>15</v>
      </c>
      <c r="E85" s="43" t="s">
        <v>416</v>
      </c>
      <c r="F85" s="43" t="s">
        <v>1600</v>
      </c>
      <c r="G85" s="43" t="s">
        <v>1601</v>
      </c>
      <c r="H85" s="43" t="s">
        <v>1602</v>
      </c>
      <c r="I85" t="s">
        <v>1982</v>
      </c>
      <c r="J85" t="s">
        <v>1996</v>
      </c>
    </row>
    <row r="86" spans="1:10" x14ac:dyDescent="0.25">
      <c r="A86" s="44">
        <v>85</v>
      </c>
      <c r="B86" s="43" t="s">
        <v>2181</v>
      </c>
      <c r="C86" s="43" t="s">
        <v>1430</v>
      </c>
      <c r="D86" s="43" t="s">
        <v>15</v>
      </c>
      <c r="E86" s="43" t="s">
        <v>2090</v>
      </c>
      <c r="F86" s="43" t="s">
        <v>1504</v>
      </c>
      <c r="G86" s="43" t="s">
        <v>2091</v>
      </c>
      <c r="H86" s="43" t="s">
        <v>2092</v>
      </c>
      <c r="I86" t="s">
        <v>1982</v>
      </c>
      <c r="J86" t="s">
        <v>1996</v>
      </c>
    </row>
    <row r="87" spans="1:10" x14ac:dyDescent="0.25">
      <c r="A87" s="44">
        <v>86</v>
      </c>
      <c r="B87" s="43" t="s">
        <v>2182</v>
      </c>
      <c r="C87" s="43" t="s">
        <v>1390</v>
      </c>
      <c r="D87" s="43" t="s">
        <v>7</v>
      </c>
      <c r="E87" s="43" t="s">
        <v>416</v>
      </c>
      <c r="F87" s="43" t="s">
        <v>475</v>
      </c>
      <c r="G87" s="43" t="s">
        <v>1029</v>
      </c>
      <c r="H87" s="43" t="s">
        <v>1424</v>
      </c>
      <c r="I87" t="s">
        <v>1982</v>
      </c>
      <c r="J87" t="s">
        <v>1996</v>
      </c>
    </row>
    <row r="88" spans="1:10" x14ac:dyDescent="0.25">
      <c r="A88" s="44">
        <v>87</v>
      </c>
      <c r="B88" s="43" t="s">
        <v>2181</v>
      </c>
      <c r="C88" s="43" t="s">
        <v>1390</v>
      </c>
      <c r="D88" s="43" t="s">
        <v>7</v>
      </c>
      <c r="E88" s="43" t="s">
        <v>1944</v>
      </c>
      <c r="F88" s="43" t="s">
        <v>2099</v>
      </c>
      <c r="G88" s="43" t="s">
        <v>2100</v>
      </c>
      <c r="I88" t="s">
        <v>1982</v>
      </c>
      <c r="J88" t="s">
        <v>1996</v>
      </c>
    </row>
    <row r="89" spans="1:10" x14ac:dyDescent="0.25">
      <c r="A89" s="44">
        <v>88</v>
      </c>
      <c r="B89" s="43" t="s">
        <v>2181</v>
      </c>
      <c r="C89" s="43" t="s">
        <v>1410</v>
      </c>
      <c r="D89" s="43" t="s">
        <v>153</v>
      </c>
      <c r="E89" s="43" t="s">
        <v>1593</v>
      </c>
      <c r="F89" s="43" t="s">
        <v>1594</v>
      </c>
      <c r="G89" s="43" t="s">
        <v>1913</v>
      </c>
      <c r="I89" t="s">
        <v>1982</v>
      </c>
      <c r="J89" t="s">
        <v>1985</v>
      </c>
    </row>
    <row r="90" spans="1:10" x14ac:dyDescent="0.25">
      <c r="A90" s="44">
        <v>89</v>
      </c>
      <c r="B90" s="43" t="s">
        <v>2181</v>
      </c>
      <c r="C90" s="43" t="s">
        <v>1410</v>
      </c>
      <c r="D90" s="43" t="s">
        <v>153</v>
      </c>
      <c r="E90" s="43" t="s">
        <v>1949</v>
      </c>
      <c r="F90" s="43" t="s">
        <v>1506</v>
      </c>
      <c r="G90" s="43" t="s">
        <v>1964</v>
      </c>
      <c r="I90" t="s">
        <v>1982</v>
      </c>
      <c r="J90" t="s">
        <v>1985</v>
      </c>
    </row>
    <row r="91" spans="1:10" x14ac:dyDescent="0.25">
      <c r="A91" s="44">
        <v>90</v>
      </c>
      <c r="B91" s="43" t="s">
        <v>2181</v>
      </c>
      <c r="C91" s="43" t="s">
        <v>1410</v>
      </c>
      <c r="D91" s="43" t="s">
        <v>153</v>
      </c>
      <c r="E91" s="43" t="s">
        <v>314</v>
      </c>
      <c r="F91" s="43" t="s">
        <v>1506</v>
      </c>
      <c r="G91" s="43" t="s">
        <v>1809</v>
      </c>
      <c r="I91" t="s">
        <v>1982</v>
      </c>
      <c r="J91" t="s">
        <v>1985</v>
      </c>
    </row>
    <row r="92" spans="1:10" x14ac:dyDescent="0.25">
      <c r="A92" s="44">
        <v>91</v>
      </c>
      <c r="B92" s="43" t="s">
        <v>2182</v>
      </c>
      <c r="C92" s="43" t="s">
        <v>1410</v>
      </c>
      <c r="D92" s="43" t="s">
        <v>153</v>
      </c>
      <c r="E92" s="43" t="s">
        <v>2141</v>
      </c>
      <c r="F92" s="43" t="s">
        <v>1401</v>
      </c>
      <c r="G92" s="43" t="s">
        <v>1402</v>
      </c>
      <c r="I92" t="s">
        <v>1982</v>
      </c>
      <c r="J92" t="s">
        <v>1985</v>
      </c>
    </row>
    <row r="93" spans="1:10" x14ac:dyDescent="0.25">
      <c r="A93" s="44">
        <v>92</v>
      </c>
      <c r="B93" s="43" t="s">
        <v>2181</v>
      </c>
      <c r="C93" s="43" t="s">
        <v>1430</v>
      </c>
      <c r="D93" s="43" t="s">
        <v>120</v>
      </c>
      <c r="E93" s="43" t="s">
        <v>1638</v>
      </c>
      <c r="F93" s="43" t="s">
        <v>1798</v>
      </c>
      <c r="G93" s="43" t="s">
        <v>2059</v>
      </c>
      <c r="I93" t="s">
        <v>1982</v>
      </c>
      <c r="J93" t="s">
        <v>1985</v>
      </c>
    </row>
    <row r="94" spans="1:10" x14ac:dyDescent="0.25">
      <c r="A94" s="44">
        <v>93</v>
      </c>
      <c r="B94" s="43" t="s">
        <v>2181</v>
      </c>
      <c r="C94" s="43" t="s">
        <v>1430</v>
      </c>
      <c r="D94" s="43" t="s">
        <v>120</v>
      </c>
      <c r="E94" s="43" t="s">
        <v>2060</v>
      </c>
      <c r="F94" s="43" t="s">
        <v>1798</v>
      </c>
      <c r="G94" s="43" t="s">
        <v>2059</v>
      </c>
      <c r="I94" t="s">
        <v>1982</v>
      </c>
      <c r="J94" t="s">
        <v>1985</v>
      </c>
    </row>
    <row r="95" spans="1:10" x14ac:dyDescent="0.25">
      <c r="A95" s="44">
        <v>94</v>
      </c>
      <c r="B95" s="43" t="s">
        <v>2182</v>
      </c>
      <c r="C95" s="43" t="s">
        <v>1430</v>
      </c>
      <c r="D95" s="43" t="s">
        <v>120</v>
      </c>
      <c r="E95" s="43" t="s">
        <v>1997</v>
      </c>
      <c r="F95" s="43" t="s">
        <v>1626</v>
      </c>
      <c r="G95" s="43" t="s">
        <v>1910</v>
      </c>
      <c r="H95" s="43" t="s">
        <v>1481</v>
      </c>
      <c r="I95" t="s">
        <v>1982</v>
      </c>
      <c r="J95" t="s">
        <v>1985</v>
      </c>
    </row>
    <row r="96" spans="1:10" x14ac:dyDescent="0.25">
      <c r="A96" s="44">
        <v>95</v>
      </c>
      <c r="B96" s="43" t="s">
        <v>2181</v>
      </c>
      <c r="C96" s="43" t="s">
        <v>1430</v>
      </c>
      <c r="D96" s="43" t="s">
        <v>21</v>
      </c>
      <c r="E96" s="43" t="s">
        <v>1603</v>
      </c>
      <c r="F96" s="43" t="s">
        <v>2028</v>
      </c>
      <c r="G96" s="43" t="s">
        <v>2029</v>
      </c>
      <c r="I96" t="s">
        <v>1982</v>
      </c>
      <c r="J96" t="s">
        <v>1985</v>
      </c>
    </row>
    <row r="97" spans="1:10" x14ac:dyDescent="0.25">
      <c r="A97" s="44">
        <v>96</v>
      </c>
      <c r="B97" s="43" t="s">
        <v>2181</v>
      </c>
      <c r="C97" s="43" t="s">
        <v>1430</v>
      </c>
      <c r="D97" s="43" t="s">
        <v>21</v>
      </c>
      <c r="E97" s="43" t="s">
        <v>1433</v>
      </c>
      <c r="F97" s="43" t="s">
        <v>1785</v>
      </c>
      <c r="G97" s="43" t="s">
        <v>1784</v>
      </c>
      <c r="H97" s="43" t="s">
        <v>1369</v>
      </c>
      <c r="I97" t="s">
        <v>1982</v>
      </c>
      <c r="J97" t="s">
        <v>1985</v>
      </c>
    </row>
    <row r="98" spans="1:10" x14ac:dyDescent="0.25">
      <c r="A98" s="44">
        <v>97</v>
      </c>
      <c r="B98" s="43" t="s">
        <v>2182</v>
      </c>
      <c r="C98" s="43" t="s">
        <v>1392</v>
      </c>
      <c r="D98" s="43" t="s">
        <v>116</v>
      </c>
      <c r="E98" s="43" t="s">
        <v>1484</v>
      </c>
      <c r="F98" s="43" t="s">
        <v>1884</v>
      </c>
      <c r="G98" s="43" t="s">
        <v>1883</v>
      </c>
      <c r="I98" t="s">
        <v>1982</v>
      </c>
      <c r="J98" t="s">
        <v>1985</v>
      </c>
    </row>
    <row r="99" spans="1:10" x14ac:dyDescent="0.25">
      <c r="A99" s="44">
        <v>98</v>
      </c>
      <c r="B99" s="43" t="s">
        <v>2181</v>
      </c>
      <c r="C99" s="43" t="s">
        <v>1392</v>
      </c>
      <c r="D99" s="43" t="s">
        <v>116</v>
      </c>
      <c r="E99" s="43" t="s">
        <v>1484</v>
      </c>
      <c r="F99" s="43" t="s">
        <v>1763</v>
      </c>
      <c r="G99" s="43" t="s">
        <v>1762</v>
      </c>
      <c r="I99" t="s">
        <v>1982</v>
      </c>
      <c r="J99" t="s">
        <v>1985</v>
      </c>
    </row>
    <row r="100" spans="1:10" x14ac:dyDescent="0.25">
      <c r="A100" s="44">
        <v>99</v>
      </c>
      <c r="B100" s="43" t="s">
        <v>2181</v>
      </c>
      <c r="C100" s="43" t="s">
        <v>1392</v>
      </c>
      <c r="D100" s="43" t="s">
        <v>116</v>
      </c>
      <c r="E100" s="43" t="s">
        <v>1433</v>
      </c>
      <c r="F100" s="43" t="s">
        <v>1768</v>
      </c>
      <c r="G100" s="43" t="s">
        <v>1767</v>
      </c>
      <c r="H100" s="43" t="s">
        <v>2113</v>
      </c>
      <c r="I100" t="s">
        <v>1982</v>
      </c>
      <c r="J100" t="s">
        <v>1985</v>
      </c>
    </row>
    <row r="101" spans="1:10" x14ac:dyDescent="0.25">
      <c r="A101" s="44">
        <v>100</v>
      </c>
      <c r="B101" s="43" t="s">
        <v>2181</v>
      </c>
      <c r="C101" s="43" t="s">
        <v>1370</v>
      </c>
      <c r="D101" s="43" t="s">
        <v>1256</v>
      </c>
      <c r="E101" s="43" t="s">
        <v>2026</v>
      </c>
      <c r="F101" s="43" t="s">
        <v>1889</v>
      </c>
      <c r="G101" s="43" t="s">
        <v>1888</v>
      </c>
      <c r="H101" s="43" t="s">
        <v>2027</v>
      </c>
      <c r="I101" t="s">
        <v>1982</v>
      </c>
      <c r="J101" t="s">
        <v>1987</v>
      </c>
    </row>
    <row r="102" spans="1:10" x14ac:dyDescent="0.25">
      <c r="A102" s="44">
        <v>101</v>
      </c>
      <c r="B102" s="43" t="s">
        <v>2182</v>
      </c>
      <c r="C102" s="43" t="s">
        <v>1370</v>
      </c>
      <c r="D102" s="43" t="s">
        <v>1256</v>
      </c>
      <c r="E102" s="43" t="s">
        <v>310</v>
      </c>
      <c r="F102" s="43" t="s">
        <v>530</v>
      </c>
      <c r="G102" s="43" t="s">
        <v>2127</v>
      </c>
      <c r="I102" t="s">
        <v>1982</v>
      </c>
      <c r="J102" t="s">
        <v>1987</v>
      </c>
    </row>
    <row r="103" spans="1:10" x14ac:dyDescent="0.25">
      <c r="A103" s="44">
        <v>102</v>
      </c>
      <c r="B103" s="43" t="s">
        <v>2181</v>
      </c>
      <c r="C103" s="43" t="s">
        <v>1370</v>
      </c>
      <c r="D103" s="43" t="s">
        <v>1256</v>
      </c>
      <c r="E103" s="43" t="s">
        <v>2149</v>
      </c>
      <c r="F103" s="43" t="s">
        <v>2150</v>
      </c>
      <c r="G103" s="43" t="s">
        <v>2151</v>
      </c>
      <c r="I103" t="s">
        <v>1982</v>
      </c>
      <c r="J103" t="s">
        <v>1987</v>
      </c>
    </row>
    <row r="104" spans="1:10" x14ac:dyDescent="0.25">
      <c r="A104" s="44">
        <v>103</v>
      </c>
      <c r="B104" s="43" t="s">
        <v>2182</v>
      </c>
      <c r="C104" s="43" t="s">
        <v>1386</v>
      </c>
      <c r="D104" s="43" t="s">
        <v>184</v>
      </c>
      <c r="E104" s="43" t="s">
        <v>552</v>
      </c>
      <c r="F104" s="43" t="s">
        <v>544</v>
      </c>
      <c r="G104" s="43" t="s">
        <v>2142</v>
      </c>
      <c r="H104" s="43" t="s">
        <v>1369</v>
      </c>
      <c r="I104" t="s">
        <v>1982</v>
      </c>
      <c r="J104" t="s">
        <v>1987</v>
      </c>
    </row>
    <row r="105" spans="1:10" x14ac:dyDescent="0.25">
      <c r="A105" s="44">
        <v>104</v>
      </c>
      <c r="B105" s="43" t="s">
        <v>2181</v>
      </c>
      <c r="C105" s="43" t="s">
        <v>1386</v>
      </c>
      <c r="D105" s="43" t="s">
        <v>184</v>
      </c>
      <c r="E105" s="43" t="s">
        <v>1501</v>
      </c>
      <c r="F105" s="43" t="s">
        <v>544</v>
      </c>
      <c r="G105" s="43" t="s">
        <v>982</v>
      </c>
      <c r="H105" s="43" t="s">
        <v>1369</v>
      </c>
      <c r="I105" t="s">
        <v>1982</v>
      </c>
      <c r="J105" t="s">
        <v>1987</v>
      </c>
    </row>
    <row r="106" spans="1:10" x14ac:dyDescent="0.25">
      <c r="A106" s="44">
        <v>105</v>
      </c>
      <c r="B106" s="43" t="s">
        <v>2182</v>
      </c>
      <c r="C106" s="43" t="s">
        <v>1375</v>
      </c>
      <c r="D106" s="43" t="s">
        <v>1836</v>
      </c>
      <c r="E106" s="43" t="s">
        <v>292</v>
      </c>
      <c r="F106" s="43" t="s">
        <v>2037</v>
      </c>
      <c r="G106" s="43" t="s">
        <v>2038</v>
      </c>
      <c r="H106" s="43" t="s">
        <v>1369</v>
      </c>
      <c r="I106" t="s">
        <v>1982</v>
      </c>
      <c r="J106" t="s">
        <v>1987</v>
      </c>
    </row>
    <row r="107" spans="1:10" x14ac:dyDescent="0.25">
      <c r="A107" s="44">
        <v>106</v>
      </c>
      <c r="B107" s="43" t="s">
        <v>2181</v>
      </c>
      <c r="C107" s="43" t="s">
        <v>1375</v>
      </c>
      <c r="D107" s="43" t="s">
        <v>1836</v>
      </c>
      <c r="E107" s="43" t="s">
        <v>391</v>
      </c>
      <c r="F107" s="43" t="s">
        <v>1710</v>
      </c>
      <c r="G107" s="43" t="s">
        <v>2154</v>
      </c>
      <c r="I107" t="s">
        <v>1982</v>
      </c>
      <c r="J107" t="s">
        <v>1987</v>
      </c>
    </row>
    <row r="108" spans="1:10" x14ac:dyDescent="0.25">
      <c r="A108" s="44">
        <v>107</v>
      </c>
      <c r="B108" s="43" t="s">
        <v>2182</v>
      </c>
      <c r="C108" s="43" t="s">
        <v>1375</v>
      </c>
      <c r="D108" s="43" t="s">
        <v>61</v>
      </c>
      <c r="E108" s="43" t="s">
        <v>499</v>
      </c>
      <c r="F108" s="43" t="s">
        <v>409</v>
      </c>
      <c r="G108" s="43" t="s">
        <v>1013</v>
      </c>
      <c r="I108" t="s">
        <v>1982</v>
      </c>
      <c r="J108" t="s">
        <v>1987</v>
      </c>
    </row>
    <row r="109" spans="1:10" x14ac:dyDescent="0.25">
      <c r="A109" s="44">
        <v>108</v>
      </c>
      <c r="B109" s="43" t="s">
        <v>2181</v>
      </c>
      <c r="C109" s="43" t="s">
        <v>1375</v>
      </c>
      <c r="D109" s="43" t="s">
        <v>61</v>
      </c>
      <c r="E109" s="43" t="s">
        <v>1862</v>
      </c>
      <c r="F109" s="43" t="s">
        <v>1737</v>
      </c>
      <c r="G109" s="43" t="s">
        <v>2136</v>
      </c>
      <c r="I109" t="s">
        <v>1982</v>
      </c>
      <c r="J109" t="s">
        <v>1987</v>
      </c>
    </row>
    <row r="110" spans="1:10" x14ac:dyDescent="0.25">
      <c r="A110" s="44">
        <v>109</v>
      </c>
      <c r="B110" s="43" t="s">
        <v>2182</v>
      </c>
      <c r="C110" s="43" t="s">
        <v>1376</v>
      </c>
      <c r="D110" s="43" t="s">
        <v>1097</v>
      </c>
      <c r="E110" s="43" t="s">
        <v>1494</v>
      </c>
      <c r="F110" s="43" t="s">
        <v>1513</v>
      </c>
      <c r="G110" s="43" t="s">
        <v>1100</v>
      </c>
      <c r="H110" s="43" t="s">
        <v>1514</v>
      </c>
      <c r="I110" t="s">
        <v>1982</v>
      </c>
      <c r="J110" t="s">
        <v>1983</v>
      </c>
    </row>
    <row r="111" spans="1:10" x14ac:dyDescent="0.25">
      <c r="A111" s="44">
        <v>110</v>
      </c>
      <c r="B111" s="43" t="s">
        <v>2182</v>
      </c>
      <c r="C111" s="43" t="s">
        <v>1376</v>
      </c>
      <c r="D111" s="43" t="s">
        <v>1060</v>
      </c>
      <c r="E111" s="43" t="s">
        <v>1918</v>
      </c>
      <c r="F111" s="43" t="s">
        <v>1463</v>
      </c>
      <c r="G111" s="43" t="s">
        <v>1038</v>
      </c>
      <c r="I111" t="s">
        <v>1982</v>
      </c>
      <c r="J111" t="s">
        <v>1983</v>
      </c>
    </row>
    <row r="112" spans="1:10" x14ac:dyDescent="0.25">
      <c r="A112" s="44">
        <v>111</v>
      </c>
      <c r="B112" s="43" t="s">
        <v>2181</v>
      </c>
      <c r="C112" s="43" t="s">
        <v>1376</v>
      </c>
      <c r="D112" s="43" t="s">
        <v>1060</v>
      </c>
      <c r="E112" s="43" t="s">
        <v>526</v>
      </c>
      <c r="F112" s="43" t="s">
        <v>1455</v>
      </c>
      <c r="G112" s="43" t="s">
        <v>1070</v>
      </c>
      <c r="I112" t="s">
        <v>1982</v>
      </c>
      <c r="J112" t="s">
        <v>1983</v>
      </c>
    </row>
    <row r="113" spans="1:10" x14ac:dyDescent="0.25">
      <c r="A113" s="44">
        <v>112</v>
      </c>
      <c r="B113" s="43" t="s">
        <v>2181</v>
      </c>
      <c r="C113" s="43" t="s">
        <v>1376</v>
      </c>
      <c r="D113" s="43" t="s">
        <v>1097</v>
      </c>
      <c r="E113" s="43" t="s">
        <v>1862</v>
      </c>
      <c r="F113" s="43" t="s">
        <v>1737</v>
      </c>
      <c r="G113" s="43" t="s">
        <v>2136</v>
      </c>
      <c r="I113" t="s">
        <v>1982</v>
      </c>
      <c r="J113" t="s">
        <v>1983</v>
      </c>
    </row>
    <row r="114" spans="1:10" x14ac:dyDescent="0.25">
      <c r="A114" s="44">
        <v>113</v>
      </c>
      <c r="B114" s="43" t="s">
        <v>2181</v>
      </c>
      <c r="C114" s="43" t="s">
        <v>1410</v>
      </c>
      <c r="D114" s="43" t="s">
        <v>1411</v>
      </c>
      <c r="E114" s="43" t="s">
        <v>2003</v>
      </c>
      <c r="F114" s="43" t="s">
        <v>1436</v>
      </c>
      <c r="G114" s="43" t="s">
        <v>930</v>
      </c>
      <c r="I114" t="s">
        <v>1984</v>
      </c>
      <c r="J114" t="s">
        <v>1996</v>
      </c>
    </row>
    <row r="115" spans="1:10" x14ac:dyDescent="0.25">
      <c r="A115" s="44">
        <v>114</v>
      </c>
      <c r="B115" s="43" t="s">
        <v>2182</v>
      </c>
      <c r="C115" s="43" t="s">
        <v>1410</v>
      </c>
      <c r="D115" s="43" t="s">
        <v>1411</v>
      </c>
      <c r="E115" s="43" t="s">
        <v>301</v>
      </c>
      <c r="F115" s="43" t="s">
        <v>1651</v>
      </c>
      <c r="G115" s="43" t="s">
        <v>1652</v>
      </c>
      <c r="H115" s="43" t="s">
        <v>1653</v>
      </c>
      <c r="I115" t="s">
        <v>1984</v>
      </c>
      <c r="J115" t="s">
        <v>1996</v>
      </c>
    </row>
    <row r="116" spans="1:10" x14ac:dyDescent="0.25">
      <c r="A116" s="44">
        <v>115</v>
      </c>
      <c r="B116" s="43" t="s">
        <v>2181</v>
      </c>
      <c r="C116" s="43" t="s">
        <v>1410</v>
      </c>
      <c r="D116" s="43" t="s">
        <v>2000</v>
      </c>
      <c r="E116" s="43" t="s">
        <v>1766</v>
      </c>
      <c r="F116" s="43" t="s">
        <v>2001</v>
      </c>
      <c r="G116" s="43" t="s">
        <v>2002</v>
      </c>
      <c r="I116" t="s">
        <v>1984</v>
      </c>
      <c r="J116" t="s">
        <v>1996</v>
      </c>
    </row>
    <row r="117" spans="1:10" x14ac:dyDescent="0.25">
      <c r="A117" s="44">
        <v>116</v>
      </c>
      <c r="B117" s="43" t="s">
        <v>2182</v>
      </c>
      <c r="C117" s="43" t="s">
        <v>1410</v>
      </c>
      <c r="D117" s="43" t="s">
        <v>2000</v>
      </c>
      <c r="E117" s="43" t="s">
        <v>2117</v>
      </c>
      <c r="F117" s="43" t="s">
        <v>2118</v>
      </c>
      <c r="G117" s="43" t="s">
        <v>2119</v>
      </c>
      <c r="I117" t="s">
        <v>1984</v>
      </c>
      <c r="J117" t="s">
        <v>1996</v>
      </c>
    </row>
    <row r="118" spans="1:10" x14ac:dyDescent="0.25">
      <c r="A118" s="44">
        <v>117</v>
      </c>
      <c r="B118" s="43" t="s">
        <v>2182</v>
      </c>
      <c r="C118" s="43" t="s">
        <v>1430</v>
      </c>
      <c r="D118" s="43" t="s">
        <v>80</v>
      </c>
      <c r="E118" s="43" t="s">
        <v>1867</v>
      </c>
      <c r="F118" s="43" t="s">
        <v>1866</v>
      </c>
      <c r="G118" s="43" t="s">
        <v>1865</v>
      </c>
      <c r="H118" s="43" t="s">
        <v>1444</v>
      </c>
      <c r="I118" t="s">
        <v>1984</v>
      </c>
      <c r="J118" t="s">
        <v>1996</v>
      </c>
    </row>
    <row r="119" spans="1:10" x14ac:dyDescent="0.25">
      <c r="A119" s="44">
        <v>118</v>
      </c>
      <c r="B119" s="43" t="s">
        <v>2181</v>
      </c>
      <c r="C119" s="43" t="s">
        <v>1430</v>
      </c>
      <c r="D119" s="43" t="s">
        <v>80</v>
      </c>
      <c r="E119" s="43" t="s">
        <v>1761</v>
      </c>
      <c r="F119" s="43" t="s">
        <v>2023</v>
      </c>
      <c r="G119" s="43" t="s">
        <v>2024</v>
      </c>
      <c r="H119" s="43" t="s">
        <v>1586</v>
      </c>
      <c r="I119" t="s">
        <v>1984</v>
      </c>
      <c r="J119" t="s">
        <v>1996</v>
      </c>
    </row>
    <row r="120" spans="1:10" x14ac:dyDescent="0.25">
      <c r="A120" s="44">
        <v>119</v>
      </c>
      <c r="B120" s="43" t="s">
        <v>2181</v>
      </c>
      <c r="C120" s="43" t="s">
        <v>1430</v>
      </c>
      <c r="D120" s="43" t="s">
        <v>77</v>
      </c>
      <c r="E120" s="43" t="s">
        <v>406</v>
      </c>
      <c r="F120" s="43" t="s">
        <v>1404</v>
      </c>
      <c r="G120" s="43" t="s">
        <v>1405</v>
      </c>
      <c r="H120" s="43" t="s">
        <v>2049</v>
      </c>
      <c r="I120" t="s">
        <v>1984</v>
      </c>
      <c r="J120" t="s">
        <v>1996</v>
      </c>
    </row>
    <row r="121" spans="1:10" x14ac:dyDescent="0.25">
      <c r="A121" s="44">
        <v>120</v>
      </c>
      <c r="B121" s="43" t="s">
        <v>2182</v>
      </c>
      <c r="C121" s="43" t="s">
        <v>1430</v>
      </c>
      <c r="D121" s="43" t="s">
        <v>77</v>
      </c>
      <c r="E121" s="43" t="s">
        <v>514</v>
      </c>
      <c r="F121" s="43" t="s">
        <v>2077</v>
      </c>
      <c r="G121" s="43" t="s">
        <v>1860</v>
      </c>
      <c r="I121" t="s">
        <v>1984</v>
      </c>
      <c r="J121" t="s">
        <v>1996</v>
      </c>
    </row>
    <row r="122" spans="1:10" x14ac:dyDescent="0.25">
      <c r="A122" s="44">
        <v>121</v>
      </c>
      <c r="B122" s="43" t="s">
        <v>2181</v>
      </c>
      <c r="C122" s="43" t="s">
        <v>1390</v>
      </c>
      <c r="D122" s="43" t="s">
        <v>17</v>
      </c>
      <c r="E122" s="43" t="s">
        <v>559</v>
      </c>
      <c r="F122" s="43" t="s">
        <v>2004</v>
      </c>
      <c r="G122" s="43" t="s">
        <v>2005</v>
      </c>
      <c r="I122" t="s">
        <v>1984</v>
      </c>
      <c r="J122" t="s">
        <v>1996</v>
      </c>
    </row>
    <row r="123" spans="1:10" x14ac:dyDescent="0.25">
      <c r="A123" s="44">
        <v>122</v>
      </c>
      <c r="B123" s="43" t="s">
        <v>2181</v>
      </c>
      <c r="C123" s="43" t="s">
        <v>1390</v>
      </c>
      <c r="D123" s="43" t="s">
        <v>17</v>
      </c>
      <c r="E123" s="43" t="s">
        <v>1396</v>
      </c>
      <c r="F123" s="43" t="s">
        <v>2044</v>
      </c>
      <c r="G123" s="43" t="s">
        <v>2045</v>
      </c>
      <c r="H123" s="43" t="s">
        <v>1423</v>
      </c>
      <c r="I123" t="s">
        <v>1984</v>
      </c>
      <c r="J123" t="s">
        <v>1996</v>
      </c>
    </row>
    <row r="124" spans="1:10" x14ac:dyDescent="0.25">
      <c r="A124" s="44">
        <v>123</v>
      </c>
      <c r="B124" s="43" t="s">
        <v>2182</v>
      </c>
      <c r="C124" s="43" t="s">
        <v>1390</v>
      </c>
      <c r="D124" s="43" t="s">
        <v>17</v>
      </c>
      <c r="E124" s="43" t="s">
        <v>499</v>
      </c>
      <c r="F124" s="43" t="s">
        <v>409</v>
      </c>
      <c r="G124" s="43" t="s">
        <v>1013</v>
      </c>
      <c r="I124" t="s">
        <v>1984</v>
      </c>
      <c r="J124" t="s">
        <v>1996</v>
      </c>
    </row>
    <row r="125" spans="1:10" x14ac:dyDescent="0.25">
      <c r="A125" s="44">
        <v>124</v>
      </c>
      <c r="B125" s="43" t="s">
        <v>2181</v>
      </c>
      <c r="C125" s="43" t="s">
        <v>1390</v>
      </c>
      <c r="D125" s="43" t="s">
        <v>12</v>
      </c>
      <c r="E125" s="43" t="s">
        <v>2061</v>
      </c>
      <c r="F125" s="43" t="s">
        <v>2062</v>
      </c>
      <c r="G125" s="43" t="s">
        <v>2063</v>
      </c>
      <c r="I125" t="s">
        <v>1984</v>
      </c>
      <c r="J125" t="s">
        <v>1996</v>
      </c>
    </row>
    <row r="126" spans="1:10" x14ac:dyDescent="0.25">
      <c r="A126" s="44">
        <v>125</v>
      </c>
      <c r="B126" s="43" t="s">
        <v>2182</v>
      </c>
      <c r="C126" s="43" t="s">
        <v>1390</v>
      </c>
      <c r="D126" s="43" t="s">
        <v>12</v>
      </c>
      <c r="E126" s="43" t="s">
        <v>1489</v>
      </c>
      <c r="F126" s="43" t="s">
        <v>1490</v>
      </c>
      <c r="G126" s="43" t="s">
        <v>1206</v>
      </c>
      <c r="I126" t="s">
        <v>1984</v>
      </c>
      <c r="J126" t="s">
        <v>1996</v>
      </c>
    </row>
    <row r="127" spans="1:10" x14ac:dyDescent="0.25">
      <c r="A127" s="44">
        <v>126</v>
      </c>
      <c r="B127" s="43" t="s">
        <v>2182</v>
      </c>
      <c r="C127" s="43" t="s">
        <v>1370</v>
      </c>
      <c r="D127" s="43" t="s">
        <v>148</v>
      </c>
      <c r="E127" s="43" t="s">
        <v>406</v>
      </c>
      <c r="F127" s="43" t="s">
        <v>1407</v>
      </c>
      <c r="G127" s="43" t="s">
        <v>1857</v>
      </c>
      <c r="H127" s="43" t="s">
        <v>1578</v>
      </c>
      <c r="I127" t="s">
        <v>1984</v>
      </c>
      <c r="J127" t="s">
        <v>1985</v>
      </c>
    </row>
    <row r="128" spans="1:10" x14ac:dyDescent="0.25">
      <c r="A128" s="44">
        <v>127</v>
      </c>
      <c r="B128" s="43" t="s">
        <v>2181</v>
      </c>
      <c r="C128" s="43" t="s">
        <v>1370</v>
      </c>
      <c r="D128" s="43" t="s">
        <v>148</v>
      </c>
      <c r="E128" s="43" t="s">
        <v>1858</v>
      </c>
      <c r="F128" s="43" t="s">
        <v>1407</v>
      </c>
      <c r="G128" s="43" t="s">
        <v>1857</v>
      </c>
      <c r="H128" s="43" t="s">
        <v>1578</v>
      </c>
      <c r="I128" t="s">
        <v>1984</v>
      </c>
      <c r="J128" t="s">
        <v>1985</v>
      </c>
    </row>
    <row r="129" spans="1:10" x14ac:dyDescent="0.25">
      <c r="A129" s="44">
        <v>128</v>
      </c>
      <c r="B129" s="43" t="s">
        <v>2181</v>
      </c>
      <c r="C129" s="43" t="s">
        <v>1370</v>
      </c>
      <c r="D129" s="43" t="s">
        <v>148</v>
      </c>
      <c r="E129" s="43" t="s">
        <v>1555</v>
      </c>
      <c r="F129" s="43" t="s">
        <v>1407</v>
      </c>
      <c r="G129" s="43" t="s">
        <v>1986</v>
      </c>
      <c r="H129" s="43" t="s">
        <v>1578</v>
      </c>
      <c r="I129" t="s">
        <v>1984</v>
      </c>
      <c r="J129" t="s">
        <v>1985</v>
      </c>
    </row>
    <row r="130" spans="1:10" x14ac:dyDescent="0.25">
      <c r="A130" s="44">
        <v>129</v>
      </c>
      <c r="B130" s="43" t="s">
        <v>2181</v>
      </c>
      <c r="C130" s="43" t="s">
        <v>1370</v>
      </c>
      <c r="D130" s="43" t="s">
        <v>151</v>
      </c>
      <c r="E130" s="43" t="s">
        <v>526</v>
      </c>
      <c r="F130" s="43" t="s">
        <v>527</v>
      </c>
      <c r="G130" s="43" t="s">
        <v>2125</v>
      </c>
      <c r="H130" s="43" t="s">
        <v>1369</v>
      </c>
      <c r="I130" t="s">
        <v>1984</v>
      </c>
      <c r="J130" t="s">
        <v>1985</v>
      </c>
    </row>
    <row r="131" spans="1:10" x14ac:dyDescent="0.25">
      <c r="A131" s="44">
        <v>130</v>
      </c>
      <c r="B131" s="43" t="s">
        <v>2182</v>
      </c>
      <c r="C131" s="43" t="s">
        <v>1370</v>
      </c>
      <c r="D131" s="43" t="s">
        <v>151</v>
      </c>
      <c r="E131" s="43" t="s">
        <v>2126</v>
      </c>
      <c r="F131" s="43" t="s">
        <v>527</v>
      </c>
      <c r="G131" s="43" t="s">
        <v>2125</v>
      </c>
      <c r="H131" s="43" t="s">
        <v>1369</v>
      </c>
      <c r="I131" t="s">
        <v>1984</v>
      </c>
      <c r="J131" t="s">
        <v>1985</v>
      </c>
    </row>
    <row r="132" spans="1:10" x14ac:dyDescent="0.25">
      <c r="A132" s="44">
        <v>131</v>
      </c>
      <c r="B132" s="43" t="s">
        <v>2182</v>
      </c>
      <c r="C132" s="43" t="s">
        <v>1392</v>
      </c>
      <c r="D132" s="43" t="s">
        <v>71</v>
      </c>
      <c r="E132" s="43" t="s">
        <v>499</v>
      </c>
      <c r="F132" s="43" t="s">
        <v>409</v>
      </c>
      <c r="G132" s="43" t="s">
        <v>1013</v>
      </c>
      <c r="I132" t="s">
        <v>1984</v>
      </c>
      <c r="J132" t="s">
        <v>1985</v>
      </c>
    </row>
    <row r="133" spans="1:10" x14ac:dyDescent="0.25">
      <c r="A133" s="44">
        <v>132</v>
      </c>
      <c r="B133" s="43" t="s">
        <v>2181</v>
      </c>
      <c r="C133" s="43" t="s">
        <v>1392</v>
      </c>
      <c r="D133" s="43" t="s">
        <v>71</v>
      </c>
      <c r="E133" s="43" t="s">
        <v>1489</v>
      </c>
      <c r="F133" s="43" t="s">
        <v>1490</v>
      </c>
      <c r="G133" s="43" t="s">
        <v>1206</v>
      </c>
      <c r="I133" t="s">
        <v>1984</v>
      </c>
      <c r="J133" t="s">
        <v>1985</v>
      </c>
    </row>
    <row r="134" spans="1:10" x14ac:dyDescent="0.25">
      <c r="A134" s="44">
        <v>133</v>
      </c>
      <c r="B134" s="43" t="s">
        <v>2181</v>
      </c>
      <c r="C134" s="43" t="s">
        <v>1392</v>
      </c>
      <c r="D134" s="43" t="s">
        <v>122</v>
      </c>
      <c r="E134" s="43" t="s">
        <v>1556</v>
      </c>
      <c r="F134" s="43" t="s">
        <v>1776</v>
      </c>
      <c r="G134" s="43" t="s">
        <v>1775</v>
      </c>
      <c r="I134" t="s">
        <v>1984</v>
      </c>
      <c r="J134" t="s">
        <v>1985</v>
      </c>
    </row>
    <row r="135" spans="1:10" x14ac:dyDescent="0.25">
      <c r="A135" s="44">
        <v>134</v>
      </c>
      <c r="B135" s="43" t="s">
        <v>2182</v>
      </c>
      <c r="C135" s="43" t="s">
        <v>1392</v>
      </c>
      <c r="D135" s="43" t="s">
        <v>122</v>
      </c>
      <c r="E135" s="43" t="s">
        <v>1616</v>
      </c>
      <c r="F135" s="43" t="s">
        <v>1617</v>
      </c>
      <c r="G135" s="43" t="s">
        <v>1089</v>
      </c>
      <c r="H135" s="43" t="s">
        <v>1369</v>
      </c>
      <c r="I135" t="s">
        <v>1984</v>
      </c>
      <c r="J135" t="s">
        <v>1985</v>
      </c>
    </row>
    <row r="136" spans="1:10" x14ac:dyDescent="0.25">
      <c r="A136" s="44">
        <v>135</v>
      </c>
      <c r="B136" s="43" t="s">
        <v>2181</v>
      </c>
      <c r="C136" s="43" t="s">
        <v>1376</v>
      </c>
      <c r="D136" s="43" t="s">
        <v>33</v>
      </c>
      <c r="E136" s="43" t="s">
        <v>2013</v>
      </c>
      <c r="F136" s="43" t="s">
        <v>2014</v>
      </c>
      <c r="G136" s="43" t="s">
        <v>2015</v>
      </c>
      <c r="I136" t="s">
        <v>1984</v>
      </c>
      <c r="J136" t="s">
        <v>2016</v>
      </c>
    </row>
    <row r="137" spans="1:10" x14ac:dyDescent="0.25">
      <c r="A137" s="44">
        <v>136</v>
      </c>
      <c r="B137" s="43" t="s">
        <v>2182</v>
      </c>
      <c r="C137" s="43" t="s">
        <v>1376</v>
      </c>
      <c r="D137" s="43" t="s">
        <v>33</v>
      </c>
      <c r="E137" s="43" t="s">
        <v>292</v>
      </c>
      <c r="F137" s="43" t="s">
        <v>1425</v>
      </c>
      <c r="G137" s="43" t="s">
        <v>1426</v>
      </c>
      <c r="H137" s="43" t="s">
        <v>1578</v>
      </c>
      <c r="I137" t="s">
        <v>1984</v>
      </c>
      <c r="J137" t="s">
        <v>2016</v>
      </c>
    </row>
    <row r="138" spans="1:10" x14ac:dyDescent="0.25">
      <c r="A138" s="44">
        <v>137</v>
      </c>
      <c r="B138" s="43" t="s">
        <v>2182</v>
      </c>
      <c r="C138" s="43" t="s">
        <v>1375</v>
      </c>
      <c r="D138" s="43" t="s">
        <v>929</v>
      </c>
      <c r="E138" s="43" t="s">
        <v>1491</v>
      </c>
      <c r="F138" s="43" t="s">
        <v>1492</v>
      </c>
      <c r="G138" s="43" t="s">
        <v>1035</v>
      </c>
      <c r="I138" t="s">
        <v>1984</v>
      </c>
      <c r="J138" t="s">
        <v>2016</v>
      </c>
    </row>
    <row r="139" spans="1:10" x14ac:dyDescent="0.25">
      <c r="A139" s="44">
        <v>138</v>
      </c>
      <c r="B139" s="43" t="s">
        <v>2181</v>
      </c>
      <c r="C139" s="43" t="s">
        <v>1375</v>
      </c>
      <c r="D139" s="43" t="s">
        <v>929</v>
      </c>
      <c r="E139" s="43" t="s">
        <v>1412</v>
      </c>
      <c r="F139" s="43" t="s">
        <v>1492</v>
      </c>
      <c r="G139" s="43" t="s">
        <v>1796</v>
      </c>
      <c r="I139" t="s">
        <v>1984</v>
      </c>
      <c r="J139" t="s">
        <v>2016</v>
      </c>
    </row>
    <row r="140" spans="1:10" x14ac:dyDescent="0.25">
      <c r="A140" s="44">
        <v>139</v>
      </c>
      <c r="B140" s="43" t="s">
        <v>2181</v>
      </c>
      <c r="C140" s="43" t="s">
        <v>1386</v>
      </c>
      <c r="D140" s="43" t="s">
        <v>178</v>
      </c>
      <c r="E140" s="43" t="s">
        <v>1555</v>
      </c>
      <c r="F140" s="43" t="s">
        <v>1407</v>
      </c>
      <c r="G140" s="43" t="s">
        <v>1986</v>
      </c>
      <c r="H140" s="43" t="s">
        <v>1578</v>
      </c>
      <c r="I140" t="s">
        <v>1984</v>
      </c>
      <c r="J140" t="s">
        <v>1987</v>
      </c>
    </row>
    <row r="141" spans="1:10" x14ac:dyDescent="0.25">
      <c r="A141" s="44">
        <v>140</v>
      </c>
      <c r="B141" s="43" t="s">
        <v>2182</v>
      </c>
      <c r="C141" s="43" t="s">
        <v>1386</v>
      </c>
      <c r="D141" s="43" t="s">
        <v>178</v>
      </c>
      <c r="E141" s="43" t="s">
        <v>1396</v>
      </c>
      <c r="F141" s="43" t="s">
        <v>1439</v>
      </c>
      <c r="G141" s="43" t="s">
        <v>1117</v>
      </c>
      <c r="I141" t="s">
        <v>1984</v>
      </c>
      <c r="J141" t="s">
        <v>1987</v>
      </c>
    </row>
    <row r="142" spans="1:10" x14ac:dyDescent="0.25">
      <c r="A142" s="44">
        <v>141</v>
      </c>
      <c r="B142" s="43" t="s">
        <v>2181</v>
      </c>
      <c r="C142" s="43" t="s">
        <v>1386</v>
      </c>
      <c r="D142" s="43" t="s">
        <v>178</v>
      </c>
      <c r="E142" s="43" t="s">
        <v>323</v>
      </c>
      <c r="F142" s="43" t="s">
        <v>1439</v>
      </c>
      <c r="G142" s="43" t="s">
        <v>1117</v>
      </c>
      <c r="H142" s="43" t="s">
        <v>1647</v>
      </c>
      <c r="I142" t="s">
        <v>1984</v>
      </c>
      <c r="J142" t="s">
        <v>1987</v>
      </c>
    </row>
    <row r="143" spans="1:10" x14ac:dyDescent="0.25">
      <c r="A143" s="44">
        <v>142</v>
      </c>
      <c r="B143" s="43" t="s">
        <v>2182</v>
      </c>
      <c r="C143" s="43" t="s">
        <v>1375</v>
      </c>
      <c r="D143" s="43" t="s">
        <v>2053</v>
      </c>
      <c r="E143" s="43" t="s">
        <v>2054</v>
      </c>
      <c r="F143" s="43" t="s">
        <v>1676</v>
      </c>
      <c r="G143" s="43" t="s">
        <v>2055</v>
      </c>
      <c r="I143" t="s">
        <v>1984</v>
      </c>
      <c r="J143" t="s">
        <v>1987</v>
      </c>
    </row>
    <row r="144" spans="1:10" x14ac:dyDescent="0.25">
      <c r="A144" s="44">
        <v>143</v>
      </c>
      <c r="B144" s="43" t="s">
        <v>2181</v>
      </c>
      <c r="C144" s="43" t="s">
        <v>1375</v>
      </c>
      <c r="D144" s="43" t="s">
        <v>2053</v>
      </c>
      <c r="E144" s="43" t="s">
        <v>2058</v>
      </c>
      <c r="F144" s="43" t="s">
        <v>1676</v>
      </c>
      <c r="G144" s="43" t="s">
        <v>2055</v>
      </c>
      <c r="I144" t="s">
        <v>1984</v>
      </c>
      <c r="J144" t="s">
        <v>1987</v>
      </c>
    </row>
    <row r="145" spans="1:10" x14ac:dyDescent="0.25">
      <c r="A145" s="44">
        <v>144</v>
      </c>
      <c r="B145" s="43" t="s">
        <v>2181</v>
      </c>
      <c r="C145" s="43" t="s">
        <v>1375</v>
      </c>
      <c r="D145" s="43" t="s">
        <v>49</v>
      </c>
      <c r="E145" s="43" t="s">
        <v>1556</v>
      </c>
      <c r="F145" s="43" t="s">
        <v>1776</v>
      </c>
      <c r="G145" s="43" t="s">
        <v>1775</v>
      </c>
      <c r="I145" t="s">
        <v>1984</v>
      </c>
      <c r="J145" t="s">
        <v>1987</v>
      </c>
    </row>
    <row r="146" spans="1:10" x14ac:dyDescent="0.25">
      <c r="A146" s="44">
        <v>145</v>
      </c>
      <c r="B146" s="43" t="s">
        <v>2182</v>
      </c>
      <c r="C146" s="43" t="s">
        <v>1375</v>
      </c>
      <c r="D146" s="43" t="s">
        <v>49</v>
      </c>
      <c r="E146" s="43" t="s">
        <v>1556</v>
      </c>
      <c r="F146" s="43" t="s">
        <v>1692</v>
      </c>
      <c r="G146" s="43" t="s">
        <v>2135</v>
      </c>
      <c r="I146" t="s">
        <v>1984</v>
      </c>
      <c r="J146" t="s">
        <v>1987</v>
      </c>
    </row>
    <row r="147" spans="1:10" x14ac:dyDescent="0.25">
      <c r="A147" s="44">
        <v>146</v>
      </c>
      <c r="B147" s="43" t="s">
        <v>2182</v>
      </c>
      <c r="C147" s="43" t="s">
        <v>1375</v>
      </c>
      <c r="D147" s="43" t="s">
        <v>939</v>
      </c>
      <c r="E147" s="43" t="s">
        <v>406</v>
      </c>
      <c r="F147" s="43" t="s">
        <v>466</v>
      </c>
      <c r="G147" s="43" t="s">
        <v>2085</v>
      </c>
      <c r="H147" s="43" t="s">
        <v>1446</v>
      </c>
      <c r="I147" t="s">
        <v>1984</v>
      </c>
      <c r="J147" t="s">
        <v>1987</v>
      </c>
    </row>
    <row r="148" spans="1:10" x14ac:dyDescent="0.25">
      <c r="A148" s="44">
        <v>147</v>
      </c>
      <c r="B148" s="43" t="s">
        <v>2182</v>
      </c>
      <c r="C148" s="43" t="s">
        <v>1376</v>
      </c>
      <c r="D148" s="43" t="s">
        <v>1158</v>
      </c>
      <c r="E148" s="43" t="s">
        <v>406</v>
      </c>
      <c r="F148" s="43" t="s">
        <v>1407</v>
      </c>
      <c r="G148" s="43" t="s">
        <v>1857</v>
      </c>
      <c r="H148" s="43" t="s">
        <v>1578</v>
      </c>
      <c r="I148" t="s">
        <v>1984</v>
      </c>
      <c r="J148" t="s">
        <v>1983</v>
      </c>
    </row>
    <row r="149" spans="1:10" x14ac:dyDescent="0.25">
      <c r="A149" s="44">
        <v>148</v>
      </c>
      <c r="B149" s="43" t="s">
        <v>2181</v>
      </c>
      <c r="C149" s="43" t="s">
        <v>1376</v>
      </c>
      <c r="D149" s="43" t="s">
        <v>1158</v>
      </c>
      <c r="E149" s="43" t="s">
        <v>1858</v>
      </c>
      <c r="F149" s="43" t="s">
        <v>1407</v>
      </c>
      <c r="G149" s="43" t="s">
        <v>1857</v>
      </c>
      <c r="H149" s="43" t="s">
        <v>1578</v>
      </c>
      <c r="I149" t="s">
        <v>1984</v>
      </c>
      <c r="J149" t="s">
        <v>1983</v>
      </c>
    </row>
    <row r="150" spans="1:10" x14ac:dyDescent="0.25">
      <c r="A150" s="44">
        <v>149</v>
      </c>
      <c r="B150" s="43" t="s">
        <v>2181</v>
      </c>
      <c r="C150" s="43" t="s">
        <v>1376</v>
      </c>
      <c r="D150" s="43" t="s">
        <v>1116</v>
      </c>
      <c r="E150" s="43" t="s">
        <v>499</v>
      </c>
      <c r="F150" s="43" t="s">
        <v>409</v>
      </c>
      <c r="G150" s="43" t="s">
        <v>1013</v>
      </c>
      <c r="I150" t="s">
        <v>1984</v>
      </c>
      <c r="J150" t="s">
        <v>1983</v>
      </c>
    </row>
    <row r="151" spans="1:10" x14ac:dyDescent="0.25">
      <c r="A151" s="44">
        <v>150</v>
      </c>
      <c r="B151" s="43" t="s">
        <v>2181</v>
      </c>
      <c r="C151" s="43" t="s">
        <v>1376</v>
      </c>
      <c r="D151" s="43" t="s">
        <v>1116</v>
      </c>
      <c r="E151" s="43" t="s">
        <v>2115</v>
      </c>
      <c r="F151" s="43" t="s">
        <v>501</v>
      </c>
      <c r="G151" s="43" t="s">
        <v>1120</v>
      </c>
      <c r="I151" t="s">
        <v>1984</v>
      </c>
      <c r="J151" t="s">
        <v>1983</v>
      </c>
    </row>
    <row r="152" spans="1:10" x14ac:dyDescent="0.25">
      <c r="A152" s="44">
        <v>151</v>
      </c>
      <c r="B152" s="43" t="s">
        <v>2182</v>
      </c>
      <c r="C152" s="43" t="s">
        <v>1376</v>
      </c>
      <c r="D152" s="43" t="s">
        <v>1116</v>
      </c>
      <c r="E152" s="43" t="s">
        <v>292</v>
      </c>
      <c r="F152" s="43" t="s">
        <v>501</v>
      </c>
      <c r="G152" s="43" t="s">
        <v>1120</v>
      </c>
      <c r="H152" s="43" t="s">
        <v>1369</v>
      </c>
      <c r="I152" t="s">
        <v>1984</v>
      </c>
      <c r="J152" t="s">
        <v>1983</v>
      </c>
    </row>
    <row r="153" spans="1:10" x14ac:dyDescent="0.25">
      <c r="A153" s="44">
        <v>152</v>
      </c>
      <c r="B153" s="43" t="s">
        <v>2181</v>
      </c>
      <c r="C153" s="43" t="s">
        <v>1376</v>
      </c>
      <c r="D153" s="43" t="s">
        <v>26</v>
      </c>
      <c r="E153" s="43" t="s">
        <v>1795</v>
      </c>
      <c r="F153" s="43" t="s">
        <v>2030</v>
      </c>
      <c r="G153" s="43" t="s">
        <v>2031</v>
      </c>
      <c r="H153" s="43" t="s">
        <v>2032</v>
      </c>
      <c r="I153" t="s">
        <v>1984</v>
      </c>
      <c r="J153" t="s">
        <v>1983</v>
      </c>
    </row>
    <row r="154" spans="1:10" x14ac:dyDescent="0.25">
      <c r="A154" s="44">
        <v>153</v>
      </c>
      <c r="B154" s="43" t="s">
        <v>2181</v>
      </c>
      <c r="C154" s="43" t="s">
        <v>1376</v>
      </c>
      <c r="D154" s="43" t="s">
        <v>26</v>
      </c>
      <c r="E154" s="43" t="s">
        <v>1919</v>
      </c>
      <c r="F154" s="43" t="s">
        <v>1439</v>
      </c>
      <c r="G154" s="43" t="s">
        <v>1117</v>
      </c>
      <c r="H154" s="43" t="s">
        <v>1647</v>
      </c>
      <c r="I154" t="s">
        <v>1984</v>
      </c>
      <c r="J154" t="s">
        <v>1983</v>
      </c>
    </row>
    <row r="155" spans="1:10" x14ac:dyDescent="0.25">
      <c r="A155" s="44">
        <v>154</v>
      </c>
      <c r="B155" s="43" t="s">
        <v>2182</v>
      </c>
      <c r="C155" s="43" t="s">
        <v>1376</v>
      </c>
      <c r="D155" s="43" t="s">
        <v>26</v>
      </c>
      <c r="E155" s="43" t="s">
        <v>1616</v>
      </c>
      <c r="F155" s="43" t="s">
        <v>1617</v>
      </c>
      <c r="G155" s="43" t="s">
        <v>1089</v>
      </c>
      <c r="H155" s="43" t="s">
        <v>1369</v>
      </c>
      <c r="I155" t="s">
        <v>1984</v>
      </c>
      <c r="J155" t="s">
        <v>1983</v>
      </c>
    </row>
    <row r="156" spans="1:10" x14ac:dyDescent="0.25">
      <c r="A156" s="44">
        <v>155</v>
      </c>
      <c r="B156" s="43" t="s">
        <v>2181</v>
      </c>
      <c r="C156" s="43" t="s">
        <v>1383</v>
      </c>
      <c r="D156" s="43" t="s">
        <v>132</v>
      </c>
      <c r="E156" s="43" t="s">
        <v>1990</v>
      </c>
      <c r="F156" s="43" t="s">
        <v>1991</v>
      </c>
      <c r="G156" s="43" t="s">
        <v>1992</v>
      </c>
    </row>
    <row r="157" spans="1:10" x14ac:dyDescent="0.25">
      <c r="A157" s="44">
        <v>156</v>
      </c>
      <c r="B157" s="43" t="s">
        <v>2182</v>
      </c>
      <c r="C157" s="43" t="s">
        <v>1367</v>
      </c>
      <c r="D157" s="43" t="s">
        <v>1307</v>
      </c>
      <c r="E157" s="43" t="s">
        <v>1867</v>
      </c>
      <c r="F157" s="43" t="s">
        <v>1866</v>
      </c>
      <c r="G157" s="43" t="s">
        <v>1865</v>
      </c>
      <c r="H157" s="43" t="s">
        <v>1444</v>
      </c>
    </row>
    <row r="158" spans="1:10" x14ac:dyDescent="0.25">
      <c r="A158" s="44">
        <v>157</v>
      </c>
      <c r="B158" s="43" t="s">
        <v>2182</v>
      </c>
      <c r="C158" s="43" t="s">
        <v>1383</v>
      </c>
      <c r="D158" s="43" t="s">
        <v>73</v>
      </c>
      <c r="E158" s="43" t="s">
        <v>1671</v>
      </c>
      <c r="F158" s="43" t="s">
        <v>1672</v>
      </c>
      <c r="G158" s="43" t="s">
        <v>1673</v>
      </c>
      <c r="H158" s="43" t="s">
        <v>2017</v>
      </c>
    </row>
    <row r="159" spans="1:10" x14ac:dyDescent="0.25">
      <c r="A159" s="44">
        <v>158</v>
      </c>
      <c r="B159" s="43" t="s">
        <v>2181</v>
      </c>
      <c r="C159" s="43" t="s">
        <v>1383</v>
      </c>
      <c r="D159" s="43" t="s">
        <v>130</v>
      </c>
      <c r="E159" s="43" t="s">
        <v>2018</v>
      </c>
      <c r="F159" s="43" t="s">
        <v>1619</v>
      </c>
      <c r="G159" s="43" t="s">
        <v>2019</v>
      </c>
      <c r="H159" s="43" t="s">
        <v>2020</v>
      </c>
    </row>
    <row r="160" spans="1:10" x14ac:dyDescent="0.25">
      <c r="A160" s="44">
        <v>159</v>
      </c>
      <c r="B160" s="43" t="s">
        <v>2181</v>
      </c>
      <c r="C160" s="43" t="s">
        <v>1367</v>
      </c>
      <c r="D160" s="43" t="s">
        <v>190</v>
      </c>
      <c r="E160" s="43" t="s">
        <v>2035</v>
      </c>
      <c r="F160" s="43" t="s">
        <v>2036</v>
      </c>
      <c r="G160" s="43" t="s">
        <v>1180</v>
      </c>
    </row>
    <row r="161" spans="1:8" x14ac:dyDescent="0.25">
      <c r="A161" s="44">
        <v>160</v>
      </c>
      <c r="B161" s="43" t="s">
        <v>2182</v>
      </c>
      <c r="C161" s="43" t="s">
        <v>1383</v>
      </c>
      <c r="D161" s="43" t="s">
        <v>128</v>
      </c>
      <c r="E161" s="43" t="s">
        <v>559</v>
      </c>
      <c r="F161" s="43" t="s">
        <v>1833</v>
      </c>
      <c r="G161" s="43" t="s">
        <v>1832</v>
      </c>
    </row>
    <row r="162" spans="1:8" x14ac:dyDescent="0.25">
      <c r="A162" s="44">
        <v>161</v>
      </c>
      <c r="B162" s="43" t="s">
        <v>2181</v>
      </c>
      <c r="C162" s="43" t="s">
        <v>1383</v>
      </c>
      <c r="D162" s="43" t="s">
        <v>128</v>
      </c>
      <c r="E162" s="43" t="s">
        <v>457</v>
      </c>
      <c r="F162" s="43" t="s">
        <v>2039</v>
      </c>
      <c r="G162" s="43" t="s">
        <v>2040</v>
      </c>
    </row>
    <row r="163" spans="1:8" x14ac:dyDescent="0.25">
      <c r="A163" s="44">
        <v>162</v>
      </c>
      <c r="B163" s="43" t="s">
        <v>2182</v>
      </c>
      <c r="C163" s="43" t="s">
        <v>1367</v>
      </c>
      <c r="D163" s="43" t="s">
        <v>188</v>
      </c>
      <c r="E163" s="43" t="s">
        <v>1556</v>
      </c>
      <c r="F163" s="43" t="s">
        <v>2041</v>
      </c>
      <c r="G163" s="43" t="s">
        <v>1183</v>
      </c>
    </row>
    <row r="164" spans="1:8" x14ac:dyDescent="0.25">
      <c r="A164" s="44">
        <v>163</v>
      </c>
      <c r="B164" s="43" t="s">
        <v>2181</v>
      </c>
      <c r="C164" s="43" t="s">
        <v>1367</v>
      </c>
      <c r="D164" s="43" t="s">
        <v>188</v>
      </c>
      <c r="E164" s="43" t="s">
        <v>552</v>
      </c>
      <c r="F164" s="43" t="s">
        <v>2046</v>
      </c>
      <c r="G164" s="43" t="s">
        <v>2047</v>
      </c>
      <c r="H164" s="43" t="s">
        <v>2048</v>
      </c>
    </row>
    <row r="165" spans="1:8" x14ac:dyDescent="0.25">
      <c r="A165" s="44">
        <v>164</v>
      </c>
      <c r="B165" s="43" t="s">
        <v>2182</v>
      </c>
      <c r="C165" s="43" t="s">
        <v>1367</v>
      </c>
      <c r="D165" s="43" t="s">
        <v>190</v>
      </c>
      <c r="E165" s="43" t="s">
        <v>406</v>
      </c>
      <c r="F165" s="43" t="s">
        <v>1404</v>
      </c>
      <c r="G165" s="43" t="s">
        <v>1405</v>
      </c>
      <c r="H165" s="43" t="s">
        <v>2049</v>
      </c>
    </row>
    <row r="166" spans="1:8" x14ac:dyDescent="0.25">
      <c r="A166" s="44">
        <v>165</v>
      </c>
      <c r="B166" s="43" t="s">
        <v>2181</v>
      </c>
      <c r="C166" s="43" t="s">
        <v>1367</v>
      </c>
      <c r="D166" s="43" t="s">
        <v>1231</v>
      </c>
      <c r="E166" s="43" t="s">
        <v>1559</v>
      </c>
      <c r="F166" s="43" t="s">
        <v>2064</v>
      </c>
      <c r="G166" s="43" t="s">
        <v>2065</v>
      </c>
    </row>
    <row r="167" spans="1:8" x14ac:dyDescent="0.25">
      <c r="A167" s="44">
        <v>166</v>
      </c>
      <c r="B167" s="43" t="s">
        <v>2181</v>
      </c>
      <c r="C167" s="43" t="s">
        <v>1383</v>
      </c>
      <c r="D167" s="43" t="s">
        <v>130</v>
      </c>
      <c r="E167" s="43" t="s">
        <v>2066</v>
      </c>
      <c r="F167" s="43" t="s">
        <v>2067</v>
      </c>
      <c r="G167" s="43" t="s">
        <v>2068</v>
      </c>
    </row>
    <row r="168" spans="1:8" x14ac:dyDescent="0.25">
      <c r="A168" s="44">
        <v>167</v>
      </c>
      <c r="B168" s="43" t="s">
        <v>2181</v>
      </c>
      <c r="C168" s="43" t="s">
        <v>1383</v>
      </c>
      <c r="D168" s="43" t="s">
        <v>73</v>
      </c>
      <c r="E168" s="43" t="s">
        <v>2074</v>
      </c>
      <c r="F168" s="43" t="s">
        <v>2075</v>
      </c>
      <c r="G168" s="43" t="s">
        <v>2076</v>
      </c>
    </row>
    <row r="169" spans="1:8" x14ac:dyDescent="0.25">
      <c r="A169" s="44">
        <v>168</v>
      </c>
      <c r="B169" s="43" t="s">
        <v>2181</v>
      </c>
      <c r="C169" s="43" t="s">
        <v>1367</v>
      </c>
      <c r="D169" s="43" t="s">
        <v>190</v>
      </c>
      <c r="E169" s="43" t="s">
        <v>514</v>
      </c>
      <c r="F169" s="43" t="s">
        <v>2077</v>
      </c>
      <c r="G169" s="43" t="s">
        <v>1860</v>
      </c>
    </row>
    <row r="170" spans="1:8" x14ac:dyDescent="0.25">
      <c r="A170" s="44">
        <v>169</v>
      </c>
      <c r="B170" s="43" t="s">
        <v>2181</v>
      </c>
      <c r="C170" s="43" t="s">
        <v>1367</v>
      </c>
      <c r="D170" s="43" t="s">
        <v>1307</v>
      </c>
      <c r="E170" s="43" t="s">
        <v>371</v>
      </c>
      <c r="F170" s="43" t="s">
        <v>2080</v>
      </c>
      <c r="G170" s="43" t="s">
        <v>2081</v>
      </c>
    </row>
    <row r="171" spans="1:8" x14ac:dyDescent="0.25">
      <c r="A171" s="44">
        <v>170</v>
      </c>
      <c r="B171" s="43" t="s">
        <v>2181</v>
      </c>
      <c r="C171" s="43" t="s">
        <v>1383</v>
      </c>
      <c r="D171" s="43" t="s">
        <v>128</v>
      </c>
      <c r="E171" s="43" t="s">
        <v>1556</v>
      </c>
      <c r="F171" s="43" t="s">
        <v>2083</v>
      </c>
      <c r="G171" s="43" t="s">
        <v>2084</v>
      </c>
    </row>
    <row r="172" spans="1:8" x14ac:dyDescent="0.25">
      <c r="A172" s="44">
        <v>171</v>
      </c>
      <c r="B172" s="43" t="s">
        <v>2181</v>
      </c>
      <c r="C172" s="43" t="s">
        <v>1383</v>
      </c>
      <c r="D172" s="43" t="s">
        <v>132</v>
      </c>
      <c r="E172" s="43" t="s">
        <v>1373</v>
      </c>
      <c r="F172" s="43" t="s">
        <v>2086</v>
      </c>
      <c r="G172" s="43" t="s">
        <v>2087</v>
      </c>
    </row>
    <row r="173" spans="1:8" x14ac:dyDescent="0.25">
      <c r="A173" s="44">
        <v>172</v>
      </c>
      <c r="B173" s="43" t="s">
        <v>2181</v>
      </c>
      <c r="C173" s="43" t="s">
        <v>1367</v>
      </c>
      <c r="D173" s="43" t="s">
        <v>188</v>
      </c>
      <c r="E173" s="43" t="s">
        <v>1590</v>
      </c>
      <c r="F173" s="43" t="s">
        <v>2093</v>
      </c>
      <c r="G173" s="43" t="s">
        <v>2094</v>
      </c>
    </row>
    <row r="174" spans="1:8" x14ac:dyDescent="0.25">
      <c r="A174" s="44">
        <v>173</v>
      </c>
      <c r="B174" s="43" t="s">
        <v>2181</v>
      </c>
      <c r="C174" s="43" t="s">
        <v>1367</v>
      </c>
      <c r="D174" s="43" t="s">
        <v>1231</v>
      </c>
      <c r="E174" s="43" t="s">
        <v>391</v>
      </c>
      <c r="F174" s="43" t="s">
        <v>2096</v>
      </c>
      <c r="G174" s="43" t="s">
        <v>2097</v>
      </c>
    </row>
    <row r="175" spans="1:8" x14ac:dyDescent="0.25">
      <c r="A175" s="44">
        <v>174</v>
      </c>
      <c r="B175" s="43" t="s">
        <v>2181</v>
      </c>
      <c r="C175" s="43" t="s">
        <v>1383</v>
      </c>
      <c r="D175" s="43" t="s">
        <v>98</v>
      </c>
      <c r="E175" s="43" t="s">
        <v>2103</v>
      </c>
      <c r="F175" s="43" t="s">
        <v>1608</v>
      </c>
      <c r="G175" s="43" t="s">
        <v>2104</v>
      </c>
      <c r="H175" s="43" t="s">
        <v>1647</v>
      </c>
    </row>
    <row r="176" spans="1:8" x14ac:dyDescent="0.25">
      <c r="A176" s="44">
        <v>175</v>
      </c>
      <c r="B176" s="43" t="s">
        <v>2181</v>
      </c>
      <c r="C176" s="43" t="s">
        <v>1383</v>
      </c>
      <c r="D176" s="43" t="s">
        <v>73</v>
      </c>
      <c r="E176" s="43" t="s">
        <v>526</v>
      </c>
      <c r="F176" s="43" t="s">
        <v>2107</v>
      </c>
      <c r="G176" s="43" t="s">
        <v>2108</v>
      </c>
      <c r="H176" s="43" t="s">
        <v>2109</v>
      </c>
    </row>
    <row r="177" spans="1:10" x14ac:dyDescent="0.25">
      <c r="A177" s="44">
        <v>176</v>
      </c>
      <c r="B177" s="43" t="s">
        <v>2182</v>
      </c>
      <c r="C177" s="43" t="s">
        <v>1383</v>
      </c>
      <c r="D177" s="43" t="s">
        <v>138</v>
      </c>
      <c r="E177" s="43" t="s">
        <v>1872</v>
      </c>
      <c r="F177" s="43" t="s">
        <v>1416</v>
      </c>
      <c r="G177" s="43" t="s">
        <v>2116</v>
      </c>
    </row>
    <row r="178" spans="1:10" x14ac:dyDescent="0.25">
      <c r="A178" s="44">
        <v>177</v>
      </c>
      <c r="B178" s="43" t="s">
        <v>2181</v>
      </c>
      <c r="C178" s="43" t="s">
        <v>1367</v>
      </c>
      <c r="D178" s="43" t="s">
        <v>1307</v>
      </c>
      <c r="E178" s="43" t="s">
        <v>519</v>
      </c>
      <c r="F178" s="43" t="s">
        <v>517</v>
      </c>
      <c r="G178" s="43" t="s">
        <v>1364</v>
      </c>
      <c r="H178" s="43" t="s">
        <v>1369</v>
      </c>
    </row>
    <row r="179" spans="1:10" x14ac:dyDescent="0.25">
      <c r="A179" s="44">
        <v>178</v>
      </c>
      <c r="B179" s="43" t="s">
        <v>2181</v>
      </c>
      <c r="C179" s="43" t="s">
        <v>1383</v>
      </c>
      <c r="D179" s="43" t="s">
        <v>138</v>
      </c>
      <c r="E179" s="43" t="s">
        <v>2120</v>
      </c>
      <c r="F179" s="43" t="s">
        <v>2121</v>
      </c>
      <c r="G179" s="43" t="s">
        <v>2122</v>
      </c>
    </row>
    <row r="180" spans="1:10" x14ac:dyDescent="0.25">
      <c r="A180" s="44">
        <v>179</v>
      </c>
      <c r="B180" s="43" t="s">
        <v>2181</v>
      </c>
      <c r="C180" s="43" t="s">
        <v>1383</v>
      </c>
      <c r="D180" s="43" t="s">
        <v>130</v>
      </c>
      <c r="E180" s="43" t="s">
        <v>2131</v>
      </c>
      <c r="F180" s="43" t="s">
        <v>2132</v>
      </c>
      <c r="G180" s="43" t="s">
        <v>2133</v>
      </c>
    </row>
    <row r="181" spans="1:10" x14ac:dyDescent="0.25">
      <c r="A181" s="44">
        <v>180</v>
      </c>
      <c r="B181" s="43" t="s">
        <v>2181</v>
      </c>
      <c r="C181" s="43" t="s">
        <v>1383</v>
      </c>
      <c r="D181" s="43" t="s">
        <v>98</v>
      </c>
      <c r="E181" s="43" t="s">
        <v>2134</v>
      </c>
      <c r="F181" s="43" t="s">
        <v>2132</v>
      </c>
      <c r="G181" s="43" t="s">
        <v>2133</v>
      </c>
      <c r="H181" s="43" t="s">
        <v>2048</v>
      </c>
    </row>
    <row r="182" spans="1:10" x14ac:dyDescent="0.25">
      <c r="A182" s="44">
        <v>181</v>
      </c>
      <c r="B182" s="43" t="s">
        <v>2181</v>
      </c>
      <c r="C182" s="43" t="s">
        <v>1367</v>
      </c>
      <c r="D182" s="43" t="s">
        <v>1307</v>
      </c>
      <c r="E182" s="43" t="s">
        <v>2134</v>
      </c>
      <c r="F182" s="43" t="s">
        <v>2132</v>
      </c>
      <c r="G182" s="43" t="s">
        <v>2133</v>
      </c>
      <c r="H182" s="43" t="s">
        <v>2048</v>
      </c>
    </row>
    <row r="183" spans="1:10" x14ac:dyDescent="0.25">
      <c r="A183" s="44">
        <v>182</v>
      </c>
      <c r="B183" s="43" t="s">
        <v>2181</v>
      </c>
      <c r="C183" s="43" t="s">
        <v>1383</v>
      </c>
      <c r="D183" s="43" t="s">
        <v>132</v>
      </c>
      <c r="E183" s="43" t="s">
        <v>1945</v>
      </c>
      <c r="F183" s="43" t="s">
        <v>536</v>
      </c>
      <c r="G183" s="43" t="s">
        <v>2137</v>
      </c>
      <c r="H183" s="43" t="s">
        <v>1369</v>
      </c>
    </row>
    <row r="184" spans="1:10" x14ac:dyDescent="0.25">
      <c r="A184" s="44">
        <v>183</v>
      </c>
      <c r="B184" s="43" t="s">
        <v>2182</v>
      </c>
      <c r="C184" s="43" t="s">
        <v>1383</v>
      </c>
      <c r="D184" s="43" t="s">
        <v>132</v>
      </c>
      <c r="E184" s="43" t="s">
        <v>1433</v>
      </c>
      <c r="F184" s="43" t="s">
        <v>536</v>
      </c>
      <c r="G184" s="43" t="s">
        <v>2138</v>
      </c>
      <c r="H184" s="43" t="s">
        <v>1369</v>
      </c>
    </row>
    <row r="185" spans="1:10" x14ac:dyDescent="0.25">
      <c r="A185" s="44">
        <v>184</v>
      </c>
      <c r="B185" s="43" t="s">
        <v>2182</v>
      </c>
      <c r="C185" s="43" t="s">
        <v>1367</v>
      </c>
      <c r="D185" s="43" t="s">
        <v>1231</v>
      </c>
      <c r="E185" s="43" t="s">
        <v>1381</v>
      </c>
      <c r="F185" s="43" t="s">
        <v>1636</v>
      </c>
      <c r="G185" s="43" t="s">
        <v>1637</v>
      </c>
      <c r="H185" s="43" t="s">
        <v>1369</v>
      </c>
    </row>
    <row r="186" spans="1:10" x14ac:dyDescent="0.25">
      <c r="A186" s="44">
        <v>185</v>
      </c>
      <c r="B186" s="43" t="s">
        <v>2182</v>
      </c>
      <c r="C186" s="43" t="s">
        <v>1383</v>
      </c>
      <c r="D186" s="43" t="s">
        <v>98</v>
      </c>
      <c r="E186" s="43" t="s">
        <v>1761</v>
      </c>
      <c r="F186" s="43" t="s">
        <v>2152</v>
      </c>
      <c r="G186" s="43" t="s">
        <v>2153</v>
      </c>
      <c r="H186" s="43" t="s">
        <v>2071</v>
      </c>
    </row>
    <row r="187" spans="1:10" x14ac:dyDescent="0.25">
      <c r="A187" s="44">
        <v>186</v>
      </c>
      <c r="B187" s="43" t="s">
        <v>2181</v>
      </c>
      <c r="C187" s="43" t="s">
        <v>1383</v>
      </c>
      <c r="D187" s="43" t="s">
        <v>138</v>
      </c>
      <c r="E187" s="43" t="s">
        <v>543</v>
      </c>
      <c r="F187" s="43" t="s">
        <v>2155</v>
      </c>
      <c r="G187" s="43" t="s">
        <v>2156</v>
      </c>
      <c r="H187" s="43" t="s">
        <v>2157</v>
      </c>
    </row>
    <row r="188" spans="1:10" x14ac:dyDescent="0.25">
      <c r="A188" s="44">
        <v>187</v>
      </c>
      <c r="B188" s="43" t="s">
        <v>2181</v>
      </c>
      <c r="C188" s="43" t="s">
        <v>1732</v>
      </c>
      <c r="D188" s="43" t="s">
        <v>234</v>
      </c>
      <c r="E188" s="43" t="s">
        <v>1952</v>
      </c>
      <c r="F188" s="43" t="s">
        <v>1953</v>
      </c>
      <c r="G188" s="43" t="s">
        <v>2158</v>
      </c>
      <c r="I188" t="s">
        <v>1995</v>
      </c>
      <c r="J188" t="s">
        <v>2159</v>
      </c>
    </row>
    <row r="189" spans="1:10" x14ac:dyDescent="0.25">
      <c r="A189" s="44">
        <v>188</v>
      </c>
      <c r="B189" s="43" t="s">
        <v>2182</v>
      </c>
      <c r="C189" s="43" t="s">
        <v>1732</v>
      </c>
      <c r="D189" s="43" t="s">
        <v>234</v>
      </c>
      <c r="E189" s="43" t="s">
        <v>2160</v>
      </c>
      <c r="F189" s="43" t="s">
        <v>2161</v>
      </c>
      <c r="G189" s="43" t="s">
        <v>2162</v>
      </c>
      <c r="I189" t="s">
        <v>1995</v>
      </c>
      <c r="J189" t="s">
        <v>2159</v>
      </c>
    </row>
    <row r="190" spans="1:10" x14ac:dyDescent="0.25">
      <c r="A190" s="44">
        <v>189</v>
      </c>
      <c r="B190" s="43" t="s">
        <v>2181</v>
      </c>
      <c r="C190" s="43" t="s">
        <v>1731</v>
      </c>
      <c r="D190" s="43" t="s">
        <v>231</v>
      </c>
      <c r="E190" s="43" t="s">
        <v>433</v>
      </c>
      <c r="F190" s="43" t="s">
        <v>2163</v>
      </c>
      <c r="G190" s="43" t="s">
        <v>2164</v>
      </c>
      <c r="I190" t="s">
        <v>1995</v>
      </c>
      <c r="J190" t="s">
        <v>1987</v>
      </c>
    </row>
    <row r="191" spans="1:10" x14ac:dyDescent="0.25">
      <c r="A191" s="44">
        <v>190</v>
      </c>
      <c r="B191" s="43" t="s">
        <v>2181</v>
      </c>
      <c r="C191" s="43" t="s">
        <v>1731</v>
      </c>
      <c r="D191" s="43" t="s">
        <v>231</v>
      </c>
      <c r="E191" s="43" t="s">
        <v>2165</v>
      </c>
      <c r="F191" s="43" t="s">
        <v>389</v>
      </c>
      <c r="G191" s="43" t="s">
        <v>2166</v>
      </c>
      <c r="I191" t="s">
        <v>1995</v>
      </c>
      <c r="J191" t="s">
        <v>1987</v>
      </c>
    </row>
    <row r="192" spans="1:10" x14ac:dyDescent="0.25">
      <c r="A192" s="44">
        <v>191</v>
      </c>
      <c r="B192" s="43" t="s">
        <v>2182</v>
      </c>
      <c r="C192" s="43" t="s">
        <v>1731</v>
      </c>
      <c r="D192" s="43" t="s">
        <v>231</v>
      </c>
      <c r="E192" s="43" t="s">
        <v>344</v>
      </c>
      <c r="F192" s="43" t="s">
        <v>1712</v>
      </c>
      <c r="G192" s="43" t="s">
        <v>1960</v>
      </c>
      <c r="H192" s="43" t="s">
        <v>1369</v>
      </c>
      <c r="I192" t="s">
        <v>1995</v>
      </c>
      <c r="J192" t="s">
        <v>1987</v>
      </c>
    </row>
    <row r="193" spans="1:10" x14ac:dyDescent="0.25">
      <c r="A193" s="44">
        <v>192</v>
      </c>
      <c r="B193" s="43" t="s">
        <v>2181</v>
      </c>
      <c r="C193" s="43" t="s">
        <v>1731</v>
      </c>
      <c r="D193" s="43" t="s">
        <v>223</v>
      </c>
      <c r="E193" s="43" t="s">
        <v>323</v>
      </c>
      <c r="F193" s="43" t="s">
        <v>1715</v>
      </c>
      <c r="G193" s="43" t="s">
        <v>1339</v>
      </c>
      <c r="I193" t="s">
        <v>1982</v>
      </c>
      <c r="J193" t="s">
        <v>2159</v>
      </c>
    </row>
    <row r="194" spans="1:10" x14ac:dyDescent="0.25">
      <c r="A194" s="44">
        <v>193</v>
      </c>
      <c r="B194" s="43" t="s">
        <v>2182</v>
      </c>
      <c r="C194" s="43" t="s">
        <v>1731</v>
      </c>
      <c r="D194" s="43" t="s">
        <v>223</v>
      </c>
      <c r="E194" s="43" t="s">
        <v>1711</v>
      </c>
      <c r="F194" s="43" t="s">
        <v>489</v>
      </c>
      <c r="G194" s="43" t="s">
        <v>1722</v>
      </c>
      <c r="I194" t="s">
        <v>1982</v>
      </c>
      <c r="J194" t="s">
        <v>2159</v>
      </c>
    </row>
    <row r="195" spans="1:10" x14ac:dyDescent="0.25">
      <c r="A195" s="44">
        <v>194</v>
      </c>
      <c r="B195" s="43" t="s">
        <v>2182</v>
      </c>
      <c r="C195" s="43" t="s">
        <v>1732</v>
      </c>
      <c r="D195" s="43" t="s">
        <v>2167</v>
      </c>
      <c r="E195" s="43" t="s">
        <v>1954</v>
      </c>
      <c r="F195" s="43" t="s">
        <v>1955</v>
      </c>
      <c r="G195" s="43" t="s">
        <v>2168</v>
      </c>
      <c r="I195" t="s">
        <v>1984</v>
      </c>
      <c r="J195" t="s">
        <v>2016</v>
      </c>
    </row>
    <row r="196" spans="1:10" x14ac:dyDescent="0.25">
      <c r="A196" s="44">
        <v>195</v>
      </c>
      <c r="B196" s="43" t="s">
        <v>2181</v>
      </c>
      <c r="C196" s="43" t="s">
        <v>1732</v>
      </c>
      <c r="D196" s="43" t="s">
        <v>2167</v>
      </c>
      <c r="E196" s="43" t="s">
        <v>2169</v>
      </c>
      <c r="F196" s="43" t="s">
        <v>1692</v>
      </c>
      <c r="G196" s="43" t="s">
        <v>2170</v>
      </c>
      <c r="I196" t="s">
        <v>1984</v>
      </c>
      <c r="J196" t="s">
        <v>2016</v>
      </c>
    </row>
    <row r="197" spans="1:10" x14ac:dyDescent="0.25">
      <c r="A197" s="44">
        <v>196</v>
      </c>
      <c r="B197" s="43" t="s">
        <v>2181</v>
      </c>
      <c r="C197" s="43" t="s">
        <v>1731</v>
      </c>
      <c r="D197" s="43" t="s">
        <v>221</v>
      </c>
      <c r="E197" s="43" t="s">
        <v>1806</v>
      </c>
      <c r="F197" s="43" t="s">
        <v>2171</v>
      </c>
      <c r="G197" s="43" t="s">
        <v>2172</v>
      </c>
      <c r="I197" t="s">
        <v>1984</v>
      </c>
      <c r="J197" t="s">
        <v>1987</v>
      </c>
    </row>
    <row r="198" spans="1:10" x14ac:dyDescent="0.25">
      <c r="A198" s="44">
        <v>197</v>
      </c>
      <c r="B198" s="43" t="s">
        <v>2182</v>
      </c>
      <c r="C198" s="43" t="s">
        <v>1731</v>
      </c>
      <c r="D198" s="43" t="s">
        <v>221</v>
      </c>
      <c r="E198" s="43" t="s">
        <v>2173</v>
      </c>
      <c r="F198" s="43" t="s">
        <v>2171</v>
      </c>
      <c r="G198" s="43" t="s">
        <v>2172</v>
      </c>
      <c r="I198" t="s">
        <v>1984</v>
      </c>
      <c r="J198" t="s">
        <v>1987</v>
      </c>
    </row>
    <row r="199" spans="1:10" x14ac:dyDescent="0.25">
      <c r="A199" s="44">
        <v>198</v>
      </c>
      <c r="B199" s="43" t="s">
        <v>2182</v>
      </c>
      <c r="C199" s="43" t="s">
        <v>1730</v>
      </c>
      <c r="D199" s="43" t="s">
        <v>228</v>
      </c>
      <c r="E199" s="43" t="s">
        <v>1842</v>
      </c>
      <c r="F199" s="43" t="s">
        <v>2174</v>
      </c>
      <c r="G199" s="43" t="s">
        <v>2175</v>
      </c>
      <c r="H199" s="43" t="s">
        <v>2071</v>
      </c>
      <c r="I199" t="s">
        <v>2176</v>
      </c>
      <c r="J199" t="s">
        <v>2177</v>
      </c>
    </row>
    <row r="200" spans="1:10" x14ac:dyDescent="0.25">
      <c r="A200" s="44">
        <v>199</v>
      </c>
      <c r="B200" s="42" t="s">
        <v>1971</v>
      </c>
      <c r="E200" s="42" t="s">
        <v>438</v>
      </c>
      <c r="F200" s="43" t="s">
        <v>439</v>
      </c>
    </row>
    <row r="201" spans="1:10" x14ac:dyDescent="0.25">
      <c r="A201" s="44">
        <v>200</v>
      </c>
      <c r="B201" s="43" t="s">
        <v>1970</v>
      </c>
      <c r="E201" s="42" t="s">
        <v>1709</v>
      </c>
      <c r="F201" s="43" t="s">
        <v>1710</v>
      </c>
      <c r="G201" s="40" t="s">
        <v>1353</v>
      </c>
    </row>
    <row r="202" spans="1:10" x14ac:dyDescent="0.25">
      <c r="A202" s="44">
        <v>201</v>
      </c>
      <c r="B202" s="42" t="s">
        <v>1972</v>
      </c>
      <c r="E202" s="45" t="s">
        <v>314</v>
      </c>
      <c r="F202" s="45" t="s">
        <v>315</v>
      </c>
    </row>
    <row r="203" spans="1:10" x14ac:dyDescent="0.25">
      <c r="A203" s="44">
        <v>202</v>
      </c>
      <c r="B203" s="42" t="s">
        <v>1973</v>
      </c>
      <c r="E203" s="42" t="s">
        <v>1750</v>
      </c>
      <c r="F203" s="42" t="s">
        <v>1712</v>
      </c>
    </row>
    <row r="204" spans="1:10" x14ac:dyDescent="0.25">
      <c r="A204" s="44">
        <v>203</v>
      </c>
      <c r="B204" s="43" t="s">
        <v>1975</v>
      </c>
      <c r="E204" s="43" t="s">
        <v>462</v>
      </c>
      <c r="F204" s="43" t="s">
        <v>463</v>
      </c>
    </row>
    <row r="205" spans="1:10" s="43" customFormat="1" x14ac:dyDescent="0.25">
      <c r="A205" s="44">
        <v>204</v>
      </c>
      <c r="B205" s="43" t="s">
        <v>1975</v>
      </c>
      <c r="E205" s="43" t="s">
        <v>519</v>
      </c>
      <c r="F205" s="43" t="s">
        <v>517</v>
      </c>
    </row>
    <row r="206" spans="1:10" s="43" customFormat="1" x14ac:dyDescent="0.25">
      <c r="A206" s="44">
        <v>205</v>
      </c>
      <c r="B206" s="43" t="s">
        <v>1975</v>
      </c>
      <c r="E206" s="42" t="s">
        <v>438</v>
      </c>
      <c r="F206" s="43" t="s">
        <v>1439</v>
      </c>
    </row>
    <row r="207" spans="1:10" s="43" customFormat="1" x14ac:dyDescent="0.25">
      <c r="A207" s="44">
        <v>206</v>
      </c>
      <c r="B207" s="43" t="s">
        <v>1975</v>
      </c>
      <c r="E207" s="43" t="s">
        <v>438</v>
      </c>
      <c r="F207" s="43" t="s">
        <v>439</v>
      </c>
    </row>
    <row r="208" spans="1:10" s="43" customFormat="1" x14ac:dyDescent="0.25">
      <c r="A208" s="44">
        <v>207</v>
      </c>
      <c r="B208" s="42" t="s">
        <v>1976</v>
      </c>
      <c r="E208" s="43" t="s">
        <v>467</v>
      </c>
      <c r="F208" s="43" t="s">
        <v>466</v>
      </c>
    </row>
    <row r="209" spans="1:6" s="43" customFormat="1" x14ac:dyDescent="0.25">
      <c r="A209" s="44">
        <v>208</v>
      </c>
      <c r="B209" s="43" t="s">
        <v>2180</v>
      </c>
      <c r="E209" s="42" t="s">
        <v>499</v>
      </c>
      <c r="F209" s="43" t="s">
        <v>409</v>
      </c>
    </row>
    <row r="210" spans="1:6" s="43" customFormat="1" x14ac:dyDescent="0.25">
      <c r="A210" s="44">
        <v>209</v>
      </c>
      <c r="B210" s="43" t="s">
        <v>563</v>
      </c>
      <c r="E210" s="42" t="s">
        <v>406</v>
      </c>
      <c r="F210" s="42" t="s">
        <v>466</v>
      </c>
    </row>
    <row r="211" spans="1:6" s="43" customFormat="1" x14ac:dyDescent="0.25">
      <c r="A211" s="44">
        <v>210</v>
      </c>
      <c r="B211" s="43" t="s">
        <v>571</v>
      </c>
      <c r="E211" s="42" t="s">
        <v>438</v>
      </c>
      <c r="F211" s="43" t="s">
        <v>412</v>
      </c>
    </row>
    <row r="212" spans="1:6" s="43" customFormat="1" x14ac:dyDescent="0.25">
      <c r="A212" s="44">
        <v>211</v>
      </c>
      <c r="B212" s="43" t="s">
        <v>580</v>
      </c>
      <c r="E212" s="42" t="s">
        <v>559</v>
      </c>
      <c r="F212" s="43" t="s">
        <v>524</v>
      </c>
    </row>
    <row r="213" spans="1:6" s="43" customFormat="1" x14ac:dyDescent="0.25">
      <c r="A213" s="44">
        <v>212</v>
      </c>
      <c r="B213" s="43" t="s">
        <v>1974</v>
      </c>
      <c r="E213" s="42" t="s">
        <v>406</v>
      </c>
      <c r="F213" s="43" t="s">
        <v>1407</v>
      </c>
    </row>
    <row r="214" spans="1:6" x14ac:dyDescent="0.25">
      <c r="A214" s="44">
        <v>213</v>
      </c>
      <c r="B214" s="43" t="s">
        <v>1704</v>
      </c>
      <c r="E214" s="42" t="s">
        <v>438</v>
      </c>
      <c r="F214" s="43" t="s">
        <v>1439</v>
      </c>
    </row>
    <row r="215" spans="1:6" x14ac:dyDescent="0.25">
      <c r="A215" s="44">
        <v>214</v>
      </c>
      <c r="B215" s="43" t="s">
        <v>255</v>
      </c>
      <c r="E215" s="42" t="s">
        <v>518</v>
      </c>
      <c r="F215" s="43" t="s">
        <v>517</v>
      </c>
    </row>
  </sheetData>
  <autoFilter ref="A1:J1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1.453125" style="44" bestFit="1" customWidth="1"/>
    <col min="2" max="2" width="36" style="43" bestFit="1" customWidth="1"/>
    <col min="3" max="3" width="16.453125" style="43" bestFit="1" customWidth="1"/>
    <col min="4" max="4" width="14.90625" style="43" bestFit="1" customWidth="1"/>
    <col min="5" max="5" width="13" style="43" bestFit="1" customWidth="1"/>
    <col min="6" max="6" width="14.08984375" style="43" bestFit="1" customWidth="1"/>
    <col min="7" max="7" width="62.54296875" style="43" bestFit="1" customWidth="1"/>
    <col min="8" max="8" width="44.6328125" style="43" bestFit="1" customWidth="1"/>
  </cols>
  <sheetData>
    <row r="1" spans="1:8" ht="13.25" customHeight="1" x14ac:dyDescent="0.25">
      <c r="A1" s="26" t="s">
        <v>1324</v>
      </c>
      <c r="B1" s="39" t="s">
        <v>1325</v>
      </c>
      <c r="C1" s="39" t="s">
        <v>1363</v>
      </c>
      <c r="D1" s="39" t="s">
        <v>921</v>
      </c>
      <c r="E1" s="39" t="s">
        <v>1360</v>
      </c>
      <c r="F1" s="39" t="s">
        <v>1361</v>
      </c>
      <c r="G1" s="39" t="s">
        <v>922</v>
      </c>
      <c r="H1" s="39" t="s">
        <v>1362</v>
      </c>
    </row>
    <row r="2" spans="1:8" s="41" customFormat="1" ht="13.25" customHeight="1" x14ac:dyDescent="0.25">
      <c r="A2" s="44">
        <v>1</v>
      </c>
      <c r="B2" s="40" t="s">
        <v>241</v>
      </c>
      <c r="C2" s="40"/>
      <c r="D2" s="40"/>
      <c r="E2" s="40" t="s">
        <v>1603</v>
      </c>
      <c r="F2" s="40" t="s">
        <v>1938</v>
      </c>
      <c r="G2" s="40"/>
      <c r="H2" s="40"/>
    </row>
    <row r="3" spans="1:8" s="41" customFormat="1" ht="13.25" customHeight="1" x14ac:dyDescent="0.25">
      <c r="A3" s="44">
        <v>2</v>
      </c>
      <c r="B3" s="40" t="s">
        <v>241</v>
      </c>
      <c r="C3" s="40"/>
      <c r="D3" s="40"/>
      <c r="E3" s="40" t="s">
        <v>1419</v>
      </c>
      <c r="F3" s="40" t="s">
        <v>350</v>
      </c>
      <c r="G3" s="40"/>
      <c r="H3" s="40"/>
    </row>
    <row r="4" spans="1:8" s="41" customFormat="1" ht="13.25" customHeight="1" x14ac:dyDescent="0.25">
      <c r="A4" s="44">
        <v>3</v>
      </c>
      <c r="B4" s="40" t="s">
        <v>241</v>
      </c>
      <c r="C4" s="40"/>
      <c r="D4" s="40"/>
      <c r="E4" s="40" t="s">
        <v>1943</v>
      </c>
      <c r="F4" s="40" t="s">
        <v>350</v>
      </c>
      <c r="G4" s="40"/>
      <c r="H4" s="40"/>
    </row>
    <row r="5" spans="1:8" s="41" customFormat="1" ht="13.25" customHeight="1" x14ac:dyDescent="0.25">
      <c r="A5" s="44">
        <v>4</v>
      </c>
      <c r="B5" s="40" t="s">
        <v>241</v>
      </c>
      <c r="C5" s="40"/>
      <c r="D5" s="40"/>
      <c r="E5" s="40" t="s">
        <v>416</v>
      </c>
      <c r="F5" s="40" t="s">
        <v>417</v>
      </c>
      <c r="G5" s="40"/>
      <c r="H5" s="40"/>
    </row>
    <row r="6" spans="1:8" s="41" customFormat="1" ht="13.25" customHeight="1" x14ac:dyDescent="0.25">
      <c r="A6" s="44">
        <v>5</v>
      </c>
      <c r="B6" s="40" t="s">
        <v>241</v>
      </c>
      <c r="C6" s="40"/>
      <c r="D6" s="40"/>
      <c r="E6" s="40" t="s">
        <v>1942</v>
      </c>
      <c r="F6" s="40" t="s">
        <v>1939</v>
      </c>
      <c r="G6" s="40"/>
      <c r="H6" s="40"/>
    </row>
    <row r="7" spans="1:8" s="41" customFormat="1" ht="13.25" customHeight="1" x14ac:dyDescent="0.25">
      <c r="A7" s="44">
        <v>6</v>
      </c>
      <c r="B7" s="40" t="s">
        <v>241</v>
      </c>
      <c r="C7" s="40"/>
      <c r="D7" s="40"/>
      <c r="E7" s="40" t="s">
        <v>1944</v>
      </c>
      <c r="F7" s="40" t="s">
        <v>1940</v>
      </c>
      <c r="G7" s="40"/>
      <c r="H7" s="40"/>
    </row>
    <row r="8" spans="1:8" s="41" customFormat="1" ht="13.25" customHeight="1" x14ac:dyDescent="0.25">
      <c r="A8" s="44">
        <v>7</v>
      </c>
      <c r="B8" s="40" t="s">
        <v>241</v>
      </c>
      <c r="C8" s="40"/>
      <c r="D8" s="40"/>
      <c r="E8" s="40" t="s">
        <v>1941</v>
      </c>
      <c r="F8" s="40" t="s">
        <v>1937</v>
      </c>
      <c r="G8" s="40"/>
      <c r="H8" s="40"/>
    </row>
    <row r="9" spans="1:8" s="41" customFormat="1" ht="13.25" customHeight="1" x14ac:dyDescent="0.25">
      <c r="A9" s="44">
        <v>8</v>
      </c>
      <c r="B9" s="40" t="s">
        <v>241</v>
      </c>
      <c r="C9" s="40"/>
      <c r="D9" s="40"/>
      <c r="E9" s="40" t="s">
        <v>1945</v>
      </c>
      <c r="F9" s="40" t="s">
        <v>536</v>
      </c>
      <c r="G9" s="40"/>
      <c r="H9" s="40"/>
    </row>
    <row r="10" spans="1:8" s="41" customFormat="1" ht="13.25" customHeight="1" x14ac:dyDescent="0.25">
      <c r="A10" s="44">
        <v>9</v>
      </c>
      <c r="B10" s="40" t="s">
        <v>241</v>
      </c>
      <c r="C10" s="40"/>
      <c r="D10" s="40"/>
      <c r="E10" s="40" t="s">
        <v>1396</v>
      </c>
      <c r="F10" s="40" t="s">
        <v>544</v>
      </c>
      <c r="G10" s="40"/>
      <c r="H10" s="40"/>
    </row>
    <row r="11" spans="1:8" ht="13.25" customHeight="1" x14ac:dyDescent="0.25">
      <c r="A11" s="44">
        <v>10</v>
      </c>
      <c r="B11" s="40" t="s">
        <v>1371</v>
      </c>
      <c r="C11" s="40" t="s">
        <v>1390</v>
      </c>
      <c r="D11" s="40" t="s">
        <v>51</v>
      </c>
      <c r="E11" s="40" t="s">
        <v>1800</v>
      </c>
      <c r="F11" s="40" t="s">
        <v>1849</v>
      </c>
      <c r="G11" s="40" t="s">
        <v>1848</v>
      </c>
      <c r="H11" s="40" t="s">
        <v>1369</v>
      </c>
    </row>
    <row r="12" spans="1:8" ht="13.25" customHeight="1" x14ac:dyDescent="0.25">
      <c r="A12" s="44">
        <v>11</v>
      </c>
      <c r="B12" s="40" t="s">
        <v>1365</v>
      </c>
      <c r="C12" s="40" t="s">
        <v>1390</v>
      </c>
      <c r="D12" s="40" t="s">
        <v>51</v>
      </c>
      <c r="E12" s="40" t="s">
        <v>559</v>
      </c>
      <c r="F12" s="40" t="s">
        <v>1640</v>
      </c>
      <c r="G12" s="40" t="s">
        <v>1641</v>
      </c>
      <c r="H12" s="40"/>
    </row>
    <row r="13" spans="1:8" ht="13.25" customHeight="1" x14ac:dyDescent="0.25">
      <c r="A13" s="44">
        <v>12</v>
      </c>
      <c r="B13" s="40" t="s">
        <v>1365</v>
      </c>
      <c r="C13" s="40" t="s">
        <v>1430</v>
      </c>
      <c r="D13" s="40" t="s">
        <v>1016</v>
      </c>
      <c r="E13" s="40" t="s">
        <v>1618</v>
      </c>
      <c r="F13" s="40" t="s">
        <v>1619</v>
      </c>
      <c r="G13" s="40" t="s">
        <v>1620</v>
      </c>
      <c r="H13" s="40" t="s">
        <v>1896</v>
      </c>
    </row>
    <row r="14" spans="1:8" ht="13.25" customHeight="1" x14ac:dyDescent="0.25">
      <c r="A14" s="44">
        <v>13</v>
      </c>
      <c r="B14" s="40" t="s">
        <v>1371</v>
      </c>
      <c r="C14" s="40" t="s">
        <v>1430</v>
      </c>
      <c r="D14" s="40" t="s">
        <v>1016</v>
      </c>
      <c r="E14" s="40" t="s">
        <v>316</v>
      </c>
      <c r="F14" s="40" t="s">
        <v>1457</v>
      </c>
      <c r="G14" s="40" t="s">
        <v>1920</v>
      </c>
      <c r="H14" s="40"/>
    </row>
    <row r="15" spans="1:8" ht="13.25" customHeight="1" x14ac:dyDescent="0.25">
      <c r="A15" s="44">
        <v>14</v>
      </c>
      <c r="B15" s="40" t="s">
        <v>1365</v>
      </c>
      <c r="C15" s="40" t="s">
        <v>1390</v>
      </c>
      <c r="D15" s="40" t="s">
        <v>1859</v>
      </c>
      <c r="E15" s="40" t="s">
        <v>514</v>
      </c>
      <c r="F15" s="40" t="s">
        <v>1861</v>
      </c>
      <c r="G15" s="40" t="s">
        <v>1860</v>
      </c>
      <c r="H15" s="40"/>
    </row>
    <row r="16" spans="1:8" ht="13.25" customHeight="1" x14ac:dyDescent="0.25">
      <c r="A16" s="44">
        <v>15</v>
      </c>
      <c r="B16" s="40" t="s">
        <v>1371</v>
      </c>
      <c r="C16" s="40" t="s">
        <v>1390</v>
      </c>
      <c r="D16" s="40" t="s">
        <v>1859</v>
      </c>
      <c r="E16" s="40" t="s">
        <v>1400</v>
      </c>
      <c r="F16" s="40" t="s">
        <v>1401</v>
      </c>
      <c r="G16" s="40" t="s">
        <v>1402</v>
      </c>
      <c r="H16" s="40" t="s">
        <v>1486</v>
      </c>
    </row>
    <row r="17" spans="1:8" ht="13.25" customHeight="1" x14ac:dyDescent="0.25">
      <c r="A17" s="44">
        <v>16</v>
      </c>
      <c r="B17" s="40" t="s">
        <v>1371</v>
      </c>
      <c r="C17" s="40" t="s">
        <v>1410</v>
      </c>
      <c r="D17" s="40" t="s">
        <v>166</v>
      </c>
      <c r="E17" s="40" t="s">
        <v>1610</v>
      </c>
      <c r="F17" s="40" t="s">
        <v>308</v>
      </c>
      <c r="G17" s="40" t="s">
        <v>1927</v>
      </c>
      <c r="H17" s="40"/>
    </row>
    <row r="18" spans="1:8" ht="13.25" customHeight="1" x14ac:dyDescent="0.25">
      <c r="A18" s="44">
        <v>17</v>
      </c>
      <c r="B18" s="40" t="s">
        <v>1365</v>
      </c>
      <c r="C18" s="40" t="s">
        <v>1410</v>
      </c>
      <c r="D18" s="40" t="s">
        <v>166</v>
      </c>
      <c r="E18" s="40" t="s">
        <v>1766</v>
      </c>
      <c r="F18" s="40" t="s">
        <v>1765</v>
      </c>
      <c r="G18" s="40" t="s">
        <v>1764</v>
      </c>
      <c r="H18" s="40"/>
    </row>
    <row r="19" spans="1:8" ht="13.25" customHeight="1" x14ac:dyDescent="0.25">
      <c r="A19" s="44">
        <v>18</v>
      </c>
      <c r="B19" s="40" t="s">
        <v>1371</v>
      </c>
      <c r="C19" s="40" t="s">
        <v>1410</v>
      </c>
      <c r="D19" s="40" t="s">
        <v>150</v>
      </c>
      <c r="E19" s="40" t="s">
        <v>406</v>
      </c>
      <c r="F19" s="40" t="s">
        <v>1881</v>
      </c>
      <c r="G19" s="40" t="s">
        <v>1882</v>
      </c>
      <c r="H19" s="40" t="s">
        <v>1879</v>
      </c>
    </row>
    <row r="20" spans="1:8" ht="13.25" customHeight="1" x14ac:dyDescent="0.25">
      <c r="A20" s="44">
        <v>19</v>
      </c>
      <c r="B20" s="40" t="s">
        <v>1365</v>
      </c>
      <c r="C20" s="40" t="s">
        <v>1410</v>
      </c>
      <c r="D20" s="40" t="s">
        <v>150</v>
      </c>
      <c r="E20" s="40" t="s">
        <v>1806</v>
      </c>
      <c r="F20" s="40" t="s">
        <v>1881</v>
      </c>
      <c r="G20" s="40" t="s">
        <v>1880</v>
      </c>
      <c r="H20" s="40" t="s">
        <v>1879</v>
      </c>
    </row>
    <row r="21" spans="1:8" ht="13.25" customHeight="1" x14ac:dyDescent="0.25">
      <c r="A21" s="44">
        <v>20</v>
      </c>
      <c r="B21" s="40" t="s">
        <v>1365</v>
      </c>
      <c r="C21" s="40" t="s">
        <v>1390</v>
      </c>
      <c r="D21" s="40" t="s">
        <v>43</v>
      </c>
      <c r="E21" s="40" t="s">
        <v>1618</v>
      </c>
      <c r="F21" s="40" t="s">
        <v>1619</v>
      </c>
      <c r="G21" s="40" t="s">
        <v>1620</v>
      </c>
      <c r="H21" s="40" t="s">
        <v>1896</v>
      </c>
    </row>
    <row r="22" spans="1:8" ht="13.25" customHeight="1" x14ac:dyDescent="0.25">
      <c r="A22" s="44">
        <v>21</v>
      </c>
      <c r="B22" s="40" t="s">
        <v>1365</v>
      </c>
      <c r="C22" s="40" t="s">
        <v>1390</v>
      </c>
      <c r="D22" s="40" t="s">
        <v>43</v>
      </c>
      <c r="E22" s="40" t="s">
        <v>1610</v>
      </c>
      <c r="F22" s="40" t="s">
        <v>475</v>
      </c>
      <c r="G22" s="40" t="s">
        <v>1756</v>
      </c>
      <c r="H22" s="40"/>
    </row>
    <row r="23" spans="1:8" ht="13.25" customHeight="1" x14ac:dyDescent="0.25">
      <c r="A23" s="44">
        <v>22</v>
      </c>
      <c r="B23" s="40" t="s">
        <v>1371</v>
      </c>
      <c r="C23" s="40" t="s">
        <v>1390</v>
      </c>
      <c r="D23" s="40" t="s">
        <v>43</v>
      </c>
      <c r="E23" s="40" t="s">
        <v>1498</v>
      </c>
      <c r="F23" s="40" t="s">
        <v>1681</v>
      </c>
      <c r="G23" s="40" t="s">
        <v>1682</v>
      </c>
      <c r="H23" s="40" t="s">
        <v>1683</v>
      </c>
    </row>
    <row r="24" spans="1:8" ht="13.25" customHeight="1" x14ac:dyDescent="0.25">
      <c r="A24" s="44">
        <v>23</v>
      </c>
      <c r="B24" s="40" t="s">
        <v>1365</v>
      </c>
      <c r="C24" s="40" t="s">
        <v>1390</v>
      </c>
      <c r="D24" s="40" t="s">
        <v>945</v>
      </c>
      <c r="E24" s="40" t="s">
        <v>1622</v>
      </c>
      <c r="F24" s="40" t="s">
        <v>1623</v>
      </c>
      <c r="G24" s="40" t="s">
        <v>1847</v>
      </c>
      <c r="H24" s="40"/>
    </row>
    <row r="25" spans="1:8" ht="13.25" customHeight="1" x14ac:dyDescent="0.25">
      <c r="A25" s="44">
        <v>24</v>
      </c>
      <c r="B25" s="40" t="s">
        <v>1371</v>
      </c>
      <c r="C25" s="40" t="s">
        <v>1390</v>
      </c>
      <c r="D25" s="40" t="s">
        <v>945</v>
      </c>
      <c r="E25" s="40" t="s">
        <v>1872</v>
      </c>
      <c r="F25" s="40" t="s">
        <v>1416</v>
      </c>
      <c r="G25" s="40" t="s">
        <v>1032</v>
      </c>
      <c r="H25" s="40"/>
    </row>
    <row r="26" spans="1:8" ht="13.25" customHeight="1" x14ac:dyDescent="0.25">
      <c r="A26" s="44">
        <v>25</v>
      </c>
      <c r="B26" s="40" t="s">
        <v>1365</v>
      </c>
      <c r="C26" s="40" t="s">
        <v>1390</v>
      </c>
      <c r="D26" s="40" t="s">
        <v>945</v>
      </c>
      <c r="E26" s="40" t="s">
        <v>499</v>
      </c>
      <c r="F26" s="40" t="s">
        <v>1835</v>
      </c>
      <c r="G26" s="40" t="s">
        <v>1834</v>
      </c>
      <c r="H26" s="40"/>
    </row>
    <row r="27" spans="1:8" ht="13.25" customHeight="1" x14ac:dyDescent="0.25">
      <c r="A27" s="44">
        <v>26</v>
      </c>
      <c r="B27" s="40" t="s">
        <v>1365</v>
      </c>
      <c r="C27" s="40" t="s">
        <v>1430</v>
      </c>
      <c r="D27" s="40" t="s">
        <v>68</v>
      </c>
      <c r="E27" s="40" t="s">
        <v>1484</v>
      </c>
      <c r="F27" s="40" t="s">
        <v>1763</v>
      </c>
      <c r="G27" s="40" t="s">
        <v>1762</v>
      </c>
      <c r="H27" s="40"/>
    </row>
    <row r="28" spans="1:8" ht="13.25" customHeight="1" x14ac:dyDescent="0.25">
      <c r="A28" s="44">
        <v>27</v>
      </c>
      <c r="B28" s="40" t="s">
        <v>1371</v>
      </c>
      <c r="C28" s="40" t="s">
        <v>1430</v>
      </c>
      <c r="D28" s="40" t="s">
        <v>68</v>
      </c>
      <c r="E28" s="40" t="s">
        <v>1468</v>
      </c>
      <c r="F28" s="40" t="s">
        <v>1469</v>
      </c>
      <c r="G28" s="40" t="s">
        <v>1807</v>
      </c>
      <c r="H28" s="40" t="s">
        <v>1369</v>
      </c>
    </row>
    <row r="29" spans="1:8" ht="13.25" customHeight="1" x14ac:dyDescent="0.25">
      <c r="A29" s="44">
        <v>28</v>
      </c>
      <c r="B29" s="40" t="s">
        <v>1371</v>
      </c>
      <c r="C29" s="40" t="s">
        <v>1370</v>
      </c>
      <c r="D29" s="40" t="s">
        <v>1222</v>
      </c>
      <c r="E29" s="40" t="s">
        <v>406</v>
      </c>
      <c r="F29" s="40" t="s">
        <v>1407</v>
      </c>
      <c r="G29" s="40" t="s">
        <v>1857</v>
      </c>
      <c r="H29" s="40" t="s">
        <v>1578</v>
      </c>
    </row>
    <row r="30" spans="1:8" ht="13.25" customHeight="1" x14ac:dyDescent="0.25">
      <c r="A30" s="44">
        <v>29</v>
      </c>
      <c r="B30" s="40" t="s">
        <v>1365</v>
      </c>
      <c r="C30" s="40" t="s">
        <v>1370</v>
      </c>
      <c r="D30" s="40" t="s">
        <v>1222</v>
      </c>
      <c r="E30" s="40" t="s">
        <v>1555</v>
      </c>
      <c r="F30" s="40" t="s">
        <v>1407</v>
      </c>
      <c r="G30" s="40" t="s">
        <v>1857</v>
      </c>
      <c r="H30" s="40"/>
    </row>
    <row r="31" spans="1:8" ht="13.25" customHeight="1" x14ac:dyDescent="0.25">
      <c r="A31" s="44">
        <v>30</v>
      </c>
      <c r="B31" s="40" t="s">
        <v>1365</v>
      </c>
      <c r="C31" s="40" t="s">
        <v>1370</v>
      </c>
      <c r="D31" s="40" t="s">
        <v>1222</v>
      </c>
      <c r="E31" s="40" t="s">
        <v>1858</v>
      </c>
      <c r="F31" s="40" t="s">
        <v>1407</v>
      </c>
      <c r="G31" s="40" t="s">
        <v>1857</v>
      </c>
      <c r="H31" s="40" t="s">
        <v>1409</v>
      </c>
    </row>
    <row r="32" spans="1:8" ht="13.25" customHeight="1" x14ac:dyDescent="0.25">
      <c r="A32" s="44">
        <v>31</v>
      </c>
      <c r="B32" s="40" t="s">
        <v>1371</v>
      </c>
      <c r="C32" s="40" t="s">
        <v>1375</v>
      </c>
      <c r="D32" s="40" t="s">
        <v>1167</v>
      </c>
      <c r="E32" s="40" t="s">
        <v>1918</v>
      </c>
      <c r="F32" s="40" t="s">
        <v>1463</v>
      </c>
      <c r="G32" s="40" t="s">
        <v>1038</v>
      </c>
      <c r="H32" s="40"/>
    </row>
    <row r="33" spans="1:8" ht="13.25" customHeight="1" x14ac:dyDescent="0.25">
      <c r="A33" s="44">
        <v>32</v>
      </c>
      <c r="B33" s="40" t="s">
        <v>1365</v>
      </c>
      <c r="C33" s="40" t="s">
        <v>1375</v>
      </c>
      <c r="D33" s="40" t="s">
        <v>1167</v>
      </c>
      <c r="E33" s="40" t="s">
        <v>526</v>
      </c>
      <c r="F33" s="40" t="s">
        <v>1455</v>
      </c>
      <c r="G33" s="40" t="s">
        <v>1070</v>
      </c>
      <c r="H33" s="40" t="s">
        <v>1369</v>
      </c>
    </row>
    <row r="34" spans="1:8" ht="13.25" customHeight="1" x14ac:dyDescent="0.25">
      <c r="A34" s="44">
        <v>33</v>
      </c>
      <c r="B34" s="40" t="s">
        <v>1365</v>
      </c>
      <c r="C34" s="40" t="s">
        <v>1367</v>
      </c>
      <c r="D34" s="40" t="s">
        <v>1307</v>
      </c>
      <c r="E34" s="40" t="s">
        <v>1438</v>
      </c>
      <c r="F34" s="40" t="s">
        <v>315</v>
      </c>
      <c r="G34" s="40" t="s">
        <v>1170</v>
      </c>
      <c r="H34" s="40"/>
    </row>
    <row r="35" spans="1:8" ht="13.25" customHeight="1" x14ac:dyDescent="0.25">
      <c r="A35" s="44">
        <v>34</v>
      </c>
      <c r="B35" s="40" t="s">
        <v>1365</v>
      </c>
      <c r="C35" s="40" t="s">
        <v>1375</v>
      </c>
      <c r="D35" s="40" t="s">
        <v>1109</v>
      </c>
      <c r="E35" s="40" t="s">
        <v>416</v>
      </c>
      <c r="F35" s="40" t="s">
        <v>475</v>
      </c>
      <c r="G35" s="40" t="s">
        <v>1029</v>
      </c>
      <c r="H35" s="40" t="s">
        <v>1424</v>
      </c>
    </row>
    <row r="36" spans="1:8" ht="13.25" customHeight="1" x14ac:dyDescent="0.25">
      <c r="A36" s="44">
        <v>35</v>
      </c>
      <c r="B36" s="40" t="s">
        <v>1371</v>
      </c>
      <c r="C36" s="40" t="s">
        <v>1375</v>
      </c>
      <c r="D36" s="40" t="s">
        <v>1109</v>
      </c>
      <c r="E36" s="40" t="s">
        <v>1498</v>
      </c>
      <c r="F36" s="40" t="s">
        <v>1681</v>
      </c>
      <c r="G36" s="40" t="s">
        <v>1682</v>
      </c>
      <c r="H36" s="40" t="s">
        <v>1683</v>
      </c>
    </row>
    <row r="37" spans="1:8" ht="13.25" customHeight="1" x14ac:dyDescent="0.25">
      <c r="A37" s="44">
        <v>36</v>
      </c>
      <c r="B37" s="40" t="s">
        <v>1371</v>
      </c>
      <c r="C37" s="40" t="s">
        <v>1392</v>
      </c>
      <c r="D37" s="40" t="s">
        <v>3</v>
      </c>
      <c r="E37" s="40" t="s">
        <v>1484</v>
      </c>
      <c r="F37" s="40" t="s">
        <v>1787</v>
      </c>
      <c r="G37" s="40" t="s">
        <v>1786</v>
      </c>
      <c r="H37" s="40"/>
    </row>
    <row r="38" spans="1:8" ht="13.25" customHeight="1" x14ac:dyDescent="0.25">
      <c r="A38" s="44">
        <v>37</v>
      </c>
      <c r="B38" s="40" t="s">
        <v>1365</v>
      </c>
      <c r="C38" s="40" t="s">
        <v>1392</v>
      </c>
      <c r="D38" s="40" t="s">
        <v>3</v>
      </c>
      <c r="E38" s="40" t="s">
        <v>1779</v>
      </c>
      <c r="F38" s="40" t="s">
        <v>1778</v>
      </c>
      <c r="G38" s="40" t="s">
        <v>1777</v>
      </c>
      <c r="H38" s="40"/>
    </row>
    <row r="39" spans="1:8" ht="13.25" customHeight="1" x14ac:dyDescent="0.25">
      <c r="A39" s="44">
        <v>38</v>
      </c>
      <c r="B39" s="40" t="s">
        <v>1365</v>
      </c>
      <c r="C39" s="40" t="s">
        <v>1392</v>
      </c>
      <c r="D39" s="40" t="s">
        <v>19</v>
      </c>
      <c r="E39" s="40" t="s">
        <v>1556</v>
      </c>
      <c r="F39" s="40" t="s">
        <v>1608</v>
      </c>
      <c r="G39" s="40" t="s">
        <v>1899</v>
      </c>
      <c r="H39" s="40" t="s">
        <v>1647</v>
      </c>
    </row>
    <row r="40" spans="1:8" ht="13.25" customHeight="1" x14ac:dyDescent="0.25">
      <c r="A40" s="44">
        <v>39</v>
      </c>
      <c r="B40" s="40" t="s">
        <v>1371</v>
      </c>
      <c r="C40" s="40" t="s">
        <v>1392</v>
      </c>
      <c r="D40" s="40" t="s">
        <v>19</v>
      </c>
      <c r="E40" s="40" t="s">
        <v>1381</v>
      </c>
      <c r="F40" s="40" t="s">
        <v>1428</v>
      </c>
      <c r="G40" s="40" t="s">
        <v>971</v>
      </c>
      <c r="H40" s="40" t="s">
        <v>1369</v>
      </c>
    </row>
    <row r="41" spans="1:8" ht="13.25" customHeight="1" x14ac:dyDescent="0.25">
      <c r="A41" s="44">
        <v>40</v>
      </c>
      <c r="B41" s="40" t="s">
        <v>1365</v>
      </c>
      <c r="C41" s="40" t="s">
        <v>1375</v>
      </c>
      <c r="D41" s="40" t="s">
        <v>1109</v>
      </c>
      <c r="E41" s="40" t="s">
        <v>1661</v>
      </c>
      <c r="F41" s="40" t="s">
        <v>1672</v>
      </c>
      <c r="G41" s="40" t="s">
        <v>1891</v>
      </c>
      <c r="H41" s="40" t="s">
        <v>1890</v>
      </c>
    </row>
    <row r="42" spans="1:8" ht="13.25" customHeight="1" x14ac:dyDescent="0.25">
      <c r="A42" s="44">
        <v>41</v>
      </c>
      <c r="B42" s="40" t="s">
        <v>1371</v>
      </c>
      <c r="C42" s="40" t="s">
        <v>1430</v>
      </c>
      <c r="D42" s="40" t="s">
        <v>65</v>
      </c>
      <c r="E42" s="40" t="s">
        <v>1494</v>
      </c>
      <c r="F42" s="40" t="s">
        <v>1495</v>
      </c>
      <c r="G42" s="40" t="s">
        <v>946</v>
      </c>
      <c r="H42" s="40"/>
    </row>
    <row r="43" spans="1:8" ht="13.25" customHeight="1" x14ac:dyDescent="0.25">
      <c r="A43" s="44">
        <v>42</v>
      </c>
      <c r="B43" s="40" t="s">
        <v>1365</v>
      </c>
      <c r="C43" s="40" t="s">
        <v>1430</v>
      </c>
      <c r="D43" s="40" t="s">
        <v>65</v>
      </c>
      <c r="E43" s="40" t="s">
        <v>1433</v>
      </c>
      <c r="F43" s="40" t="s">
        <v>1768</v>
      </c>
      <c r="G43" s="40" t="s">
        <v>1767</v>
      </c>
      <c r="H43" s="40"/>
    </row>
    <row r="44" spans="1:8" ht="13.25" customHeight="1" x14ac:dyDescent="0.25">
      <c r="A44" s="44">
        <v>43</v>
      </c>
      <c r="B44" s="40" t="s">
        <v>1365</v>
      </c>
      <c r="C44" s="40" t="s">
        <v>1390</v>
      </c>
      <c r="D44" s="40" t="s">
        <v>41</v>
      </c>
      <c r="E44" s="40" t="s">
        <v>1824</v>
      </c>
      <c r="F44" s="40" t="s">
        <v>1823</v>
      </c>
      <c r="G44" s="40" t="s">
        <v>1822</v>
      </c>
      <c r="H44" s="40" t="s">
        <v>1821</v>
      </c>
    </row>
    <row r="45" spans="1:8" ht="13.25" customHeight="1" x14ac:dyDescent="0.25">
      <c r="A45" s="44">
        <v>44</v>
      </c>
      <c r="B45" s="40" t="s">
        <v>1365</v>
      </c>
      <c r="C45" s="40" t="s">
        <v>1390</v>
      </c>
      <c r="D45" s="40" t="s">
        <v>41</v>
      </c>
      <c r="E45" s="40" t="s">
        <v>1397</v>
      </c>
      <c r="F45" s="40" t="s">
        <v>1642</v>
      </c>
      <c r="G45" s="40" t="s">
        <v>1643</v>
      </c>
      <c r="H45" s="40" t="s">
        <v>1644</v>
      </c>
    </row>
    <row r="46" spans="1:8" ht="13.25" customHeight="1" x14ac:dyDescent="0.25">
      <c r="A46" s="44">
        <v>45</v>
      </c>
      <c r="B46" s="40" t="s">
        <v>1365</v>
      </c>
      <c r="C46" s="40" t="s">
        <v>1410</v>
      </c>
      <c r="D46" s="40" t="s">
        <v>153</v>
      </c>
      <c r="E46" s="40" t="s">
        <v>1559</v>
      </c>
      <c r="F46" s="40" t="s">
        <v>1889</v>
      </c>
      <c r="G46" s="40" t="s">
        <v>1888</v>
      </c>
      <c r="H46" s="40"/>
    </row>
    <row r="47" spans="1:8" ht="13.25" customHeight="1" x14ac:dyDescent="0.25">
      <c r="A47" s="44">
        <v>46</v>
      </c>
      <c r="B47" s="40" t="s">
        <v>1371</v>
      </c>
      <c r="C47" s="40" t="s">
        <v>1410</v>
      </c>
      <c r="D47" s="40" t="s">
        <v>153</v>
      </c>
      <c r="E47" s="40" t="s">
        <v>314</v>
      </c>
      <c r="F47" s="40" t="s">
        <v>511</v>
      </c>
      <c r="G47" s="40" t="s">
        <v>1318</v>
      </c>
      <c r="H47" s="40" t="s">
        <v>1900</v>
      </c>
    </row>
    <row r="48" spans="1:8" ht="13.25" customHeight="1" x14ac:dyDescent="0.25">
      <c r="A48" s="44">
        <v>47</v>
      </c>
      <c r="B48" s="40" t="s">
        <v>1365</v>
      </c>
      <c r="C48" s="40" t="s">
        <v>1410</v>
      </c>
      <c r="D48" s="40" t="s">
        <v>170</v>
      </c>
      <c r="E48" s="40" t="s">
        <v>1924</v>
      </c>
      <c r="F48" s="40" t="s">
        <v>1604</v>
      </c>
      <c r="G48" s="40" t="s">
        <v>1923</v>
      </c>
      <c r="H48" s="40"/>
    </row>
    <row r="49" spans="1:8" ht="13.25" customHeight="1" x14ac:dyDescent="0.25">
      <c r="A49" s="44">
        <v>48</v>
      </c>
      <c r="B49" s="40" t="s">
        <v>1371</v>
      </c>
      <c r="C49" s="40" t="s">
        <v>1410</v>
      </c>
      <c r="D49" s="40" t="s">
        <v>170</v>
      </c>
      <c r="E49" s="40" t="s">
        <v>1518</v>
      </c>
      <c r="F49" s="40" t="s">
        <v>1519</v>
      </c>
      <c r="G49" s="40" t="s">
        <v>1520</v>
      </c>
      <c r="H49" s="40" t="s">
        <v>1366</v>
      </c>
    </row>
    <row r="50" spans="1:8" ht="13.25" customHeight="1" x14ac:dyDescent="0.25">
      <c r="A50" s="44">
        <v>49</v>
      </c>
      <c r="B50" s="40" t="s">
        <v>1365</v>
      </c>
      <c r="C50" s="40" t="s">
        <v>1392</v>
      </c>
      <c r="D50" s="40" t="s">
        <v>5</v>
      </c>
      <c r="E50" s="40" t="s">
        <v>1494</v>
      </c>
      <c r="F50" s="40" t="s">
        <v>1678</v>
      </c>
      <c r="G50" s="40" t="s">
        <v>1909</v>
      </c>
      <c r="H50" s="40" t="s">
        <v>1680</v>
      </c>
    </row>
    <row r="51" spans="1:8" ht="13.25" customHeight="1" x14ac:dyDescent="0.25">
      <c r="A51" s="44">
        <v>50</v>
      </c>
      <c r="B51" s="40" t="s">
        <v>1371</v>
      </c>
      <c r="C51" s="40" t="s">
        <v>1392</v>
      </c>
      <c r="D51" s="40" t="s">
        <v>5</v>
      </c>
      <c r="E51" s="40" t="s">
        <v>1509</v>
      </c>
      <c r="F51" s="40" t="s">
        <v>1510</v>
      </c>
      <c r="G51" s="40" t="s">
        <v>984</v>
      </c>
      <c r="H51" s="40" t="s">
        <v>1511</v>
      </c>
    </row>
    <row r="52" spans="1:8" ht="13.25" customHeight="1" x14ac:dyDescent="0.25">
      <c r="A52" s="44">
        <v>51</v>
      </c>
      <c r="B52" s="40" t="s">
        <v>1371</v>
      </c>
      <c r="C52" s="40" t="s">
        <v>1392</v>
      </c>
      <c r="D52" s="40" t="s">
        <v>1045</v>
      </c>
      <c r="E52" s="40" t="s">
        <v>1800</v>
      </c>
      <c r="F52" s="40" t="s">
        <v>1552</v>
      </c>
      <c r="G52" s="40" t="s">
        <v>1799</v>
      </c>
      <c r="H52" s="40" t="s">
        <v>1586</v>
      </c>
    </row>
    <row r="53" spans="1:8" ht="13.25" customHeight="1" x14ac:dyDescent="0.25">
      <c r="A53" s="44">
        <v>52</v>
      </c>
      <c r="B53" s="40" t="s">
        <v>1365</v>
      </c>
      <c r="C53" s="40" t="s">
        <v>1392</v>
      </c>
      <c r="D53" s="40" t="s">
        <v>1045</v>
      </c>
      <c r="E53" s="40" t="s">
        <v>406</v>
      </c>
      <c r="F53" s="40" t="s">
        <v>1500</v>
      </c>
      <c r="G53" s="40" t="s">
        <v>1929</v>
      </c>
      <c r="H53" s="40" t="s">
        <v>1928</v>
      </c>
    </row>
    <row r="54" spans="1:8" ht="13.25" customHeight="1" x14ac:dyDescent="0.25">
      <c r="A54" s="44">
        <v>53</v>
      </c>
      <c r="B54" s="40" t="s">
        <v>1371</v>
      </c>
      <c r="C54" s="40" t="s">
        <v>1430</v>
      </c>
      <c r="D54" s="40" t="s">
        <v>134</v>
      </c>
      <c r="E54" s="40" t="s">
        <v>1388</v>
      </c>
      <c r="F54" s="40" t="s">
        <v>510</v>
      </c>
      <c r="G54" s="40" t="s">
        <v>1190</v>
      </c>
      <c r="H54" s="40"/>
    </row>
    <row r="55" spans="1:8" ht="13.25" customHeight="1" x14ac:dyDescent="0.25">
      <c r="A55" s="44">
        <v>54</v>
      </c>
      <c r="B55" s="40" t="s">
        <v>1365</v>
      </c>
      <c r="C55" s="40" t="s">
        <v>1430</v>
      </c>
      <c r="D55" s="40" t="s">
        <v>134</v>
      </c>
      <c r="E55" s="40" t="s">
        <v>1562</v>
      </c>
      <c r="F55" s="40" t="s">
        <v>1818</v>
      </c>
      <c r="G55" s="40" t="s">
        <v>1817</v>
      </c>
      <c r="H55" s="40"/>
    </row>
    <row r="56" spans="1:8" ht="13.25" customHeight="1" x14ac:dyDescent="0.25">
      <c r="A56" s="44">
        <v>55</v>
      </c>
      <c r="B56" s="40" t="s">
        <v>1371</v>
      </c>
      <c r="C56" s="40" t="s">
        <v>1390</v>
      </c>
      <c r="D56" s="40" t="s">
        <v>1836</v>
      </c>
      <c r="E56" s="40" t="s">
        <v>1839</v>
      </c>
      <c r="F56" s="40" t="s">
        <v>1838</v>
      </c>
      <c r="G56" s="40" t="s">
        <v>1837</v>
      </c>
      <c r="H56" s="40"/>
    </row>
    <row r="57" spans="1:8" ht="13.25" customHeight="1" x14ac:dyDescent="0.25">
      <c r="A57" s="44">
        <v>56</v>
      </c>
      <c r="B57" s="40" t="s">
        <v>1365</v>
      </c>
      <c r="C57" s="40" t="s">
        <v>1390</v>
      </c>
      <c r="D57" s="40" t="s">
        <v>1836</v>
      </c>
      <c r="E57" s="40" t="s">
        <v>1422</v>
      </c>
      <c r="F57" s="40" t="s">
        <v>387</v>
      </c>
      <c r="G57" s="40" t="s">
        <v>1223</v>
      </c>
      <c r="H57" s="40" t="s">
        <v>1423</v>
      </c>
    </row>
    <row r="58" spans="1:8" ht="13.25" customHeight="1" x14ac:dyDescent="0.25">
      <c r="A58" s="44">
        <v>57</v>
      </c>
      <c r="B58" s="40" t="s">
        <v>1371</v>
      </c>
      <c r="C58" s="40" t="s">
        <v>1375</v>
      </c>
      <c r="D58" s="40" t="s">
        <v>90</v>
      </c>
      <c r="E58" s="40" t="s">
        <v>1373</v>
      </c>
      <c r="F58" s="40" t="s">
        <v>1895</v>
      </c>
      <c r="G58" s="40" t="s">
        <v>1894</v>
      </c>
      <c r="H58" s="40" t="s">
        <v>1893</v>
      </c>
    </row>
    <row r="59" spans="1:8" ht="13.25" customHeight="1" x14ac:dyDescent="0.25">
      <c r="A59" s="44">
        <v>58</v>
      </c>
      <c r="B59" s="40" t="s">
        <v>1365</v>
      </c>
      <c r="C59" s="40" t="s">
        <v>1375</v>
      </c>
      <c r="D59" s="40" t="s">
        <v>90</v>
      </c>
      <c r="E59" s="40" t="s">
        <v>1816</v>
      </c>
      <c r="F59" s="40" t="s">
        <v>1815</v>
      </c>
      <c r="G59" s="40" t="s">
        <v>1814</v>
      </c>
      <c r="H59" s="40" t="s">
        <v>1813</v>
      </c>
    </row>
    <row r="60" spans="1:8" ht="13.25" customHeight="1" x14ac:dyDescent="0.25">
      <c r="A60" s="44">
        <v>59</v>
      </c>
      <c r="B60" s="40" t="s">
        <v>1371</v>
      </c>
      <c r="C60" s="40" t="s">
        <v>1375</v>
      </c>
      <c r="D60" s="40" t="s">
        <v>107</v>
      </c>
      <c r="E60" s="40" t="s">
        <v>1466</v>
      </c>
      <c r="F60" s="40" t="s">
        <v>1467</v>
      </c>
      <c r="G60" s="40" t="s">
        <v>1917</v>
      </c>
      <c r="H60" s="40" t="s">
        <v>1686</v>
      </c>
    </row>
    <row r="61" spans="1:8" ht="13.25" customHeight="1" x14ac:dyDescent="0.25">
      <c r="A61" s="44">
        <v>60</v>
      </c>
      <c r="B61" s="40" t="s">
        <v>1365</v>
      </c>
      <c r="C61" s="40" t="s">
        <v>1375</v>
      </c>
      <c r="D61" s="40" t="s">
        <v>107</v>
      </c>
      <c r="E61" s="40" t="s">
        <v>1441</v>
      </c>
      <c r="F61" s="40" t="s">
        <v>1792</v>
      </c>
      <c r="G61" s="40" t="s">
        <v>1791</v>
      </c>
      <c r="H61" s="40" t="s">
        <v>1790</v>
      </c>
    </row>
    <row r="62" spans="1:8" ht="13.25" customHeight="1" x14ac:dyDescent="0.25">
      <c r="A62" s="44">
        <v>61</v>
      </c>
      <c r="B62" s="40" t="s">
        <v>1365</v>
      </c>
      <c r="C62" s="40" t="s">
        <v>1370</v>
      </c>
      <c r="D62" s="40" t="s">
        <v>190</v>
      </c>
      <c r="E62" s="40" t="s">
        <v>1905</v>
      </c>
      <c r="F62" s="40" t="s">
        <v>1904</v>
      </c>
      <c r="G62" s="40" t="s">
        <v>1903</v>
      </c>
      <c r="H62" s="40"/>
    </row>
    <row r="63" spans="1:8" ht="13.25" customHeight="1" x14ac:dyDescent="0.25">
      <c r="A63" s="44">
        <v>62</v>
      </c>
      <c r="B63" s="40" t="s">
        <v>1371</v>
      </c>
      <c r="C63" s="40" t="s">
        <v>1370</v>
      </c>
      <c r="D63" s="40" t="s">
        <v>190</v>
      </c>
      <c r="E63" s="40" t="s">
        <v>543</v>
      </c>
      <c r="F63" s="40" t="s">
        <v>1398</v>
      </c>
      <c r="G63" s="40" t="s">
        <v>982</v>
      </c>
      <c r="H63" s="40" t="s">
        <v>1374</v>
      </c>
    </row>
    <row r="64" spans="1:8" ht="13.25" customHeight="1" x14ac:dyDescent="0.25">
      <c r="A64" s="44">
        <v>63</v>
      </c>
      <c r="B64" s="40" t="s">
        <v>1365</v>
      </c>
      <c r="C64" s="40" t="s">
        <v>1370</v>
      </c>
      <c r="D64" s="40" t="s">
        <v>190</v>
      </c>
      <c r="E64" s="40" t="s">
        <v>1501</v>
      </c>
      <c r="F64" s="40" t="s">
        <v>1398</v>
      </c>
      <c r="G64" s="40" t="s">
        <v>1902</v>
      </c>
      <c r="H64" s="40" t="s">
        <v>1374</v>
      </c>
    </row>
    <row r="65" spans="1:8" ht="13.25" customHeight="1" x14ac:dyDescent="0.25">
      <c r="A65" s="44">
        <v>64</v>
      </c>
      <c r="B65" s="40" t="s">
        <v>1365</v>
      </c>
      <c r="C65" s="40" t="s">
        <v>1375</v>
      </c>
      <c r="D65" s="40" t="s">
        <v>96</v>
      </c>
      <c r="E65" s="40" t="s">
        <v>1658</v>
      </c>
      <c r="F65" s="40" t="s">
        <v>1758</v>
      </c>
      <c r="G65" s="40" t="s">
        <v>1757</v>
      </c>
      <c r="H65" s="40"/>
    </row>
    <row r="66" spans="1:8" ht="13.25" customHeight="1" x14ac:dyDescent="0.25">
      <c r="A66" s="44">
        <v>65</v>
      </c>
      <c r="B66" s="40" t="s">
        <v>1371</v>
      </c>
      <c r="C66" s="40" t="s">
        <v>1375</v>
      </c>
      <c r="D66" s="40" t="s">
        <v>96</v>
      </c>
      <c r="E66" s="40" t="s">
        <v>406</v>
      </c>
      <c r="F66" s="40" t="s">
        <v>466</v>
      </c>
      <c r="G66" s="40" t="s">
        <v>1936</v>
      </c>
      <c r="H66" s="40" t="s">
        <v>1446</v>
      </c>
    </row>
    <row r="67" spans="1:8" ht="13.25" customHeight="1" x14ac:dyDescent="0.25">
      <c r="A67" s="44">
        <v>66</v>
      </c>
      <c r="B67" s="40" t="s">
        <v>1371</v>
      </c>
      <c r="C67" s="40" t="s">
        <v>1430</v>
      </c>
      <c r="D67" s="40" t="s">
        <v>80</v>
      </c>
      <c r="E67" s="40" t="s">
        <v>1557</v>
      </c>
      <c r="F67" s="40" t="s">
        <v>333</v>
      </c>
      <c r="G67" s="40" t="s">
        <v>1050</v>
      </c>
      <c r="H67" s="40" t="s">
        <v>1908</v>
      </c>
    </row>
    <row r="68" spans="1:8" ht="13.25" customHeight="1" x14ac:dyDescent="0.25">
      <c r="A68" s="44">
        <v>67</v>
      </c>
      <c r="B68" s="40" t="s">
        <v>1365</v>
      </c>
      <c r="C68" s="40" t="s">
        <v>1430</v>
      </c>
      <c r="D68" s="40" t="s">
        <v>80</v>
      </c>
      <c r="E68" s="40" t="s">
        <v>1381</v>
      </c>
      <c r="F68" s="40" t="s">
        <v>1636</v>
      </c>
      <c r="G68" s="40" t="s">
        <v>1637</v>
      </c>
      <c r="H68" s="40" t="s">
        <v>1369</v>
      </c>
    </row>
    <row r="69" spans="1:8" ht="13.25" customHeight="1" x14ac:dyDescent="0.25">
      <c r="A69" s="44">
        <v>68</v>
      </c>
      <c r="B69" s="40" t="s">
        <v>1371</v>
      </c>
      <c r="C69" s="40" t="s">
        <v>1390</v>
      </c>
      <c r="D69" s="40" t="s">
        <v>61</v>
      </c>
      <c r="E69" s="40" t="s">
        <v>1381</v>
      </c>
      <c r="F69" s="40" t="s">
        <v>375</v>
      </c>
      <c r="G69" s="40" t="s">
        <v>1382</v>
      </c>
      <c r="H69" s="40"/>
    </row>
    <row r="70" spans="1:8" ht="13.25" customHeight="1" x14ac:dyDescent="0.25">
      <c r="A70" s="44">
        <v>69</v>
      </c>
      <c r="B70" s="40" t="s">
        <v>1365</v>
      </c>
      <c r="C70" s="40" t="s">
        <v>1390</v>
      </c>
      <c r="D70" s="40" t="s">
        <v>61</v>
      </c>
      <c r="E70" s="40" t="s">
        <v>1831</v>
      </c>
      <c r="F70" s="40" t="s">
        <v>1830</v>
      </c>
      <c r="G70" s="40" t="s">
        <v>1829</v>
      </c>
      <c r="H70" s="40" t="s">
        <v>1369</v>
      </c>
    </row>
    <row r="71" spans="1:8" ht="13.25" customHeight="1" x14ac:dyDescent="0.25">
      <c r="A71" s="44">
        <v>70</v>
      </c>
      <c r="B71" s="40" t="s">
        <v>1365</v>
      </c>
      <c r="C71" s="40" t="s">
        <v>1390</v>
      </c>
      <c r="D71" s="40" t="s">
        <v>39</v>
      </c>
      <c r="E71" s="40" t="s">
        <v>1638</v>
      </c>
      <c r="F71" s="40" t="s">
        <v>1798</v>
      </c>
      <c r="G71" s="40" t="s">
        <v>1797</v>
      </c>
      <c r="H71" s="40"/>
    </row>
    <row r="72" spans="1:8" ht="13.25" customHeight="1" x14ac:dyDescent="0.25">
      <c r="A72" s="44">
        <v>71</v>
      </c>
      <c r="B72" s="40" t="s">
        <v>1371</v>
      </c>
      <c r="C72" s="40" t="s">
        <v>1390</v>
      </c>
      <c r="D72" s="40" t="s">
        <v>39</v>
      </c>
      <c r="E72" s="40" t="s">
        <v>1625</v>
      </c>
      <c r="F72" s="40" t="s">
        <v>1626</v>
      </c>
      <c r="G72" s="40" t="s">
        <v>1910</v>
      </c>
      <c r="H72" s="40"/>
    </row>
    <row r="73" spans="1:8" ht="13.25" customHeight="1" x14ac:dyDescent="0.25">
      <c r="A73" s="44">
        <v>72</v>
      </c>
      <c r="B73" s="40" t="s">
        <v>1371</v>
      </c>
      <c r="C73" s="40" t="s">
        <v>1392</v>
      </c>
      <c r="D73" s="40" t="s">
        <v>9</v>
      </c>
      <c r="E73" s="40" t="s">
        <v>316</v>
      </c>
      <c r="F73" s="40" t="s">
        <v>1476</v>
      </c>
      <c r="G73" s="40" t="s">
        <v>1926</v>
      </c>
      <c r="H73" s="40" t="s">
        <v>1925</v>
      </c>
    </row>
    <row r="74" spans="1:8" ht="13.25" customHeight="1" x14ac:dyDescent="0.25">
      <c r="A74" s="44">
        <v>73</v>
      </c>
      <c r="B74" s="40" t="s">
        <v>1365</v>
      </c>
      <c r="C74" s="40" t="s">
        <v>1392</v>
      </c>
      <c r="D74" s="40" t="s">
        <v>9</v>
      </c>
      <c r="E74" s="40" t="s">
        <v>1661</v>
      </c>
      <c r="F74" s="40" t="s">
        <v>505</v>
      </c>
      <c r="G74" s="40" t="s">
        <v>1662</v>
      </c>
      <c r="H74" s="40"/>
    </row>
    <row r="75" spans="1:8" ht="13.25" customHeight="1" x14ac:dyDescent="0.25">
      <c r="A75" s="44">
        <v>74</v>
      </c>
      <c r="B75" s="40" t="s">
        <v>1365</v>
      </c>
      <c r="C75" s="40" t="s">
        <v>1370</v>
      </c>
      <c r="D75" s="40" t="s">
        <v>156</v>
      </c>
      <c r="E75" s="40" t="s">
        <v>1771</v>
      </c>
      <c r="F75" s="40" t="s">
        <v>1770</v>
      </c>
      <c r="G75" s="40" t="s">
        <v>1769</v>
      </c>
      <c r="H75" s="40"/>
    </row>
    <row r="76" spans="1:8" ht="13.25" customHeight="1" x14ac:dyDescent="0.25">
      <c r="A76" s="44">
        <v>75</v>
      </c>
      <c r="B76" s="40" t="s">
        <v>1371</v>
      </c>
      <c r="C76" s="40" t="s">
        <v>1370</v>
      </c>
      <c r="D76" s="40" t="s">
        <v>156</v>
      </c>
      <c r="E76" s="40" t="s">
        <v>1412</v>
      </c>
      <c r="F76" s="40" t="s">
        <v>1413</v>
      </c>
      <c r="G76" s="40" t="s">
        <v>1414</v>
      </c>
      <c r="H76" s="40" t="s">
        <v>1369</v>
      </c>
    </row>
    <row r="77" spans="1:8" ht="13.25" customHeight="1" x14ac:dyDescent="0.25">
      <c r="A77" s="44">
        <v>76</v>
      </c>
      <c r="B77" s="40" t="s">
        <v>1371</v>
      </c>
      <c r="C77" s="40" t="s">
        <v>1370</v>
      </c>
      <c r="D77" s="40" t="s">
        <v>1231</v>
      </c>
      <c r="E77" s="40" t="s">
        <v>1935</v>
      </c>
      <c r="F77" s="40" t="s">
        <v>1612</v>
      </c>
      <c r="G77" s="40" t="s">
        <v>1934</v>
      </c>
      <c r="H77" s="40" t="s">
        <v>1369</v>
      </c>
    </row>
    <row r="78" spans="1:8" ht="13.25" customHeight="1" x14ac:dyDescent="0.25">
      <c r="A78" s="44">
        <v>77</v>
      </c>
      <c r="B78" s="40" t="s">
        <v>1365</v>
      </c>
      <c r="C78" s="40" t="s">
        <v>1370</v>
      </c>
      <c r="D78" s="40" t="s">
        <v>1231</v>
      </c>
      <c r="E78" s="40" t="s">
        <v>1842</v>
      </c>
      <c r="F78" s="40" t="s">
        <v>1841</v>
      </c>
      <c r="G78" s="40" t="s">
        <v>1840</v>
      </c>
      <c r="H78" s="40" t="s">
        <v>1369</v>
      </c>
    </row>
    <row r="79" spans="1:8" ht="13.25" customHeight="1" x14ac:dyDescent="0.25">
      <c r="A79" s="44">
        <v>78</v>
      </c>
      <c r="B79" s="40" t="s">
        <v>1365</v>
      </c>
      <c r="C79" s="40" t="s">
        <v>1392</v>
      </c>
      <c r="D79" s="40" t="s">
        <v>7</v>
      </c>
      <c r="E79" s="40" t="s">
        <v>1400</v>
      </c>
      <c r="F79" s="40" t="s">
        <v>1416</v>
      </c>
      <c r="G79" s="40" t="s">
        <v>1741</v>
      </c>
      <c r="H79" s="40"/>
    </row>
    <row r="80" spans="1:8" ht="13.25" customHeight="1" x14ac:dyDescent="0.25">
      <c r="A80" s="44">
        <v>79</v>
      </c>
      <c r="B80" s="40" t="s">
        <v>1371</v>
      </c>
      <c r="C80" s="40" t="s">
        <v>1392</v>
      </c>
      <c r="D80" s="40" t="s">
        <v>7</v>
      </c>
      <c r="E80" s="40" t="s">
        <v>1556</v>
      </c>
      <c r="F80" s="40" t="s">
        <v>1692</v>
      </c>
      <c r="G80" s="40" t="s">
        <v>1693</v>
      </c>
      <c r="H80" s="40" t="s">
        <v>1694</v>
      </c>
    </row>
    <row r="81" spans="1:8" ht="13.25" customHeight="1" x14ac:dyDescent="0.25">
      <c r="A81" s="44">
        <v>80</v>
      </c>
      <c r="B81" s="40" t="s">
        <v>1365</v>
      </c>
      <c r="C81" s="40" t="s">
        <v>1386</v>
      </c>
      <c r="D81" s="40" t="s">
        <v>184</v>
      </c>
      <c r="E81" s="40" t="s">
        <v>1496</v>
      </c>
      <c r="F81" s="40" t="s">
        <v>1497</v>
      </c>
      <c r="G81" s="40" t="s">
        <v>1275</v>
      </c>
      <c r="H81" s="40" t="s">
        <v>1366</v>
      </c>
    </row>
    <row r="82" spans="1:8" ht="13.25" customHeight="1" x14ac:dyDescent="0.25">
      <c r="A82" s="44">
        <v>81</v>
      </c>
      <c r="B82" s="40" t="s">
        <v>1371</v>
      </c>
      <c r="C82" s="40" t="s">
        <v>1386</v>
      </c>
      <c r="D82" s="40" t="s">
        <v>184</v>
      </c>
      <c r="E82" s="40" t="s">
        <v>1574</v>
      </c>
      <c r="F82" s="40" t="s">
        <v>1575</v>
      </c>
      <c r="G82" s="40" t="s">
        <v>1911</v>
      </c>
      <c r="H82" s="40"/>
    </row>
    <row r="83" spans="1:8" ht="13.25" customHeight="1" x14ac:dyDescent="0.25">
      <c r="A83" s="44">
        <v>82</v>
      </c>
      <c r="B83" s="40" t="s">
        <v>1365</v>
      </c>
      <c r="C83" s="40" t="s">
        <v>1386</v>
      </c>
      <c r="D83" s="40" t="s">
        <v>184</v>
      </c>
      <c r="E83" s="40" t="s">
        <v>1654</v>
      </c>
      <c r="F83" s="40" t="s">
        <v>1428</v>
      </c>
      <c r="G83" s="40" t="s">
        <v>1655</v>
      </c>
      <c r="H83" s="40"/>
    </row>
    <row r="84" spans="1:8" ht="13.25" customHeight="1" x14ac:dyDescent="0.25">
      <c r="A84" s="44">
        <v>83</v>
      </c>
      <c r="B84" s="40" t="s">
        <v>1371</v>
      </c>
      <c r="C84" s="40" t="s">
        <v>1375</v>
      </c>
      <c r="D84" s="40" t="s">
        <v>100</v>
      </c>
      <c r="E84" s="40" t="s">
        <v>1581</v>
      </c>
      <c r="F84" s="40" t="s">
        <v>1582</v>
      </c>
      <c r="G84" s="40" t="s">
        <v>1583</v>
      </c>
      <c r="H84" s="40" t="s">
        <v>1907</v>
      </c>
    </row>
    <row r="85" spans="1:8" ht="13.25" customHeight="1" x14ac:dyDescent="0.25">
      <c r="A85" s="44">
        <v>84</v>
      </c>
      <c r="B85" s="40" t="s">
        <v>1365</v>
      </c>
      <c r="C85" s="40" t="s">
        <v>1375</v>
      </c>
      <c r="D85" s="40" t="s">
        <v>100</v>
      </c>
      <c r="E85" s="40" t="s">
        <v>316</v>
      </c>
      <c r="F85" s="40" t="s">
        <v>1476</v>
      </c>
      <c r="G85" s="40" t="s">
        <v>1926</v>
      </c>
      <c r="H85" s="40" t="s">
        <v>1925</v>
      </c>
    </row>
    <row r="86" spans="1:8" ht="13.25" customHeight="1" x14ac:dyDescent="0.25">
      <c r="A86" s="44">
        <v>85</v>
      </c>
      <c r="B86" s="40" t="s">
        <v>1371</v>
      </c>
      <c r="C86" s="40" t="s">
        <v>1375</v>
      </c>
      <c r="D86" s="40" t="s">
        <v>1097</v>
      </c>
      <c r="E86" s="40" t="s">
        <v>1396</v>
      </c>
      <c r="F86" s="40" t="s">
        <v>412</v>
      </c>
      <c r="G86" s="40" t="s">
        <v>1065</v>
      </c>
      <c r="H86" s="40" t="s">
        <v>1437</v>
      </c>
    </row>
    <row r="87" spans="1:8" ht="13.25" customHeight="1" x14ac:dyDescent="0.25">
      <c r="A87" s="44">
        <v>86</v>
      </c>
      <c r="B87" s="40" t="s">
        <v>1365</v>
      </c>
      <c r="C87" s="40" t="s">
        <v>1375</v>
      </c>
      <c r="D87" s="40" t="s">
        <v>1097</v>
      </c>
      <c r="E87" s="40" t="s">
        <v>552</v>
      </c>
      <c r="F87" s="40" t="s">
        <v>1804</v>
      </c>
      <c r="G87" s="40" t="s">
        <v>1803</v>
      </c>
      <c r="H87" s="40"/>
    </row>
    <row r="88" spans="1:8" ht="13.25" customHeight="1" x14ac:dyDescent="0.25">
      <c r="A88" s="44">
        <v>87</v>
      </c>
      <c r="B88" s="40" t="s">
        <v>1371</v>
      </c>
      <c r="C88" s="40" t="s">
        <v>1376</v>
      </c>
      <c r="D88" s="40" t="s">
        <v>1825</v>
      </c>
      <c r="E88" s="40" t="s">
        <v>1484</v>
      </c>
      <c r="F88" s="40" t="s">
        <v>1606</v>
      </c>
      <c r="G88" s="40" t="s">
        <v>1607</v>
      </c>
      <c r="H88" s="40"/>
    </row>
    <row r="89" spans="1:8" ht="13.25" customHeight="1" x14ac:dyDescent="0.25">
      <c r="A89" s="44">
        <v>88</v>
      </c>
      <c r="B89" s="40" t="s">
        <v>1365</v>
      </c>
      <c r="C89" s="40" t="s">
        <v>1376</v>
      </c>
      <c r="D89" s="40" t="s">
        <v>1825</v>
      </c>
      <c r="E89" s="40" t="s">
        <v>1828</v>
      </c>
      <c r="F89" s="40" t="s">
        <v>1827</v>
      </c>
      <c r="G89" s="40" t="s">
        <v>1826</v>
      </c>
      <c r="H89" s="40"/>
    </row>
    <row r="90" spans="1:8" ht="13.25" customHeight="1" x14ac:dyDescent="0.25">
      <c r="A90" s="44">
        <v>89</v>
      </c>
      <c r="B90" s="40" t="s">
        <v>1365</v>
      </c>
      <c r="C90" s="40" t="s">
        <v>1410</v>
      </c>
      <c r="D90" s="40" t="s">
        <v>151</v>
      </c>
      <c r="E90" s="40" t="s">
        <v>1547</v>
      </c>
      <c r="F90" s="40" t="s">
        <v>1548</v>
      </c>
      <c r="G90" s="40" t="s">
        <v>1906</v>
      </c>
      <c r="H90" s="40" t="s">
        <v>1790</v>
      </c>
    </row>
    <row r="91" spans="1:8" ht="13.25" customHeight="1" x14ac:dyDescent="0.25">
      <c r="A91" s="44">
        <v>90</v>
      </c>
      <c r="B91" s="40" t="s">
        <v>1371</v>
      </c>
      <c r="C91" s="40" t="s">
        <v>1410</v>
      </c>
      <c r="D91" s="40" t="s">
        <v>151</v>
      </c>
      <c r="E91" s="40" t="s">
        <v>1368</v>
      </c>
      <c r="F91" s="40" t="s">
        <v>517</v>
      </c>
      <c r="G91" s="40" t="s">
        <v>1299</v>
      </c>
      <c r="H91" s="40" t="s">
        <v>1366</v>
      </c>
    </row>
    <row r="92" spans="1:8" ht="13.25" customHeight="1" x14ac:dyDescent="0.25">
      <c r="A92" s="44">
        <v>91</v>
      </c>
      <c r="B92" s="40" t="s">
        <v>1365</v>
      </c>
      <c r="C92" s="40" t="s">
        <v>1410</v>
      </c>
      <c r="D92" s="40" t="s">
        <v>151</v>
      </c>
      <c r="E92" s="40" t="s">
        <v>344</v>
      </c>
      <c r="F92" s="40" t="s">
        <v>517</v>
      </c>
      <c r="G92" s="40" t="s">
        <v>1573</v>
      </c>
      <c r="H92" s="40" t="s">
        <v>1366</v>
      </c>
    </row>
    <row r="93" spans="1:8" ht="13.25" customHeight="1" x14ac:dyDescent="0.25">
      <c r="A93" s="44">
        <v>92</v>
      </c>
      <c r="B93" s="40" t="s">
        <v>1365</v>
      </c>
      <c r="C93" s="40" t="s">
        <v>1430</v>
      </c>
      <c r="D93" s="40" t="s">
        <v>77</v>
      </c>
      <c r="E93" s="40" t="s">
        <v>1396</v>
      </c>
      <c r="F93" s="40" t="s">
        <v>1878</v>
      </c>
      <c r="G93" s="40" t="s">
        <v>1877</v>
      </c>
      <c r="H93" s="40" t="s">
        <v>1423</v>
      </c>
    </row>
    <row r="94" spans="1:8" ht="13.25" customHeight="1" x14ac:dyDescent="0.25">
      <c r="A94" s="44">
        <v>93</v>
      </c>
      <c r="B94" s="40" t="s">
        <v>1365</v>
      </c>
      <c r="C94" s="40" t="s">
        <v>1430</v>
      </c>
      <c r="D94" s="40" t="s">
        <v>77</v>
      </c>
      <c r="E94" s="40" t="s">
        <v>1610</v>
      </c>
      <c r="F94" s="40" t="s">
        <v>1739</v>
      </c>
      <c r="G94" s="40" t="s">
        <v>1738</v>
      </c>
      <c r="H94" s="40" t="s">
        <v>1686</v>
      </c>
    </row>
    <row r="95" spans="1:8" ht="13.25" customHeight="1" x14ac:dyDescent="0.25">
      <c r="A95" s="44">
        <v>94</v>
      </c>
      <c r="B95" s="40" t="s">
        <v>1371</v>
      </c>
      <c r="C95" s="40" t="s">
        <v>1430</v>
      </c>
      <c r="D95" s="40" t="s">
        <v>77</v>
      </c>
      <c r="E95" s="40" t="s">
        <v>499</v>
      </c>
      <c r="F95" s="40" t="s">
        <v>409</v>
      </c>
      <c r="G95" s="40" t="s">
        <v>1013</v>
      </c>
      <c r="H95" s="40" t="s">
        <v>1683</v>
      </c>
    </row>
    <row r="96" spans="1:8" ht="13.25" customHeight="1" x14ac:dyDescent="0.25">
      <c r="A96" s="44">
        <v>95</v>
      </c>
      <c r="B96" s="40" t="s">
        <v>1365</v>
      </c>
      <c r="C96" s="40" t="s">
        <v>1430</v>
      </c>
      <c r="D96" s="40" t="s">
        <v>26</v>
      </c>
      <c r="E96" s="40" t="s">
        <v>1484</v>
      </c>
      <c r="F96" s="40" t="s">
        <v>1884</v>
      </c>
      <c r="G96" s="40" t="s">
        <v>1883</v>
      </c>
      <c r="H96" s="40" t="s">
        <v>1374</v>
      </c>
    </row>
    <row r="97" spans="1:8" ht="13.25" customHeight="1" x14ac:dyDescent="0.25">
      <c r="A97" s="44">
        <v>96</v>
      </c>
      <c r="B97" s="40" t="s">
        <v>1365</v>
      </c>
      <c r="C97" s="40" t="s">
        <v>1430</v>
      </c>
      <c r="D97" s="40" t="s">
        <v>26</v>
      </c>
      <c r="E97" s="40" t="s">
        <v>1556</v>
      </c>
      <c r="F97" s="40" t="s">
        <v>1776</v>
      </c>
      <c r="G97" s="40" t="s">
        <v>1775</v>
      </c>
      <c r="H97" s="40" t="s">
        <v>1774</v>
      </c>
    </row>
    <row r="98" spans="1:8" ht="13.25" customHeight="1" x14ac:dyDescent="0.25">
      <c r="A98" s="44">
        <v>97</v>
      </c>
      <c r="B98" s="40" t="s">
        <v>1371</v>
      </c>
      <c r="C98" s="40" t="s">
        <v>1430</v>
      </c>
      <c r="D98" s="40" t="s">
        <v>26</v>
      </c>
      <c r="E98" s="40" t="s">
        <v>1616</v>
      </c>
      <c r="F98" s="40" t="s">
        <v>1617</v>
      </c>
      <c r="G98" s="40" t="s">
        <v>1089</v>
      </c>
      <c r="H98" s="40"/>
    </row>
    <row r="99" spans="1:8" ht="13.25" customHeight="1" x14ac:dyDescent="0.25">
      <c r="A99" s="44">
        <v>98</v>
      </c>
      <c r="B99" s="40" t="s">
        <v>1371</v>
      </c>
      <c r="C99" s="40" t="s">
        <v>1390</v>
      </c>
      <c r="D99" s="40" t="s">
        <v>939</v>
      </c>
      <c r="E99" s="40" t="s">
        <v>559</v>
      </c>
      <c r="F99" s="40" t="s">
        <v>1802</v>
      </c>
      <c r="G99" s="40" t="s">
        <v>1801</v>
      </c>
      <c r="H99" s="40" t="s">
        <v>1369</v>
      </c>
    </row>
    <row r="100" spans="1:8" ht="13.25" customHeight="1" x14ac:dyDescent="0.25">
      <c r="A100" s="44">
        <v>99</v>
      </c>
      <c r="B100" s="40" t="s">
        <v>1365</v>
      </c>
      <c r="C100" s="40" t="s">
        <v>1390</v>
      </c>
      <c r="D100" s="40" t="s">
        <v>939</v>
      </c>
      <c r="E100" s="40" t="s">
        <v>1484</v>
      </c>
      <c r="F100" s="40" t="s">
        <v>1433</v>
      </c>
      <c r="G100" s="40" t="s">
        <v>1086</v>
      </c>
      <c r="H100" s="40"/>
    </row>
    <row r="101" spans="1:8" ht="13.25" customHeight="1" x14ac:dyDescent="0.25">
      <c r="A101" s="44">
        <v>100</v>
      </c>
      <c r="B101" s="40" t="s">
        <v>1365</v>
      </c>
      <c r="C101" s="40" t="s">
        <v>1390</v>
      </c>
      <c r="D101" s="40" t="s">
        <v>939</v>
      </c>
      <c r="E101" s="40" t="s">
        <v>1661</v>
      </c>
      <c r="F101" s="40" t="s">
        <v>1783</v>
      </c>
      <c r="G101" s="40" t="s">
        <v>1782</v>
      </c>
      <c r="H101" s="40" t="s">
        <v>1781</v>
      </c>
    </row>
    <row r="102" spans="1:8" ht="13.25" customHeight="1" x14ac:dyDescent="0.25">
      <c r="A102" s="44">
        <v>101</v>
      </c>
      <c r="B102" s="40" t="s">
        <v>1365</v>
      </c>
      <c r="C102" s="40" t="s">
        <v>1370</v>
      </c>
      <c r="D102" s="40" t="s">
        <v>1256</v>
      </c>
      <c r="E102" s="40" t="s">
        <v>1701</v>
      </c>
      <c r="F102" s="40" t="s">
        <v>1634</v>
      </c>
      <c r="G102" s="40" t="s">
        <v>1852</v>
      </c>
      <c r="H102" s="40"/>
    </row>
    <row r="103" spans="1:8" ht="13.25" customHeight="1" x14ac:dyDescent="0.25">
      <c r="A103" s="44">
        <v>102</v>
      </c>
      <c r="B103" s="40" t="s">
        <v>1371</v>
      </c>
      <c r="C103" s="40" t="s">
        <v>1370</v>
      </c>
      <c r="D103" s="40" t="s">
        <v>1256</v>
      </c>
      <c r="E103" s="40" t="s">
        <v>1795</v>
      </c>
      <c r="F103" s="40" t="s">
        <v>1794</v>
      </c>
      <c r="G103" s="40" t="s">
        <v>1793</v>
      </c>
      <c r="H103" s="40" t="s">
        <v>1578</v>
      </c>
    </row>
    <row r="104" spans="1:8" ht="13.25" customHeight="1" x14ac:dyDescent="0.25">
      <c r="A104" s="44">
        <v>103</v>
      </c>
      <c r="B104" s="40" t="s">
        <v>1371</v>
      </c>
      <c r="C104" s="40" t="s">
        <v>1430</v>
      </c>
      <c r="D104" s="40" t="s">
        <v>1747</v>
      </c>
      <c r="E104" s="40" t="s">
        <v>1452</v>
      </c>
      <c r="F104" s="40" t="s">
        <v>1523</v>
      </c>
      <c r="G104" s="40" t="s">
        <v>1524</v>
      </c>
      <c r="H104" s="40" t="s">
        <v>1525</v>
      </c>
    </row>
    <row r="105" spans="1:8" ht="13.25" customHeight="1" x14ac:dyDescent="0.25">
      <c r="A105" s="44">
        <v>104</v>
      </c>
      <c r="B105" s="40" t="s">
        <v>1365</v>
      </c>
      <c r="C105" s="40" t="s">
        <v>1430</v>
      </c>
      <c r="D105" s="40" t="s">
        <v>1747</v>
      </c>
      <c r="E105" s="40" t="s">
        <v>1750</v>
      </c>
      <c r="F105" s="40" t="s">
        <v>1749</v>
      </c>
      <c r="G105" s="40" t="s">
        <v>1748</v>
      </c>
      <c r="H105" s="40"/>
    </row>
    <row r="106" spans="1:8" ht="13.25" customHeight="1" x14ac:dyDescent="0.25">
      <c r="A106" s="44">
        <v>105</v>
      </c>
      <c r="B106" s="40" t="s">
        <v>1371</v>
      </c>
      <c r="C106" s="40" t="s">
        <v>1390</v>
      </c>
      <c r="D106" s="40" t="s">
        <v>49</v>
      </c>
      <c r="E106" s="40" t="s">
        <v>1487</v>
      </c>
      <c r="F106" s="40" t="s">
        <v>1743</v>
      </c>
      <c r="G106" s="40" t="s">
        <v>1742</v>
      </c>
      <c r="H106" s="40"/>
    </row>
    <row r="107" spans="1:8" ht="13.25" customHeight="1" x14ac:dyDescent="0.25">
      <c r="A107" s="44">
        <v>106</v>
      </c>
      <c r="B107" s="40" t="s">
        <v>1365</v>
      </c>
      <c r="C107" s="40" t="s">
        <v>1390</v>
      </c>
      <c r="D107" s="40" t="s">
        <v>49</v>
      </c>
      <c r="E107" s="40" t="s">
        <v>1755</v>
      </c>
      <c r="F107" s="40" t="s">
        <v>1754</v>
      </c>
      <c r="G107" s="40" t="s">
        <v>1753</v>
      </c>
      <c r="H107" s="40"/>
    </row>
    <row r="108" spans="1:8" ht="13.25" customHeight="1" x14ac:dyDescent="0.25">
      <c r="A108" s="44">
        <v>107</v>
      </c>
      <c r="B108" s="40" t="s">
        <v>1371</v>
      </c>
      <c r="C108" s="40" t="s">
        <v>1390</v>
      </c>
      <c r="D108" s="40" t="s">
        <v>929</v>
      </c>
      <c r="E108" s="40" t="s">
        <v>406</v>
      </c>
      <c r="F108" s="40" t="s">
        <v>1404</v>
      </c>
      <c r="G108" s="40" t="s">
        <v>1405</v>
      </c>
      <c r="H108" s="40" t="s">
        <v>1406</v>
      </c>
    </row>
    <row r="109" spans="1:8" ht="13.25" customHeight="1" x14ac:dyDescent="0.25">
      <c r="A109" s="44">
        <v>108</v>
      </c>
      <c r="B109" s="40" t="s">
        <v>1365</v>
      </c>
      <c r="C109" s="40" t="s">
        <v>1390</v>
      </c>
      <c r="D109" s="40" t="s">
        <v>929</v>
      </c>
      <c r="E109" s="40" t="s">
        <v>1396</v>
      </c>
      <c r="F109" s="40" t="s">
        <v>1571</v>
      </c>
      <c r="G109" s="40" t="s">
        <v>1572</v>
      </c>
      <c r="H109" s="40" t="s">
        <v>1912</v>
      </c>
    </row>
    <row r="110" spans="1:8" ht="13.25" customHeight="1" x14ac:dyDescent="0.25">
      <c r="A110" s="44">
        <v>109</v>
      </c>
      <c r="B110" s="40" t="s">
        <v>1365</v>
      </c>
      <c r="C110" s="40" t="s">
        <v>1375</v>
      </c>
      <c r="D110" s="40" t="s">
        <v>21</v>
      </c>
      <c r="E110" s="40" t="s">
        <v>1876</v>
      </c>
      <c r="F110" s="40" t="s">
        <v>1875</v>
      </c>
      <c r="G110" s="40" t="s">
        <v>1874</v>
      </c>
      <c r="H110" s="40" t="s">
        <v>1873</v>
      </c>
    </row>
    <row r="111" spans="1:8" ht="13.25" customHeight="1" x14ac:dyDescent="0.25">
      <c r="A111" s="44">
        <v>110</v>
      </c>
      <c r="B111" s="40" t="s">
        <v>1371</v>
      </c>
      <c r="C111" s="40" t="s">
        <v>1375</v>
      </c>
      <c r="D111" s="40" t="s">
        <v>21</v>
      </c>
      <c r="E111" s="40" t="s">
        <v>499</v>
      </c>
      <c r="F111" s="40" t="s">
        <v>409</v>
      </c>
      <c r="G111" s="40" t="s">
        <v>1013</v>
      </c>
      <c r="H111" s="40" t="s">
        <v>1683</v>
      </c>
    </row>
    <row r="112" spans="1:8" ht="13.25" customHeight="1" x14ac:dyDescent="0.25">
      <c r="A112" s="44">
        <v>111</v>
      </c>
      <c r="B112" s="40" t="s">
        <v>1365</v>
      </c>
      <c r="C112" s="40" t="s">
        <v>1375</v>
      </c>
      <c r="D112" s="40" t="s">
        <v>33</v>
      </c>
      <c r="E112" s="40" t="s">
        <v>1556</v>
      </c>
      <c r="F112" s="40" t="s">
        <v>1776</v>
      </c>
      <c r="G112" s="40" t="s">
        <v>1775</v>
      </c>
      <c r="H112" s="40" t="s">
        <v>1774</v>
      </c>
    </row>
    <row r="113" spans="1:8" ht="13.25" customHeight="1" x14ac:dyDescent="0.25">
      <c r="A113" s="44">
        <v>112</v>
      </c>
      <c r="B113" s="40" t="s">
        <v>1371</v>
      </c>
      <c r="C113" s="40" t="s">
        <v>1375</v>
      </c>
      <c r="D113" s="40" t="s">
        <v>33</v>
      </c>
      <c r="E113" s="40" t="s">
        <v>1616</v>
      </c>
      <c r="F113" s="40" t="s">
        <v>1617</v>
      </c>
      <c r="G113" s="40" t="s">
        <v>1089</v>
      </c>
      <c r="H113" s="40"/>
    </row>
    <row r="114" spans="1:8" ht="13.25" customHeight="1" x14ac:dyDescent="0.25">
      <c r="A114" s="44">
        <v>113</v>
      </c>
      <c r="B114" s="40" t="s">
        <v>1365</v>
      </c>
      <c r="C114" s="40" t="s">
        <v>1375</v>
      </c>
      <c r="D114" s="40" t="s">
        <v>33</v>
      </c>
      <c r="E114" s="40" t="s">
        <v>1870</v>
      </c>
      <c r="F114" s="40" t="s">
        <v>1869</v>
      </c>
      <c r="G114" s="40" t="s">
        <v>1868</v>
      </c>
      <c r="H114" s="40"/>
    </row>
    <row r="115" spans="1:8" ht="13.25" customHeight="1" x14ac:dyDescent="0.25">
      <c r="A115" s="44">
        <v>114</v>
      </c>
      <c r="B115" s="40" t="s">
        <v>1371</v>
      </c>
      <c r="C115" s="40" t="s">
        <v>1392</v>
      </c>
      <c r="D115" s="40" t="s">
        <v>17</v>
      </c>
      <c r="E115" s="40" t="s">
        <v>1373</v>
      </c>
      <c r="F115" s="40" t="s">
        <v>1472</v>
      </c>
      <c r="G115" s="40" t="s">
        <v>1063</v>
      </c>
      <c r="H115" s="40" t="s">
        <v>1424</v>
      </c>
    </row>
    <row r="116" spans="1:8" ht="13.25" customHeight="1" x14ac:dyDescent="0.25">
      <c r="A116" s="44">
        <v>115</v>
      </c>
      <c r="B116" s="40" t="s">
        <v>1365</v>
      </c>
      <c r="C116" s="40" t="s">
        <v>1392</v>
      </c>
      <c r="D116" s="40" t="s">
        <v>17</v>
      </c>
      <c r="E116" s="40" t="s">
        <v>1862</v>
      </c>
      <c r="F116" s="40" t="s">
        <v>1737</v>
      </c>
      <c r="G116" s="40" t="s">
        <v>1736</v>
      </c>
      <c r="H116" s="40"/>
    </row>
    <row r="117" spans="1:8" ht="13.25" customHeight="1" x14ac:dyDescent="0.25">
      <c r="A117" s="44">
        <v>116</v>
      </c>
      <c r="B117" s="40" t="s">
        <v>1371</v>
      </c>
      <c r="C117" s="40" t="s">
        <v>1392</v>
      </c>
      <c r="D117" s="40" t="s">
        <v>12</v>
      </c>
      <c r="E117" s="40" t="s">
        <v>1381</v>
      </c>
      <c r="F117" s="40" t="s">
        <v>1898</v>
      </c>
      <c r="G117" s="40" t="s">
        <v>1897</v>
      </c>
      <c r="H117" s="40"/>
    </row>
    <row r="118" spans="1:8" ht="13.25" customHeight="1" x14ac:dyDescent="0.25">
      <c r="A118" s="44">
        <v>117</v>
      </c>
      <c r="B118" s="40" t="s">
        <v>1365</v>
      </c>
      <c r="C118" s="40" t="s">
        <v>1392</v>
      </c>
      <c r="D118" s="40" t="s">
        <v>12</v>
      </c>
      <c r="E118" s="40" t="s">
        <v>1433</v>
      </c>
      <c r="F118" s="40" t="s">
        <v>1785</v>
      </c>
      <c r="G118" s="40" t="s">
        <v>1784</v>
      </c>
      <c r="H118" s="40"/>
    </row>
    <row r="119" spans="1:8" ht="13.25" customHeight="1" x14ac:dyDescent="0.25">
      <c r="A119" s="44">
        <v>118</v>
      </c>
      <c r="E119" s="40" t="s">
        <v>1954</v>
      </c>
      <c r="F119" s="40" t="s">
        <v>1955</v>
      </c>
      <c r="G119" s="40" t="s">
        <v>1967</v>
      </c>
    </row>
    <row r="120" spans="1:8" ht="13.25" customHeight="1" x14ac:dyDescent="0.25">
      <c r="A120" s="44">
        <v>119</v>
      </c>
      <c r="E120" s="40" t="s">
        <v>1952</v>
      </c>
      <c r="F120" s="40" t="s">
        <v>1953</v>
      </c>
      <c r="G120" s="40" t="s">
        <v>1966</v>
      </c>
    </row>
    <row r="121" spans="1:8" ht="13.25" customHeight="1" x14ac:dyDescent="0.25">
      <c r="A121" s="44">
        <v>120</v>
      </c>
      <c r="E121" s="40" t="s">
        <v>1368</v>
      </c>
      <c r="F121" s="40" t="s">
        <v>1948</v>
      </c>
      <c r="G121" s="40" t="s">
        <v>1963</v>
      </c>
    </row>
    <row r="122" spans="1:8" ht="13.25" customHeight="1" x14ac:dyDescent="0.25">
      <c r="A122" s="44">
        <v>121</v>
      </c>
      <c r="E122" s="40" t="s">
        <v>1950</v>
      </c>
      <c r="F122" s="40" t="s">
        <v>1951</v>
      </c>
      <c r="G122" s="40" t="s">
        <v>1965</v>
      </c>
    </row>
    <row r="123" spans="1:8" ht="13.25" customHeight="1" x14ac:dyDescent="0.25">
      <c r="A123" s="44">
        <v>122</v>
      </c>
      <c r="E123" s="40" t="s">
        <v>1718</v>
      </c>
      <c r="F123" s="40" t="s">
        <v>1719</v>
      </c>
      <c r="G123" s="40" t="s">
        <v>1961</v>
      </c>
    </row>
    <row r="124" spans="1:8" ht="13.25" customHeight="1" x14ac:dyDescent="0.25">
      <c r="A124" s="44">
        <v>123</v>
      </c>
      <c r="E124" s="40" t="s">
        <v>1956</v>
      </c>
      <c r="F124" s="40" t="s">
        <v>1957</v>
      </c>
      <c r="G124" s="40" t="s">
        <v>1968</v>
      </c>
    </row>
    <row r="125" spans="1:8" ht="13.25" customHeight="1" x14ac:dyDescent="0.25">
      <c r="A125" s="44">
        <v>124</v>
      </c>
      <c r="E125" s="40" t="s">
        <v>1958</v>
      </c>
      <c r="F125" s="40" t="s">
        <v>1959</v>
      </c>
      <c r="G125" s="40" t="s">
        <v>1969</v>
      </c>
    </row>
    <row r="126" spans="1:8" ht="13.25" customHeight="1" x14ac:dyDescent="0.25">
      <c r="A126" s="44">
        <v>125</v>
      </c>
      <c r="E126" s="40" t="s">
        <v>1949</v>
      </c>
      <c r="F126" s="40" t="s">
        <v>1506</v>
      </c>
      <c r="G126" s="40" t="s">
        <v>1964</v>
      </c>
    </row>
    <row r="127" spans="1:8" ht="13.25" customHeight="1" x14ac:dyDescent="0.25">
      <c r="A127" s="44">
        <v>126</v>
      </c>
      <c r="E127" s="40" t="s">
        <v>1946</v>
      </c>
      <c r="F127" s="40" t="s">
        <v>1947</v>
      </c>
      <c r="G127" s="40" t="s">
        <v>1962</v>
      </c>
    </row>
    <row r="128" spans="1:8" ht="13.25" customHeight="1" x14ac:dyDescent="0.25">
      <c r="A128" s="44">
        <v>127</v>
      </c>
      <c r="E128" s="40" t="s">
        <v>344</v>
      </c>
      <c r="F128" s="40" t="s">
        <v>1712</v>
      </c>
      <c r="G128" s="40" t="s">
        <v>1960</v>
      </c>
    </row>
    <row r="129" spans="1:8" ht="13.25" customHeight="1" x14ac:dyDescent="0.25">
      <c r="A129" s="44">
        <v>128</v>
      </c>
      <c r="E129" s="40" t="s">
        <v>323</v>
      </c>
      <c r="F129" s="40" t="s">
        <v>1715</v>
      </c>
      <c r="G129" s="40" t="s">
        <v>1339</v>
      </c>
    </row>
    <row r="130" spans="1:8" ht="13.25" customHeight="1" x14ac:dyDescent="0.25">
      <c r="A130" s="44">
        <v>129</v>
      </c>
      <c r="E130" s="40" t="s">
        <v>1711</v>
      </c>
      <c r="F130" s="40" t="s">
        <v>489</v>
      </c>
      <c r="G130" s="40" t="s">
        <v>1722</v>
      </c>
    </row>
    <row r="131" spans="1:8" ht="13.25" customHeight="1" x14ac:dyDescent="0.25">
      <c r="A131" s="44">
        <v>130</v>
      </c>
      <c r="B131" s="40" t="s">
        <v>1371</v>
      </c>
      <c r="C131" s="40" t="s">
        <v>1367</v>
      </c>
      <c r="D131" s="40" t="s">
        <v>1307</v>
      </c>
      <c r="E131" s="40" t="s">
        <v>1516</v>
      </c>
      <c r="F131" s="40" t="s">
        <v>1517</v>
      </c>
      <c r="G131" s="40" t="s">
        <v>1308</v>
      </c>
      <c r="H131" s="40" t="s">
        <v>1369</v>
      </c>
    </row>
    <row r="132" spans="1:8" ht="13.25" customHeight="1" x14ac:dyDescent="0.25">
      <c r="A132" s="44">
        <v>131</v>
      </c>
      <c r="B132" s="40" t="s">
        <v>1365</v>
      </c>
      <c r="C132" s="40" t="s">
        <v>1367</v>
      </c>
      <c r="D132" s="40" t="s">
        <v>1307</v>
      </c>
      <c r="E132" s="40" t="s">
        <v>1562</v>
      </c>
      <c r="F132" s="40" t="s">
        <v>1818</v>
      </c>
      <c r="G132" s="40" t="s">
        <v>1817</v>
      </c>
      <c r="H132" s="40"/>
    </row>
    <row r="133" spans="1:8" ht="13.25" customHeight="1" x14ac:dyDescent="0.25">
      <c r="A133" s="44">
        <v>132</v>
      </c>
      <c r="B133" s="40" t="s">
        <v>1365</v>
      </c>
      <c r="C133" s="40" t="s">
        <v>1367</v>
      </c>
      <c r="D133" s="40" t="s">
        <v>188</v>
      </c>
      <c r="E133" s="40" t="s">
        <v>1867</v>
      </c>
      <c r="F133" s="40" t="s">
        <v>1866</v>
      </c>
      <c r="G133" s="40" t="s">
        <v>1865</v>
      </c>
      <c r="H133" s="40" t="s">
        <v>1444</v>
      </c>
    </row>
    <row r="134" spans="1:8" ht="13.25" customHeight="1" x14ac:dyDescent="0.25">
      <c r="A134" s="44">
        <v>133</v>
      </c>
      <c r="B134" s="40" t="s">
        <v>1365</v>
      </c>
      <c r="C134" s="40" t="s">
        <v>1367</v>
      </c>
      <c r="D134" s="40" t="s">
        <v>188</v>
      </c>
      <c r="E134" s="40" t="s">
        <v>1593</v>
      </c>
      <c r="F134" s="40" t="s">
        <v>1594</v>
      </c>
      <c r="G134" s="40" t="s">
        <v>1913</v>
      </c>
      <c r="H134" s="40"/>
    </row>
    <row r="135" spans="1:8" ht="13.25" customHeight="1" x14ac:dyDescent="0.25">
      <c r="A135" s="44">
        <v>134</v>
      </c>
      <c r="B135" s="40" t="s">
        <v>1371</v>
      </c>
      <c r="C135" s="40" t="s">
        <v>1367</v>
      </c>
      <c r="D135" s="40" t="s">
        <v>188</v>
      </c>
      <c r="E135" s="40" t="s">
        <v>1400</v>
      </c>
      <c r="F135" s="40" t="s">
        <v>1401</v>
      </c>
      <c r="G135" s="40" t="s">
        <v>1402</v>
      </c>
      <c r="H135" s="40" t="s">
        <v>1486</v>
      </c>
    </row>
    <row r="136" spans="1:8" ht="13.25" customHeight="1" x14ac:dyDescent="0.25">
      <c r="A136" s="44">
        <v>135</v>
      </c>
      <c r="B136" s="40" t="s">
        <v>1365</v>
      </c>
      <c r="C136" s="40" t="s">
        <v>1383</v>
      </c>
      <c r="D136" s="40" t="s">
        <v>128</v>
      </c>
      <c r="E136" s="40" t="s">
        <v>1638</v>
      </c>
      <c r="F136" s="40" t="s">
        <v>1773</v>
      </c>
      <c r="G136" s="40" t="s">
        <v>1772</v>
      </c>
      <c r="H136" s="40"/>
    </row>
    <row r="137" spans="1:8" ht="13.25" customHeight="1" x14ac:dyDescent="0.25">
      <c r="A137" s="44">
        <v>136</v>
      </c>
      <c r="B137" s="40" t="s">
        <v>1371</v>
      </c>
      <c r="C137" s="40" t="s">
        <v>1383</v>
      </c>
      <c r="D137" s="40" t="s">
        <v>128</v>
      </c>
      <c r="E137" s="40" t="s">
        <v>499</v>
      </c>
      <c r="F137" s="40" t="s">
        <v>409</v>
      </c>
      <c r="G137" s="40" t="s">
        <v>1013</v>
      </c>
      <c r="H137" s="40" t="s">
        <v>1683</v>
      </c>
    </row>
    <row r="138" spans="1:8" ht="13.25" customHeight="1" x14ac:dyDescent="0.25">
      <c r="A138" s="44">
        <v>137</v>
      </c>
      <c r="B138" s="40" t="s">
        <v>1365</v>
      </c>
      <c r="C138" s="40" t="s">
        <v>1383</v>
      </c>
      <c r="D138" s="40" t="s">
        <v>128</v>
      </c>
      <c r="E138" s="40" t="s">
        <v>1746</v>
      </c>
      <c r="F138" s="40" t="s">
        <v>1745</v>
      </c>
      <c r="G138" s="40" t="s">
        <v>1744</v>
      </c>
      <c r="H138" s="40"/>
    </row>
    <row r="139" spans="1:8" ht="13.25" customHeight="1" x14ac:dyDescent="0.25">
      <c r="A139" s="44">
        <v>138</v>
      </c>
      <c r="B139" s="40" t="s">
        <v>1365</v>
      </c>
      <c r="C139" s="40" t="s">
        <v>1383</v>
      </c>
      <c r="D139" s="40" t="s">
        <v>128</v>
      </c>
      <c r="E139" s="40" t="s">
        <v>1856</v>
      </c>
      <c r="F139" s="40" t="s">
        <v>1855</v>
      </c>
      <c r="G139" s="40" t="s">
        <v>1854</v>
      </c>
      <c r="H139" s="40" t="s">
        <v>1853</v>
      </c>
    </row>
    <row r="140" spans="1:8" ht="13.25" customHeight="1" x14ac:dyDescent="0.25">
      <c r="A140" s="44">
        <v>139</v>
      </c>
      <c r="B140" s="40" t="s">
        <v>1365</v>
      </c>
      <c r="C140" s="40" t="s">
        <v>1383</v>
      </c>
      <c r="D140" s="40" t="s">
        <v>130</v>
      </c>
      <c r="E140" s="40" t="s">
        <v>1610</v>
      </c>
      <c r="F140" s="40" t="s">
        <v>1739</v>
      </c>
      <c r="G140" s="40" t="s">
        <v>1738</v>
      </c>
      <c r="H140" s="40" t="s">
        <v>1686</v>
      </c>
    </row>
    <row r="141" spans="1:8" ht="13.25" customHeight="1" x14ac:dyDescent="0.25">
      <c r="A141" s="44">
        <v>140</v>
      </c>
      <c r="B141" s="40" t="s">
        <v>1371</v>
      </c>
      <c r="C141" s="40" t="s">
        <v>1383</v>
      </c>
      <c r="D141" s="40" t="s">
        <v>130</v>
      </c>
      <c r="E141" s="40" t="s">
        <v>1556</v>
      </c>
      <c r="F141" s="40" t="s">
        <v>1608</v>
      </c>
      <c r="G141" s="40" t="s">
        <v>1899</v>
      </c>
      <c r="H141" s="40" t="s">
        <v>1647</v>
      </c>
    </row>
    <row r="142" spans="1:8" ht="13.25" customHeight="1" x14ac:dyDescent="0.25">
      <c r="A142" s="44">
        <v>141</v>
      </c>
      <c r="B142" s="40" t="s">
        <v>1365</v>
      </c>
      <c r="C142" s="40" t="s">
        <v>1383</v>
      </c>
      <c r="D142" s="40" t="s">
        <v>130</v>
      </c>
      <c r="E142" s="40" t="s">
        <v>1789</v>
      </c>
      <c r="F142" s="40" t="s">
        <v>1610</v>
      </c>
      <c r="G142" s="40" t="s">
        <v>1788</v>
      </c>
      <c r="H142" s="40"/>
    </row>
    <row r="143" spans="1:8" ht="13.25" customHeight="1" x14ac:dyDescent="0.25">
      <c r="A143" s="44">
        <v>142</v>
      </c>
      <c r="B143" s="40" t="s">
        <v>1365</v>
      </c>
      <c r="C143" s="40" t="s">
        <v>1383</v>
      </c>
      <c r="D143" s="40" t="s">
        <v>130</v>
      </c>
      <c r="E143" s="40" t="s">
        <v>1489</v>
      </c>
      <c r="F143" s="40" t="s">
        <v>1490</v>
      </c>
      <c r="G143" s="40" t="s">
        <v>1206</v>
      </c>
      <c r="H143" s="40"/>
    </row>
    <row r="144" spans="1:8" ht="13.25" customHeight="1" x14ac:dyDescent="0.25">
      <c r="A144" s="44">
        <v>143</v>
      </c>
      <c r="B144" s="40" t="s">
        <v>1371</v>
      </c>
      <c r="C144" s="40" t="s">
        <v>1383</v>
      </c>
      <c r="D144" s="40" t="s">
        <v>73</v>
      </c>
      <c r="E144" s="40" t="s">
        <v>559</v>
      </c>
      <c r="F144" s="40" t="s">
        <v>1833</v>
      </c>
      <c r="G144" s="40" t="s">
        <v>1832</v>
      </c>
      <c r="H144" s="40"/>
    </row>
    <row r="145" spans="1:8" ht="13.25" customHeight="1" x14ac:dyDescent="0.25">
      <c r="A145" s="44">
        <v>144</v>
      </c>
      <c r="B145" s="40" t="s">
        <v>1365</v>
      </c>
      <c r="C145" s="40" t="s">
        <v>1383</v>
      </c>
      <c r="D145" s="40" t="s">
        <v>73</v>
      </c>
      <c r="E145" s="40" t="s">
        <v>514</v>
      </c>
      <c r="F145" s="40" t="s">
        <v>1846</v>
      </c>
      <c r="G145" s="40" t="s">
        <v>1845</v>
      </c>
      <c r="H145" s="40" t="s">
        <v>1444</v>
      </c>
    </row>
    <row r="146" spans="1:8" ht="13.25" customHeight="1" x14ac:dyDescent="0.25">
      <c r="A146" s="44">
        <v>145</v>
      </c>
      <c r="B146" s="40" t="s">
        <v>1365</v>
      </c>
      <c r="C146" s="40" t="s">
        <v>1383</v>
      </c>
      <c r="D146" s="40" t="s">
        <v>73</v>
      </c>
      <c r="E146" s="40" t="s">
        <v>1761</v>
      </c>
      <c r="F146" s="40" t="s">
        <v>1760</v>
      </c>
      <c r="G146" s="40" t="s">
        <v>1759</v>
      </c>
      <c r="H146" s="40" t="s">
        <v>1369</v>
      </c>
    </row>
    <row r="147" spans="1:8" ht="13.25" customHeight="1" x14ac:dyDescent="0.25">
      <c r="A147" s="44">
        <v>146</v>
      </c>
      <c r="B147" s="40" t="s">
        <v>1365</v>
      </c>
      <c r="C147" s="40" t="s">
        <v>1383</v>
      </c>
      <c r="D147" s="40" t="s">
        <v>71</v>
      </c>
      <c r="E147" s="40" t="s">
        <v>1559</v>
      </c>
      <c r="F147" s="40" t="s">
        <v>1889</v>
      </c>
      <c r="G147" s="40" t="s">
        <v>1888</v>
      </c>
      <c r="H147" s="40"/>
    </row>
    <row r="148" spans="1:8" ht="13.25" customHeight="1" x14ac:dyDescent="0.25">
      <c r="A148" s="44">
        <v>147</v>
      </c>
      <c r="B148" s="40" t="s">
        <v>1365</v>
      </c>
      <c r="C148" s="40" t="s">
        <v>1383</v>
      </c>
      <c r="D148" s="40" t="s">
        <v>71</v>
      </c>
      <c r="E148" s="40" t="s">
        <v>1931</v>
      </c>
      <c r="F148" s="40" t="s">
        <v>354</v>
      </c>
      <c r="G148" s="40" t="s">
        <v>1930</v>
      </c>
      <c r="H148" s="40"/>
    </row>
    <row r="149" spans="1:8" ht="13.25" customHeight="1" x14ac:dyDescent="0.25">
      <c r="A149" s="44">
        <v>148</v>
      </c>
      <c r="B149" s="40" t="s">
        <v>1371</v>
      </c>
      <c r="C149" s="40" t="s">
        <v>1383</v>
      </c>
      <c r="D149" s="40" t="s">
        <v>71</v>
      </c>
      <c r="E149" s="40" t="s">
        <v>1735</v>
      </c>
      <c r="F149" s="40" t="s">
        <v>1820</v>
      </c>
      <c r="G149" s="40" t="s">
        <v>1819</v>
      </c>
      <c r="H149" s="40"/>
    </row>
    <row r="150" spans="1:8" ht="13.25" customHeight="1" x14ac:dyDescent="0.25">
      <c r="A150" s="44">
        <v>149</v>
      </c>
      <c r="B150" s="40" t="s">
        <v>1365</v>
      </c>
      <c r="C150" s="40" t="s">
        <v>1383</v>
      </c>
      <c r="D150" s="40" t="s">
        <v>132</v>
      </c>
      <c r="E150" s="40" t="s">
        <v>1806</v>
      </c>
      <c r="F150" s="40" t="s">
        <v>1887</v>
      </c>
      <c r="G150" s="40" t="s">
        <v>1886</v>
      </c>
      <c r="H150" s="40" t="s">
        <v>1885</v>
      </c>
    </row>
    <row r="151" spans="1:8" ht="13.25" customHeight="1" x14ac:dyDescent="0.25">
      <c r="A151" s="44">
        <v>150</v>
      </c>
      <c r="B151" s="40" t="s">
        <v>1365</v>
      </c>
      <c r="C151" s="40" t="s">
        <v>1383</v>
      </c>
      <c r="D151" s="40" t="s">
        <v>132</v>
      </c>
      <c r="E151" s="40" t="s">
        <v>519</v>
      </c>
      <c r="F151" s="40" t="s">
        <v>517</v>
      </c>
      <c r="G151" s="40" t="s">
        <v>1364</v>
      </c>
      <c r="H151" s="40" t="s">
        <v>1366</v>
      </c>
    </row>
    <row r="152" spans="1:8" ht="13.25" customHeight="1" x14ac:dyDescent="0.25">
      <c r="A152" s="44">
        <v>151</v>
      </c>
      <c r="B152" s="40" t="s">
        <v>1371</v>
      </c>
      <c r="C152" s="40" t="s">
        <v>1383</v>
      </c>
      <c r="D152" s="40" t="s">
        <v>132</v>
      </c>
      <c r="E152" s="40" t="s">
        <v>1433</v>
      </c>
      <c r="F152" s="40" t="s">
        <v>1465</v>
      </c>
      <c r="G152" s="40" t="s">
        <v>1193</v>
      </c>
      <c r="H152" s="40" t="s">
        <v>1366</v>
      </c>
    </row>
    <row r="153" spans="1:8" ht="13.25" customHeight="1" x14ac:dyDescent="0.25">
      <c r="A153" s="44">
        <v>152</v>
      </c>
      <c r="B153" s="40" t="s">
        <v>1365</v>
      </c>
      <c r="C153" s="40" t="s">
        <v>1383</v>
      </c>
      <c r="D153" s="40" t="s">
        <v>138</v>
      </c>
      <c r="E153" s="40" t="s">
        <v>1806</v>
      </c>
      <c r="F153" s="40" t="s">
        <v>1752</v>
      </c>
      <c r="G153" s="40" t="s">
        <v>1805</v>
      </c>
      <c r="H153" s="40"/>
    </row>
    <row r="154" spans="1:8" ht="13.25" customHeight="1" x14ac:dyDescent="0.25">
      <c r="A154" s="44">
        <v>153</v>
      </c>
      <c r="B154" s="40" t="s">
        <v>1365</v>
      </c>
      <c r="C154" s="40" t="s">
        <v>1383</v>
      </c>
      <c r="D154" s="40" t="s">
        <v>138</v>
      </c>
      <c r="E154" s="40" t="s">
        <v>1557</v>
      </c>
      <c r="F154" s="40" t="s">
        <v>1844</v>
      </c>
      <c r="G154" s="40" t="s">
        <v>1843</v>
      </c>
      <c r="H154" s="40" t="s">
        <v>1444</v>
      </c>
    </row>
    <row r="155" spans="1:8" ht="13.25" customHeight="1" x14ac:dyDescent="0.25">
      <c r="A155" s="44">
        <v>154</v>
      </c>
      <c r="B155" s="40" t="s">
        <v>1371</v>
      </c>
      <c r="C155" s="40" t="s">
        <v>1383</v>
      </c>
      <c r="D155" s="40" t="s">
        <v>138</v>
      </c>
      <c r="E155" s="40" t="s">
        <v>416</v>
      </c>
      <c r="F155" s="40" t="s">
        <v>475</v>
      </c>
      <c r="G155" s="40" t="s">
        <v>1029</v>
      </c>
      <c r="H155" s="40" t="s">
        <v>1424</v>
      </c>
    </row>
    <row r="156" spans="1:8" ht="13.25" customHeight="1" x14ac:dyDescent="0.25">
      <c r="A156" s="44">
        <v>155</v>
      </c>
      <c r="B156" s="40" t="s">
        <v>1365</v>
      </c>
      <c r="C156" s="40" t="s">
        <v>1410</v>
      </c>
      <c r="D156" s="40" t="s">
        <v>1411</v>
      </c>
      <c r="E156" s="40" t="s">
        <v>1435</v>
      </c>
      <c r="F156" s="40" t="s">
        <v>1436</v>
      </c>
      <c r="G156" s="40" t="s">
        <v>930</v>
      </c>
      <c r="H156" s="40" t="s">
        <v>1391</v>
      </c>
    </row>
    <row r="157" spans="1:8" ht="13.25" customHeight="1" x14ac:dyDescent="0.25">
      <c r="A157" s="44">
        <v>156</v>
      </c>
      <c r="B157" s="40" t="s">
        <v>1365</v>
      </c>
      <c r="C157" s="40" t="s">
        <v>1410</v>
      </c>
      <c r="D157" s="40" t="s">
        <v>1411</v>
      </c>
      <c r="E157" s="40" t="s">
        <v>420</v>
      </c>
      <c r="F157" s="40" t="s">
        <v>1776</v>
      </c>
      <c r="G157" s="40" t="s">
        <v>1780</v>
      </c>
      <c r="H157" s="40"/>
    </row>
    <row r="158" spans="1:8" ht="13.25" customHeight="1" x14ac:dyDescent="0.25">
      <c r="A158" s="44">
        <v>157</v>
      </c>
      <c r="B158" s="40" t="s">
        <v>1371</v>
      </c>
      <c r="C158" s="40" t="s">
        <v>1410</v>
      </c>
      <c r="D158" s="40" t="s">
        <v>1411</v>
      </c>
      <c r="E158" s="40" t="s">
        <v>301</v>
      </c>
      <c r="F158" s="40" t="s">
        <v>1651</v>
      </c>
      <c r="G158" s="40" t="s">
        <v>1652</v>
      </c>
      <c r="H158" s="40" t="s">
        <v>1653</v>
      </c>
    </row>
    <row r="159" spans="1:8" ht="13.25" customHeight="1" x14ac:dyDescent="0.25">
      <c r="A159" s="44">
        <v>158</v>
      </c>
      <c r="B159" s="40" t="s">
        <v>1371</v>
      </c>
      <c r="C159" s="40" t="s">
        <v>1390</v>
      </c>
      <c r="D159" s="40" t="s">
        <v>45</v>
      </c>
      <c r="E159" s="40" t="s">
        <v>1867</v>
      </c>
      <c r="F159" s="40" t="s">
        <v>1866</v>
      </c>
      <c r="G159" s="40" t="s">
        <v>1865</v>
      </c>
      <c r="H159" s="40" t="s">
        <v>1444</v>
      </c>
    </row>
    <row r="160" spans="1:8" ht="13.25" customHeight="1" x14ac:dyDescent="0.25">
      <c r="A160" s="44">
        <v>159</v>
      </c>
      <c r="B160" s="40" t="s">
        <v>1365</v>
      </c>
      <c r="C160" s="40" t="s">
        <v>1390</v>
      </c>
      <c r="D160" s="40" t="s">
        <v>45</v>
      </c>
      <c r="E160" s="40" t="s">
        <v>1761</v>
      </c>
      <c r="F160" s="40" t="s">
        <v>1397</v>
      </c>
      <c r="G160" s="40" t="s">
        <v>1864</v>
      </c>
      <c r="H160" s="40" t="s">
        <v>1863</v>
      </c>
    </row>
    <row r="161" spans="1:8" ht="13.25" customHeight="1" x14ac:dyDescent="0.25">
      <c r="A161" s="44">
        <v>160</v>
      </c>
      <c r="B161" s="40" t="s">
        <v>1365</v>
      </c>
      <c r="C161" s="40" t="s">
        <v>1390</v>
      </c>
      <c r="D161" s="40" t="s">
        <v>45</v>
      </c>
      <c r="E161" s="40" t="s">
        <v>420</v>
      </c>
      <c r="F161" s="40" t="s">
        <v>1776</v>
      </c>
      <c r="G161" s="40" t="s">
        <v>1780</v>
      </c>
      <c r="H161" s="40"/>
    </row>
    <row r="162" spans="1:8" ht="13.25" customHeight="1" x14ac:dyDescent="0.25">
      <c r="A162" s="44">
        <v>161</v>
      </c>
      <c r="B162" s="40" t="s">
        <v>1365</v>
      </c>
      <c r="C162" s="40" t="s">
        <v>1430</v>
      </c>
      <c r="D162" s="40" t="s">
        <v>15</v>
      </c>
      <c r="E162" s="40" t="s">
        <v>1484</v>
      </c>
      <c r="F162" s="40" t="s">
        <v>1752</v>
      </c>
      <c r="G162" s="40" t="s">
        <v>1751</v>
      </c>
      <c r="H162" s="40"/>
    </row>
    <row r="163" spans="1:8" ht="13.25" customHeight="1" x14ac:dyDescent="0.25">
      <c r="A163" s="44">
        <v>162</v>
      </c>
      <c r="B163" s="40" t="s">
        <v>1371</v>
      </c>
      <c r="C163" s="40" t="s">
        <v>1430</v>
      </c>
      <c r="D163" s="40" t="s">
        <v>15</v>
      </c>
      <c r="E163" s="40" t="s">
        <v>1740</v>
      </c>
      <c r="F163" s="40" t="s">
        <v>1470</v>
      </c>
      <c r="G163" s="40" t="s">
        <v>1560</v>
      </c>
      <c r="H163" s="40"/>
    </row>
    <row r="164" spans="1:8" ht="13.25" customHeight="1" x14ac:dyDescent="0.25">
      <c r="A164" s="44">
        <v>163</v>
      </c>
      <c r="B164" s="40" t="s">
        <v>1365</v>
      </c>
      <c r="C164" s="40" t="s">
        <v>1375</v>
      </c>
      <c r="D164" s="40" t="s">
        <v>98</v>
      </c>
      <c r="E164" s="40" t="s">
        <v>1618</v>
      </c>
      <c r="F164" s="40" t="s">
        <v>1619</v>
      </c>
      <c r="G164" s="40" t="s">
        <v>1620</v>
      </c>
      <c r="H164" s="40" t="s">
        <v>1896</v>
      </c>
    </row>
    <row r="165" spans="1:8" ht="13.25" customHeight="1" x14ac:dyDescent="0.25">
      <c r="A165" s="44">
        <v>164</v>
      </c>
      <c r="B165" s="40" t="s">
        <v>1371</v>
      </c>
      <c r="C165" s="40" t="s">
        <v>1375</v>
      </c>
      <c r="D165" s="40" t="s">
        <v>98</v>
      </c>
      <c r="E165" s="40" t="s">
        <v>1373</v>
      </c>
      <c r="F165" s="40" t="s">
        <v>506</v>
      </c>
      <c r="G165" s="40" t="s">
        <v>1933</v>
      </c>
      <c r="H165" s="40" t="s">
        <v>1366</v>
      </c>
    </row>
    <row r="166" spans="1:8" ht="13.25" customHeight="1" x14ac:dyDescent="0.25">
      <c r="A166" s="44">
        <v>165</v>
      </c>
      <c r="B166" s="40" t="s">
        <v>1365</v>
      </c>
      <c r="C166" s="40" t="s">
        <v>1376</v>
      </c>
      <c r="D166" s="40" t="s">
        <v>116</v>
      </c>
      <c r="E166" s="40" t="s">
        <v>526</v>
      </c>
      <c r="F166" s="40" t="s">
        <v>1393</v>
      </c>
      <c r="G166" s="40" t="s">
        <v>1871</v>
      </c>
      <c r="H166" s="40"/>
    </row>
    <row r="167" spans="1:8" ht="13.25" customHeight="1" x14ac:dyDescent="0.25">
      <c r="A167" s="44">
        <v>166</v>
      </c>
      <c r="B167" s="40" t="s">
        <v>1371</v>
      </c>
      <c r="C167" s="40" t="s">
        <v>1376</v>
      </c>
      <c r="D167" s="40" t="s">
        <v>116</v>
      </c>
      <c r="E167" s="40" t="s">
        <v>1373</v>
      </c>
      <c r="F167" s="40" t="s">
        <v>506</v>
      </c>
      <c r="G167" s="40" t="s">
        <v>1933</v>
      </c>
      <c r="H167" s="40" t="s">
        <v>1366</v>
      </c>
    </row>
    <row r="168" spans="1:8" ht="13.25" customHeight="1" x14ac:dyDescent="0.25">
      <c r="A168" s="44">
        <v>167</v>
      </c>
      <c r="B168" s="40" t="s">
        <v>1365</v>
      </c>
      <c r="C168" s="40" t="s">
        <v>1376</v>
      </c>
      <c r="D168" s="40" t="s">
        <v>111</v>
      </c>
      <c r="E168" s="40" t="s">
        <v>1661</v>
      </c>
      <c r="F168" s="40" t="s">
        <v>1672</v>
      </c>
      <c r="G168" s="40" t="s">
        <v>1891</v>
      </c>
      <c r="H168" s="40" t="s">
        <v>1890</v>
      </c>
    </row>
    <row r="169" spans="1:8" ht="13.25" customHeight="1" x14ac:dyDescent="0.25">
      <c r="A169" s="44">
        <v>168</v>
      </c>
      <c r="B169" s="40" t="s">
        <v>1371</v>
      </c>
      <c r="C169" s="40" t="s">
        <v>1376</v>
      </c>
      <c r="D169" s="40" t="s">
        <v>111</v>
      </c>
      <c r="E169" s="40" t="s">
        <v>1445</v>
      </c>
      <c r="F169" s="40" t="s">
        <v>1470</v>
      </c>
      <c r="G169" s="40" t="s">
        <v>1114</v>
      </c>
      <c r="H169" s="40"/>
    </row>
    <row r="170" spans="1:8" ht="13.25" customHeight="1" x14ac:dyDescent="0.25">
      <c r="A170" s="44">
        <v>169</v>
      </c>
      <c r="B170" s="40" t="s">
        <v>1365</v>
      </c>
      <c r="C170" s="40" t="s">
        <v>1386</v>
      </c>
      <c r="D170" s="40" t="s">
        <v>169</v>
      </c>
      <c r="E170" s="40" t="s">
        <v>1555</v>
      </c>
      <c r="F170" s="40" t="s">
        <v>1407</v>
      </c>
      <c r="G170" s="40" t="s">
        <v>1857</v>
      </c>
      <c r="H170" s="40"/>
    </row>
    <row r="171" spans="1:8" ht="13.25" customHeight="1" x14ac:dyDescent="0.25">
      <c r="A171" s="44">
        <v>170</v>
      </c>
      <c r="B171" s="40" t="s">
        <v>1365</v>
      </c>
      <c r="C171" s="40" t="s">
        <v>1386</v>
      </c>
      <c r="D171" s="40" t="s">
        <v>169</v>
      </c>
      <c r="E171" s="40" t="s">
        <v>1610</v>
      </c>
      <c r="F171" s="40" t="s">
        <v>308</v>
      </c>
      <c r="G171" s="40" t="s">
        <v>1927</v>
      </c>
      <c r="H171" s="40"/>
    </row>
    <row r="172" spans="1:8" ht="13.25" customHeight="1" x14ac:dyDescent="0.25">
      <c r="A172" s="44">
        <v>171</v>
      </c>
      <c r="B172" s="40" t="s">
        <v>1371</v>
      </c>
      <c r="C172" s="40" t="s">
        <v>1386</v>
      </c>
      <c r="D172" s="40" t="s">
        <v>169</v>
      </c>
      <c r="E172" s="40" t="s">
        <v>1922</v>
      </c>
      <c r="F172" s="40" t="s">
        <v>1453</v>
      </c>
      <c r="G172" s="40" t="s">
        <v>1921</v>
      </c>
      <c r="H172" s="40" t="s">
        <v>1366</v>
      </c>
    </row>
    <row r="173" spans="1:8" ht="13.25" customHeight="1" x14ac:dyDescent="0.25">
      <c r="A173" s="44">
        <v>172</v>
      </c>
      <c r="B173" s="40" t="s">
        <v>1365</v>
      </c>
      <c r="C173" s="40" t="s">
        <v>1386</v>
      </c>
      <c r="D173" s="40" t="s">
        <v>169</v>
      </c>
      <c r="E173" s="40" t="s">
        <v>1381</v>
      </c>
      <c r="F173" s="40" t="s">
        <v>1428</v>
      </c>
      <c r="G173" s="40" t="s">
        <v>971</v>
      </c>
      <c r="H173" s="40" t="s">
        <v>1369</v>
      </c>
    </row>
    <row r="174" spans="1:8" ht="13.25" customHeight="1" x14ac:dyDescent="0.25">
      <c r="A174" s="44">
        <v>173</v>
      </c>
      <c r="B174" s="40" t="s">
        <v>1365</v>
      </c>
      <c r="C174" s="40" t="s">
        <v>1375</v>
      </c>
      <c r="D174" s="40" t="s">
        <v>1116</v>
      </c>
      <c r="E174" s="40" t="s">
        <v>1862</v>
      </c>
      <c r="F174" s="40" t="s">
        <v>1737</v>
      </c>
      <c r="G174" s="40" t="s">
        <v>1736</v>
      </c>
      <c r="H174" s="40"/>
    </row>
    <row r="175" spans="1:8" ht="13.25" customHeight="1" x14ac:dyDescent="0.25">
      <c r="A175" s="44">
        <v>174</v>
      </c>
      <c r="B175" s="40" t="s">
        <v>1371</v>
      </c>
      <c r="C175" s="40" t="s">
        <v>1375</v>
      </c>
      <c r="D175" s="40" t="s">
        <v>1116</v>
      </c>
      <c r="E175" s="40" t="s">
        <v>1491</v>
      </c>
      <c r="F175" s="40" t="s">
        <v>1492</v>
      </c>
      <c r="G175" s="40" t="s">
        <v>1796</v>
      </c>
      <c r="H175" s="40" t="s">
        <v>1493</v>
      </c>
    </row>
    <row r="176" spans="1:8" ht="13.25" customHeight="1" x14ac:dyDescent="0.25">
      <c r="A176" s="44">
        <v>175</v>
      </c>
      <c r="B176" s="40" t="s">
        <v>1365</v>
      </c>
      <c r="C176" s="40" t="s">
        <v>1375</v>
      </c>
      <c r="D176" s="40" t="s">
        <v>1116</v>
      </c>
      <c r="E176" s="40" t="s">
        <v>1412</v>
      </c>
      <c r="F176" s="40" t="s">
        <v>1492</v>
      </c>
      <c r="G176" s="40" t="s">
        <v>1796</v>
      </c>
      <c r="H176" s="40"/>
    </row>
    <row r="177" spans="1:8" ht="13.25" customHeight="1" x14ac:dyDescent="0.25">
      <c r="A177" s="44">
        <v>176</v>
      </c>
      <c r="B177" s="40" t="s">
        <v>1365</v>
      </c>
      <c r="C177" s="40" t="s">
        <v>1376</v>
      </c>
      <c r="D177" s="40" t="s">
        <v>120</v>
      </c>
      <c r="E177" s="40" t="s">
        <v>1494</v>
      </c>
      <c r="F177" s="40" t="s">
        <v>1513</v>
      </c>
      <c r="G177" s="40" t="s">
        <v>1100</v>
      </c>
      <c r="H177" s="40"/>
    </row>
    <row r="178" spans="1:8" ht="13.25" customHeight="1" x14ac:dyDescent="0.25">
      <c r="A178" s="44">
        <v>177</v>
      </c>
      <c r="B178" s="40" t="s">
        <v>1371</v>
      </c>
      <c r="C178" s="40" t="s">
        <v>1376</v>
      </c>
      <c r="D178" s="40" t="s">
        <v>120</v>
      </c>
      <c r="E178" s="40" t="s">
        <v>1441</v>
      </c>
      <c r="F178" s="40" t="s">
        <v>453</v>
      </c>
      <c r="G178" s="40" t="s">
        <v>1892</v>
      </c>
      <c r="H178" s="40" t="s">
        <v>1366</v>
      </c>
    </row>
    <row r="179" spans="1:8" ht="13.25" customHeight="1" x14ac:dyDescent="0.25">
      <c r="A179" s="44">
        <v>178</v>
      </c>
      <c r="B179" s="40" t="s">
        <v>1371</v>
      </c>
      <c r="C179" s="40" t="s">
        <v>1376</v>
      </c>
      <c r="D179" s="40" t="s">
        <v>1158</v>
      </c>
      <c r="E179" s="40" t="s">
        <v>1461</v>
      </c>
      <c r="F179" s="40" t="s">
        <v>1462</v>
      </c>
      <c r="G179" s="40" t="s">
        <v>1129</v>
      </c>
      <c r="H179" s="40"/>
    </row>
    <row r="180" spans="1:8" ht="13.25" customHeight="1" x14ac:dyDescent="0.25">
      <c r="A180" s="44">
        <v>179</v>
      </c>
      <c r="B180" s="40" t="s">
        <v>1365</v>
      </c>
      <c r="C180" s="40" t="s">
        <v>1376</v>
      </c>
      <c r="D180" s="40" t="s">
        <v>1158</v>
      </c>
      <c r="E180" s="40" t="s">
        <v>1800</v>
      </c>
      <c r="F180" s="40" t="s">
        <v>1849</v>
      </c>
      <c r="G180" s="40" t="s">
        <v>1848</v>
      </c>
      <c r="H180" s="40" t="s">
        <v>1369</v>
      </c>
    </row>
    <row r="181" spans="1:8" ht="13.25" customHeight="1" x14ac:dyDescent="0.25">
      <c r="A181" s="44">
        <v>180</v>
      </c>
      <c r="B181" s="40" t="s">
        <v>1365</v>
      </c>
      <c r="C181" s="40" t="s">
        <v>1376</v>
      </c>
      <c r="D181" s="40" t="s">
        <v>93</v>
      </c>
      <c r="E181" s="40" t="s">
        <v>1557</v>
      </c>
      <c r="F181" s="40" t="s">
        <v>333</v>
      </c>
      <c r="G181" s="40" t="s">
        <v>1050</v>
      </c>
      <c r="H181" s="40" t="s">
        <v>1908</v>
      </c>
    </row>
    <row r="182" spans="1:8" ht="13.25" customHeight="1" x14ac:dyDescent="0.25">
      <c r="A182" s="44">
        <v>181</v>
      </c>
      <c r="B182" s="40" t="s">
        <v>1371</v>
      </c>
      <c r="C182" s="40" t="s">
        <v>1376</v>
      </c>
      <c r="D182" s="40" t="s">
        <v>93</v>
      </c>
      <c r="E182" s="40" t="s">
        <v>1396</v>
      </c>
      <c r="F182" s="40" t="s">
        <v>390</v>
      </c>
      <c r="G182" s="40" t="s">
        <v>1577</v>
      </c>
      <c r="H182" s="40" t="s">
        <v>1578</v>
      </c>
    </row>
    <row r="183" spans="1:8" ht="13.25" customHeight="1" x14ac:dyDescent="0.25">
      <c r="A183" s="44">
        <v>182</v>
      </c>
      <c r="B183" s="40" t="s">
        <v>1365</v>
      </c>
      <c r="C183" s="40" t="s">
        <v>1376</v>
      </c>
      <c r="D183" s="40" t="s">
        <v>113</v>
      </c>
      <c r="E183" s="40" t="s">
        <v>499</v>
      </c>
      <c r="F183" s="40" t="s">
        <v>409</v>
      </c>
      <c r="G183" s="40" t="s">
        <v>1013</v>
      </c>
      <c r="H183" s="40" t="s">
        <v>1683</v>
      </c>
    </row>
    <row r="184" spans="1:8" ht="13.25" customHeight="1" x14ac:dyDescent="0.25">
      <c r="A184" s="44">
        <v>183</v>
      </c>
      <c r="B184" s="40" t="s">
        <v>1365</v>
      </c>
      <c r="C184" s="40" t="s">
        <v>1376</v>
      </c>
      <c r="D184" s="40" t="s">
        <v>113</v>
      </c>
      <c r="E184" s="40" t="s">
        <v>416</v>
      </c>
      <c r="F184" s="40" t="s">
        <v>1916</v>
      </c>
      <c r="G184" s="40" t="s">
        <v>1915</v>
      </c>
      <c r="H184" s="40"/>
    </row>
    <row r="185" spans="1:8" ht="13.25" customHeight="1" x14ac:dyDescent="0.25">
      <c r="A185" s="44">
        <v>184</v>
      </c>
      <c r="B185" s="40" t="s">
        <v>1371</v>
      </c>
      <c r="C185" s="40" t="s">
        <v>1376</v>
      </c>
      <c r="D185" s="40" t="s">
        <v>113</v>
      </c>
      <c r="E185" s="40" t="s">
        <v>1610</v>
      </c>
      <c r="F185" s="40" t="s">
        <v>501</v>
      </c>
      <c r="G185" s="40" t="s">
        <v>1901</v>
      </c>
      <c r="H185" s="40" t="s">
        <v>1366</v>
      </c>
    </row>
    <row r="186" spans="1:8" ht="13.25" customHeight="1" x14ac:dyDescent="0.25">
      <c r="A186" s="44">
        <v>185</v>
      </c>
      <c r="B186" s="40" t="s">
        <v>1365</v>
      </c>
      <c r="C186" s="40" t="s">
        <v>1386</v>
      </c>
      <c r="D186" s="40" t="s">
        <v>178</v>
      </c>
      <c r="E186" s="40" t="s">
        <v>314</v>
      </c>
      <c r="F186" s="40" t="s">
        <v>1506</v>
      </c>
      <c r="G186" s="40" t="s">
        <v>1809</v>
      </c>
      <c r="H186" s="40" t="s">
        <v>1808</v>
      </c>
    </row>
    <row r="187" spans="1:8" ht="13.25" customHeight="1" x14ac:dyDescent="0.25">
      <c r="A187" s="44">
        <v>186</v>
      </c>
      <c r="B187" s="40" t="s">
        <v>1371</v>
      </c>
      <c r="C187" s="40" t="s">
        <v>1386</v>
      </c>
      <c r="D187" s="40" t="s">
        <v>178</v>
      </c>
      <c r="E187" s="40" t="s">
        <v>1396</v>
      </c>
      <c r="F187" s="40" t="s">
        <v>1439</v>
      </c>
      <c r="G187" s="40" t="s">
        <v>1117</v>
      </c>
      <c r="H187" s="40" t="s">
        <v>1647</v>
      </c>
    </row>
    <row r="188" spans="1:8" x14ac:dyDescent="0.25">
      <c r="A188" s="44">
        <v>187</v>
      </c>
      <c r="B188" s="40" t="s">
        <v>1365</v>
      </c>
      <c r="C188" s="40" t="s">
        <v>1386</v>
      </c>
      <c r="D188" s="40" t="s">
        <v>178</v>
      </c>
      <c r="E188" s="40" t="s">
        <v>323</v>
      </c>
      <c r="F188" s="40" t="s">
        <v>1439</v>
      </c>
      <c r="G188" s="40" t="s">
        <v>1117</v>
      </c>
      <c r="H188" s="40"/>
    </row>
    <row r="189" spans="1:8" x14ac:dyDescent="0.25">
      <c r="A189" s="44">
        <v>188</v>
      </c>
      <c r="B189" s="40" t="s">
        <v>1365</v>
      </c>
      <c r="C189" s="40" t="s">
        <v>1386</v>
      </c>
      <c r="D189" s="40" t="s">
        <v>178</v>
      </c>
      <c r="E189" s="40" t="s">
        <v>1919</v>
      </c>
      <c r="F189" s="40" t="s">
        <v>1439</v>
      </c>
      <c r="G189" s="40" t="s">
        <v>1117</v>
      </c>
      <c r="H189" s="40"/>
    </row>
    <row r="190" spans="1:8" x14ac:dyDescent="0.25">
      <c r="A190" s="44">
        <v>189</v>
      </c>
      <c r="B190" s="40" t="s">
        <v>1371</v>
      </c>
      <c r="C190" s="40" t="s">
        <v>1376</v>
      </c>
      <c r="D190" s="40" t="s">
        <v>118</v>
      </c>
      <c r="E190" s="40" t="s">
        <v>406</v>
      </c>
      <c r="F190" s="40" t="s">
        <v>1407</v>
      </c>
      <c r="G190" s="40" t="s">
        <v>1857</v>
      </c>
      <c r="H190" s="40" t="s">
        <v>1578</v>
      </c>
    </row>
    <row r="191" spans="1:8" x14ac:dyDescent="0.25">
      <c r="A191" s="44">
        <v>190</v>
      </c>
      <c r="B191" s="40" t="s">
        <v>1365</v>
      </c>
      <c r="C191" s="40" t="s">
        <v>1376</v>
      </c>
      <c r="D191" s="40" t="s">
        <v>118</v>
      </c>
      <c r="E191" s="40" t="s">
        <v>1858</v>
      </c>
      <c r="F191" s="40" t="s">
        <v>1407</v>
      </c>
      <c r="G191" s="40" t="s">
        <v>1857</v>
      </c>
      <c r="H191" s="40" t="s">
        <v>1409</v>
      </c>
    </row>
    <row r="192" spans="1:8" x14ac:dyDescent="0.25">
      <c r="A192" s="44">
        <v>191</v>
      </c>
      <c r="B192" s="40" t="s">
        <v>1365</v>
      </c>
      <c r="C192" s="40" t="s">
        <v>1376</v>
      </c>
      <c r="D192" s="40" t="s">
        <v>118</v>
      </c>
      <c r="E192" s="40" t="s">
        <v>1396</v>
      </c>
      <c r="F192" s="40" t="s">
        <v>1397</v>
      </c>
      <c r="G192" s="40" t="s">
        <v>1107</v>
      </c>
      <c r="H192" s="40"/>
    </row>
    <row r="193" spans="1:8" x14ac:dyDescent="0.25">
      <c r="A193" s="44">
        <v>192</v>
      </c>
      <c r="B193" s="40" t="s">
        <v>1365</v>
      </c>
      <c r="C193" s="40" t="s">
        <v>1376</v>
      </c>
      <c r="D193" s="40" t="s">
        <v>122</v>
      </c>
      <c r="E193" s="40" t="s">
        <v>1542</v>
      </c>
      <c r="F193" s="40" t="s">
        <v>463</v>
      </c>
      <c r="G193" s="40" t="s">
        <v>1914</v>
      </c>
      <c r="H193" s="40" t="s">
        <v>1444</v>
      </c>
    </row>
    <row r="194" spans="1:8" x14ac:dyDescent="0.25">
      <c r="A194" s="44">
        <v>193</v>
      </c>
      <c r="B194" s="40" t="s">
        <v>1365</v>
      </c>
      <c r="C194" s="40" t="s">
        <v>1376</v>
      </c>
      <c r="D194" s="40" t="s">
        <v>122</v>
      </c>
      <c r="E194" s="40" t="s">
        <v>1533</v>
      </c>
      <c r="F194" s="40" t="s">
        <v>524</v>
      </c>
      <c r="G194" s="40" t="s">
        <v>1687</v>
      </c>
      <c r="H194" s="40" t="s">
        <v>1444</v>
      </c>
    </row>
    <row r="195" spans="1:8" x14ac:dyDescent="0.25">
      <c r="A195" s="44">
        <v>194</v>
      </c>
      <c r="B195" s="40" t="s">
        <v>1371</v>
      </c>
      <c r="C195" s="40" t="s">
        <v>1376</v>
      </c>
      <c r="D195" s="40" t="s">
        <v>122</v>
      </c>
      <c r="E195" s="40" t="s">
        <v>1932</v>
      </c>
      <c r="F195" s="40" t="s">
        <v>524</v>
      </c>
      <c r="G195" s="40" t="s">
        <v>1155</v>
      </c>
      <c r="H195" s="40" t="s">
        <v>1599</v>
      </c>
    </row>
    <row r="196" spans="1:8" x14ac:dyDescent="0.25">
      <c r="A196" s="44">
        <v>195</v>
      </c>
      <c r="B196" s="40" t="s">
        <v>1365</v>
      </c>
      <c r="C196" s="40" t="s">
        <v>1386</v>
      </c>
      <c r="D196" s="40" t="s">
        <v>174</v>
      </c>
      <c r="E196" s="40" t="s">
        <v>416</v>
      </c>
      <c r="F196" s="40" t="s">
        <v>1851</v>
      </c>
      <c r="G196" s="40" t="s">
        <v>1850</v>
      </c>
      <c r="H196" s="40"/>
    </row>
    <row r="197" spans="1:8" x14ac:dyDescent="0.25">
      <c r="A197" s="44">
        <v>196</v>
      </c>
      <c r="B197" s="40" t="s">
        <v>1371</v>
      </c>
      <c r="C197" s="40" t="s">
        <v>1386</v>
      </c>
      <c r="D197" s="40" t="s">
        <v>174</v>
      </c>
      <c r="E197" s="40" t="s">
        <v>552</v>
      </c>
      <c r="F197" s="40" t="s">
        <v>1398</v>
      </c>
      <c r="G197" s="40" t="s">
        <v>982</v>
      </c>
      <c r="H197" s="40" t="s">
        <v>1369</v>
      </c>
    </row>
    <row r="198" spans="1:8" x14ac:dyDescent="0.25">
      <c r="A198" s="44">
        <v>197</v>
      </c>
      <c r="B198" s="40" t="s">
        <v>1365</v>
      </c>
      <c r="C198" s="40" t="s">
        <v>1386</v>
      </c>
      <c r="D198" s="40" t="s">
        <v>174</v>
      </c>
      <c r="E198" s="40" t="s">
        <v>301</v>
      </c>
      <c r="F198" s="40" t="s">
        <v>364</v>
      </c>
    </row>
    <row r="199" spans="1:8" x14ac:dyDescent="0.25">
      <c r="A199" s="44">
        <v>198</v>
      </c>
      <c r="B199" s="40" t="s">
        <v>1371</v>
      </c>
      <c r="C199" s="40" t="s">
        <v>1375</v>
      </c>
      <c r="D199" s="40" t="s">
        <v>1060</v>
      </c>
      <c r="E199" s="40" t="s">
        <v>292</v>
      </c>
      <c r="F199" s="40" t="s">
        <v>1425</v>
      </c>
      <c r="G199" s="40" t="s">
        <v>1426</v>
      </c>
      <c r="H199" s="40" t="s">
        <v>1578</v>
      </c>
    </row>
    <row r="200" spans="1:8" x14ac:dyDescent="0.25">
      <c r="A200" s="44">
        <v>199</v>
      </c>
      <c r="B200" s="40" t="s">
        <v>1365</v>
      </c>
      <c r="C200" s="40" t="s">
        <v>1375</v>
      </c>
      <c r="D200" s="40" t="s">
        <v>1060</v>
      </c>
      <c r="E200" s="40" t="s">
        <v>1611</v>
      </c>
      <c r="F200" s="40" t="s">
        <v>1812</v>
      </c>
      <c r="G200" s="40" t="s">
        <v>1811</v>
      </c>
      <c r="H200" s="40" t="s">
        <v>1810</v>
      </c>
    </row>
    <row r="201" spans="1:8" x14ac:dyDescent="0.25">
      <c r="A201" s="44">
        <v>200</v>
      </c>
      <c r="B201" s="42" t="s">
        <v>1971</v>
      </c>
      <c r="E201" s="42" t="s">
        <v>438</v>
      </c>
      <c r="F201" s="43" t="s">
        <v>439</v>
      </c>
    </row>
    <row r="202" spans="1:8" x14ac:dyDescent="0.25">
      <c r="A202" s="44">
        <v>201</v>
      </c>
      <c r="B202" s="43" t="s">
        <v>1970</v>
      </c>
      <c r="E202" s="42" t="s">
        <v>1709</v>
      </c>
      <c r="F202" s="43" t="s">
        <v>1710</v>
      </c>
      <c r="G202" s="40" t="s">
        <v>1353</v>
      </c>
    </row>
    <row r="203" spans="1:8" x14ac:dyDescent="0.25">
      <c r="A203" s="44">
        <v>202</v>
      </c>
      <c r="B203" s="42" t="s">
        <v>1972</v>
      </c>
      <c r="E203" s="45" t="s">
        <v>314</v>
      </c>
      <c r="F203" s="45" t="s">
        <v>315</v>
      </c>
    </row>
    <row r="204" spans="1:8" x14ac:dyDescent="0.25">
      <c r="A204" s="44">
        <v>203</v>
      </c>
      <c r="B204" s="42" t="s">
        <v>1973</v>
      </c>
      <c r="E204" s="42" t="s">
        <v>1750</v>
      </c>
      <c r="F204" s="42" t="s">
        <v>1712</v>
      </c>
    </row>
    <row r="205" spans="1:8" x14ac:dyDescent="0.25">
      <c r="A205" s="44">
        <v>204</v>
      </c>
      <c r="B205" s="43" t="s">
        <v>255</v>
      </c>
      <c r="E205" s="42" t="s">
        <v>518</v>
      </c>
      <c r="F205" s="43" t="s">
        <v>517</v>
      </c>
    </row>
    <row r="206" spans="1:8" x14ac:dyDescent="0.25">
      <c r="A206" s="44">
        <v>205</v>
      </c>
      <c r="B206" s="43" t="s">
        <v>1704</v>
      </c>
      <c r="E206" s="42" t="s">
        <v>438</v>
      </c>
      <c r="F206" s="43" t="s">
        <v>1439</v>
      </c>
    </row>
    <row r="207" spans="1:8" x14ac:dyDescent="0.25">
      <c r="A207" s="44">
        <v>206</v>
      </c>
      <c r="B207" s="43" t="s">
        <v>1975</v>
      </c>
      <c r="E207" s="43" t="s">
        <v>502</v>
      </c>
      <c r="F207" s="43" t="s">
        <v>503</v>
      </c>
    </row>
    <row r="208" spans="1:8" x14ac:dyDescent="0.25">
      <c r="A208" s="44">
        <v>207</v>
      </c>
      <c r="B208" s="43" t="s">
        <v>1975</v>
      </c>
      <c r="E208" s="43" t="s">
        <v>462</v>
      </c>
      <c r="F208" s="43" t="s">
        <v>463</v>
      </c>
    </row>
    <row r="209" spans="1:6" x14ac:dyDescent="0.25">
      <c r="A209" s="44">
        <v>208</v>
      </c>
      <c r="B209" s="43" t="s">
        <v>1975</v>
      </c>
      <c r="E209" s="43" t="s">
        <v>519</v>
      </c>
      <c r="F209" s="43" t="s">
        <v>517</v>
      </c>
    </row>
    <row r="210" spans="1:6" x14ac:dyDescent="0.25">
      <c r="A210" s="44">
        <v>209</v>
      </c>
      <c r="B210" s="43" t="s">
        <v>1975</v>
      </c>
      <c r="E210" s="42" t="s">
        <v>438</v>
      </c>
      <c r="F210" s="43" t="s">
        <v>1439</v>
      </c>
    </row>
    <row r="211" spans="1:6" x14ac:dyDescent="0.25">
      <c r="A211" s="44">
        <v>210</v>
      </c>
      <c r="B211" s="43" t="s">
        <v>1975</v>
      </c>
      <c r="E211" s="43" t="s">
        <v>438</v>
      </c>
      <c r="F211" s="43" t="s">
        <v>439</v>
      </c>
    </row>
    <row r="212" spans="1:6" x14ac:dyDescent="0.25">
      <c r="A212" s="44">
        <v>217</v>
      </c>
      <c r="B212" s="42" t="s">
        <v>1976</v>
      </c>
      <c r="E212" s="43" t="s">
        <v>467</v>
      </c>
      <c r="F212" s="43" t="s">
        <v>466</v>
      </c>
    </row>
    <row r="213" spans="1:6" x14ac:dyDescent="0.25">
      <c r="A213" s="44">
        <v>218</v>
      </c>
      <c r="B213" s="43" t="s">
        <v>563</v>
      </c>
      <c r="E213" s="42" t="s">
        <v>406</v>
      </c>
      <c r="F213" s="42" t="s">
        <v>466</v>
      </c>
    </row>
    <row r="214" spans="1:6" x14ac:dyDescent="0.25">
      <c r="B214" s="43" t="s">
        <v>1974</v>
      </c>
      <c r="E214" s="42" t="s">
        <v>406</v>
      </c>
      <c r="F214" s="43" t="s">
        <v>1407</v>
      </c>
    </row>
    <row r="215" spans="1:6" x14ac:dyDescent="0.25">
      <c r="B215" s="43" t="s">
        <v>578</v>
      </c>
      <c r="E215" s="42" t="s">
        <v>499</v>
      </c>
      <c r="F215" s="43" t="s">
        <v>409</v>
      </c>
    </row>
    <row r="216" spans="1:6" x14ac:dyDescent="0.25">
      <c r="B216" s="43" t="s">
        <v>571</v>
      </c>
      <c r="E216" s="42" t="s">
        <v>438</v>
      </c>
      <c r="F216" s="43" t="s">
        <v>412</v>
      </c>
    </row>
    <row r="217" spans="1:6" x14ac:dyDescent="0.25">
      <c r="B217" s="43" t="s">
        <v>580</v>
      </c>
      <c r="E217" s="42" t="s">
        <v>559</v>
      </c>
      <c r="F217" s="43" t="s">
        <v>524</v>
      </c>
    </row>
  </sheetData>
  <autoFilter ref="A1:H217">
    <sortState ref="A2:H217">
      <sortCondition ref="A1:A217"/>
    </sortState>
  </autoFilter>
  <pageMargins left="1" right="1" top="1" bottom="1" header="0.5" footer="0.5"/>
  <pageSetup orientation="portrait" r:id="rId1"/>
  <headerFooter alignWithMargins="0"/>
  <rowBreaks count="3" manualBreakCount="3">
    <brk id="46" min="5" max="36" man="1"/>
    <brk id="83" min="5" max="36" man="1"/>
    <brk id="120" min="5" max="3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pane ySplit="1" topLeftCell="A2" activePane="bottomLeft" state="frozen"/>
      <selection pane="bottomLeft"/>
    </sheetView>
  </sheetViews>
  <sheetFormatPr defaultRowHeight="12.5" x14ac:dyDescent="0.25"/>
  <cols>
    <col min="1" max="1" width="6.453125" style="27" bestFit="1" customWidth="1"/>
    <col min="2" max="2" width="16.453125" style="41" bestFit="1" customWidth="1"/>
    <col min="3" max="3" width="14.36328125" style="41" bestFit="1" customWidth="1"/>
    <col min="4" max="5" width="17.453125" style="41" bestFit="1" customWidth="1"/>
    <col min="6" max="6" width="44.08984375" style="41" bestFit="1" customWidth="1"/>
    <col min="7" max="7" width="39" style="41" bestFit="1" customWidth="1"/>
    <col min="8" max="8" width="32.6328125" style="41" bestFit="1" customWidth="1"/>
  </cols>
  <sheetData>
    <row r="1" spans="1:8" ht="13" x14ac:dyDescent="0.25">
      <c r="A1" s="27" t="s">
        <v>1324</v>
      </c>
      <c r="B1" s="39" t="s">
        <v>1363</v>
      </c>
      <c r="C1" s="39" t="s">
        <v>921</v>
      </c>
      <c r="D1" s="39" t="s">
        <v>1360</v>
      </c>
      <c r="E1" s="39" t="s">
        <v>1361</v>
      </c>
      <c r="F1" s="39" t="s">
        <v>922</v>
      </c>
      <c r="G1" s="39" t="s">
        <v>1325</v>
      </c>
      <c r="H1" s="39" t="s">
        <v>1362</v>
      </c>
    </row>
    <row r="2" spans="1:8" ht="13.25" x14ac:dyDescent="0.25">
      <c r="A2" s="27">
        <v>0</v>
      </c>
      <c r="G2" s="37" t="s">
        <v>578</v>
      </c>
    </row>
    <row r="3" spans="1:8" ht="13.25" x14ac:dyDescent="0.25">
      <c r="A3" s="27">
        <v>0</v>
      </c>
      <c r="D3" s="37"/>
      <c r="G3" s="37" t="s">
        <v>1705</v>
      </c>
    </row>
    <row r="4" spans="1:8" ht="13.25" x14ac:dyDescent="0.25">
      <c r="A4" s="27">
        <v>0</v>
      </c>
      <c r="D4" s="37"/>
      <c r="G4" s="37" t="s">
        <v>241</v>
      </c>
    </row>
    <row r="5" spans="1:8" ht="13.25" x14ac:dyDescent="0.25">
      <c r="A5" s="27">
        <v>0</v>
      </c>
      <c r="D5" s="37"/>
      <c r="G5" s="37" t="s">
        <v>241</v>
      </c>
    </row>
    <row r="6" spans="1:8" ht="13.25" x14ac:dyDescent="0.25">
      <c r="A6" s="27">
        <v>1</v>
      </c>
      <c r="B6" s="40" t="s">
        <v>1370</v>
      </c>
      <c r="C6" s="40" t="s">
        <v>1231</v>
      </c>
      <c r="D6" s="40" t="s">
        <v>1547</v>
      </c>
      <c r="E6" s="40" t="s">
        <v>1548</v>
      </c>
      <c r="F6" s="40" t="s">
        <v>1549</v>
      </c>
      <c r="G6" s="40" t="s">
        <v>1365</v>
      </c>
      <c r="H6" s="40" t="s">
        <v>1550</v>
      </c>
    </row>
    <row r="7" spans="1:8" ht="13.25" x14ac:dyDescent="0.25">
      <c r="A7" s="27">
        <v>2</v>
      </c>
      <c r="D7" s="37" t="s">
        <v>1735</v>
      </c>
      <c r="E7" s="41" t="s">
        <v>1610</v>
      </c>
      <c r="G7" s="37" t="s">
        <v>241</v>
      </c>
    </row>
    <row r="8" spans="1:8" ht="13.25" x14ac:dyDescent="0.25">
      <c r="A8" s="27">
        <v>3</v>
      </c>
      <c r="B8" s="40" t="s">
        <v>1390</v>
      </c>
      <c r="C8" s="40" t="s">
        <v>945</v>
      </c>
      <c r="D8" s="40" t="s">
        <v>1596</v>
      </c>
      <c r="E8" s="40" t="s">
        <v>1628</v>
      </c>
      <c r="F8" s="40" t="s">
        <v>1175</v>
      </c>
      <c r="G8" s="40" t="s">
        <v>1403</v>
      </c>
      <c r="H8" s="40" t="s">
        <v>1629</v>
      </c>
    </row>
    <row r="9" spans="1:8" ht="13.25" x14ac:dyDescent="0.25">
      <c r="A9" s="27">
        <v>4</v>
      </c>
      <c r="B9" s="40" t="s">
        <v>1390</v>
      </c>
      <c r="C9" s="40" t="s">
        <v>945</v>
      </c>
      <c r="D9" s="40" t="s">
        <v>1630</v>
      </c>
      <c r="E9" s="40" t="s">
        <v>1631</v>
      </c>
      <c r="F9" s="40" t="s">
        <v>1632</v>
      </c>
      <c r="G9" s="40" t="s">
        <v>1365</v>
      </c>
      <c r="H9" s="40" t="s">
        <v>1424</v>
      </c>
    </row>
    <row r="10" spans="1:8" ht="13.25" x14ac:dyDescent="0.25">
      <c r="A10" s="27">
        <v>5</v>
      </c>
      <c r="B10" s="40" t="s">
        <v>1390</v>
      </c>
      <c r="C10" s="40" t="s">
        <v>41</v>
      </c>
      <c r="D10" s="40" t="s">
        <v>1526</v>
      </c>
      <c r="E10" s="40" t="s">
        <v>287</v>
      </c>
      <c r="F10" s="40" t="s">
        <v>1527</v>
      </c>
      <c r="G10" s="40" t="s">
        <v>1371</v>
      </c>
      <c r="H10" s="40"/>
    </row>
    <row r="11" spans="1:8" ht="13.25" x14ac:dyDescent="0.25">
      <c r="A11" s="27">
        <v>6</v>
      </c>
      <c r="B11" s="40" t="s">
        <v>1390</v>
      </c>
      <c r="C11" s="40" t="s">
        <v>41</v>
      </c>
      <c r="D11" s="40" t="s">
        <v>1603</v>
      </c>
      <c r="E11" s="40" t="s">
        <v>1604</v>
      </c>
      <c r="F11" s="40" t="s">
        <v>1058</v>
      </c>
      <c r="G11" s="40" t="s">
        <v>1365</v>
      </c>
      <c r="H11" s="40" t="s">
        <v>1605</v>
      </c>
    </row>
    <row r="12" spans="1:8" ht="13.25" x14ac:dyDescent="0.25">
      <c r="A12" s="27">
        <v>7</v>
      </c>
      <c r="B12" s="40" t="s">
        <v>1390</v>
      </c>
      <c r="C12" s="40" t="s">
        <v>1460</v>
      </c>
      <c r="D12" s="40" t="s">
        <v>316</v>
      </c>
      <c r="E12" s="40" t="s">
        <v>1457</v>
      </c>
      <c r="F12" s="40" t="s">
        <v>1001</v>
      </c>
      <c r="G12" s="40" t="s">
        <v>1458</v>
      </c>
      <c r="H12" s="40" t="s">
        <v>1459</v>
      </c>
    </row>
    <row r="13" spans="1:8" ht="13.25" x14ac:dyDescent="0.25">
      <c r="A13" s="27">
        <v>8</v>
      </c>
      <c r="B13" s="40" t="s">
        <v>1390</v>
      </c>
      <c r="C13" s="40" t="s">
        <v>1460</v>
      </c>
      <c r="D13" s="40" t="s">
        <v>1484</v>
      </c>
      <c r="E13" s="40" t="s">
        <v>1485</v>
      </c>
      <c r="F13" s="40" t="s">
        <v>1076</v>
      </c>
      <c r="G13" s="40" t="s">
        <v>1365</v>
      </c>
      <c r="H13" s="40" t="s">
        <v>1486</v>
      </c>
    </row>
    <row r="14" spans="1:8" ht="13.25" x14ac:dyDescent="0.25">
      <c r="A14" s="27">
        <v>9</v>
      </c>
      <c r="B14" s="40" t="s">
        <v>1410</v>
      </c>
      <c r="C14" s="40" t="s">
        <v>166</v>
      </c>
      <c r="D14" s="40" t="s">
        <v>1698</v>
      </c>
      <c r="E14" s="40" t="s">
        <v>1699</v>
      </c>
      <c r="F14" s="40" t="s">
        <v>1700</v>
      </c>
      <c r="G14" s="40" t="s">
        <v>1365</v>
      </c>
      <c r="H14" s="40"/>
    </row>
    <row r="15" spans="1:8" ht="13.25" x14ac:dyDescent="0.25">
      <c r="A15" s="27">
        <v>10</v>
      </c>
      <c r="B15" s="40" t="s">
        <v>1410</v>
      </c>
      <c r="C15" s="40" t="s">
        <v>166</v>
      </c>
      <c r="D15" s="40" t="s">
        <v>1433</v>
      </c>
      <c r="E15" s="40" t="s">
        <v>1434</v>
      </c>
      <c r="F15" s="40" t="s">
        <v>1046</v>
      </c>
      <c r="G15" s="40" t="s">
        <v>1371</v>
      </c>
      <c r="H15" s="40" t="s">
        <v>1423</v>
      </c>
    </row>
    <row r="16" spans="1:8" ht="13.25" x14ac:dyDescent="0.25">
      <c r="A16" s="27">
        <v>11</v>
      </c>
      <c r="B16" s="40" t="s">
        <v>1430</v>
      </c>
      <c r="C16" s="40" t="s">
        <v>68</v>
      </c>
      <c r="D16" s="40" t="s">
        <v>1433</v>
      </c>
      <c r="E16" s="40" t="s">
        <v>1532</v>
      </c>
      <c r="F16" s="40" t="s">
        <v>949</v>
      </c>
      <c r="G16" s="40" t="s">
        <v>1371</v>
      </c>
      <c r="H16" s="40"/>
    </row>
    <row r="17" spans="1:8" ht="13.25" x14ac:dyDescent="0.25">
      <c r="A17" s="27">
        <v>12</v>
      </c>
      <c r="B17" s="40" t="s">
        <v>1430</v>
      </c>
      <c r="C17" s="40" t="s">
        <v>1016</v>
      </c>
      <c r="D17" s="40" t="s">
        <v>1494</v>
      </c>
      <c r="E17" s="40" t="s">
        <v>1678</v>
      </c>
      <c r="F17" s="40" t="s">
        <v>1679</v>
      </c>
      <c r="G17" s="40" t="s">
        <v>1365</v>
      </c>
      <c r="H17" s="40" t="s">
        <v>1680</v>
      </c>
    </row>
    <row r="18" spans="1:8" ht="13.25" x14ac:dyDescent="0.25">
      <c r="A18" s="27">
        <v>13</v>
      </c>
      <c r="B18" s="40" t="s">
        <v>1430</v>
      </c>
      <c r="C18" s="40" t="s">
        <v>1016</v>
      </c>
      <c r="D18" s="40" t="s">
        <v>1661</v>
      </c>
      <c r="E18" s="40" t="s">
        <v>505</v>
      </c>
      <c r="F18" s="40" t="s">
        <v>1662</v>
      </c>
      <c r="G18" s="40" t="s">
        <v>1403</v>
      </c>
      <c r="H18" s="40" t="s">
        <v>1663</v>
      </c>
    </row>
    <row r="19" spans="1:8" ht="13.25" x14ac:dyDescent="0.25">
      <c r="A19" s="27">
        <v>14</v>
      </c>
      <c r="B19" s="40" t="s">
        <v>1370</v>
      </c>
      <c r="C19" s="40" t="s">
        <v>1222</v>
      </c>
      <c r="D19" s="40" t="s">
        <v>301</v>
      </c>
      <c r="E19" s="40" t="s">
        <v>364</v>
      </c>
      <c r="F19" s="40" t="s">
        <v>1267</v>
      </c>
      <c r="G19" s="40" t="s">
        <v>1371</v>
      </c>
      <c r="H19" s="40" t="s">
        <v>1372</v>
      </c>
    </row>
    <row r="20" spans="1:8" ht="13.25" x14ac:dyDescent="0.25">
      <c r="A20" s="27">
        <v>15</v>
      </c>
      <c r="B20" s="40" t="s">
        <v>1370</v>
      </c>
      <c r="C20" s="40" t="s">
        <v>1222</v>
      </c>
      <c r="D20" s="40" t="s">
        <v>1531</v>
      </c>
      <c r="E20" s="40" t="s">
        <v>1532</v>
      </c>
      <c r="F20" s="40" t="s">
        <v>1273</v>
      </c>
      <c r="G20" s="40" t="s">
        <v>1365</v>
      </c>
      <c r="H20" s="40"/>
    </row>
    <row r="21" spans="1:8" ht="13.25" x14ac:dyDescent="0.25">
      <c r="A21" s="27">
        <v>16</v>
      </c>
      <c r="B21" s="40" t="s">
        <v>1390</v>
      </c>
      <c r="C21" s="40" t="s">
        <v>43</v>
      </c>
      <c r="D21" s="40" t="s">
        <v>1381</v>
      </c>
      <c r="E21" s="40" t="s">
        <v>1636</v>
      </c>
      <c r="F21" s="40" t="s">
        <v>1637</v>
      </c>
      <c r="G21" s="40" t="s">
        <v>1365</v>
      </c>
      <c r="H21" s="40" t="s">
        <v>1369</v>
      </c>
    </row>
    <row r="22" spans="1:8" ht="13.25" x14ac:dyDescent="0.25">
      <c r="A22" s="27">
        <v>17</v>
      </c>
      <c r="B22" s="40" t="s">
        <v>1390</v>
      </c>
      <c r="C22" s="40" t="s">
        <v>43</v>
      </c>
      <c r="D22" s="40" t="s">
        <v>1562</v>
      </c>
      <c r="E22" s="40" t="s">
        <v>1563</v>
      </c>
      <c r="F22" s="40" t="s">
        <v>1564</v>
      </c>
      <c r="G22" s="40" t="s">
        <v>1371</v>
      </c>
      <c r="H22" s="40" t="s">
        <v>1565</v>
      </c>
    </row>
    <row r="23" spans="1:8" ht="13.25" x14ac:dyDescent="0.25">
      <c r="A23" s="27">
        <v>18</v>
      </c>
      <c r="B23" s="40" t="s">
        <v>1375</v>
      </c>
      <c r="C23" s="40" t="s">
        <v>98</v>
      </c>
      <c r="D23" s="40" t="s">
        <v>1396</v>
      </c>
      <c r="E23" s="40" t="s">
        <v>412</v>
      </c>
      <c r="F23" s="40" t="s">
        <v>1065</v>
      </c>
      <c r="G23" s="40" t="s">
        <v>1371</v>
      </c>
      <c r="H23" s="40" t="s">
        <v>1437</v>
      </c>
    </row>
    <row r="24" spans="1:8" ht="13.25" x14ac:dyDescent="0.25">
      <c r="A24" s="27">
        <v>19</v>
      </c>
      <c r="B24" s="40" t="s">
        <v>1375</v>
      </c>
      <c r="C24" s="40" t="s">
        <v>98</v>
      </c>
      <c r="D24" s="40" t="s">
        <v>1484</v>
      </c>
      <c r="E24" s="40" t="s">
        <v>1485</v>
      </c>
      <c r="F24" s="40" t="s">
        <v>1076</v>
      </c>
      <c r="G24" s="40" t="s">
        <v>1365</v>
      </c>
      <c r="H24" s="40" t="s">
        <v>1486</v>
      </c>
    </row>
    <row r="25" spans="1:8" ht="13.25" x14ac:dyDescent="0.25">
      <c r="A25" s="27">
        <v>20</v>
      </c>
      <c r="B25" s="40" t="s">
        <v>1375</v>
      </c>
      <c r="C25" s="40" t="s">
        <v>1109</v>
      </c>
      <c r="D25" s="40" t="s">
        <v>1671</v>
      </c>
      <c r="E25" s="40" t="s">
        <v>1672</v>
      </c>
      <c r="F25" s="40" t="s">
        <v>1673</v>
      </c>
      <c r="G25" s="40" t="s">
        <v>1365</v>
      </c>
      <c r="H25" s="40" t="s">
        <v>1674</v>
      </c>
    </row>
    <row r="26" spans="1:8" ht="13.25" x14ac:dyDescent="0.25">
      <c r="A26" s="27">
        <v>21</v>
      </c>
      <c r="B26" s="40" t="s">
        <v>1375</v>
      </c>
      <c r="C26" s="40" t="s">
        <v>1109</v>
      </c>
      <c r="D26" s="40" t="s">
        <v>1610</v>
      </c>
      <c r="E26" s="40" t="s">
        <v>501</v>
      </c>
      <c r="F26" s="40" t="s">
        <v>1120</v>
      </c>
      <c r="G26" s="40" t="s">
        <v>1371</v>
      </c>
      <c r="H26" s="40" t="s">
        <v>1369</v>
      </c>
    </row>
    <row r="27" spans="1:8" ht="13.25" x14ac:dyDescent="0.25">
      <c r="A27" s="27">
        <v>22</v>
      </c>
      <c r="B27" s="40" t="s">
        <v>1392</v>
      </c>
      <c r="C27" s="40" t="s">
        <v>3</v>
      </c>
      <c r="D27" s="40" t="s">
        <v>1618</v>
      </c>
      <c r="E27" s="40" t="s">
        <v>1619</v>
      </c>
      <c r="F27" s="40" t="s">
        <v>1620</v>
      </c>
      <c r="G27" s="40" t="s">
        <v>1365</v>
      </c>
      <c r="H27" s="40" t="s">
        <v>1621</v>
      </c>
    </row>
    <row r="28" spans="1:8" ht="13.25" x14ac:dyDescent="0.25">
      <c r="A28" s="27">
        <v>23</v>
      </c>
      <c r="B28" s="40" t="s">
        <v>1392</v>
      </c>
      <c r="C28" s="40" t="s">
        <v>3</v>
      </c>
      <c r="D28" s="40" t="s">
        <v>316</v>
      </c>
      <c r="E28" s="40" t="s">
        <v>1457</v>
      </c>
      <c r="F28" s="40" t="s">
        <v>1001</v>
      </c>
      <c r="G28" s="40" t="s">
        <v>1458</v>
      </c>
      <c r="H28" s="40" t="s">
        <v>1459</v>
      </c>
    </row>
    <row r="29" spans="1:8" ht="13.25" x14ac:dyDescent="0.25">
      <c r="A29" s="27">
        <v>24</v>
      </c>
      <c r="B29" s="40" t="s">
        <v>1392</v>
      </c>
      <c r="C29" s="40" t="s">
        <v>19</v>
      </c>
      <c r="D29" s="40" t="s">
        <v>1581</v>
      </c>
      <c r="E29" s="40" t="s">
        <v>1582</v>
      </c>
      <c r="F29" s="40" t="s">
        <v>1583</v>
      </c>
      <c r="G29" s="40" t="s">
        <v>1365</v>
      </c>
      <c r="H29" s="40"/>
    </row>
    <row r="30" spans="1:8" x14ac:dyDescent="0.25">
      <c r="A30" s="27">
        <v>25</v>
      </c>
      <c r="B30" s="40" t="s">
        <v>1392</v>
      </c>
      <c r="C30" s="40" t="s">
        <v>19</v>
      </c>
      <c r="D30" s="40" t="s">
        <v>1415</v>
      </c>
      <c r="E30" s="40" t="s">
        <v>1416</v>
      </c>
      <c r="F30" s="40" t="s">
        <v>1417</v>
      </c>
      <c r="G30" s="40" t="s">
        <v>1371</v>
      </c>
      <c r="H30" s="40" t="s">
        <v>1418</v>
      </c>
    </row>
    <row r="31" spans="1:8" x14ac:dyDescent="0.25">
      <c r="A31" s="27">
        <v>26</v>
      </c>
      <c r="B31" s="40" t="s">
        <v>1390</v>
      </c>
      <c r="C31" s="40" t="s">
        <v>1421</v>
      </c>
      <c r="D31" s="40" t="s">
        <v>1419</v>
      </c>
      <c r="E31" s="40" t="s">
        <v>350</v>
      </c>
      <c r="F31" s="40" t="s">
        <v>1177</v>
      </c>
      <c r="G31" s="40" t="s">
        <v>1420</v>
      </c>
      <c r="H31" s="40" t="s">
        <v>1366</v>
      </c>
    </row>
    <row r="32" spans="1:8" x14ac:dyDescent="0.25">
      <c r="A32" s="27">
        <v>27</v>
      </c>
      <c r="B32" s="40" t="s">
        <v>1390</v>
      </c>
      <c r="C32" s="40" t="s">
        <v>1421</v>
      </c>
      <c r="D32" s="40" t="s">
        <v>370</v>
      </c>
      <c r="E32" s="40" t="s">
        <v>1614</v>
      </c>
      <c r="F32" s="40" t="s">
        <v>1615</v>
      </c>
      <c r="G32" s="40" t="s">
        <v>1403</v>
      </c>
      <c r="H32" s="40"/>
    </row>
    <row r="33" spans="1:8" x14ac:dyDescent="0.25">
      <c r="A33" s="27">
        <v>28</v>
      </c>
      <c r="B33" s="40" t="s">
        <v>1390</v>
      </c>
      <c r="C33" s="40" t="s">
        <v>51</v>
      </c>
      <c r="D33" s="40" t="s">
        <v>1638</v>
      </c>
      <c r="E33" s="40" t="s">
        <v>477</v>
      </c>
      <c r="F33" s="40" t="s">
        <v>1639</v>
      </c>
      <c r="G33" s="40" t="s">
        <v>1365</v>
      </c>
      <c r="H33" s="40" t="s">
        <v>1424</v>
      </c>
    </row>
    <row r="34" spans="1:8" x14ac:dyDescent="0.25">
      <c r="A34" s="27">
        <v>29</v>
      </c>
      <c r="B34" s="40" t="s">
        <v>1390</v>
      </c>
      <c r="C34" s="40" t="s">
        <v>51</v>
      </c>
      <c r="D34" s="40" t="s">
        <v>1388</v>
      </c>
      <c r="E34" s="40" t="s">
        <v>510</v>
      </c>
      <c r="F34" s="40" t="s">
        <v>1190</v>
      </c>
      <c r="G34" s="40" t="s">
        <v>1371</v>
      </c>
      <c r="H34" s="40" t="s">
        <v>1389</v>
      </c>
    </row>
    <row r="35" spans="1:8" x14ac:dyDescent="0.25">
      <c r="A35" s="27">
        <v>30</v>
      </c>
      <c r="B35" s="40" t="s">
        <v>1410</v>
      </c>
      <c r="C35" s="40" t="s">
        <v>1209</v>
      </c>
      <c r="D35" s="40" t="s">
        <v>1515</v>
      </c>
      <c r="E35" s="40" t="s">
        <v>341</v>
      </c>
      <c r="F35" s="40" t="s">
        <v>1311</v>
      </c>
      <c r="G35" s="40" t="s">
        <v>1403</v>
      </c>
      <c r="H35" s="40"/>
    </row>
    <row r="36" spans="1:8" x14ac:dyDescent="0.25">
      <c r="A36" s="27">
        <v>31</v>
      </c>
      <c r="B36" s="40" t="s">
        <v>1410</v>
      </c>
      <c r="C36" s="40" t="s">
        <v>1209</v>
      </c>
      <c r="D36" s="40" t="s">
        <v>1501</v>
      </c>
      <c r="E36" s="40" t="s">
        <v>382</v>
      </c>
      <c r="F36" s="40" t="s">
        <v>1295</v>
      </c>
      <c r="G36" s="40" t="s">
        <v>1365</v>
      </c>
      <c r="H36" s="40" t="s">
        <v>1369</v>
      </c>
    </row>
    <row r="37" spans="1:8" x14ac:dyDescent="0.25">
      <c r="A37" s="27">
        <v>32</v>
      </c>
      <c r="B37" s="40" t="s">
        <v>1410</v>
      </c>
      <c r="C37" s="40" t="s">
        <v>150</v>
      </c>
      <c r="D37" s="40" t="s">
        <v>1701</v>
      </c>
      <c r="E37" s="40" t="s">
        <v>1634</v>
      </c>
      <c r="F37" s="40" t="s">
        <v>1702</v>
      </c>
      <c r="G37" s="40" t="s">
        <v>1365</v>
      </c>
      <c r="H37" s="40"/>
    </row>
    <row r="38" spans="1:8" x14ac:dyDescent="0.25">
      <c r="A38" s="27">
        <v>33</v>
      </c>
      <c r="B38" s="40" t="s">
        <v>1383</v>
      </c>
      <c r="C38" s="40" t="s">
        <v>128</v>
      </c>
      <c r="D38" s="40" t="s">
        <v>1438</v>
      </c>
      <c r="E38" s="40" t="s">
        <v>315</v>
      </c>
      <c r="F38" s="40" t="s">
        <v>1170</v>
      </c>
      <c r="G38" s="40" t="s">
        <v>1365</v>
      </c>
      <c r="H38" s="40" t="s">
        <v>1366</v>
      </c>
    </row>
    <row r="39" spans="1:8" x14ac:dyDescent="0.25">
      <c r="A39" s="27">
        <v>34</v>
      </c>
      <c r="B39" s="40" t="s">
        <v>1410</v>
      </c>
      <c r="C39" s="40" t="s">
        <v>150</v>
      </c>
      <c r="D39" s="40" t="s">
        <v>1518</v>
      </c>
      <c r="E39" s="40" t="s">
        <v>1519</v>
      </c>
      <c r="F39" s="40" t="s">
        <v>1520</v>
      </c>
      <c r="G39" s="40" t="s">
        <v>1365</v>
      </c>
      <c r="H39" s="40"/>
    </row>
    <row r="40" spans="1:8" x14ac:dyDescent="0.25">
      <c r="A40" s="27">
        <v>35</v>
      </c>
      <c r="B40" s="40" t="s">
        <v>1430</v>
      </c>
      <c r="C40" s="40" t="s">
        <v>134</v>
      </c>
      <c r="D40" s="40" t="s">
        <v>316</v>
      </c>
      <c r="E40" s="40" t="s">
        <v>1476</v>
      </c>
      <c r="F40" s="40" t="s">
        <v>966</v>
      </c>
      <c r="G40" s="40" t="s">
        <v>1403</v>
      </c>
      <c r="H40" s="40" t="s">
        <v>1477</v>
      </c>
    </row>
    <row r="41" spans="1:8" x14ac:dyDescent="0.25">
      <c r="A41" s="27">
        <v>36</v>
      </c>
      <c r="B41" s="40" t="s">
        <v>1430</v>
      </c>
      <c r="C41" s="40" t="s">
        <v>134</v>
      </c>
      <c r="D41" s="40" t="s">
        <v>1556</v>
      </c>
      <c r="E41" s="40" t="s">
        <v>1608</v>
      </c>
      <c r="F41" s="40" t="s">
        <v>1609</v>
      </c>
      <c r="G41" s="40"/>
      <c r="H41" s="40"/>
    </row>
    <row r="42" spans="1:8" x14ac:dyDescent="0.25">
      <c r="A42" s="27">
        <v>37</v>
      </c>
      <c r="B42" s="40" t="s">
        <v>1430</v>
      </c>
      <c r="C42" s="40" t="s">
        <v>65</v>
      </c>
      <c r="D42" s="40" t="s">
        <v>1684</v>
      </c>
      <c r="E42" s="40" t="s">
        <v>1612</v>
      </c>
      <c r="F42" s="40" t="s">
        <v>1685</v>
      </c>
      <c r="G42" s="40" t="s">
        <v>1365</v>
      </c>
      <c r="H42" s="40" t="s">
        <v>1686</v>
      </c>
    </row>
    <row r="43" spans="1:8" x14ac:dyDescent="0.25">
      <c r="A43" s="27">
        <v>38</v>
      </c>
      <c r="B43" s="40" t="s">
        <v>1430</v>
      </c>
      <c r="C43" s="40" t="s">
        <v>65</v>
      </c>
      <c r="D43" s="40" t="s">
        <v>1611</v>
      </c>
      <c r="E43" s="40" t="s">
        <v>1612</v>
      </c>
      <c r="F43" s="40" t="s">
        <v>1613</v>
      </c>
      <c r="G43" s="40" t="s">
        <v>1371</v>
      </c>
      <c r="H43" s="40" t="s">
        <v>1369</v>
      </c>
    </row>
    <row r="44" spans="1:8" x14ac:dyDescent="0.25">
      <c r="A44" s="27">
        <v>39</v>
      </c>
      <c r="B44" s="40" t="s">
        <v>1392</v>
      </c>
      <c r="C44" s="40" t="s">
        <v>5</v>
      </c>
      <c r="D44" s="40" t="s">
        <v>1533</v>
      </c>
      <c r="E44" s="40" t="s">
        <v>1534</v>
      </c>
      <c r="F44" s="40" t="s">
        <v>1535</v>
      </c>
      <c r="G44" s="40" t="s">
        <v>1365</v>
      </c>
      <c r="H44" s="40"/>
    </row>
    <row r="45" spans="1:8" x14ac:dyDescent="0.25">
      <c r="A45" s="27">
        <v>40</v>
      </c>
      <c r="B45" s="40" t="s">
        <v>1392</v>
      </c>
      <c r="C45" s="40" t="s">
        <v>5</v>
      </c>
      <c r="D45" s="40" t="s">
        <v>1445</v>
      </c>
      <c r="E45" s="40" t="s">
        <v>466</v>
      </c>
      <c r="F45" s="40" t="s">
        <v>1026</v>
      </c>
      <c r="G45" s="40" t="s">
        <v>1371</v>
      </c>
      <c r="H45" s="40" t="s">
        <v>1446</v>
      </c>
    </row>
    <row r="46" spans="1:8" x14ac:dyDescent="0.25">
      <c r="A46" s="27">
        <v>41</v>
      </c>
      <c r="B46" s="40" t="s">
        <v>1370</v>
      </c>
      <c r="C46" s="40" t="s">
        <v>190</v>
      </c>
      <c r="D46" s="40" t="s">
        <v>1419</v>
      </c>
      <c r="E46" s="40" t="s">
        <v>350</v>
      </c>
      <c r="F46" s="40" t="s">
        <v>1177</v>
      </c>
      <c r="G46" s="40" t="s">
        <v>1420</v>
      </c>
      <c r="H46" s="40" t="s">
        <v>1366</v>
      </c>
    </row>
    <row r="47" spans="1:8" x14ac:dyDescent="0.25">
      <c r="A47" s="27">
        <v>42</v>
      </c>
      <c r="B47" s="40" t="s">
        <v>1370</v>
      </c>
      <c r="C47" s="40" t="s">
        <v>190</v>
      </c>
      <c r="D47" s="40" t="s">
        <v>1441</v>
      </c>
      <c r="E47" s="40" t="s">
        <v>1442</v>
      </c>
      <c r="F47" s="40" t="s">
        <v>1254</v>
      </c>
      <c r="G47" s="40" t="s">
        <v>1443</v>
      </c>
      <c r="H47" s="40" t="s">
        <v>1444</v>
      </c>
    </row>
    <row r="48" spans="1:8" x14ac:dyDescent="0.25">
      <c r="A48" s="27">
        <v>43</v>
      </c>
      <c r="B48" s="40" t="s">
        <v>1375</v>
      </c>
      <c r="C48" s="40" t="s">
        <v>96</v>
      </c>
      <c r="D48" s="40" t="s">
        <v>1396</v>
      </c>
      <c r="E48" s="40" t="s">
        <v>390</v>
      </c>
      <c r="F48" s="40" t="s">
        <v>1577</v>
      </c>
      <c r="G48" s="40" t="s">
        <v>1371</v>
      </c>
      <c r="H48" s="40" t="s">
        <v>1578</v>
      </c>
    </row>
    <row r="49" spans="1:8" x14ac:dyDescent="0.25">
      <c r="A49" s="27">
        <v>44</v>
      </c>
      <c r="B49" s="40" t="s">
        <v>1375</v>
      </c>
      <c r="C49" s="40" t="s">
        <v>96</v>
      </c>
      <c r="D49" s="40" t="s">
        <v>316</v>
      </c>
      <c r="E49" s="40" t="s">
        <v>1476</v>
      </c>
      <c r="F49" s="40" t="s">
        <v>966</v>
      </c>
      <c r="G49" s="40" t="s">
        <v>1403</v>
      </c>
      <c r="H49" s="40" t="s">
        <v>1477</v>
      </c>
    </row>
    <row r="50" spans="1:8" x14ac:dyDescent="0.25">
      <c r="A50" s="27">
        <v>45</v>
      </c>
      <c r="B50" s="40" t="s">
        <v>1375</v>
      </c>
      <c r="C50" s="40" t="s">
        <v>107</v>
      </c>
      <c r="D50" s="40" t="s">
        <v>301</v>
      </c>
      <c r="E50" s="40" t="s">
        <v>1431</v>
      </c>
      <c r="F50" s="40" t="s">
        <v>1056</v>
      </c>
      <c r="G50" s="40" t="s">
        <v>1371</v>
      </c>
      <c r="H50" s="40" t="s">
        <v>1432</v>
      </c>
    </row>
    <row r="51" spans="1:8" x14ac:dyDescent="0.25">
      <c r="A51" s="27">
        <v>46</v>
      </c>
      <c r="B51" s="40" t="s">
        <v>1375</v>
      </c>
      <c r="C51" s="40" t="s">
        <v>107</v>
      </c>
      <c r="D51" s="40" t="s">
        <v>1396</v>
      </c>
      <c r="E51" s="40" t="s">
        <v>1397</v>
      </c>
      <c r="F51" s="40" t="s">
        <v>1107</v>
      </c>
      <c r="G51" s="40" t="s">
        <v>1365</v>
      </c>
      <c r="H51" s="40" t="s">
        <v>1372</v>
      </c>
    </row>
    <row r="52" spans="1:8" x14ac:dyDescent="0.25">
      <c r="A52" s="27">
        <v>47</v>
      </c>
      <c r="B52" s="40" t="s">
        <v>1392</v>
      </c>
      <c r="C52" s="40" t="s">
        <v>1045</v>
      </c>
      <c r="D52" s="40" t="s">
        <v>1466</v>
      </c>
      <c r="E52" s="40" t="s">
        <v>1467</v>
      </c>
      <c r="F52" s="40" t="s">
        <v>1140</v>
      </c>
      <c r="G52" s="40" t="s">
        <v>1365</v>
      </c>
      <c r="H52" s="40"/>
    </row>
    <row r="53" spans="1:8" x14ac:dyDescent="0.25">
      <c r="A53" s="27">
        <v>48</v>
      </c>
      <c r="B53" s="40" t="s">
        <v>1392</v>
      </c>
      <c r="C53" s="40" t="s">
        <v>1045</v>
      </c>
      <c r="D53" s="40" t="s">
        <v>1396</v>
      </c>
      <c r="E53" s="40" t="s">
        <v>1398</v>
      </c>
      <c r="F53" s="40" t="s">
        <v>982</v>
      </c>
      <c r="G53" s="40" t="s">
        <v>1365</v>
      </c>
      <c r="H53" s="40" t="s">
        <v>1369</v>
      </c>
    </row>
    <row r="54" spans="1:8" x14ac:dyDescent="0.25">
      <c r="A54" s="27">
        <v>49</v>
      </c>
      <c r="B54" s="40" t="s">
        <v>1386</v>
      </c>
      <c r="C54" s="40" t="s">
        <v>184</v>
      </c>
      <c r="D54" s="40" t="s">
        <v>1556</v>
      </c>
      <c r="E54" s="40" t="s">
        <v>1398</v>
      </c>
      <c r="F54" s="40" t="s">
        <v>982</v>
      </c>
      <c r="G54" s="40" t="s">
        <v>1371</v>
      </c>
      <c r="H54" s="40" t="s">
        <v>1366</v>
      </c>
    </row>
    <row r="55" spans="1:8" x14ac:dyDescent="0.25">
      <c r="A55" s="27">
        <v>50</v>
      </c>
      <c r="B55" s="40" t="s">
        <v>1386</v>
      </c>
      <c r="C55" s="40" t="s">
        <v>184</v>
      </c>
      <c r="D55" s="40" t="s">
        <v>1441</v>
      </c>
      <c r="E55" s="40" t="s">
        <v>1442</v>
      </c>
      <c r="F55" s="40" t="s">
        <v>1254</v>
      </c>
      <c r="G55" s="40" t="s">
        <v>1443</v>
      </c>
      <c r="H55" s="40" t="s">
        <v>1444</v>
      </c>
    </row>
    <row r="56" spans="1:8" x14ac:dyDescent="0.25">
      <c r="A56" s="27">
        <v>51</v>
      </c>
      <c r="B56" s="40" t="s">
        <v>1390</v>
      </c>
      <c r="C56" s="40" t="s">
        <v>45</v>
      </c>
      <c r="D56" s="40" t="s">
        <v>1557</v>
      </c>
      <c r="E56" s="40" t="s">
        <v>333</v>
      </c>
      <c r="F56" s="40" t="s">
        <v>1050</v>
      </c>
      <c r="G56" s="40" t="s">
        <v>1365</v>
      </c>
      <c r="H56" s="40" t="s">
        <v>1558</v>
      </c>
    </row>
    <row r="57" spans="1:8" x14ac:dyDescent="0.25">
      <c r="A57" s="27">
        <v>52</v>
      </c>
      <c r="B57" s="40" t="s">
        <v>1390</v>
      </c>
      <c r="C57" s="40" t="s">
        <v>45</v>
      </c>
      <c r="D57" s="40" t="s">
        <v>1489</v>
      </c>
      <c r="E57" s="40" t="s">
        <v>1490</v>
      </c>
      <c r="F57" s="40" t="s">
        <v>1206</v>
      </c>
      <c r="G57" s="40" t="s">
        <v>1365</v>
      </c>
      <c r="H57" s="40"/>
    </row>
    <row r="58" spans="1:8" x14ac:dyDescent="0.25">
      <c r="A58" s="27">
        <v>53</v>
      </c>
      <c r="B58" s="40" t="s">
        <v>1390</v>
      </c>
      <c r="C58" s="40" t="s">
        <v>39</v>
      </c>
      <c r="D58" s="40" t="s">
        <v>1468</v>
      </c>
      <c r="E58" s="40" t="s">
        <v>1469</v>
      </c>
      <c r="F58" s="40" t="s">
        <v>1198</v>
      </c>
      <c r="G58" s="40" t="s">
        <v>1403</v>
      </c>
      <c r="H58" s="40" t="s">
        <v>1369</v>
      </c>
    </row>
    <row r="59" spans="1:8" x14ac:dyDescent="0.25">
      <c r="A59" s="27">
        <v>54</v>
      </c>
      <c r="B59" s="40" t="s">
        <v>1410</v>
      </c>
      <c r="C59" s="40" t="s">
        <v>148</v>
      </c>
      <c r="D59" s="40" t="s">
        <v>1482</v>
      </c>
      <c r="E59" s="40" t="s">
        <v>511</v>
      </c>
      <c r="F59" s="40" t="s">
        <v>1316</v>
      </c>
      <c r="G59" s="40" t="s">
        <v>1365</v>
      </c>
      <c r="H59" s="40" t="s">
        <v>1483</v>
      </c>
    </row>
    <row r="60" spans="1:8" x14ac:dyDescent="0.25">
      <c r="A60" s="27">
        <v>55</v>
      </c>
      <c r="B60" s="40" t="s">
        <v>1410</v>
      </c>
      <c r="C60" s="40" t="s">
        <v>148</v>
      </c>
      <c r="D60" s="40" t="s">
        <v>314</v>
      </c>
      <c r="E60" s="40" t="s">
        <v>511</v>
      </c>
      <c r="F60" s="40" t="s">
        <v>1318</v>
      </c>
      <c r="G60" s="40" t="s">
        <v>1371</v>
      </c>
      <c r="H60" s="40" t="s">
        <v>1483</v>
      </c>
    </row>
    <row r="61" spans="1:8" x14ac:dyDescent="0.25">
      <c r="A61" s="27">
        <v>56</v>
      </c>
      <c r="B61" s="40" t="s">
        <v>1410</v>
      </c>
      <c r="C61" s="40" t="s">
        <v>148</v>
      </c>
      <c r="D61" s="40" t="s">
        <v>1554</v>
      </c>
      <c r="E61" s="40" t="s">
        <v>511</v>
      </c>
      <c r="F61" s="40" t="s">
        <v>1320</v>
      </c>
      <c r="G61" s="40" t="s">
        <v>1365</v>
      </c>
      <c r="H61" s="40" t="s">
        <v>1483</v>
      </c>
    </row>
    <row r="62" spans="1:8" x14ac:dyDescent="0.25">
      <c r="A62" s="27">
        <v>57</v>
      </c>
      <c r="B62" s="40" t="s">
        <v>1430</v>
      </c>
      <c r="C62" s="40" t="s">
        <v>15</v>
      </c>
      <c r="D62" s="40" t="s">
        <v>1396</v>
      </c>
      <c r="E62" s="40" t="s">
        <v>1447</v>
      </c>
      <c r="F62" s="40" t="s">
        <v>1448</v>
      </c>
      <c r="G62" s="40" t="s">
        <v>1365</v>
      </c>
      <c r="H62" s="40" t="s">
        <v>1380</v>
      </c>
    </row>
    <row r="63" spans="1:8" x14ac:dyDescent="0.25">
      <c r="A63" s="27">
        <v>58</v>
      </c>
      <c r="B63" s="40" t="s">
        <v>1430</v>
      </c>
      <c r="C63" s="40" t="s">
        <v>15</v>
      </c>
      <c r="D63" s="40" t="s">
        <v>1487</v>
      </c>
      <c r="E63" s="40" t="s">
        <v>1488</v>
      </c>
      <c r="F63" s="40" t="s">
        <v>977</v>
      </c>
      <c r="G63" s="40" t="s">
        <v>1403</v>
      </c>
      <c r="H63" s="40"/>
    </row>
    <row r="64" spans="1:8" x14ac:dyDescent="0.25">
      <c r="A64" s="27">
        <v>59</v>
      </c>
      <c r="B64" s="40" t="s">
        <v>1392</v>
      </c>
      <c r="C64" s="40" t="s">
        <v>9</v>
      </c>
      <c r="D64" s="40" t="s">
        <v>416</v>
      </c>
      <c r="E64" s="40" t="s">
        <v>475</v>
      </c>
      <c r="F64" s="40" t="s">
        <v>1029</v>
      </c>
      <c r="G64" s="40" t="s">
        <v>1403</v>
      </c>
      <c r="H64" s="40" t="s">
        <v>1424</v>
      </c>
    </row>
    <row r="65" spans="1:8" x14ac:dyDescent="0.25">
      <c r="A65" s="27">
        <v>60</v>
      </c>
      <c r="B65" s="40" t="s">
        <v>1392</v>
      </c>
      <c r="C65" s="40" t="s">
        <v>9</v>
      </c>
      <c r="D65" s="40" t="s">
        <v>1498</v>
      </c>
      <c r="E65" s="40" t="s">
        <v>1681</v>
      </c>
      <c r="F65" s="40" t="s">
        <v>1682</v>
      </c>
      <c r="G65" s="40" t="s">
        <v>1365</v>
      </c>
      <c r="H65" s="40" t="s">
        <v>1683</v>
      </c>
    </row>
    <row r="66" spans="1:8" x14ac:dyDescent="0.25">
      <c r="A66" s="27">
        <v>61</v>
      </c>
      <c r="B66" s="40" t="s">
        <v>1430</v>
      </c>
      <c r="C66" s="40" t="s">
        <v>80</v>
      </c>
      <c r="D66" s="40" t="s">
        <v>1596</v>
      </c>
      <c r="E66" s="40" t="s">
        <v>1597</v>
      </c>
      <c r="F66" s="40" t="s">
        <v>1598</v>
      </c>
      <c r="G66" s="40" t="s">
        <v>1365</v>
      </c>
      <c r="H66" s="40" t="s">
        <v>1599</v>
      </c>
    </row>
    <row r="67" spans="1:8" x14ac:dyDescent="0.25">
      <c r="A67" s="27">
        <v>62</v>
      </c>
      <c r="B67" s="40" t="s">
        <v>1430</v>
      </c>
      <c r="C67" s="40" t="s">
        <v>80</v>
      </c>
      <c r="D67" s="40" t="s">
        <v>1509</v>
      </c>
      <c r="E67" s="40" t="s">
        <v>1510</v>
      </c>
      <c r="F67" s="40" t="s">
        <v>984</v>
      </c>
      <c r="G67" s="40" t="s">
        <v>1371</v>
      </c>
      <c r="H67" s="40" t="s">
        <v>1511</v>
      </c>
    </row>
    <row r="68" spans="1:8" x14ac:dyDescent="0.25">
      <c r="A68" s="27">
        <v>63</v>
      </c>
      <c r="B68" s="40" t="s">
        <v>1410</v>
      </c>
      <c r="C68" s="40" t="s">
        <v>153</v>
      </c>
      <c r="D68" s="40" t="s">
        <v>314</v>
      </c>
      <c r="E68" s="40" t="s">
        <v>1690</v>
      </c>
      <c r="F68" s="40" t="s">
        <v>1691</v>
      </c>
      <c r="G68" s="40" t="s">
        <v>1365</v>
      </c>
      <c r="H68" s="40" t="s">
        <v>1387</v>
      </c>
    </row>
    <row r="69" spans="1:8" x14ac:dyDescent="0.25">
      <c r="A69" s="27">
        <v>64</v>
      </c>
      <c r="B69" s="40" t="s">
        <v>1410</v>
      </c>
      <c r="C69" s="40" t="s">
        <v>153</v>
      </c>
      <c r="D69" s="40" t="s">
        <v>1593</v>
      </c>
      <c r="E69" s="40" t="s">
        <v>1594</v>
      </c>
      <c r="F69" s="40" t="s">
        <v>1595</v>
      </c>
      <c r="G69" s="40" t="s">
        <v>1365</v>
      </c>
      <c r="H69" s="40"/>
    </row>
    <row r="70" spans="1:8" x14ac:dyDescent="0.25">
      <c r="A70" s="27">
        <v>65</v>
      </c>
      <c r="B70" s="40" t="s">
        <v>1370</v>
      </c>
      <c r="C70" s="40" t="s">
        <v>156</v>
      </c>
      <c r="D70" s="40" t="s">
        <v>292</v>
      </c>
      <c r="E70" s="40" t="s">
        <v>308</v>
      </c>
      <c r="F70" s="40" t="s">
        <v>1384</v>
      </c>
      <c r="G70" s="40" t="s">
        <v>1385</v>
      </c>
      <c r="H70" s="40" t="s">
        <v>1366</v>
      </c>
    </row>
    <row r="71" spans="1:8" x14ac:dyDescent="0.25">
      <c r="A71" s="27">
        <v>66</v>
      </c>
      <c r="B71" s="40" t="s">
        <v>1370</v>
      </c>
      <c r="C71" s="40" t="s">
        <v>156</v>
      </c>
      <c r="D71" s="40" t="s">
        <v>1468</v>
      </c>
      <c r="E71" s="40" t="s">
        <v>1469</v>
      </c>
      <c r="F71" s="40" t="s">
        <v>1198</v>
      </c>
      <c r="G71" s="40" t="s">
        <v>1403</v>
      </c>
      <c r="H71" s="40" t="s">
        <v>1369</v>
      </c>
    </row>
    <row r="72" spans="1:8" x14ac:dyDescent="0.25">
      <c r="A72" s="27">
        <v>67</v>
      </c>
      <c r="B72" s="40" t="s">
        <v>1370</v>
      </c>
      <c r="C72" s="40" t="s">
        <v>156</v>
      </c>
      <c r="D72" s="40" t="s">
        <v>1536</v>
      </c>
      <c r="E72" s="40" t="s">
        <v>1537</v>
      </c>
      <c r="F72" s="40" t="s">
        <v>1538</v>
      </c>
      <c r="G72" s="40" t="s">
        <v>1365</v>
      </c>
      <c r="H72" s="40" t="s">
        <v>1459</v>
      </c>
    </row>
    <row r="73" spans="1:8" x14ac:dyDescent="0.25">
      <c r="A73" s="27">
        <v>68</v>
      </c>
      <c r="B73" s="40" t="s">
        <v>1375</v>
      </c>
      <c r="C73" s="40" t="s">
        <v>100</v>
      </c>
      <c r="D73" s="40" t="s">
        <v>1557</v>
      </c>
      <c r="E73" s="40" t="s">
        <v>333</v>
      </c>
      <c r="F73" s="40" t="s">
        <v>1050</v>
      </c>
      <c r="G73" s="40" t="s">
        <v>1365</v>
      </c>
      <c r="H73" s="40" t="s">
        <v>1558</v>
      </c>
    </row>
    <row r="74" spans="1:8" x14ac:dyDescent="0.25">
      <c r="A74" s="27">
        <v>69</v>
      </c>
      <c r="B74" s="40" t="s">
        <v>1375</v>
      </c>
      <c r="C74" s="40" t="s">
        <v>100</v>
      </c>
      <c r="D74" s="40" t="s">
        <v>499</v>
      </c>
      <c r="E74" s="40" t="s">
        <v>409</v>
      </c>
      <c r="F74" s="40" t="s">
        <v>1013</v>
      </c>
      <c r="G74" s="40" t="s">
        <v>1371</v>
      </c>
      <c r="H74" s="40" t="s">
        <v>1391</v>
      </c>
    </row>
    <row r="75" spans="1:8" x14ac:dyDescent="0.25">
      <c r="A75" s="27">
        <v>70</v>
      </c>
      <c r="B75" s="40" t="s">
        <v>1375</v>
      </c>
      <c r="C75" s="40" t="s">
        <v>1097</v>
      </c>
      <c r="D75" s="40" t="s">
        <v>416</v>
      </c>
      <c r="E75" s="40" t="s">
        <v>1463</v>
      </c>
      <c r="F75" s="40" t="s">
        <v>1038</v>
      </c>
      <c r="G75" s="40" t="s">
        <v>1365</v>
      </c>
      <c r="H75" s="40" t="s">
        <v>1464</v>
      </c>
    </row>
    <row r="76" spans="1:8" x14ac:dyDescent="0.25">
      <c r="A76" s="27">
        <v>71</v>
      </c>
      <c r="B76" s="40" t="s">
        <v>1375</v>
      </c>
      <c r="C76" s="40" t="s">
        <v>1097</v>
      </c>
      <c r="D76" s="40" t="s">
        <v>526</v>
      </c>
      <c r="E76" s="40" t="s">
        <v>1455</v>
      </c>
      <c r="F76" s="40" t="s">
        <v>1456</v>
      </c>
      <c r="G76" s="40" t="s">
        <v>1371</v>
      </c>
      <c r="H76" s="40" t="s">
        <v>1366</v>
      </c>
    </row>
    <row r="77" spans="1:8" x14ac:dyDescent="0.25">
      <c r="A77" s="27">
        <v>72</v>
      </c>
      <c r="B77" s="40" t="s">
        <v>1386</v>
      </c>
      <c r="C77" s="40" t="s">
        <v>174</v>
      </c>
      <c r="D77" s="40" t="s">
        <v>292</v>
      </c>
      <c r="E77" s="40" t="s">
        <v>308</v>
      </c>
      <c r="F77" s="40" t="s">
        <v>1384</v>
      </c>
      <c r="G77" s="40" t="s">
        <v>1385</v>
      </c>
      <c r="H77" s="40" t="s">
        <v>1366</v>
      </c>
    </row>
    <row r="78" spans="1:8" x14ac:dyDescent="0.25">
      <c r="A78" s="27">
        <v>73</v>
      </c>
      <c r="B78" s="40" t="s">
        <v>1386</v>
      </c>
      <c r="C78" s="40" t="s">
        <v>174</v>
      </c>
      <c r="D78" s="40" t="s">
        <v>1574</v>
      </c>
      <c r="E78" s="40" t="s">
        <v>1575</v>
      </c>
      <c r="F78" s="40" t="s">
        <v>1576</v>
      </c>
      <c r="G78" s="40" t="s">
        <v>1371</v>
      </c>
      <c r="H78" s="40"/>
    </row>
    <row r="79" spans="1:8" x14ac:dyDescent="0.25">
      <c r="A79" s="27">
        <v>74</v>
      </c>
      <c r="B79" s="40" t="s">
        <v>1386</v>
      </c>
      <c r="C79" s="40" t="s">
        <v>174</v>
      </c>
      <c r="D79" s="40" t="s">
        <v>1654</v>
      </c>
      <c r="E79" s="40" t="s">
        <v>1428</v>
      </c>
      <c r="F79" s="40" t="s">
        <v>1655</v>
      </c>
      <c r="G79" s="40" t="s">
        <v>1365</v>
      </c>
      <c r="H79" s="40"/>
    </row>
    <row r="80" spans="1:8" x14ac:dyDescent="0.25">
      <c r="A80" s="27">
        <v>75</v>
      </c>
      <c r="B80" s="40" t="s">
        <v>1392</v>
      </c>
      <c r="C80" s="40" t="s">
        <v>7</v>
      </c>
      <c r="D80" s="40" t="s">
        <v>1688</v>
      </c>
      <c r="E80" s="40" t="s">
        <v>1537</v>
      </c>
      <c r="F80" s="40" t="s">
        <v>1689</v>
      </c>
      <c r="G80" s="40" t="s">
        <v>1371</v>
      </c>
      <c r="H80" s="40" t="s">
        <v>1459</v>
      </c>
    </row>
    <row r="81" spans="1:8" x14ac:dyDescent="0.25">
      <c r="A81" s="27">
        <v>76</v>
      </c>
      <c r="B81" s="40" t="s">
        <v>1392</v>
      </c>
      <c r="C81" s="40" t="s">
        <v>7</v>
      </c>
      <c r="D81" s="40" t="s">
        <v>1536</v>
      </c>
      <c r="E81" s="40" t="s">
        <v>1537</v>
      </c>
      <c r="F81" s="40" t="s">
        <v>1538</v>
      </c>
      <c r="G81" s="40" t="s">
        <v>1365</v>
      </c>
      <c r="H81" s="40" t="s">
        <v>1459</v>
      </c>
    </row>
    <row r="82" spans="1:8" x14ac:dyDescent="0.25">
      <c r="A82" s="27">
        <v>77</v>
      </c>
      <c r="B82" s="40" t="s">
        <v>1410</v>
      </c>
      <c r="C82" s="40" t="s">
        <v>170</v>
      </c>
      <c r="D82" s="40" t="s">
        <v>559</v>
      </c>
      <c r="E82" s="40" t="s">
        <v>1648</v>
      </c>
      <c r="F82" s="40" t="s">
        <v>1649</v>
      </c>
      <c r="G82" s="40" t="s">
        <v>1365</v>
      </c>
      <c r="H82" s="40" t="s">
        <v>1650</v>
      </c>
    </row>
    <row r="83" spans="1:8" x14ac:dyDescent="0.25">
      <c r="A83" s="27">
        <v>78</v>
      </c>
      <c r="B83" s="40" t="s">
        <v>1410</v>
      </c>
      <c r="C83" s="40" t="s">
        <v>170</v>
      </c>
      <c r="D83" s="40" t="s">
        <v>1544</v>
      </c>
      <c r="E83" s="40" t="s">
        <v>1545</v>
      </c>
      <c r="F83" s="40" t="s">
        <v>1546</v>
      </c>
      <c r="G83" s="40" t="s">
        <v>1403</v>
      </c>
      <c r="H83" s="40" t="s">
        <v>1391</v>
      </c>
    </row>
    <row r="84" spans="1:8" x14ac:dyDescent="0.25">
      <c r="A84" s="27">
        <v>79</v>
      </c>
      <c r="B84" s="40" t="s">
        <v>1390</v>
      </c>
      <c r="C84" s="40" t="s">
        <v>61</v>
      </c>
      <c r="D84" s="40" t="s">
        <v>1494</v>
      </c>
      <c r="E84" s="40" t="s">
        <v>1495</v>
      </c>
      <c r="F84" s="40" t="s">
        <v>946</v>
      </c>
      <c r="G84" s="40" t="s">
        <v>1365</v>
      </c>
      <c r="H84" s="40"/>
    </row>
    <row r="85" spans="1:8" x14ac:dyDescent="0.25">
      <c r="A85" s="27">
        <v>80</v>
      </c>
      <c r="B85" s="40" t="s">
        <v>1390</v>
      </c>
      <c r="C85" s="40" t="s">
        <v>61</v>
      </c>
      <c r="D85" s="40" t="s">
        <v>301</v>
      </c>
      <c r="E85" s="40" t="s">
        <v>1695</v>
      </c>
      <c r="F85" s="40" t="s">
        <v>1696</v>
      </c>
      <c r="G85" s="40" t="s">
        <v>1365</v>
      </c>
      <c r="H85" s="40" t="s">
        <v>1697</v>
      </c>
    </row>
    <row r="86" spans="1:8" x14ac:dyDescent="0.25">
      <c r="A86" s="27">
        <v>81</v>
      </c>
      <c r="B86" s="40" t="s">
        <v>1390</v>
      </c>
      <c r="C86" s="40" t="s">
        <v>61</v>
      </c>
      <c r="D86" s="40" t="s">
        <v>1559</v>
      </c>
      <c r="E86" s="40" t="s">
        <v>1470</v>
      </c>
      <c r="F86" s="40" t="s">
        <v>1560</v>
      </c>
      <c r="G86" s="40" t="s">
        <v>1371</v>
      </c>
      <c r="H86" s="40" t="s">
        <v>1561</v>
      </c>
    </row>
    <row r="87" spans="1:8" x14ac:dyDescent="0.25">
      <c r="A87" s="27">
        <v>82</v>
      </c>
      <c r="B87" s="40" t="s">
        <v>1410</v>
      </c>
      <c r="C87" s="40" t="s">
        <v>1411</v>
      </c>
      <c r="D87" s="40" t="s">
        <v>406</v>
      </c>
      <c r="E87" s="40" t="s">
        <v>1407</v>
      </c>
      <c r="F87" s="40" t="s">
        <v>1091</v>
      </c>
      <c r="G87" s="40" t="s">
        <v>1408</v>
      </c>
      <c r="H87" s="40" t="s">
        <v>1409</v>
      </c>
    </row>
    <row r="88" spans="1:8" x14ac:dyDescent="0.25">
      <c r="A88" s="27">
        <v>83</v>
      </c>
      <c r="B88" s="40" t="s">
        <v>1410</v>
      </c>
      <c r="C88" s="40" t="s">
        <v>1411</v>
      </c>
      <c r="D88" s="40" t="s">
        <v>1502</v>
      </c>
      <c r="E88" s="40" t="s">
        <v>541</v>
      </c>
      <c r="F88" s="40" t="s">
        <v>1287</v>
      </c>
      <c r="G88" s="40" t="s">
        <v>1365</v>
      </c>
      <c r="H88" s="40" t="s">
        <v>1424</v>
      </c>
    </row>
    <row r="89" spans="1:8" x14ac:dyDescent="0.25">
      <c r="A89" s="27">
        <v>84</v>
      </c>
      <c r="B89" s="40" t="s">
        <v>1430</v>
      </c>
      <c r="C89" s="40" t="s">
        <v>26</v>
      </c>
      <c r="D89" s="40" t="s">
        <v>1373</v>
      </c>
      <c r="E89" s="40" t="s">
        <v>1472</v>
      </c>
      <c r="F89" s="40" t="s">
        <v>1063</v>
      </c>
      <c r="G89" s="40" t="s">
        <v>1473</v>
      </c>
      <c r="H89" s="40"/>
    </row>
    <row r="90" spans="1:8" x14ac:dyDescent="0.25">
      <c r="A90" s="27">
        <v>85</v>
      </c>
      <c r="B90" s="40" t="s">
        <v>1430</v>
      </c>
      <c r="C90" s="40" t="s">
        <v>26</v>
      </c>
      <c r="D90" s="40" t="s">
        <v>1503</v>
      </c>
      <c r="E90" s="40" t="s">
        <v>1504</v>
      </c>
      <c r="F90" s="40" t="s">
        <v>968</v>
      </c>
      <c r="G90" s="40" t="s">
        <v>1365</v>
      </c>
      <c r="H90" s="40" t="s">
        <v>1505</v>
      </c>
    </row>
    <row r="91" spans="1:8" x14ac:dyDescent="0.25">
      <c r="A91" s="27">
        <v>86</v>
      </c>
      <c r="B91" s="40" t="s">
        <v>1386</v>
      </c>
      <c r="C91" s="40" t="s">
        <v>178</v>
      </c>
      <c r="D91" s="40" t="s">
        <v>1555</v>
      </c>
      <c r="E91" s="40" t="s">
        <v>1407</v>
      </c>
      <c r="F91" s="40" t="s">
        <v>1091</v>
      </c>
      <c r="G91" s="40" t="s">
        <v>1365</v>
      </c>
      <c r="H91" s="40" t="s">
        <v>1409</v>
      </c>
    </row>
    <row r="92" spans="1:8" x14ac:dyDescent="0.25">
      <c r="A92" s="27">
        <v>87</v>
      </c>
      <c r="B92" s="40" t="s">
        <v>1386</v>
      </c>
      <c r="C92" s="40" t="s">
        <v>178</v>
      </c>
      <c r="D92" s="40" t="s">
        <v>1645</v>
      </c>
      <c r="E92" s="40" t="s">
        <v>1552</v>
      </c>
      <c r="F92" s="40" t="s">
        <v>1646</v>
      </c>
      <c r="G92" s="40" t="s">
        <v>1365</v>
      </c>
      <c r="H92" s="40" t="s">
        <v>1647</v>
      </c>
    </row>
    <row r="93" spans="1:8" x14ac:dyDescent="0.25">
      <c r="A93" s="27">
        <v>88</v>
      </c>
      <c r="B93" s="40" t="s">
        <v>1386</v>
      </c>
      <c r="C93" s="40" t="s">
        <v>178</v>
      </c>
      <c r="D93" s="40" t="s">
        <v>1396</v>
      </c>
      <c r="E93" s="40" t="s">
        <v>1439</v>
      </c>
      <c r="F93" s="40" t="s">
        <v>1117</v>
      </c>
      <c r="G93" s="40" t="s">
        <v>1371</v>
      </c>
      <c r="H93" s="40" t="s">
        <v>1440</v>
      </c>
    </row>
    <row r="94" spans="1:8" x14ac:dyDescent="0.25">
      <c r="A94" s="27">
        <v>89</v>
      </c>
      <c r="B94" s="40" t="s">
        <v>1375</v>
      </c>
      <c r="C94" s="40" t="s">
        <v>33</v>
      </c>
      <c r="D94" s="40" t="s">
        <v>1373</v>
      </c>
      <c r="E94" s="40" t="s">
        <v>1472</v>
      </c>
      <c r="F94" s="40" t="s">
        <v>1063</v>
      </c>
      <c r="G94" s="40" t="s">
        <v>1473</v>
      </c>
      <c r="H94" s="40"/>
    </row>
    <row r="95" spans="1:8" x14ac:dyDescent="0.25">
      <c r="A95" s="27">
        <v>90</v>
      </c>
      <c r="B95" s="40" t="s">
        <v>1375</v>
      </c>
      <c r="C95" s="40" t="s">
        <v>33</v>
      </c>
      <c r="D95" s="40" t="s">
        <v>292</v>
      </c>
      <c r="E95" s="40" t="s">
        <v>1425</v>
      </c>
      <c r="F95" s="40" t="s">
        <v>1426</v>
      </c>
      <c r="G95" s="40" t="s">
        <v>1371</v>
      </c>
      <c r="H95" s="40" t="s">
        <v>1427</v>
      </c>
    </row>
    <row r="96" spans="1:8" x14ac:dyDescent="0.25">
      <c r="A96" s="27">
        <v>91</v>
      </c>
      <c r="B96" s="40" t="s">
        <v>1376</v>
      </c>
      <c r="C96" s="40" t="s">
        <v>122</v>
      </c>
      <c r="D96" s="40" t="s">
        <v>406</v>
      </c>
      <c r="E96" s="40" t="s">
        <v>1407</v>
      </c>
      <c r="F96" s="40" t="s">
        <v>1091</v>
      </c>
      <c r="G96" s="40" t="s">
        <v>1408</v>
      </c>
      <c r="H96" s="40" t="s">
        <v>1409</v>
      </c>
    </row>
    <row r="97" spans="1:8" x14ac:dyDescent="0.25">
      <c r="A97" s="27">
        <v>92</v>
      </c>
      <c r="B97" s="40" t="s">
        <v>1376</v>
      </c>
      <c r="C97" s="40" t="s">
        <v>122</v>
      </c>
      <c r="D97" s="40" t="s">
        <v>314</v>
      </c>
      <c r="E97" s="40" t="s">
        <v>1439</v>
      </c>
      <c r="F97" s="40" t="s">
        <v>1117</v>
      </c>
      <c r="G97" s="40" t="s">
        <v>1365</v>
      </c>
      <c r="H97" s="40" t="s">
        <v>1440</v>
      </c>
    </row>
    <row r="98" spans="1:8" x14ac:dyDescent="0.25">
      <c r="A98" s="27">
        <v>93</v>
      </c>
      <c r="B98" s="40" t="s">
        <v>1390</v>
      </c>
      <c r="C98" s="40" t="s">
        <v>49</v>
      </c>
      <c r="D98" s="40" t="s">
        <v>1452</v>
      </c>
      <c r="E98" s="40" t="s">
        <v>1523</v>
      </c>
      <c r="F98" s="40" t="s">
        <v>1524</v>
      </c>
      <c r="G98" s="40" t="s">
        <v>1403</v>
      </c>
      <c r="H98" s="40" t="s">
        <v>1525</v>
      </c>
    </row>
    <row r="99" spans="1:8" x14ac:dyDescent="0.25">
      <c r="A99" s="27">
        <v>94</v>
      </c>
      <c r="B99" s="40" t="s">
        <v>1390</v>
      </c>
      <c r="C99" s="40" t="s">
        <v>49</v>
      </c>
      <c r="D99" s="40" t="s">
        <v>1539</v>
      </c>
      <c r="E99" s="40" t="s">
        <v>1540</v>
      </c>
      <c r="F99" s="40" t="s">
        <v>1020</v>
      </c>
      <c r="G99" s="40" t="s">
        <v>1365</v>
      </c>
      <c r="H99" s="40" t="s">
        <v>1380</v>
      </c>
    </row>
    <row r="100" spans="1:8" x14ac:dyDescent="0.25">
      <c r="A100" s="27">
        <v>95</v>
      </c>
      <c r="B100" s="40" t="s">
        <v>1390</v>
      </c>
      <c r="C100" s="40" t="s">
        <v>929</v>
      </c>
      <c r="D100" s="40" t="s">
        <v>301</v>
      </c>
      <c r="E100" s="40" t="s">
        <v>1480</v>
      </c>
      <c r="F100" s="40" t="s">
        <v>1220</v>
      </c>
      <c r="G100" s="40" t="s">
        <v>1365</v>
      </c>
      <c r="H100" s="40" t="s">
        <v>1481</v>
      </c>
    </row>
    <row r="101" spans="1:8" x14ac:dyDescent="0.25">
      <c r="A101" s="27">
        <v>96</v>
      </c>
      <c r="B101" s="40" t="s">
        <v>1390</v>
      </c>
      <c r="C101" s="40" t="s">
        <v>929</v>
      </c>
      <c r="D101" s="40" t="s">
        <v>1433</v>
      </c>
      <c r="E101" s="40" t="s">
        <v>1579</v>
      </c>
      <c r="F101" s="40" t="s">
        <v>1580</v>
      </c>
      <c r="G101" s="40" t="s">
        <v>1365</v>
      </c>
      <c r="H101" s="40"/>
    </row>
    <row r="102" spans="1:8" x14ac:dyDescent="0.25">
      <c r="A102" s="27">
        <v>97</v>
      </c>
      <c r="B102" s="40" t="s">
        <v>1390</v>
      </c>
      <c r="C102" s="40" t="s">
        <v>929</v>
      </c>
      <c r="D102" s="40" t="s">
        <v>1616</v>
      </c>
      <c r="E102" s="40" t="s">
        <v>1617</v>
      </c>
      <c r="F102" s="40" t="s">
        <v>1089</v>
      </c>
      <c r="G102" s="40" t="s">
        <v>1371</v>
      </c>
      <c r="H102" s="40" t="s">
        <v>1369</v>
      </c>
    </row>
    <row r="103" spans="1:8" x14ac:dyDescent="0.25">
      <c r="A103" s="27">
        <v>98</v>
      </c>
      <c r="B103" s="40" t="s">
        <v>1390</v>
      </c>
      <c r="C103" s="40" t="s">
        <v>939</v>
      </c>
      <c r="D103" s="40" t="s">
        <v>499</v>
      </c>
      <c r="E103" s="40" t="s">
        <v>409</v>
      </c>
      <c r="F103" s="40" t="s">
        <v>1013</v>
      </c>
      <c r="G103" s="40" t="s">
        <v>1371</v>
      </c>
      <c r="H103" s="40" t="s">
        <v>1391</v>
      </c>
    </row>
    <row r="104" spans="1:8" x14ac:dyDescent="0.25">
      <c r="A104" s="27">
        <v>99</v>
      </c>
      <c r="B104" s="40" t="s">
        <v>1390</v>
      </c>
      <c r="C104" s="40" t="s">
        <v>939</v>
      </c>
      <c r="D104" s="40" t="s">
        <v>1518</v>
      </c>
      <c r="E104" s="40" t="s">
        <v>1666</v>
      </c>
      <c r="F104" s="40" t="s">
        <v>1667</v>
      </c>
      <c r="G104" s="40" t="s">
        <v>1403</v>
      </c>
      <c r="H104" s="40" t="s">
        <v>1418</v>
      </c>
    </row>
    <row r="105" spans="1:8" x14ac:dyDescent="0.25">
      <c r="A105" s="27">
        <v>100</v>
      </c>
      <c r="B105" s="40" t="s">
        <v>1390</v>
      </c>
      <c r="C105" s="40" t="s">
        <v>939</v>
      </c>
      <c r="D105" s="40" t="s">
        <v>1633</v>
      </c>
      <c r="E105" s="40" t="s">
        <v>1634</v>
      </c>
      <c r="F105" s="40" t="s">
        <v>1635</v>
      </c>
      <c r="G105" s="40" t="s">
        <v>1371</v>
      </c>
      <c r="H105" s="40"/>
    </row>
    <row r="106" spans="1:8" x14ac:dyDescent="0.25">
      <c r="A106" s="27">
        <v>101</v>
      </c>
      <c r="B106" s="40" t="s">
        <v>1410</v>
      </c>
      <c r="C106" s="40" t="s">
        <v>151</v>
      </c>
      <c r="D106" s="40" t="s">
        <v>416</v>
      </c>
      <c r="E106" s="40" t="s">
        <v>1566</v>
      </c>
      <c r="F106" s="40" t="s">
        <v>1567</v>
      </c>
      <c r="G106" s="40" t="s">
        <v>1403</v>
      </c>
      <c r="H106" s="40" t="s">
        <v>1561</v>
      </c>
    </row>
    <row r="107" spans="1:8" x14ac:dyDescent="0.25">
      <c r="A107" s="27">
        <v>102</v>
      </c>
      <c r="B107" s="40" t="s">
        <v>1410</v>
      </c>
      <c r="C107" s="40" t="s">
        <v>151</v>
      </c>
      <c r="D107" s="40" t="s">
        <v>301</v>
      </c>
      <c r="E107" s="40" t="s">
        <v>1664</v>
      </c>
      <c r="F107" s="40" t="s">
        <v>1665</v>
      </c>
      <c r="G107" s="40" t="s">
        <v>1371</v>
      </c>
      <c r="H107" s="40"/>
    </row>
    <row r="108" spans="1:8" x14ac:dyDescent="0.25">
      <c r="A108" s="27">
        <v>103</v>
      </c>
      <c r="B108" s="40" t="s">
        <v>1430</v>
      </c>
      <c r="C108" s="40" t="s">
        <v>77</v>
      </c>
      <c r="D108" s="40" t="s">
        <v>1478</v>
      </c>
      <c r="E108" s="40" t="s">
        <v>1479</v>
      </c>
      <c r="F108" s="40" t="s">
        <v>1023</v>
      </c>
      <c r="G108" s="40" t="s">
        <v>1371</v>
      </c>
      <c r="H108" s="40" t="s">
        <v>1391</v>
      </c>
    </row>
    <row r="109" spans="1:8" x14ac:dyDescent="0.25">
      <c r="A109" s="27">
        <v>104</v>
      </c>
      <c r="B109" s="40" t="s">
        <v>1430</v>
      </c>
      <c r="C109" s="40" t="s">
        <v>77</v>
      </c>
      <c r="D109" s="40" t="s">
        <v>1381</v>
      </c>
      <c r="E109" s="40" t="s">
        <v>1428</v>
      </c>
      <c r="F109" s="40" t="s">
        <v>971</v>
      </c>
      <c r="G109" s="40" t="s">
        <v>1429</v>
      </c>
      <c r="H109" s="40" t="s">
        <v>1366</v>
      </c>
    </row>
    <row r="110" spans="1:8" x14ac:dyDescent="0.25">
      <c r="A110" s="27">
        <v>105</v>
      </c>
      <c r="B110" s="40" t="s">
        <v>1430</v>
      </c>
      <c r="C110" s="40" t="s">
        <v>77</v>
      </c>
      <c r="D110" s="40" t="s">
        <v>1556</v>
      </c>
      <c r="E110" s="40" t="s">
        <v>1692</v>
      </c>
      <c r="F110" s="40" t="s">
        <v>1693</v>
      </c>
      <c r="G110" s="40" t="s">
        <v>1365</v>
      </c>
      <c r="H110" s="40" t="s">
        <v>1694</v>
      </c>
    </row>
    <row r="111" spans="1:8" x14ac:dyDescent="0.25">
      <c r="A111" s="27">
        <v>106</v>
      </c>
      <c r="B111" s="40" t="s">
        <v>1392</v>
      </c>
      <c r="C111" s="40" t="s">
        <v>12</v>
      </c>
      <c r="D111" s="40" t="s">
        <v>301</v>
      </c>
      <c r="E111" s="40" t="s">
        <v>1664</v>
      </c>
      <c r="F111" s="40" t="s">
        <v>1665</v>
      </c>
      <c r="G111" s="40" t="s">
        <v>1371</v>
      </c>
      <c r="H111" s="40"/>
    </row>
    <row r="112" spans="1:8" x14ac:dyDescent="0.25">
      <c r="A112" s="27">
        <v>107</v>
      </c>
      <c r="B112" s="40" t="s">
        <v>1392</v>
      </c>
      <c r="C112" s="40" t="s">
        <v>12</v>
      </c>
      <c r="D112" s="40" t="s">
        <v>1491</v>
      </c>
      <c r="E112" s="40" t="s">
        <v>1492</v>
      </c>
      <c r="F112" s="40" t="s">
        <v>1035</v>
      </c>
      <c r="G112" s="40" t="s">
        <v>1365</v>
      </c>
      <c r="H112" s="40" t="s">
        <v>1493</v>
      </c>
    </row>
    <row r="113" spans="1:8" x14ac:dyDescent="0.25">
      <c r="A113" s="27">
        <v>108</v>
      </c>
      <c r="B113" s="40" t="s">
        <v>1370</v>
      </c>
      <c r="C113" s="40" t="s">
        <v>1256</v>
      </c>
      <c r="D113" s="40" t="s">
        <v>314</v>
      </c>
      <c r="E113" s="40" t="s">
        <v>1506</v>
      </c>
      <c r="F113" s="40" t="s">
        <v>1270</v>
      </c>
      <c r="G113" s="40" t="s">
        <v>1365</v>
      </c>
      <c r="H113" s="40" t="s">
        <v>1507</v>
      </c>
    </row>
    <row r="114" spans="1:8" x14ac:dyDescent="0.25">
      <c r="A114" s="27">
        <v>109</v>
      </c>
      <c r="B114" s="40" t="s">
        <v>1370</v>
      </c>
      <c r="C114" s="40" t="s">
        <v>1256</v>
      </c>
      <c r="D114" s="40" t="s">
        <v>1452</v>
      </c>
      <c r="E114" s="40" t="s">
        <v>1453</v>
      </c>
      <c r="F114" s="40" t="s">
        <v>1454</v>
      </c>
      <c r="G114" s="40" t="s">
        <v>1371</v>
      </c>
      <c r="H114" s="40" t="s">
        <v>1369</v>
      </c>
    </row>
    <row r="115" spans="1:8" x14ac:dyDescent="0.25">
      <c r="A115" s="27">
        <v>110</v>
      </c>
      <c r="B115" s="40" t="s">
        <v>1370</v>
      </c>
      <c r="C115" s="40" t="s">
        <v>1231</v>
      </c>
      <c r="D115" s="40" t="s">
        <v>1368</v>
      </c>
      <c r="E115" s="40" t="s">
        <v>517</v>
      </c>
      <c r="F115" s="40" t="s">
        <v>1299</v>
      </c>
      <c r="G115" s="40" t="s">
        <v>1365</v>
      </c>
      <c r="H115" s="40" t="s">
        <v>1369</v>
      </c>
    </row>
    <row r="116" spans="1:8" x14ac:dyDescent="0.25">
      <c r="A116" s="27">
        <v>111</v>
      </c>
      <c r="B116" s="40" t="s">
        <v>1370</v>
      </c>
      <c r="C116" s="40" t="s">
        <v>1231</v>
      </c>
      <c r="D116" s="40" t="s">
        <v>344</v>
      </c>
      <c r="E116" s="40" t="s">
        <v>517</v>
      </c>
      <c r="F116" s="40" t="s">
        <v>1573</v>
      </c>
      <c r="G116" s="40" t="s">
        <v>1365</v>
      </c>
      <c r="H116" s="40" t="s">
        <v>1366</v>
      </c>
    </row>
    <row r="117" spans="1:8" x14ac:dyDescent="0.25">
      <c r="A117" s="27">
        <v>112</v>
      </c>
      <c r="B117" s="40" t="s">
        <v>1375</v>
      </c>
      <c r="C117" s="40" t="s">
        <v>1060</v>
      </c>
      <c r="D117" s="40" t="s">
        <v>1512</v>
      </c>
      <c r="E117" s="40" t="s">
        <v>1513</v>
      </c>
      <c r="F117" s="40" t="s">
        <v>1100</v>
      </c>
      <c r="G117" s="40" t="s">
        <v>1365</v>
      </c>
      <c r="H117" s="40" t="s">
        <v>1514</v>
      </c>
    </row>
    <row r="118" spans="1:8" x14ac:dyDescent="0.25">
      <c r="A118" s="27">
        <v>113</v>
      </c>
      <c r="B118" s="40" t="s">
        <v>1375</v>
      </c>
      <c r="C118" s="40" t="s">
        <v>1060</v>
      </c>
      <c r="D118" s="40" t="s">
        <v>406</v>
      </c>
      <c r="E118" s="40" t="s">
        <v>1470</v>
      </c>
      <c r="F118" s="40" t="s">
        <v>1114</v>
      </c>
      <c r="G118" s="40" t="s">
        <v>1403</v>
      </c>
      <c r="H118" s="40" t="s">
        <v>1471</v>
      </c>
    </row>
    <row r="119" spans="1:8" x14ac:dyDescent="0.25">
      <c r="A119" s="27">
        <v>114</v>
      </c>
      <c r="B119" s="40" t="s">
        <v>1375</v>
      </c>
      <c r="C119" s="40" t="s">
        <v>1116</v>
      </c>
      <c r="D119" s="40" t="s">
        <v>1452</v>
      </c>
      <c r="E119" s="40" t="s">
        <v>1523</v>
      </c>
      <c r="F119" s="40" t="s">
        <v>1524</v>
      </c>
      <c r="G119" s="40" t="s">
        <v>1403</v>
      </c>
      <c r="H119" s="40" t="s">
        <v>1525</v>
      </c>
    </row>
    <row r="120" spans="1:8" x14ac:dyDescent="0.25">
      <c r="A120" s="27">
        <v>115</v>
      </c>
      <c r="B120" s="40" t="s">
        <v>1375</v>
      </c>
      <c r="C120" s="40" t="s">
        <v>1116</v>
      </c>
      <c r="D120" s="40" t="s">
        <v>1616</v>
      </c>
      <c r="E120" s="40" t="s">
        <v>1617</v>
      </c>
      <c r="F120" s="40" t="s">
        <v>1089</v>
      </c>
      <c r="G120" s="40" t="s">
        <v>1371</v>
      </c>
      <c r="H120" s="40" t="s">
        <v>1369</v>
      </c>
    </row>
    <row r="121" spans="1:8" x14ac:dyDescent="0.25">
      <c r="A121" s="27">
        <v>116</v>
      </c>
      <c r="B121" s="40" t="s">
        <v>1392</v>
      </c>
      <c r="C121" s="40" t="s">
        <v>17</v>
      </c>
      <c r="D121" s="40" t="s">
        <v>499</v>
      </c>
      <c r="E121" s="40" t="s">
        <v>409</v>
      </c>
      <c r="F121" s="40" t="s">
        <v>1013</v>
      </c>
      <c r="G121" s="40" t="s">
        <v>1371</v>
      </c>
      <c r="H121" s="40" t="s">
        <v>1391</v>
      </c>
    </row>
    <row r="122" spans="1:8" x14ac:dyDescent="0.25">
      <c r="A122" s="27">
        <v>117</v>
      </c>
      <c r="B122" s="40" t="s">
        <v>1392</v>
      </c>
      <c r="C122" s="40" t="s">
        <v>17</v>
      </c>
      <c r="D122" s="40" t="s">
        <v>1618</v>
      </c>
      <c r="E122" s="40" t="s">
        <v>1656</v>
      </c>
      <c r="F122" s="40" t="s">
        <v>1657</v>
      </c>
      <c r="G122" s="40" t="s">
        <v>1365</v>
      </c>
      <c r="H122" s="40" t="s">
        <v>1561</v>
      </c>
    </row>
    <row r="123" spans="1:8" x14ac:dyDescent="0.25">
      <c r="A123" s="27">
        <v>118</v>
      </c>
      <c r="B123" s="40" t="s">
        <v>1386</v>
      </c>
      <c r="C123" s="40" t="s">
        <v>169</v>
      </c>
      <c r="D123" s="40" t="s">
        <v>1496</v>
      </c>
      <c r="E123" s="40" t="s">
        <v>1497</v>
      </c>
      <c r="F123" s="40" t="s">
        <v>1275</v>
      </c>
      <c r="G123" s="40" t="s">
        <v>1403</v>
      </c>
      <c r="H123" s="40" t="s">
        <v>1366</v>
      </c>
    </row>
    <row r="124" spans="1:8" x14ac:dyDescent="0.25">
      <c r="A124" s="27">
        <v>119</v>
      </c>
      <c r="B124" s="40" t="s">
        <v>1386</v>
      </c>
      <c r="C124" s="40" t="s">
        <v>169</v>
      </c>
      <c r="D124" s="40" t="s">
        <v>1551</v>
      </c>
      <c r="E124" s="40" t="s">
        <v>1552</v>
      </c>
      <c r="F124" s="40" t="s">
        <v>1553</v>
      </c>
      <c r="G124" s="40" t="s">
        <v>1371</v>
      </c>
      <c r="H124" s="40"/>
    </row>
    <row r="125" spans="1:8" x14ac:dyDescent="0.25">
      <c r="A125" s="27">
        <v>120</v>
      </c>
      <c r="B125" s="40" t="s">
        <v>1386</v>
      </c>
      <c r="C125" s="40" t="s">
        <v>169</v>
      </c>
      <c r="D125" s="40" t="s">
        <v>1449</v>
      </c>
      <c r="E125" s="40" t="s">
        <v>1450</v>
      </c>
      <c r="F125" s="40" t="s">
        <v>1165</v>
      </c>
      <c r="G125" s="40" t="s">
        <v>1365</v>
      </c>
      <c r="H125" s="40" t="s">
        <v>1451</v>
      </c>
    </row>
    <row r="126" spans="1:8" x14ac:dyDescent="0.25">
      <c r="A126" s="27">
        <v>121</v>
      </c>
      <c r="B126" s="40" t="s">
        <v>1383</v>
      </c>
      <c r="C126" s="40" t="s">
        <v>1167</v>
      </c>
      <c r="D126" s="40" t="s">
        <v>406</v>
      </c>
      <c r="E126" s="40" t="s">
        <v>1404</v>
      </c>
      <c r="F126" s="40" t="s">
        <v>1405</v>
      </c>
      <c r="G126" s="40" t="s">
        <v>1365</v>
      </c>
      <c r="H126" s="40" t="s">
        <v>1406</v>
      </c>
    </row>
    <row r="127" spans="1:8" x14ac:dyDescent="0.25">
      <c r="A127" s="27">
        <v>122</v>
      </c>
      <c r="B127" s="40" t="s">
        <v>1383</v>
      </c>
      <c r="C127" s="40" t="s">
        <v>1167</v>
      </c>
      <c r="D127" s="40" t="s">
        <v>1658</v>
      </c>
      <c r="E127" s="40" t="s">
        <v>1659</v>
      </c>
      <c r="F127" s="40" t="s">
        <v>1660</v>
      </c>
      <c r="G127" s="40" t="s">
        <v>1371</v>
      </c>
      <c r="H127" s="40" t="s">
        <v>1369</v>
      </c>
    </row>
    <row r="128" spans="1:8" x14ac:dyDescent="0.25">
      <c r="A128" s="27">
        <v>123</v>
      </c>
      <c r="B128" s="40" t="s">
        <v>1383</v>
      </c>
      <c r="C128" s="40" t="s">
        <v>1167</v>
      </c>
      <c r="D128" s="40" t="s">
        <v>1400</v>
      </c>
      <c r="E128" s="40" t="s">
        <v>1401</v>
      </c>
      <c r="F128" s="40" t="s">
        <v>1402</v>
      </c>
      <c r="G128" s="40" t="s">
        <v>1403</v>
      </c>
      <c r="H128" s="40"/>
    </row>
    <row r="129" spans="1:8" x14ac:dyDescent="0.25">
      <c r="A129" s="27">
        <v>124</v>
      </c>
      <c r="B129" s="40" t="s">
        <v>1367</v>
      </c>
      <c r="C129" s="40" t="s">
        <v>1307</v>
      </c>
      <c r="D129" s="40" t="s">
        <v>1590</v>
      </c>
      <c r="E129" s="40" t="s">
        <v>1591</v>
      </c>
      <c r="F129" s="40" t="s">
        <v>1592</v>
      </c>
      <c r="G129" s="40" t="s">
        <v>1365</v>
      </c>
      <c r="H129" s="40"/>
    </row>
    <row r="130" spans="1:8" x14ac:dyDescent="0.25">
      <c r="A130" s="27">
        <v>125</v>
      </c>
      <c r="B130" s="40" t="s">
        <v>1367</v>
      </c>
      <c r="C130" s="40" t="s">
        <v>1307</v>
      </c>
      <c r="D130" s="40" t="s">
        <v>1516</v>
      </c>
      <c r="E130" s="40" t="s">
        <v>1517</v>
      </c>
      <c r="F130" s="40" t="s">
        <v>1308</v>
      </c>
      <c r="G130" s="40" t="s">
        <v>1371</v>
      </c>
      <c r="H130" s="40"/>
    </row>
    <row r="131" spans="1:8" x14ac:dyDescent="0.25">
      <c r="A131" s="27">
        <v>126</v>
      </c>
      <c r="B131" s="40" t="s">
        <v>1367</v>
      </c>
      <c r="C131" s="40" t="s">
        <v>1307</v>
      </c>
      <c r="D131" s="40" t="s">
        <v>519</v>
      </c>
      <c r="E131" s="40" t="s">
        <v>517</v>
      </c>
      <c r="F131" s="40" t="s">
        <v>1364</v>
      </c>
      <c r="G131" s="40" t="s">
        <v>1365</v>
      </c>
      <c r="H131" s="40" t="s">
        <v>1366</v>
      </c>
    </row>
    <row r="132" spans="1:8" x14ac:dyDescent="0.25">
      <c r="A132" s="27">
        <v>127</v>
      </c>
      <c r="B132" s="40" t="s">
        <v>1367</v>
      </c>
      <c r="C132" s="40" t="s">
        <v>188</v>
      </c>
      <c r="D132" s="40" t="s">
        <v>1435</v>
      </c>
      <c r="E132" s="40" t="s">
        <v>1436</v>
      </c>
      <c r="F132" s="40" t="s">
        <v>930</v>
      </c>
      <c r="G132" s="40" t="s">
        <v>1365</v>
      </c>
      <c r="H132" s="40" t="s">
        <v>1391</v>
      </c>
    </row>
    <row r="133" spans="1:8" x14ac:dyDescent="0.25">
      <c r="A133" s="27">
        <v>128</v>
      </c>
      <c r="B133" s="40" t="s">
        <v>1367</v>
      </c>
      <c r="C133" s="40" t="s">
        <v>188</v>
      </c>
      <c r="D133" s="40" t="s">
        <v>1377</v>
      </c>
      <c r="E133" s="40" t="s">
        <v>1378</v>
      </c>
      <c r="F133" s="40" t="s">
        <v>1379</v>
      </c>
      <c r="G133" s="40" t="s">
        <v>1365</v>
      </c>
      <c r="H133" s="40" t="s">
        <v>1380</v>
      </c>
    </row>
    <row r="134" spans="1:8" x14ac:dyDescent="0.25">
      <c r="A134" s="27">
        <v>129</v>
      </c>
      <c r="B134" s="40" t="s">
        <v>1367</v>
      </c>
      <c r="C134" s="40" t="s">
        <v>188</v>
      </c>
      <c r="D134" s="40" t="s">
        <v>301</v>
      </c>
      <c r="E134" s="40" t="s">
        <v>1651</v>
      </c>
      <c r="F134" s="40" t="s">
        <v>1652</v>
      </c>
      <c r="G134" s="40" t="s">
        <v>1365</v>
      </c>
      <c r="H134" s="40" t="s">
        <v>1653</v>
      </c>
    </row>
    <row r="135" spans="1:8" x14ac:dyDescent="0.25">
      <c r="A135" s="27">
        <v>130</v>
      </c>
      <c r="B135" s="40" t="s">
        <v>1383</v>
      </c>
      <c r="C135" s="40" t="s">
        <v>71</v>
      </c>
      <c r="D135" s="40" t="s">
        <v>1568</v>
      </c>
      <c r="E135" s="40" t="s">
        <v>1569</v>
      </c>
      <c r="F135" s="40" t="s">
        <v>1570</v>
      </c>
      <c r="G135" s="40" t="s">
        <v>1365</v>
      </c>
      <c r="H135" s="40" t="s">
        <v>1366</v>
      </c>
    </row>
    <row r="136" spans="1:8" x14ac:dyDescent="0.25">
      <c r="A136" s="27">
        <v>131</v>
      </c>
      <c r="B136" s="40" t="s">
        <v>1383</v>
      </c>
      <c r="C136" s="40" t="s">
        <v>71</v>
      </c>
      <c r="D136" s="40" t="s">
        <v>1381</v>
      </c>
      <c r="E136" s="40" t="s">
        <v>375</v>
      </c>
      <c r="F136" s="40" t="s">
        <v>1382</v>
      </c>
      <c r="G136" s="40" t="s">
        <v>1365</v>
      </c>
      <c r="H136" s="40" t="s">
        <v>1369</v>
      </c>
    </row>
    <row r="137" spans="1:8" x14ac:dyDescent="0.25">
      <c r="A137" s="27">
        <v>132</v>
      </c>
      <c r="B137" s="40" t="s">
        <v>1383</v>
      </c>
      <c r="C137" s="40" t="s">
        <v>71</v>
      </c>
      <c r="D137" s="40" t="s">
        <v>1533</v>
      </c>
      <c r="E137" s="40" t="s">
        <v>375</v>
      </c>
      <c r="F137" s="40" t="s">
        <v>1670</v>
      </c>
      <c r="G137" s="40" t="s">
        <v>1365</v>
      </c>
      <c r="H137" s="40" t="s">
        <v>1369</v>
      </c>
    </row>
    <row r="138" spans="1:8" x14ac:dyDescent="0.25">
      <c r="A138" s="27">
        <v>133</v>
      </c>
      <c r="B138" s="40" t="s">
        <v>1383</v>
      </c>
      <c r="C138" s="40" t="s">
        <v>73</v>
      </c>
      <c r="D138" s="40" t="s">
        <v>1422</v>
      </c>
      <c r="E138" s="40" t="s">
        <v>387</v>
      </c>
      <c r="F138" s="40" t="s">
        <v>1223</v>
      </c>
      <c r="G138" s="40" t="s">
        <v>1365</v>
      </c>
      <c r="H138" s="40" t="s">
        <v>1423</v>
      </c>
    </row>
    <row r="139" spans="1:8" x14ac:dyDescent="0.25">
      <c r="A139" s="27">
        <v>134</v>
      </c>
      <c r="B139" s="40" t="s">
        <v>1383</v>
      </c>
      <c r="C139" s="40" t="s">
        <v>73</v>
      </c>
      <c r="D139" s="40" t="s">
        <v>1622</v>
      </c>
      <c r="E139" s="40" t="s">
        <v>1623</v>
      </c>
      <c r="F139" s="40" t="s">
        <v>1624</v>
      </c>
      <c r="G139" s="40" t="s">
        <v>1371</v>
      </c>
      <c r="H139" s="40" t="s">
        <v>1599</v>
      </c>
    </row>
    <row r="140" spans="1:8" x14ac:dyDescent="0.25">
      <c r="A140" s="27">
        <v>135</v>
      </c>
      <c r="B140" s="40" t="s">
        <v>1383</v>
      </c>
      <c r="C140" s="40" t="s">
        <v>73</v>
      </c>
      <c r="D140" s="40" t="s">
        <v>406</v>
      </c>
      <c r="E140" s="40" t="s">
        <v>1500</v>
      </c>
      <c r="F140" s="40" t="s">
        <v>970</v>
      </c>
      <c r="G140" s="40" t="s">
        <v>1365</v>
      </c>
      <c r="H140" s="40"/>
    </row>
    <row r="141" spans="1:8" x14ac:dyDescent="0.25">
      <c r="A141" s="27">
        <v>136</v>
      </c>
      <c r="B141" s="40" t="s">
        <v>1383</v>
      </c>
      <c r="C141" s="40" t="s">
        <v>128</v>
      </c>
      <c r="D141" s="40" t="s">
        <v>1412</v>
      </c>
      <c r="E141" s="40" t="s">
        <v>1413</v>
      </c>
      <c r="F141" s="40" t="s">
        <v>1414</v>
      </c>
      <c r="G141" s="40" t="s">
        <v>1371</v>
      </c>
      <c r="H141" s="40" t="s">
        <v>1366</v>
      </c>
    </row>
    <row r="142" spans="1:8" x14ac:dyDescent="0.25">
      <c r="A142" s="27">
        <v>137</v>
      </c>
      <c r="B142" s="40" t="s">
        <v>1383</v>
      </c>
      <c r="C142" s="40" t="s">
        <v>128</v>
      </c>
      <c r="D142" s="40" t="s">
        <v>1625</v>
      </c>
      <c r="E142" s="40" t="s">
        <v>1626</v>
      </c>
      <c r="F142" s="40" t="s">
        <v>1627</v>
      </c>
      <c r="G142" s="40" t="s">
        <v>1365</v>
      </c>
      <c r="H142" s="40"/>
    </row>
    <row r="143" spans="1:8" x14ac:dyDescent="0.25">
      <c r="A143" s="27">
        <v>138</v>
      </c>
      <c r="B143" s="40" t="s">
        <v>1383</v>
      </c>
      <c r="C143" s="40" t="s">
        <v>130</v>
      </c>
      <c r="D143" s="40" t="s">
        <v>1396</v>
      </c>
      <c r="E143" s="40" t="s">
        <v>1571</v>
      </c>
      <c r="F143" s="40" t="s">
        <v>1572</v>
      </c>
      <c r="G143" s="40" t="s">
        <v>1403</v>
      </c>
      <c r="H143" s="40"/>
    </row>
    <row r="144" spans="1:8" x14ac:dyDescent="0.25">
      <c r="A144" s="27">
        <v>139</v>
      </c>
      <c r="B144" s="40" t="s">
        <v>1383</v>
      </c>
      <c r="C144" s="40" t="s">
        <v>130</v>
      </c>
      <c r="D144" s="40" t="s">
        <v>1503</v>
      </c>
      <c r="E144" s="40" t="s">
        <v>1504</v>
      </c>
      <c r="F144" s="40" t="s">
        <v>968</v>
      </c>
      <c r="G144" s="40" t="s">
        <v>1365</v>
      </c>
      <c r="H144" s="40" t="s">
        <v>1505</v>
      </c>
    </row>
    <row r="145" spans="1:8" x14ac:dyDescent="0.25">
      <c r="A145" s="27">
        <v>140</v>
      </c>
      <c r="B145" s="40" t="s">
        <v>1383</v>
      </c>
      <c r="C145" s="40" t="s">
        <v>130</v>
      </c>
      <c r="D145" s="40" t="s">
        <v>559</v>
      </c>
      <c r="E145" s="40" t="s">
        <v>1648</v>
      </c>
      <c r="F145" s="40" t="s">
        <v>1649</v>
      </c>
      <c r="G145" s="40" t="s">
        <v>1365</v>
      </c>
      <c r="H145" s="40" t="s">
        <v>1650</v>
      </c>
    </row>
    <row r="146" spans="1:8" x14ac:dyDescent="0.25">
      <c r="A146" s="27">
        <v>141</v>
      </c>
      <c r="B146" s="40" t="s">
        <v>1383</v>
      </c>
      <c r="C146" s="40" t="s">
        <v>21</v>
      </c>
      <c r="D146" s="40" t="s">
        <v>1433</v>
      </c>
      <c r="E146" s="40" t="s">
        <v>1668</v>
      </c>
      <c r="F146" s="40" t="s">
        <v>1669</v>
      </c>
      <c r="G146" s="40" t="s">
        <v>1365</v>
      </c>
      <c r="H146" s="40" t="s">
        <v>1541</v>
      </c>
    </row>
    <row r="147" spans="1:8" x14ac:dyDescent="0.25">
      <c r="A147" s="27">
        <v>142</v>
      </c>
      <c r="B147" s="40" t="s">
        <v>1383</v>
      </c>
      <c r="C147" s="40" t="s">
        <v>21</v>
      </c>
      <c r="D147" s="40" t="s">
        <v>1587</v>
      </c>
      <c r="E147" s="40" t="s">
        <v>1588</v>
      </c>
      <c r="F147" s="40" t="s">
        <v>1589</v>
      </c>
      <c r="G147" s="40" t="s">
        <v>1365</v>
      </c>
      <c r="H147" s="40" t="s">
        <v>1369</v>
      </c>
    </row>
    <row r="148" spans="1:8" x14ac:dyDescent="0.25">
      <c r="A148" s="27">
        <v>143</v>
      </c>
      <c r="B148" s="40" t="s">
        <v>1383</v>
      </c>
      <c r="C148" s="40" t="s">
        <v>21</v>
      </c>
      <c r="D148" s="40" t="s">
        <v>1373</v>
      </c>
      <c r="E148" s="40" t="s">
        <v>1584</v>
      </c>
      <c r="F148" s="40" t="s">
        <v>1585</v>
      </c>
      <c r="G148" s="40"/>
      <c r="H148" s="40" t="s">
        <v>1586</v>
      </c>
    </row>
    <row r="149" spans="1:8" x14ac:dyDescent="0.25">
      <c r="A149" s="27">
        <v>144</v>
      </c>
      <c r="B149" s="40" t="s">
        <v>1383</v>
      </c>
      <c r="C149" s="40" t="s">
        <v>138</v>
      </c>
      <c r="D149" s="40" t="s">
        <v>416</v>
      </c>
      <c r="E149" s="40" t="s">
        <v>1600</v>
      </c>
      <c r="F149" s="40" t="s">
        <v>1601</v>
      </c>
      <c r="G149" s="40" t="s">
        <v>1365</v>
      </c>
      <c r="H149" s="40" t="s">
        <v>1602</v>
      </c>
    </row>
    <row r="150" spans="1:8" x14ac:dyDescent="0.25">
      <c r="A150" s="27">
        <v>145</v>
      </c>
      <c r="B150" s="40" t="s">
        <v>1383</v>
      </c>
      <c r="C150" s="40" t="s">
        <v>138</v>
      </c>
      <c r="D150" s="40" t="s">
        <v>1415</v>
      </c>
      <c r="E150" s="40" t="s">
        <v>1416</v>
      </c>
      <c r="F150" s="40" t="s">
        <v>1417</v>
      </c>
      <c r="G150" s="40" t="s">
        <v>1371</v>
      </c>
      <c r="H150" s="40" t="s">
        <v>1418</v>
      </c>
    </row>
    <row r="151" spans="1:8" x14ac:dyDescent="0.25">
      <c r="A151" s="27">
        <v>146</v>
      </c>
      <c r="B151" s="40" t="s">
        <v>1383</v>
      </c>
      <c r="C151" s="40" t="s">
        <v>138</v>
      </c>
      <c r="D151" s="40" t="s">
        <v>1397</v>
      </c>
      <c r="E151" s="40" t="s">
        <v>1642</v>
      </c>
      <c r="F151" s="40" t="s">
        <v>1643</v>
      </c>
      <c r="G151" s="40" t="s">
        <v>1365</v>
      </c>
      <c r="H151" s="40" t="s">
        <v>1644</v>
      </c>
    </row>
    <row r="152" spans="1:8" x14ac:dyDescent="0.25">
      <c r="A152" s="27">
        <v>147</v>
      </c>
      <c r="B152" s="40" t="s">
        <v>1383</v>
      </c>
      <c r="C152" s="40" t="s">
        <v>132</v>
      </c>
      <c r="D152" s="40" t="s">
        <v>1675</v>
      </c>
      <c r="E152" s="40" t="s">
        <v>1676</v>
      </c>
      <c r="F152" s="40" t="s">
        <v>1677</v>
      </c>
      <c r="G152" s="40" t="s">
        <v>1365</v>
      </c>
      <c r="H152" s="40" t="s">
        <v>1369</v>
      </c>
    </row>
    <row r="153" spans="1:8" x14ac:dyDescent="0.25">
      <c r="A153" s="27">
        <v>148</v>
      </c>
      <c r="B153" s="40" t="s">
        <v>1383</v>
      </c>
      <c r="C153" s="40" t="s">
        <v>132</v>
      </c>
      <c r="D153" s="40" t="s">
        <v>559</v>
      </c>
      <c r="E153" s="40" t="s">
        <v>1640</v>
      </c>
      <c r="F153" s="40" t="s">
        <v>1641</v>
      </c>
      <c r="G153" s="40" t="s">
        <v>1365</v>
      </c>
      <c r="H153" s="40" t="s">
        <v>1486</v>
      </c>
    </row>
    <row r="154" spans="1:8" x14ac:dyDescent="0.25">
      <c r="A154" s="27">
        <v>149</v>
      </c>
      <c r="B154" s="40" t="s">
        <v>1383</v>
      </c>
      <c r="C154" s="40" t="s">
        <v>132</v>
      </c>
      <c r="D154" s="40" t="s">
        <v>1433</v>
      </c>
      <c r="E154" s="40" t="s">
        <v>1465</v>
      </c>
      <c r="F154" s="40" t="s">
        <v>1193</v>
      </c>
      <c r="G154" s="40" t="s">
        <v>1371</v>
      </c>
      <c r="H154" s="40" t="s">
        <v>1366</v>
      </c>
    </row>
    <row r="155" spans="1:8" x14ac:dyDescent="0.25">
      <c r="A155" s="27">
        <v>150</v>
      </c>
      <c r="B155" s="40" t="s">
        <v>1375</v>
      </c>
      <c r="C155" s="40" t="s">
        <v>90</v>
      </c>
      <c r="D155" s="40" t="s">
        <v>1373</v>
      </c>
      <c r="E155" s="40" t="s">
        <v>506</v>
      </c>
      <c r="F155" s="40" t="s">
        <v>1082</v>
      </c>
      <c r="G155" s="40" t="s">
        <v>1371</v>
      </c>
      <c r="H155" s="40" t="s">
        <v>1374</v>
      </c>
    </row>
    <row r="156" spans="1:8" x14ac:dyDescent="0.25">
      <c r="A156" s="27">
        <v>151</v>
      </c>
      <c r="B156" s="40" t="s">
        <v>1375</v>
      </c>
      <c r="C156" s="40" t="s">
        <v>90</v>
      </c>
      <c r="D156" s="40" t="s">
        <v>1433</v>
      </c>
      <c r="E156" s="40" t="s">
        <v>1521</v>
      </c>
      <c r="F156" s="40" t="s">
        <v>1522</v>
      </c>
      <c r="G156" s="40" t="s">
        <v>1365</v>
      </c>
      <c r="H156" s="40" t="s">
        <v>1374</v>
      </c>
    </row>
    <row r="157" spans="1:8" x14ac:dyDescent="0.25">
      <c r="A157" s="27">
        <v>152</v>
      </c>
      <c r="B157" s="40" t="s">
        <v>1376</v>
      </c>
      <c r="C157" s="40" t="s">
        <v>1158</v>
      </c>
      <c r="D157" s="40" t="s">
        <v>1461</v>
      </c>
      <c r="E157" s="40" t="s">
        <v>1462</v>
      </c>
      <c r="F157" s="40" t="s">
        <v>1129</v>
      </c>
      <c r="G157" s="40" t="s">
        <v>1371</v>
      </c>
      <c r="H157" s="40" t="s">
        <v>1366</v>
      </c>
    </row>
    <row r="158" spans="1:8" x14ac:dyDescent="0.25">
      <c r="A158" s="27">
        <v>153</v>
      </c>
      <c r="B158" s="40" t="s">
        <v>1376</v>
      </c>
      <c r="C158" s="40" t="s">
        <v>1158</v>
      </c>
      <c r="D158" s="40" t="s">
        <v>1484</v>
      </c>
      <c r="E158" s="40" t="s">
        <v>1606</v>
      </c>
      <c r="F158" s="40" t="s">
        <v>1607</v>
      </c>
      <c r="G158" s="40"/>
      <c r="H158" s="40"/>
    </row>
    <row r="159" spans="1:8" x14ac:dyDescent="0.25">
      <c r="A159" s="27">
        <v>154</v>
      </c>
      <c r="B159" s="40" t="s">
        <v>1376</v>
      </c>
      <c r="C159" s="40" t="s">
        <v>1158</v>
      </c>
      <c r="D159" s="40" t="s">
        <v>416</v>
      </c>
      <c r="E159" s="40" t="s">
        <v>1508</v>
      </c>
      <c r="F159" s="40" t="s">
        <v>1152</v>
      </c>
      <c r="G159" s="40" t="s">
        <v>1403</v>
      </c>
      <c r="H159" s="40"/>
    </row>
    <row r="160" spans="1:8" x14ac:dyDescent="0.25">
      <c r="A160" s="27">
        <v>155</v>
      </c>
      <c r="B160" s="40" t="s">
        <v>1376</v>
      </c>
      <c r="C160" s="40" t="s">
        <v>111</v>
      </c>
      <c r="D160" s="40" t="s">
        <v>526</v>
      </c>
      <c r="E160" s="40" t="s">
        <v>1393</v>
      </c>
      <c r="F160" s="40" t="s">
        <v>1394</v>
      </c>
      <c r="G160" s="40" t="s">
        <v>1365</v>
      </c>
      <c r="H160" s="40" t="s">
        <v>1395</v>
      </c>
    </row>
    <row r="161" spans="1:8" x14ac:dyDescent="0.25">
      <c r="A161" s="27">
        <v>156</v>
      </c>
      <c r="B161" s="40" t="s">
        <v>1376</v>
      </c>
      <c r="C161" s="40" t="s">
        <v>111</v>
      </c>
      <c r="D161" s="40" t="s">
        <v>1396</v>
      </c>
      <c r="E161" s="40" t="s">
        <v>390</v>
      </c>
      <c r="F161" s="40" t="s">
        <v>1577</v>
      </c>
      <c r="G161" s="40" t="s">
        <v>1371</v>
      </c>
      <c r="H161" s="40" t="s">
        <v>1578</v>
      </c>
    </row>
    <row r="162" spans="1:8" x14ac:dyDescent="0.25">
      <c r="A162" s="27">
        <v>157</v>
      </c>
      <c r="B162" s="40" t="s">
        <v>1376</v>
      </c>
      <c r="C162" s="40" t="s">
        <v>113</v>
      </c>
      <c r="D162" s="40" t="s">
        <v>1373</v>
      </c>
      <c r="E162" s="40" t="s">
        <v>534</v>
      </c>
      <c r="F162" s="40" t="s">
        <v>1399</v>
      </c>
      <c r="G162" s="40" t="s">
        <v>1371</v>
      </c>
      <c r="H162" s="40" t="s">
        <v>1366</v>
      </c>
    </row>
    <row r="163" spans="1:8" x14ac:dyDescent="0.25">
      <c r="A163" s="27">
        <v>158</v>
      </c>
      <c r="B163" s="40" t="s">
        <v>1376</v>
      </c>
      <c r="C163" s="40" t="s">
        <v>113</v>
      </c>
      <c r="D163" s="40" t="s">
        <v>1528</v>
      </c>
      <c r="E163" s="40" t="s">
        <v>1529</v>
      </c>
      <c r="F163" s="40" t="s">
        <v>1162</v>
      </c>
      <c r="G163" s="40" t="s">
        <v>1365</v>
      </c>
      <c r="H163" s="40" t="s">
        <v>1530</v>
      </c>
    </row>
    <row r="164" spans="1:8" x14ac:dyDescent="0.25">
      <c r="A164" s="27">
        <v>159</v>
      </c>
      <c r="B164" s="40" t="s">
        <v>1376</v>
      </c>
      <c r="C164" s="40" t="s">
        <v>118</v>
      </c>
      <c r="D164" s="40" t="s">
        <v>316</v>
      </c>
      <c r="E164" s="40" t="s">
        <v>1457</v>
      </c>
      <c r="F164" s="40" t="s">
        <v>1001</v>
      </c>
      <c r="G164" s="40" t="s">
        <v>1458</v>
      </c>
      <c r="H164" s="40" t="s">
        <v>1459</v>
      </c>
    </row>
    <row r="165" spans="1:8" x14ac:dyDescent="0.25">
      <c r="A165" s="27">
        <v>160</v>
      </c>
      <c r="B165" s="40" t="s">
        <v>1376</v>
      </c>
      <c r="C165" s="40" t="s">
        <v>118</v>
      </c>
      <c r="D165" s="40" t="s">
        <v>1498</v>
      </c>
      <c r="E165" s="40" t="s">
        <v>1499</v>
      </c>
      <c r="F165" s="40" t="s">
        <v>1149</v>
      </c>
      <c r="G165" s="40" t="s">
        <v>1403</v>
      </c>
      <c r="H165" s="40"/>
    </row>
    <row r="166" spans="1:8" x14ac:dyDescent="0.25">
      <c r="A166" s="27">
        <v>161</v>
      </c>
      <c r="B166" s="40" t="s">
        <v>1376</v>
      </c>
      <c r="C166" s="40" t="s">
        <v>118</v>
      </c>
      <c r="D166" s="40" t="s">
        <v>1610</v>
      </c>
      <c r="E166" s="40" t="s">
        <v>501</v>
      </c>
      <c r="F166" s="40" t="s">
        <v>1120</v>
      </c>
      <c r="G166" s="40" t="s">
        <v>1371</v>
      </c>
      <c r="H166" s="40" t="s">
        <v>1369</v>
      </c>
    </row>
    <row r="167" spans="1:8" x14ac:dyDescent="0.25">
      <c r="A167" s="27">
        <v>162</v>
      </c>
      <c r="B167" s="40" t="s">
        <v>1376</v>
      </c>
      <c r="C167" s="40" t="s">
        <v>116</v>
      </c>
      <c r="D167" s="40" t="s">
        <v>1452</v>
      </c>
      <c r="E167" s="40" t="s">
        <v>1453</v>
      </c>
      <c r="F167" s="40" t="s">
        <v>1454</v>
      </c>
      <c r="G167" s="40" t="s">
        <v>1371</v>
      </c>
      <c r="H167" s="40" t="s">
        <v>1369</v>
      </c>
    </row>
    <row r="168" spans="1:8" x14ac:dyDescent="0.25">
      <c r="A168" s="27">
        <v>163</v>
      </c>
      <c r="B168" s="40" t="s">
        <v>1376</v>
      </c>
      <c r="C168" s="40" t="s">
        <v>116</v>
      </c>
      <c r="D168" s="40" t="s">
        <v>1373</v>
      </c>
      <c r="E168" s="40" t="s">
        <v>506</v>
      </c>
      <c r="F168" s="40" t="s">
        <v>1082</v>
      </c>
      <c r="G168" s="40" t="s">
        <v>1371</v>
      </c>
      <c r="H168" s="40" t="s">
        <v>1374</v>
      </c>
    </row>
    <row r="169" spans="1:8" x14ac:dyDescent="0.25">
      <c r="A169" s="27">
        <v>164</v>
      </c>
      <c r="B169" s="40"/>
      <c r="C169" s="40"/>
      <c r="D169" s="40"/>
      <c r="E169" s="40"/>
      <c r="F169" s="40"/>
      <c r="G169" s="40"/>
      <c r="H169" s="40"/>
    </row>
    <row r="170" spans="1:8" x14ac:dyDescent="0.25">
      <c r="A170" s="27">
        <v>165</v>
      </c>
      <c r="B170" s="40" t="s">
        <v>1376</v>
      </c>
      <c r="C170" s="40" t="s">
        <v>93</v>
      </c>
      <c r="D170" s="40" t="s">
        <v>1474</v>
      </c>
      <c r="E170" s="40" t="s">
        <v>414</v>
      </c>
      <c r="F170" s="40" t="s">
        <v>1475</v>
      </c>
      <c r="G170" s="40" t="s">
        <v>1371</v>
      </c>
      <c r="H170" s="40" t="s">
        <v>1366</v>
      </c>
    </row>
    <row r="171" spans="1:8" x14ac:dyDescent="0.25">
      <c r="A171" s="27">
        <v>166</v>
      </c>
      <c r="B171" s="40" t="s">
        <v>1376</v>
      </c>
      <c r="C171" s="40" t="s">
        <v>120</v>
      </c>
      <c r="D171" s="40" t="s">
        <v>1542</v>
      </c>
      <c r="E171" s="40" t="s">
        <v>463</v>
      </c>
      <c r="F171" s="40" t="s">
        <v>1543</v>
      </c>
      <c r="G171" s="40" t="s">
        <v>1365</v>
      </c>
      <c r="H171" s="40" t="s">
        <v>1387</v>
      </c>
    </row>
    <row r="172" spans="1:8" x14ac:dyDescent="0.25">
      <c r="A172" s="27">
        <v>167</v>
      </c>
      <c r="B172" s="40" t="s">
        <v>1376</v>
      </c>
      <c r="C172" s="40" t="s">
        <v>120</v>
      </c>
      <c r="D172" s="40" t="s">
        <v>1533</v>
      </c>
      <c r="E172" s="40" t="s">
        <v>524</v>
      </c>
      <c r="F172" s="40" t="s">
        <v>1687</v>
      </c>
      <c r="G172" s="40" t="s">
        <v>1365</v>
      </c>
      <c r="H172" s="40" t="s">
        <v>1444</v>
      </c>
    </row>
    <row r="173" spans="1:8" x14ac:dyDescent="0.25">
      <c r="A173" s="27">
        <v>168</v>
      </c>
      <c r="B173" s="40" t="s">
        <v>1376</v>
      </c>
      <c r="C173" s="40" t="s">
        <v>120</v>
      </c>
      <c r="D173" s="40" t="s">
        <v>559</v>
      </c>
      <c r="E173" s="40" t="s">
        <v>524</v>
      </c>
      <c r="F173" s="40" t="s">
        <v>1155</v>
      </c>
      <c r="G173" s="40" t="s">
        <v>1371</v>
      </c>
      <c r="H173" s="40" t="s">
        <v>1387</v>
      </c>
    </row>
    <row r="174" spans="1:8" x14ac:dyDescent="0.25">
      <c r="A174" s="27">
        <v>169</v>
      </c>
      <c r="B174" s="40" t="s">
        <v>1376</v>
      </c>
      <c r="C174" s="40" t="s">
        <v>120</v>
      </c>
      <c r="D174" s="40" t="s">
        <v>1449</v>
      </c>
      <c r="E174" s="40" t="s">
        <v>1450</v>
      </c>
      <c r="F174" s="40" t="s">
        <v>1165</v>
      </c>
      <c r="G174" s="40" t="s">
        <v>1365</v>
      </c>
      <c r="H174" s="40" t="s">
        <v>1451</v>
      </c>
    </row>
    <row r="175" spans="1:8" x14ac:dyDescent="0.25">
      <c r="A175" s="27">
        <v>170</v>
      </c>
      <c r="B175" s="40" t="s">
        <v>1732</v>
      </c>
      <c r="C175" s="40" t="s">
        <v>234</v>
      </c>
      <c r="D175" s="40" t="s">
        <v>344</v>
      </c>
      <c r="E175" s="40" t="s">
        <v>1712</v>
      </c>
      <c r="F175" s="40" t="s">
        <v>1723</v>
      </c>
      <c r="G175" s="40" t="s">
        <v>1371</v>
      </c>
      <c r="H175" s="40" t="s">
        <v>1374</v>
      </c>
    </row>
    <row r="176" spans="1:8" x14ac:dyDescent="0.25">
      <c r="A176" s="27">
        <v>171</v>
      </c>
      <c r="B176" s="40" t="s">
        <v>1732</v>
      </c>
      <c r="C176" s="40" t="s">
        <v>234</v>
      </c>
      <c r="D176" s="40" t="s">
        <v>1720</v>
      </c>
      <c r="E176" s="40" t="s">
        <v>1721</v>
      </c>
      <c r="F176" s="40" t="s">
        <v>1728</v>
      </c>
      <c r="G176" s="40" t="s">
        <v>1365</v>
      </c>
      <c r="H176" s="40"/>
    </row>
    <row r="177" spans="1:8" x14ac:dyDescent="0.25">
      <c r="A177" s="27">
        <v>172</v>
      </c>
      <c r="B177" s="40" t="s">
        <v>1732</v>
      </c>
      <c r="C177" s="40" t="s">
        <v>1</v>
      </c>
      <c r="D177" s="40" t="s">
        <v>1716</v>
      </c>
      <c r="E177" s="40" t="s">
        <v>1717</v>
      </c>
      <c r="F177" s="40" t="s">
        <v>1726</v>
      </c>
      <c r="G177" s="40" t="s">
        <v>1371</v>
      </c>
      <c r="H177" s="40"/>
    </row>
    <row r="178" spans="1:8" x14ac:dyDescent="0.25">
      <c r="A178" s="27">
        <v>173</v>
      </c>
      <c r="B178" s="40" t="s">
        <v>1732</v>
      </c>
      <c r="C178" s="40" t="s">
        <v>1</v>
      </c>
      <c r="D178" s="40" t="s">
        <v>1718</v>
      </c>
      <c r="E178" s="40" t="s">
        <v>1719</v>
      </c>
      <c r="F178" s="40" t="s">
        <v>1727</v>
      </c>
      <c r="G178" s="40" t="s">
        <v>1365</v>
      </c>
      <c r="H178" s="40"/>
    </row>
    <row r="179" spans="1:8" x14ac:dyDescent="0.25">
      <c r="A179" s="27">
        <v>174</v>
      </c>
      <c r="B179" s="40" t="s">
        <v>1731</v>
      </c>
      <c r="C179" s="40" t="s">
        <v>221</v>
      </c>
      <c r="D179" s="40" t="s">
        <v>502</v>
      </c>
      <c r="E179" s="40" t="s">
        <v>1714</v>
      </c>
      <c r="F179" s="40" t="s">
        <v>1725</v>
      </c>
      <c r="G179" s="40" t="s">
        <v>1403</v>
      </c>
      <c r="H179" s="40" t="s">
        <v>1647</v>
      </c>
    </row>
    <row r="180" spans="1:8" x14ac:dyDescent="0.25">
      <c r="A180" s="27">
        <v>175</v>
      </c>
      <c r="B180" s="40" t="s">
        <v>1731</v>
      </c>
      <c r="C180" s="40" t="s">
        <v>221</v>
      </c>
      <c r="D180" s="40" t="s">
        <v>502</v>
      </c>
      <c r="E180" s="40" t="s">
        <v>1713</v>
      </c>
      <c r="F180" s="40" t="s">
        <v>1724</v>
      </c>
      <c r="G180" s="40" t="s">
        <v>1365</v>
      </c>
      <c r="H180" s="40" t="s">
        <v>1366</v>
      </c>
    </row>
    <row r="181" spans="1:8" x14ac:dyDescent="0.25">
      <c r="A181" s="27">
        <v>176</v>
      </c>
      <c r="B181" s="40" t="s">
        <v>1731</v>
      </c>
      <c r="C181" s="40" t="s">
        <v>223</v>
      </c>
      <c r="D181" s="40" t="s">
        <v>323</v>
      </c>
      <c r="E181" s="40" t="s">
        <v>1715</v>
      </c>
      <c r="F181" s="40" t="s">
        <v>1339</v>
      </c>
      <c r="G181" s="40" t="s">
        <v>1403</v>
      </c>
      <c r="H181" s="40" t="s">
        <v>1729</v>
      </c>
    </row>
    <row r="182" spans="1:8" x14ac:dyDescent="0.25">
      <c r="A182" s="27">
        <v>177</v>
      </c>
      <c r="B182" s="40" t="s">
        <v>1731</v>
      </c>
      <c r="C182" s="40" t="s">
        <v>223</v>
      </c>
      <c r="D182" s="40" t="s">
        <v>1711</v>
      </c>
      <c r="E182" s="40" t="s">
        <v>489</v>
      </c>
      <c r="F182" s="40" t="s">
        <v>1722</v>
      </c>
      <c r="G182" s="40" t="s">
        <v>1371</v>
      </c>
      <c r="H182" s="40"/>
    </row>
    <row r="183" spans="1:8" x14ac:dyDescent="0.25">
      <c r="A183" s="27">
        <v>178</v>
      </c>
      <c r="B183" s="40" t="s">
        <v>1730</v>
      </c>
      <c r="C183" s="40" t="s">
        <v>228</v>
      </c>
      <c r="D183" s="40" t="s">
        <v>314</v>
      </c>
      <c r="E183" s="40" t="s">
        <v>1506</v>
      </c>
      <c r="F183" s="40" t="s">
        <v>1270</v>
      </c>
      <c r="G183" s="40" t="s">
        <v>1365</v>
      </c>
      <c r="H183" s="40" t="s">
        <v>1507</v>
      </c>
    </row>
    <row r="184" spans="1:8" x14ac:dyDescent="0.25">
      <c r="A184" s="27">
        <v>179</v>
      </c>
      <c r="B184" s="40" t="s">
        <v>1730</v>
      </c>
      <c r="C184" s="40" t="s">
        <v>228</v>
      </c>
      <c r="D184" s="40" t="s">
        <v>1709</v>
      </c>
      <c r="E184" s="40" t="s">
        <v>1710</v>
      </c>
      <c r="F184" s="40" t="s">
        <v>1353</v>
      </c>
      <c r="G184" s="40" t="s">
        <v>1371</v>
      </c>
      <c r="H184" s="40" t="s">
        <v>1369</v>
      </c>
    </row>
    <row r="185" spans="1:8" x14ac:dyDescent="0.25">
      <c r="A185" s="27">
        <v>180</v>
      </c>
      <c r="E185" s="37" t="s">
        <v>248</v>
      </c>
      <c r="G185" s="37" t="s">
        <v>567</v>
      </c>
    </row>
    <row r="186" spans="1:8" x14ac:dyDescent="0.25">
      <c r="A186" s="27">
        <v>181</v>
      </c>
      <c r="E186" s="37" t="s">
        <v>97</v>
      </c>
      <c r="G186" s="37" t="s">
        <v>568</v>
      </c>
    </row>
    <row r="187" spans="1:8" x14ac:dyDescent="0.25">
      <c r="A187" s="27">
        <v>182</v>
      </c>
      <c r="E187" s="37" t="s">
        <v>246</v>
      </c>
      <c r="G187" s="38" t="s">
        <v>564</v>
      </c>
    </row>
    <row r="188" spans="1:8" x14ac:dyDescent="0.25">
      <c r="A188" s="27">
        <v>183</v>
      </c>
      <c r="E188" s="37" t="s">
        <v>1358</v>
      </c>
      <c r="G188" s="38" t="s">
        <v>570</v>
      </c>
    </row>
    <row r="189" spans="1:8" x14ac:dyDescent="0.25">
      <c r="A189" s="27">
        <v>184</v>
      </c>
      <c r="B189" s="40"/>
      <c r="C189" s="40"/>
      <c r="E189" s="40" t="s">
        <v>240</v>
      </c>
      <c r="F189" s="40"/>
      <c r="G189" s="38" t="s">
        <v>573</v>
      </c>
      <c r="H189" s="40"/>
    </row>
    <row r="190" spans="1:8" x14ac:dyDescent="0.25">
      <c r="A190" s="27">
        <v>185</v>
      </c>
      <c r="E190" s="37" t="s">
        <v>263</v>
      </c>
      <c r="G190" s="38" t="s">
        <v>574</v>
      </c>
    </row>
    <row r="191" spans="1:8" x14ac:dyDescent="0.25">
      <c r="A191" s="27">
        <v>186</v>
      </c>
      <c r="E191" s="37" t="s">
        <v>276</v>
      </c>
      <c r="G191" s="38" t="s">
        <v>277</v>
      </c>
    </row>
    <row r="192" spans="1:8" x14ac:dyDescent="0.25">
      <c r="A192" s="27">
        <v>187</v>
      </c>
      <c r="B192" s="40"/>
      <c r="C192" s="40"/>
      <c r="E192" s="40" t="s">
        <v>1734</v>
      </c>
      <c r="F192" s="40"/>
      <c r="G192" s="40"/>
    </row>
    <row r="193" spans="1:7" x14ac:dyDescent="0.25">
      <c r="A193" s="27">
        <v>188</v>
      </c>
      <c r="E193" s="42" t="s">
        <v>268</v>
      </c>
      <c r="G193" s="38" t="s">
        <v>565</v>
      </c>
    </row>
    <row r="194" spans="1:7" x14ac:dyDescent="0.25">
      <c r="A194" s="27">
        <v>189</v>
      </c>
      <c r="E194" s="42" t="s">
        <v>269</v>
      </c>
      <c r="G194" s="38" t="s">
        <v>565</v>
      </c>
    </row>
    <row r="195" spans="1:7" x14ac:dyDescent="0.25">
      <c r="A195" s="27">
        <v>190</v>
      </c>
      <c r="E195" s="43" t="s">
        <v>47</v>
      </c>
      <c r="G195" s="37" t="s">
        <v>576</v>
      </c>
    </row>
    <row r="196" spans="1:7" x14ac:dyDescent="0.25">
      <c r="A196" s="27">
        <v>191</v>
      </c>
      <c r="E196" s="37" t="s">
        <v>575</v>
      </c>
      <c r="G196" s="37" t="s">
        <v>563</v>
      </c>
    </row>
    <row r="197" spans="1:7" x14ac:dyDescent="0.25">
      <c r="A197" s="27">
        <v>192</v>
      </c>
      <c r="E197" s="37" t="s">
        <v>577</v>
      </c>
      <c r="G197" s="37" t="s">
        <v>571</v>
      </c>
    </row>
    <row r="198" spans="1:7" x14ac:dyDescent="0.25">
      <c r="A198" s="27">
        <v>193</v>
      </c>
      <c r="E198" s="37" t="s">
        <v>579</v>
      </c>
      <c r="G198" s="37" t="s">
        <v>580</v>
      </c>
    </row>
    <row r="199" spans="1:7" x14ac:dyDescent="0.25">
      <c r="A199" s="27">
        <v>194</v>
      </c>
      <c r="E199" s="37" t="s">
        <v>1703</v>
      </c>
      <c r="G199" s="37" t="s">
        <v>1704</v>
      </c>
    </row>
    <row r="200" spans="1:7" x14ac:dyDescent="0.25">
      <c r="A200" s="27">
        <v>195</v>
      </c>
      <c r="E200" s="37" t="s">
        <v>254</v>
      </c>
      <c r="G200" s="38" t="s">
        <v>255</v>
      </c>
    </row>
    <row r="201" spans="1:7" x14ac:dyDescent="0.25">
      <c r="A201" s="27">
        <v>196</v>
      </c>
      <c r="E201" s="37" t="s">
        <v>586</v>
      </c>
      <c r="G201" s="38" t="s">
        <v>1359</v>
      </c>
    </row>
    <row r="202" spans="1:7" x14ac:dyDescent="0.25">
      <c r="A202" s="27">
        <v>197</v>
      </c>
      <c r="E202" s="37" t="s">
        <v>1703</v>
      </c>
      <c r="G202" s="38" t="s">
        <v>1708</v>
      </c>
    </row>
    <row r="203" spans="1:7" x14ac:dyDescent="0.25">
      <c r="A203" s="27">
        <v>198</v>
      </c>
      <c r="E203" s="37" t="s">
        <v>97</v>
      </c>
      <c r="G203" s="38" t="s">
        <v>1707</v>
      </c>
    </row>
    <row r="204" spans="1:7" x14ac:dyDescent="0.25">
      <c r="A204" s="27">
        <v>199</v>
      </c>
      <c r="E204" s="37" t="s">
        <v>1169</v>
      </c>
      <c r="G204" s="38" t="s">
        <v>564</v>
      </c>
    </row>
    <row r="205" spans="1:7" x14ac:dyDescent="0.25">
      <c r="A205" s="27">
        <v>200</v>
      </c>
      <c r="E205" s="37" t="s">
        <v>271</v>
      </c>
      <c r="G205" s="37" t="s">
        <v>564</v>
      </c>
    </row>
    <row r="206" spans="1:7" x14ac:dyDescent="0.25">
      <c r="A206" s="27">
        <v>201</v>
      </c>
      <c r="E206" s="37" t="s">
        <v>585</v>
      </c>
      <c r="G206" s="38" t="s">
        <v>564</v>
      </c>
    </row>
    <row r="207" spans="1:7" x14ac:dyDescent="0.25">
      <c r="A207" s="27">
        <v>202</v>
      </c>
      <c r="E207" s="37" t="s">
        <v>1733</v>
      </c>
      <c r="G207" s="37" t="s">
        <v>1706</v>
      </c>
    </row>
    <row r="208" spans="1:7" x14ac:dyDescent="0.25">
      <c r="A208" s="27">
        <f>225*20</f>
        <v>4500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pane ySplit="1" topLeftCell="A2" activePane="bottomLeft" state="frozen"/>
      <selection pane="bottomLeft"/>
    </sheetView>
  </sheetViews>
  <sheetFormatPr defaultRowHeight="12.5" x14ac:dyDescent="0.25"/>
  <cols>
    <col min="1" max="1" width="6.453125" style="27" bestFit="1" customWidth="1"/>
    <col min="2" max="2" width="39" style="33" bestFit="1" customWidth="1"/>
    <col min="3" max="3" width="22.90625" style="33" bestFit="1" customWidth="1"/>
    <col min="4" max="4" width="14.36328125" style="33" bestFit="1" customWidth="1"/>
    <col min="5" max="5" width="47.54296875" style="33" bestFit="1" customWidth="1"/>
    <col min="6" max="6" width="13.453125" style="33" bestFit="1" customWidth="1"/>
    <col min="7" max="7" width="6" style="27" bestFit="1" customWidth="1"/>
  </cols>
  <sheetData>
    <row r="1" spans="1:7" x14ac:dyDescent="0.25">
      <c r="A1" s="27" t="s">
        <v>1324</v>
      </c>
      <c r="B1" s="33" t="s">
        <v>1325</v>
      </c>
      <c r="C1" s="33" t="s">
        <v>920</v>
      </c>
      <c r="D1" s="33" t="s">
        <v>921</v>
      </c>
      <c r="E1" s="33" t="s">
        <v>922</v>
      </c>
      <c r="F1" s="33" t="s">
        <v>923</v>
      </c>
      <c r="G1" s="27" t="s">
        <v>924</v>
      </c>
    </row>
    <row r="2" spans="1:7" x14ac:dyDescent="0.25">
      <c r="A2" s="27">
        <v>1</v>
      </c>
      <c r="B2" s="28" t="s">
        <v>573</v>
      </c>
      <c r="C2" s="5" t="s">
        <v>240</v>
      </c>
    </row>
    <row r="3" spans="1:7" x14ac:dyDescent="0.25">
      <c r="A3" s="27">
        <v>2</v>
      </c>
      <c r="B3" s="28" t="s">
        <v>241</v>
      </c>
      <c r="C3" s="5" t="s">
        <v>237</v>
      </c>
    </row>
    <row r="4" spans="1:7" x14ac:dyDescent="0.25">
      <c r="A4" s="27">
        <v>3</v>
      </c>
      <c r="B4" s="28" t="s">
        <v>241</v>
      </c>
      <c r="C4" s="5" t="s">
        <v>581</v>
      </c>
    </row>
    <row r="5" spans="1:7" x14ac:dyDescent="0.25">
      <c r="A5" s="27">
        <v>4</v>
      </c>
      <c r="B5" s="28" t="s">
        <v>241</v>
      </c>
      <c r="C5" s="37" t="s">
        <v>1357</v>
      </c>
    </row>
    <row r="6" spans="1:7" x14ac:dyDescent="0.25">
      <c r="A6" s="27">
        <v>5</v>
      </c>
      <c r="B6" s="7" t="s">
        <v>565</v>
      </c>
      <c r="C6" s="36" t="s">
        <v>268</v>
      </c>
    </row>
    <row r="7" spans="1:7" x14ac:dyDescent="0.25">
      <c r="A7" s="27">
        <v>6</v>
      </c>
      <c r="B7" s="7" t="s">
        <v>565</v>
      </c>
      <c r="C7" s="36" t="s">
        <v>269</v>
      </c>
    </row>
    <row r="8" spans="1:7" x14ac:dyDescent="0.25">
      <c r="A8" s="27">
        <v>7</v>
      </c>
      <c r="B8" s="33" t="s">
        <v>750</v>
      </c>
      <c r="C8" s="33" t="s">
        <v>961</v>
      </c>
      <c r="D8" s="33" t="s">
        <v>43</v>
      </c>
      <c r="E8" s="33" t="s">
        <v>962</v>
      </c>
      <c r="F8" s="33" t="s">
        <v>963</v>
      </c>
      <c r="G8" s="27">
        <v>1</v>
      </c>
    </row>
    <row r="9" spans="1:7" x14ac:dyDescent="0.25">
      <c r="A9" s="27">
        <v>8</v>
      </c>
      <c r="B9" s="33" t="s">
        <v>750</v>
      </c>
      <c r="C9" s="33" t="s">
        <v>964</v>
      </c>
      <c r="D9" s="33" t="s">
        <v>43</v>
      </c>
      <c r="E9" s="33" t="s">
        <v>962</v>
      </c>
      <c r="F9" s="33" t="s">
        <v>965</v>
      </c>
      <c r="G9" s="27">
        <v>1</v>
      </c>
    </row>
    <row r="10" spans="1:7" x14ac:dyDescent="0.25">
      <c r="A10" s="27">
        <v>9</v>
      </c>
      <c r="B10" s="33" t="s">
        <v>750</v>
      </c>
      <c r="C10" s="33" t="s">
        <v>981</v>
      </c>
      <c r="D10" s="33" t="s">
        <v>43</v>
      </c>
      <c r="E10" s="33" t="s">
        <v>982</v>
      </c>
      <c r="G10" s="27">
        <v>1</v>
      </c>
    </row>
    <row r="11" spans="1:7" x14ac:dyDescent="0.25">
      <c r="A11" s="27">
        <v>10</v>
      </c>
      <c r="B11" s="33" t="s">
        <v>750</v>
      </c>
      <c r="C11" s="33" t="s">
        <v>944</v>
      </c>
      <c r="D11" s="33" t="s">
        <v>945</v>
      </c>
      <c r="E11" s="33" t="s">
        <v>946</v>
      </c>
      <c r="F11" s="33" t="s">
        <v>947</v>
      </c>
      <c r="G11" s="27">
        <v>1</v>
      </c>
    </row>
    <row r="12" spans="1:7" x14ac:dyDescent="0.25">
      <c r="A12" s="27">
        <v>11</v>
      </c>
      <c r="B12" s="33" t="s">
        <v>750</v>
      </c>
      <c r="C12" s="33" t="s">
        <v>27</v>
      </c>
      <c r="D12" s="33" t="s">
        <v>945</v>
      </c>
      <c r="E12" s="33" t="s">
        <v>966</v>
      </c>
      <c r="G12" s="27">
        <v>1</v>
      </c>
    </row>
    <row r="13" spans="1:7" x14ac:dyDescent="0.25">
      <c r="A13" s="27">
        <v>12</v>
      </c>
      <c r="B13" s="33" t="s">
        <v>750</v>
      </c>
      <c r="C13" s="33" t="s">
        <v>1237</v>
      </c>
      <c r="D13" s="33" t="s">
        <v>166</v>
      </c>
      <c r="E13" s="33" t="s">
        <v>1238</v>
      </c>
      <c r="F13" s="33" t="s">
        <v>1239</v>
      </c>
      <c r="G13" s="27" t="s">
        <v>1212</v>
      </c>
    </row>
    <row r="14" spans="1:7" x14ac:dyDescent="0.25">
      <c r="A14" s="27">
        <v>13</v>
      </c>
      <c r="B14" s="33" t="s">
        <v>750</v>
      </c>
      <c r="C14" s="33" t="s">
        <v>1240</v>
      </c>
      <c r="D14" s="33" t="s">
        <v>166</v>
      </c>
      <c r="E14" s="33" t="s">
        <v>1238</v>
      </c>
      <c r="F14" s="33" t="s">
        <v>1239</v>
      </c>
      <c r="G14" s="27" t="s">
        <v>1212</v>
      </c>
    </row>
    <row r="15" spans="1:7" x14ac:dyDescent="0.25">
      <c r="A15" s="27">
        <v>14</v>
      </c>
      <c r="B15" s="33" t="s">
        <v>750</v>
      </c>
      <c r="C15" s="33" t="s">
        <v>1208</v>
      </c>
      <c r="D15" s="33" t="s">
        <v>1209</v>
      </c>
      <c r="E15" s="33" t="s">
        <v>1210</v>
      </c>
      <c r="F15" s="33" t="s">
        <v>1211</v>
      </c>
      <c r="G15" s="27" t="s">
        <v>1212</v>
      </c>
    </row>
    <row r="16" spans="1:7" x14ac:dyDescent="0.25">
      <c r="A16" s="27">
        <v>15</v>
      </c>
      <c r="B16" s="33" t="s">
        <v>750</v>
      </c>
      <c r="C16" s="33" t="s">
        <v>1197</v>
      </c>
      <c r="D16" s="33" t="s">
        <v>1209</v>
      </c>
      <c r="E16" s="33" t="s">
        <v>1198</v>
      </c>
      <c r="F16" s="33" t="s">
        <v>1199</v>
      </c>
      <c r="G16" s="27" t="s">
        <v>1212</v>
      </c>
    </row>
    <row r="17" spans="1:7" x14ac:dyDescent="0.25">
      <c r="A17" s="27">
        <v>16</v>
      </c>
      <c r="B17" s="7" t="s">
        <v>574</v>
      </c>
      <c r="C17" s="5" t="s">
        <v>263</v>
      </c>
    </row>
    <row r="18" spans="1:7" x14ac:dyDescent="0.25">
      <c r="A18" s="27">
        <v>17</v>
      </c>
      <c r="B18" s="33" t="s">
        <v>750</v>
      </c>
      <c r="C18" s="33" t="s">
        <v>1072</v>
      </c>
      <c r="D18" s="33" t="s">
        <v>3</v>
      </c>
      <c r="E18" s="33" t="s">
        <v>1073</v>
      </c>
      <c r="F18" s="33" t="s">
        <v>1074</v>
      </c>
      <c r="G18" s="27">
        <v>3</v>
      </c>
    </row>
    <row r="19" spans="1:7" x14ac:dyDescent="0.25">
      <c r="A19" s="27">
        <v>18</v>
      </c>
      <c r="B19" s="33" t="s">
        <v>750</v>
      </c>
      <c r="C19" s="33" t="s">
        <v>1079</v>
      </c>
      <c r="D19" s="33" t="s">
        <v>3</v>
      </c>
      <c r="E19" s="33" t="s">
        <v>1080</v>
      </c>
      <c r="F19" s="33" t="s">
        <v>1081</v>
      </c>
      <c r="G19" s="27">
        <v>3</v>
      </c>
    </row>
    <row r="20" spans="1:7" x14ac:dyDescent="0.25">
      <c r="A20" s="27">
        <v>19</v>
      </c>
      <c r="B20" s="33" t="s">
        <v>750</v>
      </c>
      <c r="C20" s="33" t="s">
        <v>85</v>
      </c>
      <c r="D20" s="33" t="s">
        <v>3</v>
      </c>
      <c r="E20" s="33" t="s">
        <v>1082</v>
      </c>
      <c r="F20" s="33" t="s">
        <v>1081</v>
      </c>
      <c r="G20" s="27">
        <v>3</v>
      </c>
    </row>
    <row r="21" spans="1:7" x14ac:dyDescent="0.25">
      <c r="A21" s="27">
        <v>20</v>
      </c>
      <c r="B21" s="33" t="s">
        <v>750</v>
      </c>
      <c r="C21" s="33" t="s">
        <v>1003</v>
      </c>
      <c r="D21" s="33" t="s">
        <v>68</v>
      </c>
      <c r="E21" s="33" t="s">
        <v>1004</v>
      </c>
      <c r="F21" s="33" t="s">
        <v>1005</v>
      </c>
      <c r="G21" s="27">
        <v>2</v>
      </c>
    </row>
    <row r="22" spans="1:7" x14ac:dyDescent="0.25">
      <c r="A22" s="27">
        <v>21</v>
      </c>
      <c r="B22" s="33" t="s">
        <v>750</v>
      </c>
      <c r="C22" s="33" t="s">
        <v>1006</v>
      </c>
      <c r="D22" s="33" t="s">
        <v>68</v>
      </c>
      <c r="E22" s="33" t="s">
        <v>1007</v>
      </c>
      <c r="F22" s="33" t="s">
        <v>1008</v>
      </c>
      <c r="G22" s="27">
        <v>2</v>
      </c>
    </row>
    <row r="23" spans="1:7" x14ac:dyDescent="0.25">
      <c r="A23" s="27">
        <v>22</v>
      </c>
      <c r="B23" s="33" t="s">
        <v>750</v>
      </c>
      <c r="C23" s="33" t="s">
        <v>94</v>
      </c>
      <c r="D23" s="33" t="s">
        <v>68</v>
      </c>
      <c r="E23" s="33" t="s">
        <v>1012</v>
      </c>
      <c r="G23" s="27">
        <v>2</v>
      </c>
    </row>
    <row r="24" spans="1:7" x14ac:dyDescent="0.25">
      <c r="A24" s="27">
        <v>23</v>
      </c>
      <c r="B24" s="33" t="s">
        <v>750</v>
      </c>
      <c r="C24" s="33" t="s">
        <v>1015</v>
      </c>
      <c r="D24" s="33" t="s">
        <v>1016</v>
      </c>
      <c r="E24" s="33" t="s">
        <v>1017</v>
      </c>
      <c r="F24" s="33" t="s">
        <v>1018</v>
      </c>
      <c r="G24" s="27">
        <v>2</v>
      </c>
    </row>
    <row r="25" spans="1:7" x14ac:dyDescent="0.25">
      <c r="A25" s="27">
        <v>24</v>
      </c>
      <c r="B25" s="33" t="s">
        <v>750</v>
      </c>
      <c r="C25" s="33" t="s">
        <v>1031</v>
      </c>
      <c r="D25" s="33" t="s">
        <v>1016</v>
      </c>
      <c r="E25" s="33" t="s">
        <v>1032</v>
      </c>
      <c r="F25" s="33" t="s">
        <v>1033</v>
      </c>
      <c r="G25" s="27">
        <v>2</v>
      </c>
    </row>
    <row r="26" spans="1:7" x14ac:dyDescent="0.25">
      <c r="A26" s="27">
        <v>25</v>
      </c>
      <c r="B26" s="33" t="s">
        <v>750</v>
      </c>
      <c r="C26" s="33" t="s">
        <v>1055</v>
      </c>
      <c r="D26" s="33" t="s">
        <v>19</v>
      </c>
      <c r="E26" s="33" t="s">
        <v>1056</v>
      </c>
      <c r="F26" s="33" t="s">
        <v>1057</v>
      </c>
      <c r="G26" s="27">
        <v>3</v>
      </c>
    </row>
    <row r="27" spans="1:7" x14ac:dyDescent="0.25">
      <c r="A27" s="27">
        <v>26</v>
      </c>
      <c r="B27" s="33" t="s">
        <v>750</v>
      </c>
      <c r="C27" s="33" t="s">
        <v>27</v>
      </c>
      <c r="D27" s="33" t="s">
        <v>19</v>
      </c>
      <c r="E27" s="33" t="s">
        <v>966</v>
      </c>
      <c r="G27" s="27">
        <v>3</v>
      </c>
    </row>
    <row r="28" spans="1:7" x14ac:dyDescent="0.25">
      <c r="A28" s="27">
        <v>27</v>
      </c>
      <c r="B28" s="33" t="s">
        <v>750</v>
      </c>
      <c r="C28" s="33" t="s">
        <v>70</v>
      </c>
      <c r="D28" s="33" t="s">
        <v>98</v>
      </c>
      <c r="E28" s="33" t="s">
        <v>1094</v>
      </c>
      <c r="F28" s="33" t="s">
        <v>1095</v>
      </c>
      <c r="G28" s="34" t="s">
        <v>1093</v>
      </c>
    </row>
    <row r="29" spans="1:7" x14ac:dyDescent="0.25">
      <c r="A29" s="27">
        <v>28</v>
      </c>
      <c r="B29" s="33" t="s">
        <v>750</v>
      </c>
      <c r="C29" s="33" t="s">
        <v>1055</v>
      </c>
      <c r="D29" s="33" t="s">
        <v>98</v>
      </c>
      <c r="E29" s="33" t="s">
        <v>1056</v>
      </c>
      <c r="F29" s="33" t="s">
        <v>1057</v>
      </c>
      <c r="G29" s="34" t="s">
        <v>1093</v>
      </c>
    </row>
    <row r="30" spans="1:7" x14ac:dyDescent="0.25">
      <c r="A30" s="27">
        <v>29</v>
      </c>
      <c r="B30" s="33" t="s">
        <v>750</v>
      </c>
      <c r="C30" s="33" t="s">
        <v>60</v>
      </c>
      <c r="D30" s="33" t="s">
        <v>98</v>
      </c>
      <c r="E30" s="33" t="s">
        <v>1122</v>
      </c>
      <c r="G30" s="34" t="s">
        <v>1093</v>
      </c>
    </row>
    <row r="31" spans="1:7" x14ac:dyDescent="0.25">
      <c r="A31" s="27">
        <v>30</v>
      </c>
      <c r="B31" s="33" t="s">
        <v>750</v>
      </c>
      <c r="C31" s="33" t="s">
        <v>964</v>
      </c>
      <c r="D31" s="33" t="s">
        <v>1109</v>
      </c>
      <c r="E31" s="33" t="s">
        <v>962</v>
      </c>
      <c r="F31" s="33" t="s">
        <v>965</v>
      </c>
      <c r="G31" s="34" t="s">
        <v>1093</v>
      </c>
    </row>
    <row r="32" spans="1:7" x14ac:dyDescent="0.25">
      <c r="A32" s="27">
        <v>31</v>
      </c>
      <c r="B32" s="33" t="s">
        <v>750</v>
      </c>
      <c r="C32" s="33" t="s">
        <v>85</v>
      </c>
      <c r="D32" s="33" t="s">
        <v>1109</v>
      </c>
      <c r="E32" s="33" t="s">
        <v>1082</v>
      </c>
      <c r="F32" s="33" t="s">
        <v>1081</v>
      </c>
      <c r="G32" s="34" t="s">
        <v>1093</v>
      </c>
    </row>
    <row r="33" spans="1:7" x14ac:dyDescent="0.25">
      <c r="A33" s="27">
        <v>32</v>
      </c>
      <c r="B33" s="33" t="s">
        <v>750</v>
      </c>
      <c r="C33" s="33" t="s">
        <v>154</v>
      </c>
      <c r="D33" s="33" t="s">
        <v>150</v>
      </c>
      <c r="E33" s="33" t="s">
        <v>1277</v>
      </c>
      <c r="G33" s="27" t="s">
        <v>1257</v>
      </c>
    </row>
    <row r="34" spans="1:7" x14ac:dyDescent="0.25">
      <c r="A34" s="27">
        <v>33</v>
      </c>
      <c r="B34" s="33" t="s">
        <v>750</v>
      </c>
      <c r="C34" s="33" t="s">
        <v>1281</v>
      </c>
      <c r="D34" s="33" t="s">
        <v>150</v>
      </c>
      <c r="E34" t="s">
        <v>1282</v>
      </c>
      <c r="G34" s="27" t="s">
        <v>1257</v>
      </c>
    </row>
    <row r="35" spans="1:7" x14ac:dyDescent="0.25">
      <c r="A35" s="27">
        <v>34</v>
      </c>
      <c r="B35" s="33" t="s">
        <v>750</v>
      </c>
      <c r="C35" s="33" t="s">
        <v>1297</v>
      </c>
      <c r="D35" s="33" t="s">
        <v>178</v>
      </c>
      <c r="E35" s="33" t="s">
        <v>1298</v>
      </c>
      <c r="G35" s="27" t="s">
        <v>1289</v>
      </c>
    </row>
    <row r="36" spans="1:7" x14ac:dyDescent="0.25">
      <c r="A36" s="27">
        <v>35</v>
      </c>
      <c r="B36" s="33" t="s">
        <v>750</v>
      </c>
      <c r="C36" s="33" t="s">
        <v>154</v>
      </c>
      <c r="D36" s="33" t="s">
        <v>178</v>
      </c>
      <c r="E36" s="33" t="s">
        <v>1277</v>
      </c>
      <c r="G36" s="27" t="s">
        <v>1289</v>
      </c>
    </row>
    <row r="37" spans="1:7" x14ac:dyDescent="0.25">
      <c r="A37" s="27">
        <v>36</v>
      </c>
      <c r="B37" s="33" t="s">
        <v>750</v>
      </c>
      <c r="C37" s="33" t="s">
        <v>981</v>
      </c>
      <c r="D37" s="33" t="s">
        <v>178</v>
      </c>
      <c r="E37" s="33" t="s">
        <v>982</v>
      </c>
      <c r="G37" s="27" t="s">
        <v>1289</v>
      </c>
    </row>
    <row r="38" spans="1:7" x14ac:dyDescent="0.25">
      <c r="A38" s="27">
        <v>37</v>
      </c>
      <c r="B38" s="33" t="s">
        <v>750</v>
      </c>
      <c r="C38" s="33" t="s">
        <v>1022</v>
      </c>
      <c r="D38" s="33" t="s">
        <v>65</v>
      </c>
      <c r="E38" s="33" t="s">
        <v>1023</v>
      </c>
      <c r="F38" s="33" t="s">
        <v>1024</v>
      </c>
      <c r="G38" s="27">
        <v>2</v>
      </c>
    </row>
    <row r="39" spans="1:7" x14ac:dyDescent="0.25">
      <c r="A39" s="27">
        <v>38</v>
      </c>
      <c r="B39" s="33" t="s">
        <v>750</v>
      </c>
      <c r="C39" s="33" t="s">
        <v>1025</v>
      </c>
      <c r="D39" s="33" t="s">
        <v>65</v>
      </c>
      <c r="E39" s="33" t="s">
        <v>1026</v>
      </c>
      <c r="F39" s="33" t="s">
        <v>1027</v>
      </c>
      <c r="G39" s="27">
        <v>2</v>
      </c>
    </row>
    <row r="40" spans="1:7" x14ac:dyDescent="0.25">
      <c r="A40" s="27">
        <v>39</v>
      </c>
      <c r="B40" s="33" t="s">
        <v>750</v>
      </c>
      <c r="C40" s="33" t="s">
        <v>957</v>
      </c>
      <c r="D40" s="33" t="s">
        <v>41</v>
      </c>
      <c r="E40" s="33" t="s">
        <v>958</v>
      </c>
      <c r="G40" s="27">
        <v>1</v>
      </c>
    </row>
    <row r="41" spans="1:7" x14ac:dyDescent="0.25">
      <c r="A41" s="27">
        <v>40</v>
      </c>
      <c r="B41" s="33" t="s">
        <v>750</v>
      </c>
      <c r="C41" s="33" t="s">
        <v>959</v>
      </c>
      <c r="D41" s="33" t="s">
        <v>41</v>
      </c>
      <c r="E41" s="33" t="s">
        <v>958</v>
      </c>
      <c r="G41" s="27">
        <v>1</v>
      </c>
    </row>
    <row r="42" spans="1:7" x14ac:dyDescent="0.25">
      <c r="A42" s="27">
        <v>41</v>
      </c>
      <c r="B42" s="33" t="s">
        <v>750</v>
      </c>
      <c r="C42" s="33" t="s">
        <v>960</v>
      </c>
      <c r="D42" s="33" t="s">
        <v>41</v>
      </c>
      <c r="E42" s="33" t="s">
        <v>958</v>
      </c>
      <c r="G42" s="27">
        <v>1</v>
      </c>
    </row>
    <row r="43" spans="1:7" x14ac:dyDescent="0.25">
      <c r="A43" s="27">
        <v>42</v>
      </c>
      <c r="B43" s="33" t="s">
        <v>750</v>
      </c>
      <c r="C43" s="33" t="s">
        <v>954</v>
      </c>
      <c r="D43" s="33" t="s">
        <v>51</v>
      </c>
      <c r="E43" s="33" t="s">
        <v>955</v>
      </c>
      <c r="F43" s="33" t="s">
        <v>956</v>
      </c>
      <c r="G43" s="27">
        <v>1</v>
      </c>
    </row>
    <row r="44" spans="1:7" x14ac:dyDescent="0.25">
      <c r="A44" s="27">
        <v>43</v>
      </c>
      <c r="B44" s="33" t="s">
        <v>750</v>
      </c>
      <c r="C44" s="33" t="s">
        <v>978</v>
      </c>
      <c r="D44" s="33" t="s">
        <v>51</v>
      </c>
      <c r="E44" s="33" t="s">
        <v>979</v>
      </c>
      <c r="F44" s="33" t="s">
        <v>980</v>
      </c>
      <c r="G44" s="27">
        <v>1</v>
      </c>
    </row>
    <row r="45" spans="1:7" x14ac:dyDescent="0.25">
      <c r="A45" s="27">
        <v>44</v>
      </c>
      <c r="B45" s="33" t="s">
        <v>750</v>
      </c>
      <c r="C45" s="33" t="s">
        <v>1219</v>
      </c>
      <c r="D45" s="33" t="s">
        <v>164</v>
      </c>
      <c r="E45" s="33" t="s">
        <v>1220</v>
      </c>
      <c r="F45" s="33" t="s">
        <v>1221</v>
      </c>
      <c r="G45" s="27" t="s">
        <v>1212</v>
      </c>
    </row>
    <row r="46" spans="1:7" x14ac:dyDescent="0.25">
      <c r="A46" s="27">
        <v>45</v>
      </c>
      <c r="B46" s="33" t="s">
        <v>750</v>
      </c>
      <c r="C46" s="33" t="s">
        <v>193</v>
      </c>
      <c r="D46" s="33" t="s">
        <v>164</v>
      </c>
      <c r="E46" s="33" t="s">
        <v>1225</v>
      </c>
      <c r="F46" s="33" t="s">
        <v>1226</v>
      </c>
      <c r="G46" s="27" t="s">
        <v>1212</v>
      </c>
    </row>
    <row r="47" spans="1:7" x14ac:dyDescent="0.25">
      <c r="A47" s="27">
        <v>46</v>
      </c>
      <c r="B47" s="33" t="s">
        <v>750</v>
      </c>
      <c r="C47" s="33" t="s">
        <v>1247</v>
      </c>
      <c r="D47" s="33" t="s">
        <v>164</v>
      </c>
      <c r="E47" s="33" t="s">
        <v>1248</v>
      </c>
      <c r="F47" s="33" t="s">
        <v>1249</v>
      </c>
      <c r="G47" s="27" t="s">
        <v>1212</v>
      </c>
    </row>
    <row r="48" spans="1:7" x14ac:dyDescent="0.25">
      <c r="A48" s="27">
        <v>47</v>
      </c>
      <c r="B48" s="33" t="s">
        <v>750</v>
      </c>
      <c r="C48" s="33" t="s">
        <v>2</v>
      </c>
      <c r="D48" s="33" t="s">
        <v>5</v>
      </c>
      <c r="E48" s="33" t="s">
        <v>1040</v>
      </c>
      <c r="F48" s="33" t="s">
        <v>1041</v>
      </c>
      <c r="G48" s="27">
        <v>3</v>
      </c>
    </row>
    <row r="49" spans="1:7" x14ac:dyDescent="0.25">
      <c r="A49" s="27">
        <v>48</v>
      </c>
      <c r="B49" s="33" t="s">
        <v>750</v>
      </c>
      <c r="C49" s="33" t="s">
        <v>1052</v>
      </c>
      <c r="D49" s="33" t="s">
        <v>5</v>
      </c>
      <c r="E49" s="33" t="s">
        <v>1053</v>
      </c>
      <c r="F49" s="33" t="s">
        <v>1054</v>
      </c>
      <c r="G49" s="27">
        <v>3</v>
      </c>
    </row>
    <row r="50" spans="1:7" x14ac:dyDescent="0.25">
      <c r="A50" s="27">
        <v>49</v>
      </c>
      <c r="B50" s="33" t="s">
        <v>750</v>
      </c>
      <c r="C50" s="33" t="s">
        <v>13</v>
      </c>
      <c r="D50" s="33" t="s">
        <v>5</v>
      </c>
      <c r="E50" s="33" t="s">
        <v>1058</v>
      </c>
      <c r="F50" s="33" t="s">
        <v>1059</v>
      </c>
      <c r="G50" s="27">
        <v>3</v>
      </c>
    </row>
    <row r="51" spans="1:7" x14ac:dyDescent="0.25">
      <c r="A51" s="27">
        <v>50</v>
      </c>
      <c r="B51" s="33" t="s">
        <v>750</v>
      </c>
      <c r="C51" s="33" t="s">
        <v>76</v>
      </c>
      <c r="D51" s="33" t="s">
        <v>1222</v>
      </c>
      <c r="E51" s="33" t="s">
        <v>1223</v>
      </c>
      <c r="F51" s="33" t="s">
        <v>1224</v>
      </c>
      <c r="G51" s="27" t="s">
        <v>1212</v>
      </c>
    </row>
    <row r="52" spans="1:7" x14ac:dyDescent="0.25">
      <c r="A52" s="27">
        <v>51</v>
      </c>
      <c r="B52" s="33" t="s">
        <v>750</v>
      </c>
      <c r="C52" s="33" t="s">
        <v>1227</v>
      </c>
      <c r="D52" s="33" t="s">
        <v>1222</v>
      </c>
      <c r="E52" s="33" t="s">
        <v>1228</v>
      </c>
      <c r="F52" s="33" t="s">
        <v>1229</v>
      </c>
      <c r="G52" s="27" t="s">
        <v>1212</v>
      </c>
    </row>
    <row r="53" spans="1:7" x14ac:dyDescent="0.25">
      <c r="A53" s="27">
        <v>52</v>
      </c>
      <c r="B53" s="33" t="s">
        <v>750</v>
      </c>
      <c r="C53" s="33" t="s">
        <v>1009</v>
      </c>
      <c r="D53" s="33" t="s">
        <v>134</v>
      </c>
      <c r="E53" s="33" t="s">
        <v>1010</v>
      </c>
      <c r="F53" s="33" t="s">
        <v>1011</v>
      </c>
      <c r="G53" s="27">
        <v>2</v>
      </c>
    </row>
    <row r="54" spans="1:7" x14ac:dyDescent="0.25">
      <c r="A54" s="27">
        <v>53</v>
      </c>
      <c r="B54" s="33" t="s">
        <v>750</v>
      </c>
      <c r="C54" s="33" t="s">
        <v>1028</v>
      </c>
      <c r="D54" s="33" t="s">
        <v>134</v>
      </c>
      <c r="E54" s="33" t="s">
        <v>1029</v>
      </c>
      <c r="F54" s="33" t="s">
        <v>1030</v>
      </c>
      <c r="G54" s="27">
        <v>2</v>
      </c>
    </row>
    <row r="55" spans="1:7" x14ac:dyDescent="0.25">
      <c r="A55" s="27">
        <v>54</v>
      </c>
      <c r="B55" s="33" t="s">
        <v>750</v>
      </c>
      <c r="C55" s="33" t="s">
        <v>1044</v>
      </c>
      <c r="D55" s="33" t="s">
        <v>1045</v>
      </c>
      <c r="E55" s="33" t="s">
        <v>1046</v>
      </c>
      <c r="F55" s="33" t="s">
        <v>1047</v>
      </c>
      <c r="G55" s="27">
        <v>3</v>
      </c>
    </row>
    <row r="56" spans="1:7" x14ac:dyDescent="0.25">
      <c r="A56" s="27">
        <v>55</v>
      </c>
      <c r="B56" s="33" t="s">
        <v>750</v>
      </c>
      <c r="C56" s="33" t="s">
        <v>8</v>
      </c>
      <c r="D56" s="33" t="s">
        <v>1045</v>
      </c>
      <c r="E56" s="33" t="s">
        <v>1048</v>
      </c>
      <c r="F56" s="33" t="s">
        <v>1049</v>
      </c>
      <c r="G56" s="27">
        <v>3</v>
      </c>
    </row>
    <row r="57" spans="1:7" x14ac:dyDescent="0.25">
      <c r="A57" s="27">
        <v>56</v>
      </c>
      <c r="B57" s="33" t="s">
        <v>750</v>
      </c>
      <c r="C57" s="33" t="s">
        <v>1290</v>
      </c>
      <c r="D57" s="33" t="s">
        <v>176</v>
      </c>
      <c r="E57" s="33" t="s">
        <v>1291</v>
      </c>
      <c r="F57" s="33" t="s">
        <v>1292</v>
      </c>
      <c r="G57" s="27" t="s">
        <v>1289</v>
      </c>
    </row>
    <row r="58" spans="1:7" x14ac:dyDescent="0.25">
      <c r="A58" s="27">
        <v>57</v>
      </c>
      <c r="B58" s="33" t="s">
        <v>750</v>
      </c>
      <c r="C58" s="33" t="s">
        <v>175</v>
      </c>
      <c r="D58" s="33" t="s">
        <v>176</v>
      </c>
      <c r="E58" s="33" t="s">
        <v>1293</v>
      </c>
      <c r="F58" s="33" t="s">
        <v>1292</v>
      </c>
      <c r="G58" s="27" t="s">
        <v>1289</v>
      </c>
    </row>
    <row r="59" spans="1:7" x14ac:dyDescent="0.25">
      <c r="A59" s="27">
        <v>58</v>
      </c>
      <c r="B59" s="33" t="s">
        <v>750</v>
      </c>
      <c r="C59" s="33" t="s">
        <v>1164</v>
      </c>
      <c r="D59" s="33" t="s">
        <v>176</v>
      </c>
      <c r="E59" s="33" t="s">
        <v>1165</v>
      </c>
      <c r="F59" s="33" t="s">
        <v>1166</v>
      </c>
      <c r="G59" s="27" t="s">
        <v>1289</v>
      </c>
    </row>
    <row r="60" spans="1:7" x14ac:dyDescent="0.25">
      <c r="A60" s="27">
        <v>59</v>
      </c>
      <c r="B60" s="33" t="s">
        <v>750</v>
      </c>
      <c r="C60" s="33" t="s">
        <v>1106</v>
      </c>
      <c r="D60" s="33" t="s">
        <v>90</v>
      </c>
      <c r="E60" s="33" t="s">
        <v>1107</v>
      </c>
      <c r="F60" s="33" t="s">
        <v>1108</v>
      </c>
      <c r="G60" s="34" t="s">
        <v>1093</v>
      </c>
    </row>
    <row r="61" spans="1:7" x14ac:dyDescent="0.25">
      <c r="A61" s="27">
        <v>60</v>
      </c>
      <c r="B61" s="33" t="s">
        <v>750</v>
      </c>
      <c r="C61" s="33" t="s">
        <v>1110</v>
      </c>
      <c r="D61" s="33" t="s">
        <v>90</v>
      </c>
      <c r="E61" s="33" t="s">
        <v>1111</v>
      </c>
      <c r="F61" s="33" t="s">
        <v>1112</v>
      </c>
      <c r="G61" s="34" t="s">
        <v>1093</v>
      </c>
    </row>
    <row r="62" spans="1:7" x14ac:dyDescent="0.25">
      <c r="A62" s="27">
        <v>61</v>
      </c>
      <c r="B62" s="33" t="s">
        <v>750</v>
      </c>
      <c r="C62" s="33" t="s">
        <v>57</v>
      </c>
      <c r="D62" s="33" t="s">
        <v>90</v>
      </c>
      <c r="E62" s="33" t="s">
        <v>1120</v>
      </c>
      <c r="F62" s="33" t="s">
        <v>1121</v>
      </c>
      <c r="G62" s="34" t="s">
        <v>1093</v>
      </c>
    </row>
    <row r="63" spans="1:7" x14ac:dyDescent="0.25">
      <c r="A63" s="27">
        <v>62</v>
      </c>
      <c r="B63" s="33" t="s">
        <v>750</v>
      </c>
      <c r="C63" s="33" t="s">
        <v>1278</v>
      </c>
      <c r="D63" s="33" t="s">
        <v>156</v>
      </c>
      <c r="E63" s="33" t="s">
        <v>1279</v>
      </c>
      <c r="F63" s="33" t="s">
        <v>1280</v>
      </c>
      <c r="G63" s="27" t="s">
        <v>1257</v>
      </c>
    </row>
    <row r="64" spans="1:7" x14ac:dyDescent="0.25">
      <c r="A64" s="27">
        <v>63</v>
      </c>
      <c r="B64" s="33" t="s">
        <v>750</v>
      </c>
      <c r="C64" s="33" t="s">
        <v>1283</v>
      </c>
      <c r="D64" s="33" t="s">
        <v>156</v>
      </c>
      <c r="E64" s="33" t="s">
        <v>1284</v>
      </c>
      <c r="F64" s="33" t="s">
        <v>1285</v>
      </c>
      <c r="G64" s="27" t="s">
        <v>1257</v>
      </c>
    </row>
    <row r="65" spans="1:7" x14ac:dyDescent="0.25">
      <c r="A65" s="27">
        <v>64</v>
      </c>
      <c r="B65" s="33" t="s">
        <v>750</v>
      </c>
      <c r="C65" s="33" t="s">
        <v>1286</v>
      </c>
      <c r="D65" s="33" t="s">
        <v>156</v>
      </c>
      <c r="E65" s="33" t="s">
        <v>1287</v>
      </c>
      <c r="F65" s="33" t="s">
        <v>1288</v>
      </c>
      <c r="G65" s="27" t="s">
        <v>1257</v>
      </c>
    </row>
    <row r="66" spans="1:7" x14ac:dyDescent="0.25">
      <c r="A66" s="27">
        <v>65</v>
      </c>
      <c r="B66" s="33" t="s">
        <v>750</v>
      </c>
      <c r="C66" s="33" t="s">
        <v>67</v>
      </c>
      <c r="D66" s="33" t="s">
        <v>107</v>
      </c>
      <c r="E66" s="33" t="s">
        <v>1091</v>
      </c>
      <c r="F66" s="33" t="s">
        <v>1092</v>
      </c>
      <c r="G66" s="34" t="s">
        <v>1093</v>
      </c>
    </row>
    <row r="67" spans="1:7" x14ac:dyDescent="0.25">
      <c r="A67" s="27">
        <v>66</v>
      </c>
      <c r="B67" s="33" t="s">
        <v>750</v>
      </c>
      <c r="C67" s="33" t="s">
        <v>1113</v>
      </c>
      <c r="D67" s="33" t="s">
        <v>107</v>
      </c>
      <c r="E67" s="33" t="s">
        <v>1114</v>
      </c>
      <c r="F67" s="33" t="s">
        <v>1115</v>
      </c>
      <c r="G67" s="34" t="s">
        <v>1093</v>
      </c>
    </row>
    <row r="68" spans="1:7" x14ac:dyDescent="0.25">
      <c r="A68" s="27">
        <v>69</v>
      </c>
      <c r="B68" s="33" t="s">
        <v>750</v>
      </c>
      <c r="C68" s="33" t="s">
        <v>925</v>
      </c>
      <c r="D68" s="33" t="s">
        <v>61</v>
      </c>
      <c r="E68" s="33" t="s">
        <v>926</v>
      </c>
      <c r="F68" s="33" t="s">
        <v>927</v>
      </c>
      <c r="G68" s="27">
        <v>1</v>
      </c>
    </row>
    <row r="69" spans="1:7" x14ac:dyDescent="0.25">
      <c r="A69" s="27">
        <v>70</v>
      </c>
      <c r="B69" s="33" t="s">
        <v>750</v>
      </c>
      <c r="C69" s="33" t="s">
        <v>951</v>
      </c>
      <c r="D69" s="33" t="s">
        <v>61</v>
      </c>
      <c r="E69" s="33" t="s">
        <v>952</v>
      </c>
      <c r="F69" s="33" t="s">
        <v>953</v>
      </c>
      <c r="G69" s="27">
        <v>1</v>
      </c>
    </row>
    <row r="70" spans="1:7" x14ac:dyDescent="0.25">
      <c r="A70" s="27">
        <v>71</v>
      </c>
      <c r="B70" s="33" t="s">
        <v>750</v>
      </c>
      <c r="C70" s="33" t="s">
        <v>948</v>
      </c>
      <c r="D70" s="33" t="s">
        <v>45</v>
      </c>
      <c r="E70" s="33" t="s">
        <v>949</v>
      </c>
      <c r="F70" s="33" t="s">
        <v>950</v>
      </c>
      <c r="G70" s="27">
        <v>1</v>
      </c>
    </row>
    <row r="71" spans="1:7" x14ac:dyDescent="0.25">
      <c r="A71" s="27">
        <v>72</v>
      </c>
      <c r="B71" s="33" t="s">
        <v>750</v>
      </c>
      <c r="C71" s="33" t="s">
        <v>973</v>
      </c>
      <c r="D71" s="33" t="s">
        <v>45</v>
      </c>
      <c r="E71" s="33" t="s">
        <v>974</v>
      </c>
      <c r="F71" s="33" t="s">
        <v>975</v>
      </c>
      <c r="G71" s="27">
        <v>1</v>
      </c>
    </row>
    <row r="72" spans="1:7" x14ac:dyDescent="0.25">
      <c r="A72" s="27">
        <v>73</v>
      </c>
      <c r="B72" s="33" t="s">
        <v>750</v>
      </c>
      <c r="C72" s="33" t="s">
        <v>1234</v>
      </c>
      <c r="D72" s="33" t="s">
        <v>190</v>
      </c>
      <c r="E72" s="33" t="s">
        <v>1235</v>
      </c>
      <c r="F72" s="33" t="s">
        <v>1236</v>
      </c>
      <c r="G72" s="27" t="s">
        <v>1212</v>
      </c>
    </row>
    <row r="73" spans="1:7" x14ac:dyDescent="0.25">
      <c r="A73" s="27">
        <v>74</v>
      </c>
      <c r="B73" s="33" t="s">
        <v>750</v>
      </c>
      <c r="C73" s="33" t="s">
        <v>1244</v>
      </c>
      <c r="D73" s="33" t="s">
        <v>190</v>
      </c>
      <c r="E73" s="33" t="s">
        <v>1245</v>
      </c>
      <c r="F73" s="33" t="s">
        <v>1246</v>
      </c>
      <c r="G73" s="27" t="s">
        <v>1212</v>
      </c>
    </row>
    <row r="74" spans="1:7" x14ac:dyDescent="0.25">
      <c r="A74" s="27">
        <v>75</v>
      </c>
      <c r="B74" s="33" t="s">
        <v>750</v>
      </c>
      <c r="C74" s="33" t="s">
        <v>1213</v>
      </c>
      <c r="D74" s="33" t="s">
        <v>170</v>
      </c>
      <c r="E74" s="33" t="s">
        <v>1214</v>
      </c>
      <c r="F74" s="33" t="s">
        <v>1215</v>
      </c>
      <c r="G74" s="27" t="s">
        <v>1212</v>
      </c>
    </row>
    <row r="75" spans="1:7" x14ac:dyDescent="0.25">
      <c r="A75" s="27">
        <v>76</v>
      </c>
      <c r="B75" s="33" t="s">
        <v>750</v>
      </c>
      <c r="C75" s="33" t="s">
        <v>1250</v>
      </c>
      <c r="D75" s="33" t="s">
        <v>170</v>
      </c>
      <c r="E75" s="33" t="s">
        <v>1251</v>
      </c>
      <c r="F75" s="33" t="s">
        <v>1252</v>
      </c>
      <c r="G75" s="27" t="s">
        <v>1212</v>
      </c>
    </row>
    <row r="76" spans="1:7" x14ac:dyDescent="0.25">
      <c r="A76" s="27">
        <v>77</v>
      </c>
      <c r="B76" s="33" t="s">
        <v>750</v>
      </c>
      <c r="C76" s="33" t="s">
        <v>1037</v>
      </c>
      <c r="D76" s="33" t="s">
        <v>9</v>
      </c>
      <c r="E76" s="33" t="s">
        <v>1038</v>
      </c>
      <c r="F76" s="33" t="s">
        <v>1039</v>
      </c>
      <c r="G76" s="27">
        <v>3</v>
      </c>
    </row>
    <row r="77" spans="1:7" x14ac:dyDescent="0.25">
      <c r="A77" s="27">
        <v>78</v>
      </c>
      <c r="B77" s="33" t="s">
        <v>750</v>
      </c>
      <c r="C77" s="33" t="s">
        <v>1069</v>
      </c>
      <c r="D77" s="33" t="s">
        <v>9</v>
      </c>
      <c r="E77" s="33" t="s">
        <v>1070</v>
      </c>
      <c r="F77" s="33" t="s">
        <v>1071</v>
      </c>
      <c r="G77" s="27">
        <v>3</v>
      </c>
    </row>
    <row r="78" spans="1:7" x14ac:dyDescent="0.25">
      <c r="A78" s="27">
        <v>79</v>
      </c>
      <c r="B78" s="33" t="s">
        <v>750</v>
      </c>
      <c r="C78" s="33" t="s">
        <v>14</v>
      </c>
      <c r="D78" s="33" t="s">
        <v>1060</v>
      </c>
      <c r="E78" s="33" t="s">
        <v>1061</v>
      </c>
      <c r="F78" s="33" t="s">
        <v>1062</v>
      </c>
      <c r="G78" s="27">
        <v>3</v>
      </c>
    </row>
    <row r="79" spans="1:7" x14ac:dyDescent="0.25">
      <c r="A79" s="27">
        <v>80</v>
      </c>
      <c r="B79" s="33" t="s">
        <v>750</v>
      </c>
      <c r="C79" s="33" t="s">
        <v>1067</v>
      </c>
      <c r="D79" s="33" t="s">
        <v>1060</v>
      </c>
      <c r="E79" s="33" t="s">
        <v>1068</v>
      </c>
      <c r="G79" s="27">
        <v>3</v>
      </c>
    </row>
    <row r="80" spans="1:7" x14ac:dyDescent="0.25">
      <c r="A80" s="27">
        <v>81</v>
      </c>
      <c r="B80" s="33" t="s">
        <v>750</v>
      </c>
      <c r="C80" s="33" t="s">
        <v>989</v>
      </c>
      <c r="D80" s="33" t="s">
        <v>15</v>
      </c>
      <c r="E80" s="33" t="s">
        <v>990</v>
      </c>
      <c r="F80" s="33" t="s">
        <v>991</v>
      </c>
      <c r="G80" s="27">
        <v>2</v>
      </c>
    </row>
    <row r="81" spans="1:7" x14ac:dyDescent="0.25">
      <c r="A81" s="27">
        <v>82</v>
      </c>
      <c r="B81" s="33" t="s">
        <v>750</v>
      </c>
      <c r="C81" s="33" t="s">
        <v>995</v>
      </c>
      <c r="D81" s="33" t="s">
        <v>15</v>
      </c>
      <c r="E81" s="33" t="s">
        <v>996</v>
      </c>
      <c r="F81" s="33" t="s">
        <v>997</v>
      </c>
      <c r="G81" s="27">
        <v>2</v>
      </c>
    </row>
    <row r="82" spans="1:7" x14ac:dyDescent="0.25">
      <c r="A82" s="27">
        <v>83</v>
      </c>
      <c r="B82" s="33" t="s">
        <v>750</v>
      </c>
      <c r="C82" s="33" t="s">
        <v>74</v>
      </c>
      <c r="D82" s="33" t="s">
        <v>80</v>
      </c>
      <c r="E82" s="33" t="s">
        <v>1001</v>
      </c>
      <c r="F82" s="33" t="s">
        <v>1002</v>
      </c>
      <c r="G82" s="27">
        <v>2</v>
      </c>
    </row>
    <row r="83" spans="1:7" x14ac:dyDescent="0.25">
      <c r="A83" s="27">
        <v>84</v>
      </c>
      <c r="B83" s="33" t="s">
        <v>750</v>
      </c>
      <c r="C83" s="33" t="s">
        <v>1019</v>
      </c>
      <c r="D83" s="33" t="s">
        <v>80</v>
      </c>
      <c r="E83" s="33" t="s">
        <v>1020</v>
      </c>
      <c r="F83" s="33" t="s">
        <v>1021</v>
      </c>
      <c r="G83" s="27">
        <v>2</v>
      </c>
    </row>
    <row r="84" spans="1:7" x14ac:dyDescent="0.25">
      <c r="A84" s="27">
        <v>85</v>
      </c>
      <c r="B84" s="33" t="s">
        <v>750</v>
      </c>
      <c r="C84" s="33" t="s">
        <v>925</v>
      </c>
      <c r="D84" s="33" t="s">
        <v>1256</v>
      </c>
      <c r="E84" s="33" t="s">
        <v>926</v>
      </c>
      <c r="F84" s="33" t="s">
        <v>927</v>
      </c>
      <c r="G84" s="27" t="s">
        <v>1257</v>
      </c>
    </row>
    <row r="85" spans="1:7" x14ac:dyDescent="0.25">
      <c r="A85" s="27">
        <v>86</v>
      </c>
      <c r="B85" s="5" t="s">
        <v>576</v>
      </c>
      <c r="C85" s="33" t="s">
        <v>925</v>
      </c>
    </row>
    <row r="86" spans="1:7" x14ac:dyDescent="0.25">
      <c r="A86" s="27">
        <v>87</v>
      </c>
      <c r="B86" s="33" t="s">
        <v>750</v>
      </c>
      <c r="C86" s="33" t="s">
        <v>1272</v>
      </c>
      <c r="D86" s="33" t="s">
        <v>1256</v>
      </c>
      <c r="E86" s="33" t="s">
        <v>1273</v>
      </c>
      <c r="F86" s="33" t="s">
        <v>950</v>
      </c>
      <c r="G86" s="27" t="s">
        <v>1257</v>
      </c>
    </row>
    <row r="87" spans="1:7" x14ac:dyDescent="0.25">
      <c r="A87" s="27">
        <v>88</v>
      </c>
      <c r="B87" s="33" t="s">
        <v>750</v>
      </c>
      <c r="C87" s="33" t="s">
        <v>152</v>
      </c>
      <c r="D87" s="33" t="s">
        <v>153</v>
      </c>
      <c r="E87" s="33" t="s">
        <v>1267</v>
      </c>
      <c r="F87" s="33" t="s">
        <v>1268</v>
      </c>
      <c r="G87" s="27" t="s">
        <v>1257</v>
      </c>
    </row>
    <row r="88" spans="1:7" x14ac:dyDescent="0.25">
      <c r="A88" s="27">
        <v>89</v>
      </c>
      <c r="B88" s="33" t="s">
        <v>750</v>
      </c>
      <c r="C88" s="33" t="s">
        <v>1269</v>
      </c>
      <c r="D88" s="33" t="s">
        <v>153</v>
      </c>
      <c r="E88" s="33" t="s">
        <v>1270</v>
      </c>
      <c r="F88" s="33" t="s">
        <v>1271</v>
      </c>
      <c r="G88" s="27" t="s">
        <v>1257</v>
      </c>
    </row>
    <row r="89" spans="1:7" x14ac:dyDescent="0.25">
      <c r="A89" s="27">
        <v>90</v>
      </c>
      <c r="B89" s="33" t="s">
        <v>750</v>
      </c>
      <c r="C89" s="33" t="s">
        <v>1274</v>
      </c>
      <c r="D89" s="33" t="s">
        <v>153</v>
      </c>
      <c r="E89" s="33" t="s">
        <v>1275</v>
      </c>
      <c r="F89" s="33" t="s">
        <v>1276</v>
      </c>
      <c r="G89" s="27" t="s">
        <v>1257</v>
      </c>
    </row>
    <row r="90" spans="1:7" x14ac:dyDescent="0.25">
      <c r="A90" s="27">
        <v>91</v>
      </c>
      <c r="B90" s="33" t="s">
        <v>750</v>
      </c>
      <c r="C90" s="33" t="s">
        <v>1258</v>
      </c>
      <c r="D90" s="33" t="s">
        <v>148</v>
      </c>
      <c r="E90" s="33" t="s">
        <v>1259</v>
      </c>
      <c r="F90" s="33" t="s">
        <v>1260</v>
      </c>
      <c r="G90" s="27" t="s">
        <v>1257</v>
      </c>
    </row>
    <row r="91" spans="1:7" x14ac:dyDescent="0.25">
      <c r="A91" s="27">
        <v>92</v>
      </c>
      <c r="B91" s="33" t="s">
        <v>750</v>
      </c>
      <c r="C91" s="33" t="s">
        <v>1261</v>
      </c>
      <c r="D91" s="33" t="s">
        <v>148</v>
      </c>
      <c r="E91" s="33" t="s">
        <v>1262</v>
      </c>
      <c r="G91" s="27" t="s">
        <v>1257</v>
      </c>
    </row>
    <row r="92" spans="1:7" x14ac:dyDescent="0.25">
      <c r="A92" s="27">
        <v>93</v>
      </c>
      <c r="B92" s="33" t="s">
        <v>750</v>
      </c>
      <c r="C92" s="33" t="s">
        <v>74</v>
      </c>
      <c r="D92" s="33" t="s">
        <v>96</v>
      </c>
      <c r="E92" s="33" t="s">
        <v>1001</v>
      </c>
      <c r="F92" s="33" t="s">
        <v>1002</v>
      </c>
      <c r="G92" s="34" t="s">
        <v>1093</v>
      </c>
    </row>
    <row r="93" spans="1:7" x14ac:dyDescent="0.25">
      <c r="A93" s="27">
        <v>94</v>
      </c>
      <c r="B93" s="33" t="s">
        <v>750</v>
      </c>
      <c r="C93" s="33" t="s">
        <v>14</v>
      </c>
      <c r="D93" s="33" t="s">
        <v>96</v>
      </c>
      <c r="E93" s="33" t="s">
        <v>1061</v>
      </c>
      <c r="F93" s="33" t="s">
        <v>1062</v>
      </c>
      <c r="G93" s="34" t="s">
        <v>1093</v>
      </c>
    </row>
    <row r="94" spans="1:7" x14ac:dyDescent="0.25">
      <c r="A94" s="27">
        <v>95</v>
      </c>
      <c r="B94" s="33" t="s">
        <v>750</v>
      </c>
      <c r="C94" s="33" t="s">
        <v>1123</v>
      </c>
      <c r="D94" s="33" t="s">
        <v>96</v>
      </c>
      <c r="E94" s="33" t="s">
        <v>1124</v>
      </c>
      <c r="G94" s="34" t="s">
        <v>1093</v>
      </c>
    </row>
    <row r="95" spans="1:7" x14ac:dyDescent="0.25">
      <c r="A95" s="27">
        <v>96</v>
      </c>
      <c r="B95" s="33" t="s">
        <v>750</v>
      </c>
      <c r="C95" s="33" t="s">
        <v>2</v>
      </c>
      <c r="D95" s="33" t="s">
        <v>1167</v>
      </c>
      <c r="E95" s="33" t="s">
        <v>1040</v>
      </c>
      <c r="F95" s="33" t="s">
        <v>1041</v>
      </c>
      <c r="G95" s="27" t="s">
        <v>1168</v>
      </c>
    </row>
    <row r="96" spans="1:7" x14ac:dyDescent="0.25">
      <c r="A96" s="27">
        <v>97</v>
      </c>
      <c r="B96" s="33" t="s">
        <v>750</v>
      </c>
      <c r="C96" s="33" t="s">
        <v>1174</v>
      </c>
      <c r="D96" s="33" t="s">
        <v>1167</v>
      </c>
      <c r="E96" s="33" t="s">
        <v>1175</v>
      </c>
      <c r="F96" s="33" t="s">
        <v>1176</v>
      </c>
      <c r="G96" s="27" t="s">
        <v>1168</v>
      </c>
    </row>
    <row r="97" spans="1:7" x14ac:dyDescent="0.25">
      <c r="A97" s="27">
        <v>98</v>
      </c>
      <c r="B97" s="33" t="s">
        <v>750</v>
      </c>
      <c r="C97" s="33" t="s">
        <v>1052</v>
      </c>
      <c r="D97" s="33" t="s">
        <v>1167</v>
      </c>
      <c r="E97" s="33" t="s">
        <v>1053</v>
      </c>
      <c r="F97" s="33" t="s">
        <v>1054</v>
      </c>
      <c r="G97" s="27" t="s">
        <v>1168</v>
      </c>
    </row>
    <row r="98" spans="1:7" x14ac:dyDescent="0.25">
      <c r="A98" s="27">
        <v>99</v>
      </c>
      <c r="B98" s="33" t="s">
        <v>750</v>
      </c>
      <c r="C98" s="33" t="s">
        <v>6</v>
      </c>
      <c r="D98" s="33" t="s">
        <v>73</v>
      </c>
      <c r="E98" s="33" t="s">
        <v>1042</v>
      </c>
      <c r="F98" s="33" t="s">
        <v>1043</v>
      </c>
      <c r="G98" s="27" t="s">
        <v>1168</v>
      </c>
    </row>
    <row r="99" spans="1:7" x14ac:dyDescent="0.25">
      <c r="A99" s="27">
        <v>100</v>
      </c>
      <c r="B99" s="33" t="s">
        <v>750</v>
      </c>
      <c r="C99" s="33" t="s">
        <v>74</v>
      </c>
      <c r="D99" s="33" t="s">
        <v>73</v>
      </c>
      <c r="E99" s="33" t="s">
        <v>1001</v>
      </c>
      <c r="F99" s="33" t="s">
        <v>1002</v>
      </c>
      <c r="G99" s="27" t="s">
        <v>1168</v>
      </c>
    </row>
    <row r="100" spans="1:7" x14ac:dyDescent="0.25">
      <c r="A100" s="27">
        <v>101</v>
      </c>
      <c r="B100" s="33" t="s">
        <v>750</v>
      </c>
      <c r="C100" s="33" t="s">
        <v>1216</v>
      </c>
      <c r="D100" s="33" t="s">
        <v>169</v>
      </c>
      <c r="E100" s="33" t="s">
        <v>1217</v>
      </c>
      <c r="F100" s="33" t="s">
        <v>1218</v>
      </c>
      <c r="G100" s="27" t="s">
        <v>1212</v>
      </c>
    </row>
    <row r="101" spans="1:7" x14ac:dyDescent="0.25">
      <c r="A101" s="27">
        <v>102</v>
      </c>
      <c r="B101" s="33" t="s">
        <v>750</v>
      </c>
      <c r="C101" s="33" t="s">
        <v>1241</v>
      </c>
      <c r="D101" s="33" t="s">
        <v>169</v>
      </c>
      <c r="E101" s="33" t="s">
        <v>1242</v>
      </c>
      <c r="F101" s="33" t="s">
        <v>1243</v>
      </c>
      <c r="G101" s="27" t="s">
        <v>1212</v>
      </c>
    </row>
    <row r="102" spans="1:7" x14ac:dyDescent="0.25">
      <c r="A102" s="27">
        <v>103</v>
      </c>
      <c r="B102" s="33" t="s">
        <v>750</v>
      </c>
      <c r="C102" s="33" t="s">
        <v>1230</v>
      </c>
      <c r="D102" s="33" t="s">
        <v>1231</v>
      </c>
      <c r="E102" s="33" t="s">
        <v>1232</v>
      </c>
      <c r="F102" s="33" t="s">
        <v>1233</v>
      </c>
      <c r="G102" s="27" t="s">
        <v>1212</v>
      </c>
    </row>
    <row r="103" spans="1:7" x14ac:dyDescent="0.25">
      <c r="A103" s="27">
        <v>104</v>
      </c>
      <c r="B103" s="33" t="s">
        <v>750</v>
      </c>
      <c r="C103" s="33" t="s">
        <v>1253</v>
      </c>
      <c r="D103" s="33" t="s">
        <v>1231</v>
      </c>
      <c r="E103" s="33" t="s">
        <v>1254</v>
      </c>
      <c r="F103" s="33" t="s">
        <v>1255</v>
      </c>
      <c r="G103" s="27" t="s">
        <v>1212</v>
      </c>
    </row>
    <row r="104" spans="1:7" x14ac:dyDescent="0.25">
      <c r="A104" s="27">
        <v>105</v>
      </c>
      <c r="B104" s="33" t="s">
        <v>750</v>
      </c>
      <c r="C104" s="33" t="s">
        <v>47</v>
      </c>
      <c r="D104" s="33" t="s">
        <v>77</v>
      </c>
      <c r="E104" s="33" t="s">
        <v>1013</v>
      </c>
      <c r="F104" s="33" t="s">
        <v>1014</v>
      </c>
      <c r="G104" s="27">
        <v>2</v>
      </c>
    </row>
    <row r="105" spans="1:7" x14ac:dyDescent="0.25">
      <c r="A105" s="27">
        <v>106</v>
      </c>
      <c r="B105" s="33" t="s">
        <v>750</v>
      </c>
      <c r="C105" s="33" t="s">
        <v>1034</v>
      </c>
      <c r="D105" s="33" t="s">
        <v>77</v>
      </c>
      <c r="E105" s="33" t="s">
        <v>1035</v>
      </c>
      <c r="F105" s="33" t="s">
        <v>1036</v>
      </c>
      <c r="G105" s="27">
        <v>2</v>
      </c>
    </row>
    <row r="106" spans="1:7" x14ac:dyDescent="0.25">
      <c r="A106" s="27">
        <v>107</v>
      </c>
      <c r="B106" s="33" t="s">
        <v>750</v>
      </c>
      <c r="C106" s="33" t="s">
        <v>932</v>
      </c>
      <c r="D106" s="33" t="s">
        <v>39</v>
      </c>
      <c r="E106" s="33" t="s">
        <v>933</v>
      </c>
      <c r="F106" s="33" t="s">
        <v>934</v>
      </c>
      <c r="G106" s="27">
        <v>1</v>
      </c>
    </row>
    <row r="107" spans="1:7" x14ac:dyDescent="0.25">
      <c r="A107" s="27">
        <v>108</v>
      </c>
      <c r="B107" s="33" t="s">
        <v>750</v>
      </c>
      <c r="C107" s="33" t="s">
        <v>11</v>
      </c>
      <c r="D107" s="33" t="s">
        <v>39</v>
      </c>
      <c r="E107" t="s">
        <v>942</v>
      </c>
      <c r="F107" s="33" t="s">
        <v>943</v>
      </c>
      <c r="G107" s="27">
        <v>1</v>
      </c>
    </row>
    <row r="108" spans="1:7" x14ac:dyDescent="0.25">
      <c r="A108" s="27">
        <v>109</v>
      </c>
      <c r="B108" s="33" t="s">
        <v>750</v>
      </c>
      <c r="C108" s="33" t="s">
        <v>159</v>
      </c>
      <c r="D108" s="33" t="s">
        <v>39</v>
      </c>
      <c r="E108" s="33" t="s">
        <v>971</v>
      </c>
      <c r="F108" s="33" t="s">
        <v>972</v>
      </c>
      <c r="G108" s="27">
        <v>1</v>
      </c>
    </row>
    <row r="109" spans="1:7" x14ac:dyDescent="0.25">
      <c r="A109" s="27">
        <v>110</v>
      </c>
      <c r="B109" s="33" t="s">
        <v>750</v>
      </c>
      <c r="C109" s="33" t="s">
        <v>928</v>
      </c>
      <c r="D109" s="33" t="s">
        <v>929</v>
      </c>
      <c r="E109" s="33" t="s">
        <v>930</v>
      </c>
      <c r="F109" s="33" t="s">
        <v>931</v>
      </c>
      <c r="G109" s="27">
        <v>1</v>
      </c>
    </row>
    <row r="110" spans="1:7" x14ac:dyDescent="0.25">
      <c r="A110" s="27">
        <v>111</v>
      </c>
      <c r="B110" s="33" t="s">
        <v>750</v>
      </c>
      <c r="C110" s="33" t="s">
        <v>967</v>
      </c>
      <c r="D110" s="33" t="s">
        <v>929</v>
      </c>
      <c r="E110" s="33" t="s">
        <v>968</v>
      </c>
      <c r="F110" s="33" t="s">
        <v>969</v>
      </c>
      <c r="G110" s="27">
        <v>1</v>
      </c>
    </row>
    <row r="111" spans="1:7" x14ac:dyDescent="0.25">
      <c r="A111" s="27">
        <v>112</v>
      </c>
      <c r="B111" s="33" t="s">
        <v>750</v>
      </c>
      <c r="C111" s="33" t="s">
        <v>976</v>
      </c>
      <c r="D111" s="33" t="s">
        <v>929</v>
      </c>
      <c r="E111" s="33" t="s">
        <v>977</v>
      </c>
      <c r="G111" s="27">
        <v>1</v>
      </c>
    </row>
    <row r="112" spans="1:7" x14ac:dyDescent="0.25">
      <c r="A112" s="27">
        <v>113</v>
      </c>
      <c r="B112" s="33" t="s">
        <v>750</v>
      </c>
      <c r="C112" s="33" t="s">
        <v>992</v>
      </c>
      <c r="D112" s="33" t="s">
        <v>26</v>
      </c>
      <c r="E112" s="33" t="s">
        <v>993</v>
      </c>
      <c r="F112" s="33" t="s">
        <v>994</v>
      </c>
      <c r="G112" s="27">
        <v>2</v>
      </c>
    </row>
    <row r="113" spans="1:7" x14ac:dyDescent="0.25">
      <c r="A113" s="27">
        <v>114</v>
      </c>
      <c r="B113" s="33" t="s">
        <v>750</v>
      </c>
      <c r="C113" s="33" t="s">
        <v>998</v>
      </c>
      <c r="D113" s="33" t="s">
        <v>26</v>
      </c>
      <c r="E113" s="33" t="s">
        <v>999</v>
      </c>
      <c r="F113" s="33" t="s">
        <v>1000</v>
      </c>
      <c r="G113" s="27">
        <v>2</v>
      </c>
    </row>
    <row r="114" spans="1:7" x14ac:dyDescent="0.25">
      <c r="A114" s="27">
        <v>115</v>
      </c>
      <c r="B114" s="33" t="s">
        <v>750</v>
      </c>
      <c r="C114" s="33" t="s">
        <v>935</v>
      </c>
      <c r="D114" s="33" t="s">
        <v>49</v>
      </c>
      <c r="E114" s="33" t="s">
        <v>936</v>
      </c>
      <c r="F114" s="33" t="s">
        <v>937</v>
      </c>
      <c r="G114" s="27">
        <v>1</v>
      </c>
    </row>
    <row r="115" spans="1:7" x14ac:dyDescent="0.25">
      <c r="A115" s="27">
        <v>116</v>
      </c>
      <c r="B115" s="33" t="s">
        <v>750</v>
      </c>
      <c r="C115" s="33" t="s">
        <v>144</v>
      </c>
      <c r="D115" s="33" t="s">
        <v>49</v>
      </c>
      <c r="E115" s="33" t="s">
        <v>970</v>
      </c>
      <c r="G115" s="27">
        <v>1</v>
      </c>
    </row>
    <row r="116" spans="1:7" x14ac:dyDescent="0.25">
      <c r="A116" s="27">
        <v>117</v>
      </c>
      <c r="B116" s="33" t="s">
        <v>750</v>
      </c>
      <c r="C116" s="33" t="s">
        <v>938</v>
      </c>
      <c r="D116" s="33" t="s">
        <v>939</v>
      </c>
      <c r="E116" s="33" t="s">
        <v>940</v>
      </c>
      <c r="F116" s="33" t="s">
        <v>941</v>
      </c>
      <c r="G116" s="27">
        <v>1</v>
      </c>
    </row>
    <row r="117" spans="1:7" x14ac:dyDescent="0.25">
      <c r="A117" s="27">
        <v>118</v>
      </c>
      <c r="B117" s="33" t="s">
        <v>750</v>
      </c>
      <c r="C117" s="33" t="s">
        <v>983</v>
      </c>
      <c r="D117" s="33" t="s">
        <v>939</v>
      </c>
      <c r="E117" s="33" t="s">
        <v>984</v>
      </c>
      <c r="F117" s="33" t="s">
        <v>985</v>
      </c>
      <c r="G117" s="27">
        <v>1</v>
      </c>
    </row>
    <row r="118" spans="1:7" x14ac:dyDescent="0.25">
      <c r="A118" s="27">
        <v>119</v>
      </c>
      <c r="B118" s="33" t="s">
        <v>750</v>
      </c>
      <c r="C118" s="33" t="s">
        <v>986</v>
      </c>
      <c r="D118" s="33" t="s">
        <v>939</v>
      </c>
      <c r="E118" s="33" t="s">
        <v>987</v>
      </c>
      <c r="F118" s="33" t="s">
        <v>988</v>
      </c>
      <c r="G118" s="27">
        <v>1</v>
      </c>
    </row>
    <row r="119" spans="1:7" x14ac:dyDescent="0.25">
      <c r="A119" s="27">
        <v>120</v>
      </c>
      <c r="B119" s="33" t="s">
        <v>750</v>
      </c>
      <c r="C119" s="33" t="s">
        <v>16</v>
      </c>
      <c r="D119" s="33" t="s">
        <v>33</v>
      </c>
      <c r="E119" s="33" t="s">
        <v>1063</v>
      </c>
      <c r="F119" s="33" t="s">
        <v>1064</v>
      </c>
      <c r="G119" s="27">
        <v>3</v>
      </c>
    </row>
    <row r="120" spans="1:7" x14ac:dyDescent="0.25">
      <c r="A120" s="27">
        <v>121</v>
      </c>
      <c r="B120" s="33" t="s">
        <v>750</v>
      </c>
      <c r="C120" s="33" t="s">
        <v>29</v>
      </c>
      <c r="D120" s="33" t="s">
        <v>33</v>
      </c>
      <c r="E120" s="33" t="s">
        <v>1083</v>
      </c>
      <c r="F120" s="33" t="s">
        <v>1084</v>
      </c>
      <c r="G120" s="27">
        <v>3</v>
      </c>
    </row>
    <row r="121" spans="1:7" x14ac:dyDescent="0.25">
      <c r="A121" s="27">
        <v>122</v>
      </c>
      <c r="B121" s="33" t="s">
        <v>750</v>
      </c>
      <c r="C121" s="33" t="s">
        <v>23</v>
      </c>
      <c r="D121" s="33" t="s">
        <v>12</v>
      </c>
      <c r="E121" s="33" t="s">
        <v>1065</v>
      </c>
      <c r="F121" s="33" t="s">
        <v>1066</v>
      </c>
      <c r="G121" s="27">
        <v>3</v>
      </c>
    </row>
    <row r="122" spans="1:7" x14ac:dyDescent="0.25">
      <c r="A122" s="27">
        <v>123</v>
      </c>
      <c r="B122" s="33" t="s">
        <v>750</v>
      </c>
      <c r="C122" s="33" t="s">
        <v>1075</v>
      </c>
      <c r="D122" s="33" t="s">
        <v>12</v>
      </c>
      <c r="E122" s="33" t="s">
        <v>1076</v>
      </c>
      <c r="G122" s="27">
        <v>3</v>
      </c>
    </row>
    <row r="123" spans="1:7" x14ac:dyDescent="0.25">
      <c r="A123" s="27">
        <v>124</v>
      </c>
      <c r="B123" s="33" t="s">
        <v>750</v>
      </c>
      <c r="C123" s="33" t="s">
        <v>6</v>
      </c>
      <c r="D123" s="33" t="s">
        <v>17</v>
      </c>
      <c r="E123" s="33" t="s">
        <v>1042</v>
      </c>
      <c r="F123" s="33" t="s">
        <v>1043</v>
      </c>
      <c r="G123" s="27">
        <v>3</v>
      </c>
    </row>
    <row r="124" spans="1:7" x14ac:dyDescent="0.25">
      <c r="A124" s="27">
        <v>125</v>
      </c>
      <c r="B124" s="33" t="s">
        <v>750</v>
      </c>
      <c r="C124" s="33" t="s">
        <v>1088</v>
      </c>
      <c r="D124" s="33" t="s">
        <v>17</v>
      </c>
      <c r="E124" s="33" t="s">
        <v>1089</v>
      </c>
      <c r="F124" s="33" t="s">
        <v>1090</v>
      </c>
      <c r="G124" s="27">
        <v>3</v>
      </c>
    </row>
    <row r="125" spans="1:7" x14ac:dyDescent="0.25">
      <c r="A125" s="27">
        <v>126</v>
      </c>
      <c r="B125" s="33" t="s">
        <v>750</v>
      </c>
      <c r="C125" s="33" t="s">
        <v>10</v>
      </c>
      <c r="D125" s="33" t="s">
        <v>7</v>
      </c>
      <c r="E125" s="33" t="s">
        <v>1050</v>
      </c>
      <c r="F125" s="33" t="s">
        <v>1051</v>
      </c>
      <c r="G125" s="27">
        <v>3</v>
      </c>
    </row>
    <row r="126" spans="1:7" x14ac:dyDescent="0.25">
      <c r="A126" s="27">
        <v>127</v>
      </c>
      <c r="B126" s="33" t="s">
        <v>750</v>
      </c>
      <c r="C126" s="33" t="s">
        <v>1077</v>
      </c>
      <c r="D126" s="33" t="s">
        <v>7</v>
      </c>
      <c r="E126" s="33" t="s">
        <v>1078</v>
      </c>
      <c r="G126" s="27">
        <v>3</v>
      </c>
    </row>
    <row r="127" spans="1:7" x14ac:dyDescent="0.25">
      <c r="A127" s="27">
        <v>128</v>
      </c>
      <c r="B127" s="33" t="s">
        <v>750</v>
      </c>
      <c r="C127" s="33" t="s">
        <v>1085</v>
      </c>
      <c r="D127" s="33" t="s">
        <v>7</v>
      </c>
      <c r="E127" s="33" t="s">
        <v>1086</v>
      </c>
      <c r="F127" s="33" t="s">
        <v>1087</v>
      </c>
      <c r="G127" s="27">
        <v>3</v>
      </c>
    </row>
    <row r="128" spans="1:7" x14ac:dyDescent="0.25">
      <c r="A128" s="27">
        <v>129</v>
      </c>
      <c r="B128" s="33" t="s">
        <v>1355</v>
      </c>
      <c r="C128" t="s">
        <v>1344</v>
      </c>
      <c r="D128" t="s">
        <v>234</v>
      </c>
      <c r="E128" t="s">
        <v>1345</v>
      </c>
      <c r="F128" t="s">
        <v>1346</v>
      </c>
      <c r="G128" s="35" t="s">
        <v>1168</v>
      </c>
    </row>
    <row r="129" spans="1:7" x14ac:dyDescent="0.25">
      <c r="A129" s="27">
        <v>130</v>
      </c>
      <c r="B129" s="33" t="s">
        <v>1355</v>
      </c>
      <c r="C129" t="s">
        <v>1349</v>
      </c>
      <c r="D129" t="s">
        <v>234</v>
      </c>
      <c r="E129" t="s">
        <v>1350</v>
      </c>
      <c r="F129" t="s">
        <v>1351</v>
      </c>
      <c r="G129" s="35" t="s">
        <v>1168</v>
      </c>
    </row>
    <row r="130" spans="1:7" x14ac:dyDescent="0.25">
      <c r="A130" s="27">
        <v>131</v>
      </c>
      <c r="B130" s="33" t="s">
        <v>1355</v>
      </c>
      <c r="C130" t="s">
        <v>1347</v>
      </c>
      <c r="D130" t="s">
        <v>1</v>
      </c>
      <c r="E130"/>
      <c r="F130" t="s">
        <v>1348</v>
      </c>
      <c r="G130" s="35" t="s">
        <v>1168</v>
      </c>
    </row>
    <row r="131" spans="1:7" x14ac:dyDescent="0.25">
      <c r="A131" s="27">
        <v>132</v>
      </c>
      <c r="B131" s="33" t="s">
        <v>1355</v>
      </c>
      <c r="C131" t="s">
        <v>1352</v>
      </c>
      <c r="D131" t="s">
        <v>1</v>
      </c>
      <c r="E131" t="s">
        <v>1353</v>
      </c>
      <c r="F131" t="s">
        <v>1354</v>
      </c>
      <c r="G131" s="35" t="s">
        <v>1168</v>
      </c>
    </row>
    <row r="132" spans="1:7" x14ac:dyDescent="0.25">
      <c r="A132" s="27">
        <v>133</v>
      </c>
      <c r="B132" s="33" t="s">
        <v>1355</v>
      </c>
      <c r="C132" t="s">
        <v>1329</v>
      </c>
      <c r="D132" t="s">
        <v>228</v>
      </c>
      <c r="E132" t="s">
        <v>1330</v>
      </c>
      <c r="F132" t="s">
        <v>1331</v>
      </c>
      <c r="G132" s="35" t="s">
        <v>1212</v>
      </c>
    </row>
    <row r="133" spans="1:7" x14ac:dyDescent="0.25">
      <c r="A133" s="27">
        <v>134</v>
      </c>
      <c r="B133" s="33" t="s">
        <v>1355</v>
      </c>
      <c r="C133" t="s">
        <v>1335</v>
      </c>
      <c r="D133" t="s">
        <v>228</v>
      </c>
      <c r="E133" t="s">
        <v>1336</v>
      </c>
      <c r="F133" t="s">
        <v>1337</v>
      </c>
      <c r="G133" s="35" t="s">
        <v>1212</v>
      </c>
    </row>
    <row r="134" spans="1:7" x14ac:dyDescent="0.25">
      <c r="A134" s="27">
        <v>135</v>
      </c>
      <c r="B134" s="33" t="s">
        <v>1355</v>
      </c>
      <c r="C134" t="s">
        <v>219</v>
      </c>
      <c r="D134" t="s">
        <v>221</v>
      </c>
      <c r="E134" t="s">
        <v>1259</v>
      </c>
      <c r="F134" t="s">
        <v>1328</v>
      </c>
      <c r="G134" s="35" t="s">
        <v>1212</v>
      </c>
    </row>
    <row r="135" spans="1:7" x14ac:dyDescent="0.25">
      <c r="A135" s="27">
        <v>136</v>
      </c>
      <c r="B135" s="33" t="s">
        <v>1355</v>
      </c>
      <c r="C135" t="s">
        <v>1332</v>
      </c>
      <c r="D135" t="s">
        <v>223</v>
      </c>
      <c r="E135" t="s">
        <v>1333</v>
      </c>
      <c r="F135" t="s">
        <v>1334</v>
      </c>
      <c r="G135" s="35" t="s">
        <v>1212</v>
      </c>
    </row>
    <row r="136" spans="1:7" x14ac:dyDescent="0.25">
      <c r="A136" s="27">
        <v>137</v>
      </c>
      <c r="B136" s="33" t="s">
        <v>1355</v>
      </c>
      <c r="C136" t="s">
        <v>1338</v>
      </c>
      <c r="D136" t="s">
        <v>231</v>
      </c>
      <c r="E136" t="s">
        <v>1339</v>
      </c>
      <c r="F136" t="s">
        <v>1340</v>
      </c>
      <c r="G136" s="35" t="s">
        <v>1341</v>
      </c>
    </row>
    <row r="137" spans="1:7" x14ac:dyDescent="0.25">
      <c r="A137" s="27">
        <v>138</v>
      </c>
      <c r="B137" s="33" t="s">
        <v>1355</v>
      </c>
      <c r="C137" t="s">
        <v>230</v>
      </c>
      <c r="D137" t="s">
        <v>231</v>
      </c>
      <c r="E137" t="s">
        <v>1342</v>
      </c>
      <c r="F137" t="s">
        <v>1343</v>
      </c>
      <c r="G137" s="35" t="s">
        <v>1341</v>
      </c>
    </row>
    <row r="138" spans="1:7" x14ac:dyDescent="0.25">
      <c r="A138" s="27">
        <v>139</v>
      </c>
      <c r="B138" s="33" t="s">
        <v>750</v>
      </c>
      <c r="C138" s="33" t="s">
        <v>1075</v>
      </c>
      <c r="D138" s="33" t="s">
        <v>73</v>
      </c>
      <c r="E138" s="33" t="s">
        <v>1076</v>
      </c>
      <c r="G138" s="27" t="s">
        <v>1168</v>
      </c>
    </row>
    <row r="139" spans="1:7" x14ac:dyDescent="0.25">
      <c r="A139" s="27">
        <v>140</v>
      </c>
      <c r="B139" s="33" t="s">
        <v>750</v>
      </c>
      <c r="C139" s="33" t="s">
        <v>92</v>
      </c>
      <c r="D139" s="33" t="s">
        <v>128</v>
      </c>
      <c r="E139" s="33" t="s">
        <v>1177</v>
      </c>
      <c r="F139" s="33" t="s">
        <v>1178</v>
      </c>
      <c r="G139" s="27" t="s">
        <v>1168</v>
      </c>
    </row>
    <row r="140" spans="1:7" x14ac:dyDescent="0.25">
      <c r="A140" s="27">
        <v>141</v>
      </c>
      <c r="B140" s="33" t="s">
        <v>750</v>
      </c>
      <c r="C140" s="33" t="s">
        <v>195</v>
      </c>
      <c r="D140" s="33" t="s">
        <v>128</v>
      </c>
      <c r="E140" s="33" t="s">
        <v>1200</v>
      </c>
      <c r="G140" s="27" t="s">
        <v>1168</v>
      </c>
    </row>
    <row r="141" spans="1:7" x14ac:dyDescent="0.25">
      <c r="A141" s="27">
        <v>142</v>
      </c>
      <c r="B141" s="33" t="s">
        <v>750</v>
      </c>
      <c r="C141" s="33" t="s">
        <v>1205</v>
      </c>
      <c r="D141" s="33" t="s">
        <v>128</v>
      </c>
      <c r="E141" s="33" t="s">
        <v>1206</v>
      </c>
      <c r="F141" s="33" t="s">
        <v>1207</v>
      </c>
      <c r="G141" s="27" t="s">
        <v>1168</v>
      </c>
    </row>
    <row r="142" spans="1:7" x14ac:dyDescent="0.25">
      <c r="A142" s="27">
        <v>143</v>
      </c>
      <c r="B142" s="33" t="s">
        <v>750</v>
      </c>
      <c r="C142" s="33" t="s">
        <v>10</v>
      </c>
      <c r="D142" s="33" t="s">
        <v>138</v>
      </c>
      <c r="E142" s="33" t="s">
        <v>1050</v>
      </c>
      <c r="F142" s="33" t="s">
        <v>1051</v>
      </c>
      <c r="G142" s="27" t="s">
        <v>1168</v>
      </c>
    </row>
    <row r="143" spans="1:7" x14ac:dyDescent="0.25">
      <c r="A143" s="27">
        <v>144</v>
      </c>
      <c r="B143" s="33" t="s">
        <v>750</v>
      </c>
      <c r="C143" s="33" t="s">
        <v>1182</v>
      </c>
      <c r="D143" s="33" t="s">
        <v>138</v>
      </c>
      <c r="E143" s="33" t="s">
        <v>1183</v>
      </c>
      <c r="F143" s="33" t="s">
        <v>1184</v>
      </c>
      <c r="G143" s="27" t="s">
        <v>1168</v>
      </c>
    </row>
    <row r="144" spans="1:7" x14ac:dyDescent="0.25">
      <c r="A144" s="27">
        <v>145</v>
      </c>
      <c r="B144" s="33" t="s">
        <v>750</v>
      </c>
      <c r="C144" s="33" t="s">
        <v>1201</v>
      </c>
      <c r="D144" s="33" t="s">
        <v>138</v>
      </c>
      <c r="E144" s="33" t="s">
        <v>1202</v>
      </c>
      <c r="F144" s="33" t="s">
        <v>1203</v>
      </c>
      <c r="G144" s="27" t="s">
        <v>1168</v>
      </c>
    </row>
    <row r="145" spans="1:7" x14ac:dyDescent="0.25">
      <c r="A145" s="27">
        <v>146</v>
      </c>
      <c r="B145" s="33" t="s">
        <v>750</v>
      </c>
      <c r="C145" s="33" t="s">
        <v>47</v>
      </c>
      <c r="D145" s="33" t="s">
        <v>132</v>
      </c>
      <c r="E145" s="33" t="s">
        <v>1013</v>
      </c>
      <c r="F145" s="33" t="s">
        <v>1014</v>
      </c>
      <c r="G145" s="27" t="s">
        <v>1168</v>
      </c>
    </row>
    <row r="146" spans="1:7" x14ac:dyDescent="0.25">
      <c r="A146" s="27">
        <v>147</v>
      </c>
      <c r="B146" s="33" t="s">
        <v>750</v>
      </c>
      <c r="C146" s="33" t="s">
        <v>1179</v>
      </c>
      <c r="D146" s="33" t="s">
        <v>132</v>
      </c>
      <c r="E146" s="33" t="s">
        <v>1180</v>
      </c>
      <c r="F146" s="33" t="s">
        <v>1181</v>
      </c>
      <c r="G146" s="27" t="s">
        <v>1168</v>
      </c>
    </row>
    <row r="147" spans="1:7" x14ac:dyDescent="0.25">
      <c r="A147" s="27">
        <v>148</v>
      </c>
      <c r="B147" s="33" t="s">
        <v>750</v>
      </c>
      <c r="C147" s="33" t="s">
        <v>1197</v>
      </c>
      <c r="D147" s="33" t="s">
        <v>132</v>
      </c>
      <c r="E147" s="33" t="s">
        <v>1198</v>
      </c>
      <c r="F147" s="33" t="s">
        <v>1199</v>
      </c>
      <c r="G147" s="27" t="s">
        <v>1168</v>
      </c>
    </row>
    <row r="148" spans="1:7" x14ac:dyDescent="0.25">
      <c r="A148" s="27">
        <v>149</v>
      </c>
      <c r="B148" s="33" t="s">
        <v>750</v>
      </c>
      <c r="C148" s="33" t="s">
        <v>1185</v>
      </c>
      <c r="D148" s="33" t="s">
        <v>130</v>
      </c>
      <c r="E148" s="33" t="s">
        <v>1186</v>
      </c>
      <c r="F148" s="33" t="s">
        <v>1187</v>
      </c>
      <c r="G148" s="27" t="s">
        <v>1168</v>
      </c>
    </row>
    <row r="149" spans="1:7" x14ac:dyDescent="0.25">
      <c r="A149" s="27">
        <v>150</v>
      </c>
      <c r="B149" s="33" t="s">
        <v>750</v>
      </c>
      <c r="C149" s="33" t="s">
        <v>1192</v>
      </c>
      <c r="D149" s="33" t="s">
        <v>130</v>
      </c>
      <c r="E149" s="33" t="s">
        <v>1193</v>
      </c>
      <c r="F149" s="33" t="s">
        <v>1194</v>
      </c>
      <c r="G149" s="27" t="s">
        <v>1168</v>
      </c>
    </row>
    <row r="150" spans="1:7" x14ac:dyDescent="0.25">
      <c r="A150" s="27">
        <v>151</v>
      </c>
      <c r="B150" s="33" t="s">
        <v>750</v>
      </c>
      <c r="C150" s="33" t="s">
        <v>1195</v>
      </c>
      <c r="D150" s="33" t="s">
        <v>130</v>
      </c>
      <c r="E150" s="33" t="s">
        <v>1196</v>
      </c>
      <c r="G150" s="27" t="s">
        <v>1168</v>
      </c>
    </row>
    <row r="151" spans="1:7" x14ac:dyDescent="0.25">
      <c r="A151" s="27">
        <v>152</v>
      </c>
      <c r="B151" s="33" t="s">
        <v>750</v>
      </c>
      <c r="C151" s="33" t="s">
        <v>1306</v>
      </c>
      <c r="D151" s="33" t="s">
        <v>1307</v>
      </c>
      <c r="E151" s="33" t="s">
        <v>1308</v>
      </c>
      <c r="G151" s="27" t="s">
        <v>1309</v>
      </c>
    </row>
    <row r="152" spans="1:7" x14ac:dyDescent="0.25">
      <c r="A152" s="27">
        <v>153</v>
      </c>
      <c r="B152" s="33" t="s">
        <v>750</v>
      </c>
      <c r="C152" s="33" t="s">
        <v>1310</v>
      </c>
      <c r="D152" s="33" t="s">
        <v>1307</v>
      </c>
      <c r="E152" s="33" t="s">
        <v>1311</v>
      </c>
      <c r="F152" s="33" t="s">
        <v>1312</v>
      </c>
      <c r="G152" s="27" t="s">
        <v>1309</v>
      </c>
    </row>
    <row r="153" spans="1:7" x14ac:dyDescent="0.25">
      <c r="A153" s="27">
        <v>154</v>
      </c>
      <c r="B153" s="33" t="s">
        <v>750</v>
      </c>
      <c r="C153" s="33" t="s">
        <v>1313</v>
      </c>
      <c r="D153" s="33" t="s">
        <v>1307</v>
      </c>
      <c r="E153" t="s">
        <v>1326</v>
      </c>
      <c r="F153" s="33" t="s">
        <v>1314</v>
      </c>
      <c r="G153" s="27" t="s">
        <v>1309</v>
      </c>
    </row>
    <row r="154" spans="1:7" x14ac:dyDescent="0.25">
      <c r="A154" s="27">
        <v>155</v>
      </c>
      <c r="B154" s="33" t="s">
        <v>750</v>
      </c>
      <c r="C154" s="33" t="s">
        <v>1315</v>
      </c>
      <c r="D154" s="33" t="s">
        <v>188</v>
      </c>
      <c r="E154" s="33" t="s">
        <v>1316</v>
      </c>
      <c r="G154" s="27" t="s">
        <v>1309</v>
      </c>
    </row>
    <row r="155" spans="1:7" x14ac:dyDescent="0.25">
      <c r="A155" s="27">
        <v>156</v>
      </c>
      <c r="B155" s="33" t="s">
        <v>750</v>
      </c>
      <c r="C155" s="33" t="s">
        <v>1317</v>
      </c>
      <c r="D155" s="33" t="s">
        <v>188</v>
      </c>
      <c r="E155" s="33" t="s">
        <v>1318</v>
      </c>
      <c r="G155" s="27" t="s">
        <v>1309</v>
      </c>
    </row>
    <row r="156" spans="1:7" x14ac:dyDescent="0.25">
      <c r="A156" s="27">
        <v>157</v>
      </c>
      <c r="B156" s="33" t="s">
        <v>750</v>
      </c>
      <c r="C156" s="33" t="s">
        <v>1319</v>
      </c>
      <c r="D156" s="33" t="s">
        <v>188</v>
      </c>
      <c r="E156" s="33" t="s">
        <v>1320</v>
      </c>
      <c r="G156" s="27" t="s">
        <v>1309</v>
      </c>
    </row>
    <row r="157" spans="1:7" x14ac:dyDescent="0.25">
      <c r="A157" s="27">
        <v>158</v>
      </c>
      <c r="B157" s="33" t="s">
        <v>750</v>
      </c>
      <c r="C157" s="33" t="s">
        <v>1321</v>
      </c>
      <c r="D157" s="33" t="s">
        <v>188</v>
      </c>
      <c r="E157" s="33" t="s">
        <v>1322</v>
      </c>
      <c r="F157" s="33" t="s">
        <v>1323</v>
      </c>
      <c r="G157" s="27" t="s">
        <v>1309</v>
      </c>
    </row>
    <row r="158" spans="1:7" x14ac:dyDescent="0.25">
      <c r="A158" s="27">
        <v>159</v>
      </c>
      <c r="B158" s="33" t="s">
        <v>750</v>
      </c>
      <c r="C158" s="33" t="s">
        <v>1169</v>
      </c>
      <c r="D158" s="33" t="s">
        <v>21</v>
      </c>
      <c r="E158" s="33" t="s">
        <v>1170</v>
      </c>
      <c r="F158" s="33" t="s">
        <v>1171</v>
      </c>
      <c r="G158" s="27" t="s">
        <v>1168</v>
      </c>
    </row>
    <row r="159" spans="1:7" x14ac:dyDescent="0.25">
      <c r="A159" s="27">
        <v>160</v>
      </c>
      <c r="B159" s="33" t="s">
        <v>750</v>
      </c>
      <c r="C159" s="33" t="s">
        <v>1172</v>
      </c>
      <c r="D159" s="33" t="s">
        <v>21</v>
      </c>
      <c r="E159" t="s">
        <v>1173</v>
      </c>
      <c r="F159" s="33" t="s">
        <v>1171</v>
      </c>
      <c r="G159" s="27" t="s">
        <v>1168</v>
      </c>
    </row>
    <row r="160" spans="1:7" x14ac:dyDescent="0.25">
      <c r="A160" s="27">
        <v>161</v>
      </c>
      <c r="B160" s="33" t="s">
        <v>750</v>
      </c>
      <c r="C160" s="33" t="s">
        <v>59</v>
      </c>
      <c r="D160" s="33" t="s">
        <v>21</v>
      </c>
      <c r="E160" s="33" t="s">
        <v>1190</v>
      </c>
      <c r="F160" s="33" t="s">
        <v>1191</v>
      </c>
      <c r="G160" s="27" t="s">
        <v>1168</v>
      </c>
    </row>
    <row r="161" spans="1:7" x14ac:dyDescent="0.25">
      <c r="A161" s="27">
        <v>162</v>
      </c>
      <c r="B161" s="33" t="s">
        <v>750</v>
      </c>
      <c r="C161" s="33" t="s">
        <v>1188</v>
      </c>
      <c r="D161" s="33" t="s">
        <v>71</v>
      </c>
      <c r="E161" s="33" t="s">
        <v>1189</v>
      </c>
      <c r="G161" s="27" t="s">
        <v>1168</v>
      </c>
    </row>
    <row r="162" spans="1:7" x14ac:dyDescent="0.25">
      <c r="A162" s="27">
        <v>163</v>
      </c>
      <c r="B162" s="33" t="s">
        <v>750</v>
      </c>
      <c r="C162" s="33" t="s">
        <v>981</v>
      </c>
      <c r="D162" s="33" t="s">
        <v>71</v>
      </c>
      <c r="E162" s="33" t="s">
        <v>982</v>
      </c>
      <c r="G162" s="27" t="s">
        <v>1168</v>
      </c>
    </row>
    <row r="163" spans="1:7" x14ac:dyDescent="0.25">
      <c r="A163" s="27">
        <v>164</v>
      </c>
      <c r="B163" s="33" t="s">
        <v>750</v>
      </c>
      <c r="C163" s="33" t="s">
        <v>1204</v>
      </c>
      <c r="D163" s="33" t="s">
        <v>71</v>
      </c>
      <c r="E163" s="33" t="s">
        <v>982</v>
      </c>
      <c r="G163" s="27" t="s">
        <v>1168</v>
      </c>
    </row>
    <row r="164" spans="1:7" x14ac:dyDescent="0.25">
      <c r="A164" s="27">
        <v>165</v>
      </c>
      <c r="B164" s="33" t="s">
        <v>750</v>
      </c>
      <c r="C164" s="33" t="s">
        <v>87</v>
      </c>
      <c r="D164" s="33" t="s">
        <v>151</v>
      </c>
      <c r="E164" s="33" t="s">
        <v>1263</v>
      </c>
      <c r="G164" s="27" t="s">
        <v>1257</v>
      </c>
    </row>
    <row r="165" spans="1:7" x14ac:dyDescent="0.25">
      <c r="A165" s="27">
        <v>166</v>
      </c>
      <c r="B165" s="33" t="s">
        <v>750</v>
      </c>
      <c r="C165" s="33" t="s">
        <v>1264</v>
      </c>
      <c r="D165" s="33" t="s">
        <v>151</v>
      </c>
      <c r="E165" s="33" t="s">
        <v>1265</v>
      </c>
      <c r="F165" s="33" t="s">
        <v>1266</v>
      </c>
      <c r="G165" s="27" t="s">
        <v>1257</v>
      </c>
    </row>
    <row r="166" spans="1:7" x14ac:dyDescent="0.25">
      <c r="A166" s="27">
        <v>167</v>
      </c>
      <c r="B166" s="33" t="s">
        <v>750</v>
      </c>
      <c r="C166" s="33" t="s">
        <v>1253</v>
      </c>
      <c r="D166" s="33" t="s">
        <v>151</v>
      </c>
      <c r="E166" s="33" t="s">
        <v>1254</v>
      </c>
      <c r="F166" s="33" t="s">
        <v>1255</v>
      </c>
      <c r="G166" s="27" t="s">
        <v>1257</v>
      </c>
    </row>
    <row r="167" spans="1:7" x14ac:dyDescent="0.25">
      <c r="A167" s="27">
        <v>168</v>
      </c>
      <c r="B167" s="33" t="s">
        <v>750</v>
      </c>
      <c r="C167" s="33" t="s">
        <v>1258</v>
      </c>
      <c r="D167" s="33" t="s">
        <v>184</v>
      </c>
      <c r="E167" s="33" t="s">
        <v>1259</v>
      </c>
      <c r="F167" s="33" t="s">
        <v>1260</v>
      </c>
      <c r="G167" s="27" t="s">
        <v>1289</v>
      </c>
    </row>
    <row r="168" spans="1:7" x14ac:dyDescent="0.25">
      <c r="A168" s="27">
        <v>169</v>
      </c>
      <c r="B168" s="33" t="s">
        <v>750</v>
      </c>
      <c r="C168" s="33" t="s">
        <v>1300</v>
      </c>
      <c r="D168" s="33" t="s">
        <v>184</v>
      </c>
      <c r="E168" s="33" t="s">
        <v>1301</v>
      </c>
      <c r="F168" s="33" t="s">
        <v>1302</v>
      </c>
      <c r="G168" s="27" t="s">
        <v>1289</v>
      </c>
    </row>
    <row r="169" spans="1:7" x14ac:dyDescent="0.25">
      <c r="A169" s="27">
        <v>170</v>
      </c>
      <c r="B169" s="33" t="s">
        <v>750</v>
      </c>
      <c r="C169" s="33" t="s">
        <v>185</v>
      </c>
      <c r="D169" s="33" t="s">
        <v>184</v>
      </c>
      <c r="E169" s="33" t="s">
        <v>1303</v>
      </c>
      <c r="F169" s="33" t="s">
        <v>1302</v>
      </c>
      <c r="G169" s="27" t="s">
        <v>1289</v>
      </c>
    </row>
    <row r="170" spans="1:7" x14ac:dyDescent="0.25">
      <c r="A170" s="27">
        <v>171</v>
      </c>
      <c r="B170" s="33" t="s">
        <v>750</v>
      </c>
      <c r="C170" s="33" t="s">
        <v>94</v>
      </c>
      <c r="D170" s="33" t="s">
        <v>118</v>
      </c>
      <c r="E170" s="33" t="s">
        <v>1012</v>
      </c>
      <c r="G170" s="34" t="s">
        <v>1127</v>
      </c>
    </row>
    <row r="171" spans="1:7" x14ac:dyDescent="0.25">
      <c r="A171" s="27">
        <v>172</v>
      </c>
      <c r="B171" s="33" t="s">
        <v>750</v>
      </c>
      <c r="C171" s="33" t="s">
        <v>1153</v>
      </c>
      <c r="D171" s="33" t="s">
        <v>118</v>
      </c>
      <c r="E171" s="33" t="s">
        <v>1154</v>
      </c>
      <c r="G171" s="34" t="s">
        <v>1127</v>
      </c>
    </row>
    <row r="172" spans="1:7" x14ac:dyDescent="0.25">
      <c r="A172" s="27">
        <v>173</v>
      </c>
      <c r="B172" s="33" t="s">
        <v>750</v>
      </c>
      <c r="C172" s="33" t="s">
        <v>1128</v>
      </c>
      <c r="D172" s="33" t="s">
        <v>120</v>
      </c>
      <c r="E172" s="33" t="s">
        <v>1129</v>
      </c>
      <c r="F172" s="33" t="s">
        <v>1130</v>
      </c>
      <c r="G172" s="34" t="s">
        <v>1127</v>
      </c>
    </row>
    <row r="173" spans="1:7" x14ac:dyDescent="0.25">
      <c r="A173" s="27">
        <v>174</v>
      </c>
      <c r="B173" s="33" t="s">
        <v>750</v>
      </c>
      <c r="C173" s="33" t="s">
        <v>115</v>
      </c>
      <c r="D173" s="33" t="s">
        <v>120</v>
      </c>
      <c r="E173" s="33" t="s">
        <v>1134</v>
      </c>
      <c r="F173" s="33" t="s">
        <v>1135</v>
      </c>
      <c r="G173" s="34" t="s">
        <v>1127</v>
      </c>
    </row>
    <row r="174" spans="1:7" x14ac:dyDescent="0.25">
      <c r="A174" s="27">
        <v>175</v>
      </c>
      <c r="B174" s="33" t="s">
        <v>750</v>
      </c>
      <c r="C174" s="33" t="s">
        <v>1139</v>
      </c>
      <c r="D174" s="33" t="s">
        <v>120</v>
      </c>
      <c r="E174" s="33" t="s">
        <v>1140</v>
      </c>
      <c r="G174" s="34" t="s">
        <v>1127</v>
      </c>
    </row>
    <row r="175" spans="1:7" x14ac:dyDescent="0.25">
      <c r="A175" s="27">
        <v>176</v>
      </c>
      <c r="B175" s="33" t="s">
        <v>750</v>
      </c>
      <c r="C175" s="33" t="s">
        <v>1157</v>
      </c>
      <c r="D175" s="33" t="s">
        <v>1158</v>
      </c>
      <c r="E175" s="33" t="s">
        <v>1159</v>
      </c>
      <c r="F175" s="33" t="s">
        <v>1160</v>
      </c>
      <c r="G175" s="34" t="s">
        <v>1127</v>
      </c>
    </row>
    <row r="176" spans="1:7" x14ac:dyDescent="0.25">
      <c r="A176" s="27">
        <v>177</v>
      </c>
      <c r="B176" s="33" t="s">
        <v>750</v>
      </c>
      <c r="C176" s="33" t="s">
        <v>1161</v>
      </c>
      <c r="D176" s="33" t="s">
        <v>1158</v>
      </c>
      <c r="E176" s="33" t="s">
        <v>1162</v>
      </c>
      <c r="F176" s="33" t="s">
        <v>1163</v>
      </c>
      <c r="G176" s="34" t="s">
        <v>1127</v>
      </c>
    </row>
    <row r="177" spans="1:7" x14ac:dyDescent="0.25">
      <c r="A177" s="27">
        <v>178</v>
      </c>
      <c r="B177" s="33" t="s">
        <v>750</v>
      </c>
      <c r="C177" s="33" t="s">
        <v>1148</v>
      </c>
      <c r="D177" s="33" t="s">
        <v>113</v>
      </c>
      <c r="E177" s="33" t="s">
        <v>1149</v>
      </c>
      <c r="F177" s="33" t="s">
        <v>1150</v>
      </c>
      <c r="G177" s="34" t="s">
        <v>1127</v>
      </c>
    </row>
    <row r="178" spans="1:7" x14ac:dyDescent="0.25">
      <c r="A178" s="27">
        <v>179</v>
      </c>
      <c r="B178" s="33" t="s">
        <v>750</v>
      </c>
      <c r="C178" s="33" t="s">
        <v>57</v>
      </c>
      <c r="D178" s="33" t="s">
        <v>113</v>
      </c>
      <c r="E178" s="33" t="s">
        <v>1120</v>
      </c>
      <c r="F178" s="33" t="s">
        <v>1121</v>
      </c>
      <c r="G178" s="34" t="s">
        <v>1127</v>
      </c>
    </row>
    <row r="179" spans="1:7" x14ac:dyDescent="0.25">
      <c r="A179" s="27">
        <v>180</v>
      </c>
      <c r="B179" s="33" t="s">
        <v>750</v>
      </c>
      <c r="C179" s="33" t="s">
        <v>1164</v>
      </c>
      <c r="D179" s="33" t="s">
        <v>113</v>
      </c>
      <c r="E179" s="33" t="s">
        <v>1165</v>
      </c>
      <c r="F179" s="33" t="s">
        <v>1166</v>
      </c>
      <c r="G179" s="34" t="s">
        <v>1127</v>
      </c>
    </row>
    <row r="180" spans="1:7" x14ac:dyDescent="0.25">
      <c r="A180" s="27">
        <v>181</v>
      </c>
      <c r="B180" s="33" t="s">
        <v>750</v>
      </c>
      <c r="C180" s="33" t="s">
        <v>1096</v>
      </c>
      <c r="D180" s="33" t="s">
        <v>1097</v>
      </c>
      <c r="E180" s="33" t="s">
        <v>1098</v>
      </c>
      <c r="G180" s="34" t="s">
        <v>1093</v>
      </c>
    </row>
    <row r="181" spans="1:7" x14ac:dyDescent="0.25">
      <c r="A181" s="27">
        <v>182</v>
      </c>
      <c r="B181" s="33" t="s">
        <v>750</v>
      </c>
      <c r="C181" s="33" t="s">
        <v>47</v>
      </c>
      <c r="D181" s="33" t="s">
        <v>1097</v>
      </c>
      <c r="E181" s="33" t="s">
        <v>1013</v>
      </c>
      <c r="F181" s="33" t="s">
        <v>1014</v>
      </c>
      <c r="G181" s="34" t="s">
        <v>1093</v>
      </c>
    </row>
    <row r="182" spans="1:7" x14ac:dyDescent="0.25">
      <c r="A182" s="27">
        <v>183</v>
      </c>
      <c r="B182" s="33" t="s">
        <v>750</v>
      </c>
      <c r="C182" s="33" t="s">
        <v>1099</v>
      </c>
      <c r="D182" s="33" t="s">
        <v>1097</v>
      </c>
      <c r="E182" s="33" t="s">
        <v>1100</v>
      </c>
      <c r="F182" s="33" t="s">
        <v>1101</v>
      </c>
      <c r="G182" s="34" t="s">
        <v>1093</v>
      </c>
    </row>
    <row r="183" spans="1:7" x14ac:dyDescent="0.25">
      <c r="A183" s="27">
        <v>184</v>
      </c>
      <c r="B183" s="33" t="s">
        <v>750</v>
      </c>
      <c r="C183" s="33" t="s">
        <v>83</v>
      </c>
      <c r="D183" s="33" t="s">
        <v>1116</v>
      </c>
      <c r="E183" s="33" t="s">
        <v>1117</v>
      </c>
      <c r="F183" s="33" t="s">
        <v>1118</v>
      </c>
      <c r="G183" s="34" t="s">
        <v>1093</v>
      </c>
    </row>
    <row r="184" spans="1:7" x14ac:dyDescent="0.25">
      <c r="A184" s="27">
        <v>185</v>
      </c>
      <c r="B184" s="33" t="s">
        <v>750</v>
      </c>
      <c r="C184" s="33" t="s">
        <v>1119</v>
      </c>
      <c r="D184" s="33" t="s">
        <v>1116</v>
      </c>
      <c r="E184" s="33" t="s">
        <v>1117</v>
      </c>
      <c r="F184" s="33" t="s">
        <v>1118</v>
      </c>
      <c r="G184" s="34" t="s">
        <v>1093</v>
      </c>
    </row>
    <row r="185" spans="1:7" x14ac:dyDescent="0.25">
      <c r="A185" s="27">
        <v>186</v>
      </c>
      <c r="B185" s="33" t="s">
        <v>750</v>
      </c>
      <c r="C185" s="33" t="s">
        <v>1131</v>
      </c>
      <c r="D185" s="33" t="s">
        <v>93</v>
      </c>
      <c r="E185" s="33" t="s">
        <v>1132</v>
      </c>
      <c r="F185" s="33" t="s">
        <v>1133</v>
      </c>
      <c r="G185" s="34" t="s">
        <v>1127</v>
      </c>
    </row>
    <row r="186" spans="1:7" x14ac:dyDescent="0.25">
      <c r="A186" s="27">
        <v>187</v>
      </c>
      <c r="B186" s="33" t="s">
        <v>750</v>
      </c>
      <c r="C186" s="33" t="s">
        <v>1151</v>
      </c>
      <c r="D186" s="33" t="s">
        <v>93</v>
      </c>
      <c r="E186" s="33" t="s">
        <v>1152</v>
      </c>
      <c r="G186" s="34" t="s">
        <v>1127</v>
      </c>
    </row>
    <row r="187" spans="1:7" x14ac:dyDescent="0.25">
      <c r="A187" s="27">
        <v>188</v>
      </c>
      <c r="B187" s="33" t="s">
        <v>750</v>
      </c>
      <c r="C187" s="33" t="s">
        <v>1102</v>
      </c>
      <c r="D187" s="33" t="s">
        <v>100</v>
      </c>
      <c r="E187" s="33" t="s">
        <v>1103</v>
      </c>
      <c r="F187" s="33" t="s">
        <v>1104</v>
      </c>
      <c r="G187" s="34" t="s">
        <v>1093</v>
      </c>
    </row>
    <row r="188" spans="1:7" x14ac:dyDescent="0.25">
      <c r="A188" s="27">
        <v>189</v>
      </c>
      <c r="B188" s="33" t="s">
        <v>750</v>
      </c>
      <c r="C188" s="33" t="s">
        <v>79</v>
      </c>
      <c r="D188" s="33" t="s">
        <v>100</v>
      </c>
      <c r="E188" s="33" t="s">
        <v>1105</v>
      </c>
      <c r="F188" s="33" t="s">
        <v>1104</v>
      </c>
      <c r="G188" s="34" t="s">
        <v>1093</v>
      </c>
    </row>
    <row r="189" spans="1:7" x14ac:dyDescent="0.25">
      <c r="A189" s="27">
        <v>190</v>
      </c>
      <c r="B189" s="33" t="s">
        <v>750</v>
      </c>
      <c r="C189" s="33" t="s">
        <v>1294</v>
      </c>
      <c r="D189" s="33" t="s">
        <v>174</v>
      </c>
      <c r="E189" s="33" t="s">
        <v>1295</v>
      </c>
      <c r="F189" s="33" t="s">
        <v>1296</v>
      </c>
      <c r="G189" s="27" t="s">
        <v>1289</v>
      </c>
    </row>
    <row r="190" spans="1:7" x14ac:dyDescent="0.25">
      <c r="A190" s="27">
        <v>191</v>
      </c>
      <c r="B190" s="33" t="s">
        <v>750</v>
      </c>
      <c r="C190" s="33" t="s">
        <v>183</v>
      </c>
      <c r="D190" s="33" t="s">
        <v>174</v>
      </c>
      <c r="E190" s="33" t="s">
        <v>1299</v>
      </c>
      <c r="G190" s="27" t="s">
        <v>1289</v>
      </c>
    </row>
    <row r="191" spans="1:7" x14ac:dyDescent="0.25">
      <c r="A191" s="27">
        <v>192</v>
      </c>
      <c r="B191" s="33" t="s">
        <v>750</v>
      </c>
      <c r="C191" s="33" t="s">
        <v>1304</v>
      </c>
      <c r="D191" s="33" t="s">
        <v>174</v>
      </c>
      <c r="E191" s="33" t="s">
        <v>1035</v>
      </c>
      <c r="F191" s="33" t="s">
        <v>1305</v>
      </c>
      <c r="G191" s="27" t="s">
        <v>1289</v>
      </c>
    </row>
    <row r="192" spans="1:7" x14ac:dyDescent="0.25">
      <c r="A192" s="27">
        <v>193</v>
      </c>
      <c r="B192" s="33" t="s">
        <v>750</v>
      </c>
      <c r="C192" s="33" t="s">
        <v>1125</v>
      </c>
      <c r="D192" s="33" t="s">
        <v>116</v>
      </c>
      <c r="E192" s="33" t="s">
        <v>1126</v>
      </c>
      <c r="G192" s="34" t="s">
        <v>1127</v>
      </c>
    </row>
    <row r="193" spans="1:7" x14ac:dyDescent="0.25">
      <c r="A193" s="27">
        <v>194</v>
      </c>
      <c r="B193" s="33" t="s">
        <v>750</v>
      </c>
      <c r="C193" s="33" t="s">
        <v>1141</v>
      </c>
      <c r="D193" s="33" t="s">
        <v>116</v>
      </c>
      <c r="E193" s="33" t="s">
        <v>1142</v>
      </c>
      <c r="G193" s="34" t="s">
        <v>1127</v>
      </c>
    </row>
    <row r="194" spans="1:7" x14ac:dyDescent="0.25">
      <c r="A194" s="27">
        <v>195</v>
      </c>
      <c r="B194" s="33" t="s">
        <v>750</v>
      </c>
      <c r="C194" s="33" t="s">
        <v>1146</v>
      </c>
      <c r="D194" s="33" t="s">
        <v>122</v>
      </c>
      <c r="E194" t="s">
        <v>1327</v>
      </c>
      <c r="F194" s="33" t="s">
        <v>1147</v>
      </c>
      <c r="G194" s="34" t="s">
        <v>1127</v>
      </c>
    </row>
    <row r="195" spans="1:7" x14ac:dyDescent="0.25">
      <c r="A195" s="27">
        <v>196</v>
      </c>
      <c r="B195" s="33" t="s">
        <v>750</v>
      </c>
      <c r="C195" s="33" t="s">
        <v>105</v>
      </c>
      <c r="D195" s="33" t="s">
        <v>122</v>
      </c>
      <c r="E195" s="33" t="s">
        <v>1155</v>
      </c>
      <c r="F195" s="33" t="s">
        <v>1156</v>
      </c>
      <c r="G195" s="34" t="s">
        <v>1127</v>
      </c>
    </row>
    <row r="196" spans="1:7" x14ac:dyDescent="0.25">
      <c r="A196" s="27">
        <v>197</v>
      </c>
      <c r="B196" s="33" t="s">
        <v>750</v>
      </c>
      <c r="C196" s="33" t="s">
        <v>1136</v>
      </c>
      <c r="D196" s="33" t="s">
        <v>111</v>
      </c>
      <c r="E196" s="33" t="s">
        <v>1137</v>
      </c>
      <c r="F196" s="33" t="s">
        <v>1138</v>
      </c>
      <c r="G196" s="34" t="s">
        <v>1127</v>
      </c>
    </row>
    <row r="197" spans="1:7" x14ac:dyDescent="0.25">
      <c r="A197" s="27">
        <v>198</v>
      </c>
      <c r="B197" s="33" t="s">
        <v>750</v>
      </c>
      <c r="C197" s="33" t="s">
        <v>1143</v>
      </c>
      <c r="D197" s="33" t="s">
        <v>111</v>
      </c>
      <c r="E197" s="33" t="s">
        <v>1144</v>
      </c>
      <c r="F197" s="33" t="s">
        <v>1145</v>
      </c>
      <c r="G197" s="34" t="s">
        <v>1127</v>
      </c>
    </row>
    <row r="198" spans="1:7" x14ac:dyDescent="0.25">
      <c r="A198" s="27">
        <v>199</v>
      </c>
      <c r="B198" s="7" t="s">
        <v>277</v>
      </c>
      <c r="C198" s="5" t="s">
        <v>276</v>
      </c>
    </row>
    <row r="199" spans="1:7" x14ac:dyDescent="0.25">
      <c r="A199" s="27">
        <v>200</v>
      </c>
      <c r="B199" s="38" t="s">
        <v>1359</v>
      </c>
      <c r="C199" s="5" t="s">
        <v>586</v>
      </c>
    </row>
    <row r="200" spans="1:7" x14ac:dyDescent="0.25">
      <c r="A200" s="27">
        <v>201</v>
      </c>
      <c r="B200" s="5" t="s">
        <v>567</v>
      </c>
      <c r="C200" s="5" t="s">
        <v>248</v>
      </c>
    </row>
    <row r="201" spans="1:7" x14ac:dyDescent="0.25">
      <c r="A201" s="27">
        <v>202</v>
      </c>
      <c r="B201" s="5" t="s">
        <v>568</v>
      </c>
      <c r="C201" s="5" t="s">
        <v>97</v>
      </c>
    </row>
    <row r="202" spans="1:7" x14ac:dyDescent="0.25">
      <c r="A202" s="27">
        <v>203</v>
      </c>
      <c r="B202" s="5" t="s">
        <v>569</v>
      </c>
      <c r="C202" s="5" t="s">
        <v>246</v>
      </c>
    </row>
    <row r="203" spans="1:7" x14ac:dyDescent="0.25">
      <c r="A203" s="27">
        <v>204</v>
      </c>
      <c r="B203" s="7" t="s">
        <v>570</v>
      </c>
      <c r="C203" s="37" t="s">
        <v>1358</v>
      </c>
    </row>
    <row r="204" spans="1:7" x14ac:dyDescent="0.25">
      <c r="A204" s="27">
        <v>205</v>
      </c>
      <c r="B204" s="7" t="s">
        <v>564</v>
      </c>
      <c r="C204" s="37" t="s">
        <v>1169</v>
      </c>
    </row>
    <row r="205" spans="1:7" x14ac:dyDescent="0.25">
      <c r="A205" s="27">
        <v>206</v>
      </c>
      <c r="B205" s="28" t="s">
        <v>564</v>
      </c>
      <c r="C205" s="28" t="s">
        <v>271</v>
      </c>
    </row>
    <row r="206" spans="1:7" x14ac:dyDescent="0.25">
      <c r="A206" s="27">
        <v>207</v>
      </c>
      <c r="B206" s="7" t="s">
        <v>564</v>
      </c>
      <c r="C206" s="5" t="s">
        <v>585</v>
      </c>
    </row>
    <row r="207" spans="1:7" x14ac:dyDescent="0.25">
      <c r="A207" s="27">
        <v>208</v>
      </c>
      <c r="B207" s="7" t="s">
        <v>255</v>
      </c>
      <c r="C207" s="5" t="s">
        <v>254</v>
      </c>
    </row>
    <row r="208" spans="1:7" x14ac:dyDescent="0.25">
      <c r="A208" s="27">
        <v>209</v>
      </c>
      <c r="B208" s="37" t="s">
        <v>1356</v>
      </c>
      <c r="C208" s="5" t="s">
        <v>175</v>
      </c>
    </row>
    <row r="209" spans="1:4" x14ac:dyDescent="0.25">
      <c r="A209" s="27">
        <v>210</v>
      </c>
      <c r="B209" s="5" t="s">
        <v>580</v>
      </c>
      <c r="C209" s="5" t="s">
        <v>579</v>
      </c>
    </row>
    <row r="210" spans="1:4" x14ac:dyDescent="0.25">
      <c r="A210" s="27" t="s">
        <v>914</v>
      </c>
      <c r="B210" s="5" t="s">
        <v>578</v>
      </c>
      <c r="C210" s="5" t="s">
        <v>575</v>
      </c>
    </row>
    <row r="211" spans="1:4" x14ac:dyDescent="0.25">
      <c r="A211" s="27" t="s">
        <v>914</v>
      </c>
      <c r="B211" s="5" t="s">
        <v>563</v>
      </c>
      <c r="C211" s="5" t="s">
        <v>577</v>
      </c>
    </row>
    <row r="212" spans="1:4" x14ac:dyDescent="0.25">
      <c r="A212" s="27" t="s">
        <v>914</v>
      </c>
      <c r="B212" s="5" t="s">
        <v>571</v>
      </c>
      <c r="C212" s="33" t="s">
        <v>47</v>
      </c>
    </row>
    <row r="214" spans="1:4" x14ac:dyDescent="0.25">
      <c r="B214">
        <v>24</v>
      </c>
      <c r="C214"/>
      <c r="D214">
        <f>B224</f>
        <v>178</v>
      </c>
    </row>
    <row r="215" spans="1:4" x14ac:dyDescent="0.25">
      <c r="B215">
        <v>7</v>
      </c>
      <c r="C215"/>
      <c r="D215">
        <v>10</v>
      </c>
    </row>
    <row r="216" spans="1:4" x14ac:dyDescent="0.25">
      <c r="B216">
        <v>17</v>
      </c>
      <c r="C216"/>
      <c r="D216">
        <v>7</v>
      </c>
    </row>
    <row r="217" spans="1:4" x14ac:dyDescent="0.25">
      <c r="B217">
        <v>25</v>
      </c>
      <c r="C217"/>
      <c r="D217">
        <v>1</v>
      </c>
    </row>
    <row r="218" spans="1:4" x14ac:dyDescent="0.25">
      <c r="B218">
        <v>17</v>
      </c>
      <c r="C218"/>
      <c r="D218">
        <v>4</v>
      </c>
    </row>
    <row r="219" spans="1:4" x14ac:dyDescent="0.25">
      <c r="B219">
        <v>23</v>
      </c>
      <c r="C219"/>
      <c r="D219">
        <v>7</v>
      </c>
    </row>
    <row r="220" spans="1:4" x14ac:dyDescent="0.25">
      <c r="B220">
        <v>20</v>
      </c>
      <c r="C220"/>
      <c r="D220">
        <v>4</v>
      </c>
    </row>
    <row r="221" spans="1:4" x14ac:dyDescent="0.25">
      <c r="B221">
        <v>18</v>
      </c>
      <c r="C221"/>
      <c r="D221">
        <v>1</v>
      </c>
    </row>
    <row r="222" spans="1:4" x14ac:dyDescent="0.25">
      <c r="B222">
        <v>15</v>
      </c>
      <c r="C222"/>
      <c r="D222">
        <f>SUM(D214:D221)</f>
        <v>212</v>
      </c>
    </row>
    <row r="223" spans="1:4" x14ac:dyDescent="0.25">
      <c r="B223">
        <v>12</v>
      </c>
      <c r="C223"/>
      <c r="D223"/>
    </row>
    <row r="224" spans="1:4" x14ac:dyDescent="0.25">
      <c r="B224">
        <f>SUM(B214:B223)</f>
        <v>178</v>
      </c>
      <c r="C224"/>
      <c r="D2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workbookViewId="0">
      <pane ySplit="1" topLeftCell="A2" activePane="bottomLeft" state="frozen"/>
      <selection pane="bottomLeft"/>
    </sheetView>
  </sheetViews>
  <sheetFormatPr defaultRowHeight="12.5" x14ac:dyDescent="0.25"/>
  <cols>
    <col min="1" max="1" width="9.08984375" style="27"/>
    <col min="2" max="2" width="72.36328125" bestFit="1" customWidth="1"/>
    <col min="3" max="3" width="39" bestFit="1" customWidth="1"/>
  </cols>
  <sheetData>
    <row r="1" spans="1:3" ht="13" x14ac:dyDescent="0.3">
      <c r="A1" s="26" t="s">
        <v>913</v>
      </c>
      <c r="B1" s="4" t="s">
        <v>244</v>
      </c>
      <c r="C1" s="4" t="s">
        <v>245</v>
      </c>
    </row>
    <row r="2" spans="1:3" ht="13.25" x14ac:dyDescent="0.25">
      <c r="A2" s="27">
        <v>16</v>
      </c>
      <c r="B2" s="28" t="s">
        <v>690</v>
      </c>
      <c r="C2" t="s">
        <v>750</v>
      </c>
    </row>
    <row r="3" spans="1:3" ht="13.25" x14ac:dyDescent="0.25">
      <c r="A3" s="27">
        <v>17</v>
      </c>
      <c r="B3" s="28" t="s">
        <v>699</v>
      </c>
      <c r="C3" t="s">
        <v>750</v>
      </c>
    </row>
    <row r="4" spans="1:3" ht="13.25" x14ac:dyDescent="0.25">
      <c r="A4" s="27">
        <v>18</v>
      </c>
      <c r="B4" s="28" t="s">
        <v>685</v>
      </c>
      <c r="C4" t="s">
        <v>750</v>
      </c>
    </row>
    <row r="5" spans="1:3" ht="13.25" x14ac:dyDescent="0.25">
      <c r="A5" s="27">
        <v>19</v>
      </c>
      <c r="B5" s="28" t="s">
        <v>719</v>
      </c>
      <c r="C5" t="s">
        <v>750</v>
      </c>
    </row>
    <row r="6" spans="1:3" ht="13.25" x14ac:dyDescent="0.25">
      <c r="A6" s="27">
        <v>21</v>
      </c>
      <c r="B6" s="29" t="s">
        <v>620</v>
      </c>
      <c r="C6" t="s">
        <v>750</v>
      </c>
    </row>
    <row r="7" spans="1:3" ht="13.25" x14ac:dyDescent="0.25">
      <c r="A7" s="27">
        <v>22</v>
      </c>
      <c r="B7" s="28" t="s">
        <v>660</v>
      </c>
      <c r="C7" t="s">
        <v>750</v>
      </c>
    </row>
    <row r="8" spans="1:3" ht="13.25" x14ac:dyDescent="0.25">
      <c r="A8" s="27">
        <v>23</v>
      </c>
      <c r="B8" s="29" t="s">
        <v>658</v>
      </c>
      <c r="C8" t="s">
        <v>750</v>
      </c>
    </row>
    <row r="9" spans="1:3" s="13" customFormat="1" ht="13.25" x14ac:dyDescent="0.25">
      <c r="A9" s="27">
        <v>24</v>
      </c>
      <c r="B9" s="29" t="s">
        <v>667</v>
      </c>
      <c r="C9" t="s">
        <v>750</v>
      </c>
    </row>
    <row r="10" spans="1:3" s="13" customFormat="1" ht="13.25" x14ac:dyDescent="0.25">
      <c r="A10" s="27">
        <v>25</v>
      </c>
      <c r="B10" s="28" t="s">
        <v>662</v>
      </c>
      <c r="C10" t="s">
        <v>750</v>
      </c>
    </row>
    <row r="11" spans="1:3" s="13" customFormat="1" ht="13.25" x14ac:dyDescent="0.25">
      <c r="A11" s="27">
        <v>26</v>
      </c>
      <c r="B11" s="28" t="s">
        <v>676</v>
      </c>
      <c r="C11" t="s">
        <v>750</v>
      </c>
    </row>
    <row r="12" spans="1:3" s="13" customFormat="1" ht="13.25" x14ac:dyDescent="0.25">
      <c r="A12" s="27">
        <v>27</v>
      </c>
      <c r="B12" s="29" t="s">
        <v>708</v>
      </c>
      <c r="C12" t="s">
        <v>750</v>
      </c>
    </row>
    <row r="13" spans="1:3" s="13" customFormat="1" ht="13.25" x14ac:dyDescent="0.25">
      <c r="A13" s="27">
        <v>28</v>
      </c>
      <c r="B13" s="28" t="s">
        <v>716</v>
      </c>
      <c r="C13" t="s">
        <v>750</v>
      </c>
    </row>
    <row r="14" spans="1:3" s="13" customFormat="1" ht="13.25" x14ac:dyDescent="0.25">
      <c r="A14" s="27">
        <v>29</v>
      </c>
      <c r="B14" s="28" t="s">
        <v>606</v>
      </c>
      <c r="C14" t="s">
        <v>750</v>
      </c>
    </row>
    <row r="15" spans="1:3" ht="13.25" x14ac:dyDescent="0.25">
      <c r="A15" s="27">
        <v>30</v>
      </c>
      <c r="B15" s="29" t="s">
        <v>724</v>
      </c>
      <c r="C15" t="s">
        <v>750</v>
      </c>
    </row>
    <row r="16" spans="1:3" ht="13.25" x14ac:dyDescent="0.25">
      <c r="A16" s="27">
        <v>31</v>
      </c>
      <c r="B16" s="28" t="s">
        <v>725</v>
      </c>
      <c r="C16" t="s">
        <v>750</v>
      </c>
    </row>
    <row r="17" spans="1:3" ht="13.25" x14ac:dyDescent="0.25">
      <c r="A17" s="27">
        <v>32</v>
      </c>
      <c r="B17" s="28" t="s">
        <v>604</v>
      </c>
      <c r="C17" t="s">
        <v>750</v>
      </c>
    </row>
    <row r="18" spans="1:3" ht="13.25" x14ac:dyDescent="0.25">
      <c r="A18" s="27">
        <v>33</v>
      </c>
      <c r="B18" s="28" t="s">
        <v>600</v>
      </c>
      <c r="C18" t="s">
        <v>750</v>
      </c>
    </row>
    <row r="19" spans="1:3" ht="13.25" x14ac:dyDescent="0.25">
      <c r="A19" s="27">
        <v>34</v>
      </c>
      <c r="B19" s="29" t="s">
        <v>704</v>
      </c>
      <c r="C19" t="s">
        <v>750</v>
      </c>
    </row>
    <row r="20" spans="1:3" ht="13.25" x14ac:dyDescent="0.25">
      <c r="A20" s="27">
        <v>35</v>
      </c>
      <c r="B20" s="29" t="s">
        <v>668</v>
      </c>
      <c r="C20" t="s">
        <v>750</v>
      </c>
    </row>
    <row r="21" spans="1:3" ht="13.25" x14ac:dyDescent="0.25">
      <c r="A21" s="27">
        <v>36</v>
      </c>
      <c r="B21" s="29" t="s">
        <v>705</v>
      </c>
      <c r="C21" t="s">
        <v>750</v>
      </c>
    </row>
    <row r="22" spans="1:3" ht="13.25" x14ac:dyDescent="0.25">
      <c r="A22" s="27">
        <v>37</v>
      </c>
      <c r="B22" s="28" t="s">
        <v>661</v>
      </c>
      <c r="C22" t="s">
        <v>750</v>
      </c>
    </row>
    <row r="23" spans="1:3" ht="13.25" x14ac:dyDescent="0.25">
      <c r="A23" s="27">
        <v>38</v>
      </c>
      <c r="B23" s="28" t="s">
        <v>596</v>
      </c>
      <c r="C23" t="s">
        <v>750</v>
      </c>
    </row>
    <row r="24" spans="1:3" ht="13.25" x14ac:dyDescent="0.25">
      <c r="A24" s="27">
        <v>39</v>
      </c>
      <c r="B24" s="29" t="s">
        <v>674</v>
      </c>
      <c r="C24" t="s">
        <v>750</v>
      </c>
    </row>
    <row r="25" spans="1:3" ht="13.25" x14ac:dyDescent="0.25">
      <c r="A25" s="27">
        <v>40</v>
      </c>
      <c r="B25" s="29" t="s">
        <v>707</v>
      </c>
      <c r="C25" t="s">
        <v>750</v>
      </c>
    </row>
    <row r="26" spans="1:3" ht="13.25" x14ac:dyDescent="0.25">
      <c r="A26" s="27">
        <v>41</v>
      </c>
      <c r="B26" s="29" t="s">
        <v>723</v>
      </c>
      <c r="C26" t="s">
        <v>750</v>
      </c>
    </row>
    <row r="27" spans="1:3" ht="13.25" x14ac:dyDescent="0.25">
      <c r="A27" s="27">
        <v>42</v>
      </c>
      <c r="B27" s="29" t="s">
        <v>657</v>
      </c>
      <c r="C27" t="s">
        <v>750</v>
      </c>
    </row>
    <row r="28" spans="1:3" ht="13.25" x14ac:dyDescent="0.25">
      <c r="A28" s="27">
        <v>43</v>
      </c>
      <c r="B28" s="29" t="s">
        <v>666</v>
      </c>
      <c r="C28" t="s">
        <v>750</v>
      </c>
    </row>
    <row r="29" spans="1:3" ht="13.25" x14ac:dyDescent="0.25">
      <c r="A29" s="27">
        <v>44</v>
      </c>
      <c r="B29" s="28" t="s">
        <v>672</v>
      </c>
      <c r="C29" t="s">
        <v>750</v>
      </c>
    </row>
    <row r="30" spans="1:3" x14ac:dyDescent="0.25">
      <c r="A30" s="27">
        <v>45</v>
      </c>
      <c r="B30" s="28" t="s">
        <v>698</v>
      </c>
      <c r="C30" t="s">
        <v>750</v>
      </c>
    </row>
    <row r="31" spans="1:3" x14ac:dyDescent="0.25">
      <c r="A31" s="27">
        <v>46</v>
      </c>
      <c r="B31" s="28" t="s">
        <v>686</v>
      </c>
      <c r="C31" t="s">
        <v>750</v>
      </c>
    </row>
    <row r="32" spans="1:3" x14ac:dyDescent="0.25">
      <c r="A32" s="27">
        <v>47</v>
      </c>
      <c r="B32" s="28" t="s">
        <v>706</v>
      </c>
      <c r="C32" t="s">
        <v>750</v>
      </c>
    </row>
    <row r="33" spans="1:3" x14ac:dyDescent="0.25">
      <c r="A33" s="27">
        <v>48</v>
      </c>
      <c r="B33" s="29" t="s">
        <v>599</v>
      </c>
      <c r="C33" t="s">
        <v>750</v>
      </c>
    </row>
    <row r="34" spans="1:3" x14ac:dyDescent="0.25">
      <c r="A34" s="27">
        <v>49</v>
      </c>
      <c r="B34" s="28" t="s">
        <v>727</v>
      </c>
      <c r="C34" t="s">
        <v>750</v>
      </c>
    </row>
    <row r="35" spans="1:3" x14ac:dyDescent="0.25">
      <c r="A35" s="27">
        <v>50</v>
      </c>
      <c r="B35" s="28" t="s">
        <v>653</v>
      </c>
      <c r="C35" t="s">
        <v>750</v>
      </c>
    </row>
    <row r="36" spans="1:3" x14ac:dyDescent="0.25">
      <c r="A36" s="27">
        <v>51</v>
      </c>
      <c r="B36" s="28" t="s">
        <v>728</v>
      </c>
      <c r="C36" t="s">
        <v>750</v>
      </c>
    </row>
    <row r="37" spans="1:3" x14ac:dyDescent="0.25">
      <c r="A37" s="27">
        <v>52</v>
      </c>
      <c r="B37" s="29" t="s">
        <v>681</v>
      </c>
      <c r="C37" t="s">
        <v>750</v>
      </c>
    </row>
    <row r="38" spans="1:3" x14ac:dyDescent="0.25">
      <c r="A38" s="27">
        <v>53</v>
      </c>
      <c r="B38" s="28" t="s">
        <v>603</v>
      </c>
      <c r="C38" t="s">
        <v>750</v>
      </c>
    </row>
    <row r="39" spans="1:3" x14ac:dyDescent="0.25">
      <c r="A39" s="27">
        <v>54</v>
      </c>
      <c r="B39" s="28" t="s">
        <v>588</v>
      </c>
      <c r="C39" t="s">
        <v>750</v>
      </c>
    </row>
    <row r="40" spans="1:3" x14ac:dyDescent="0.25">
      <c r="A40" s="27">
        <v>55</v>
      </c>
      <c r="B40" s="28" t="s">
        <v>679</v>
      </c>
      <c r="C40" t="s">
        <v>750</v>
      </c>
    </row>
    <row r="41" spans="1:3" x14ac:dyDescent="0.25">
      <c r="A41" s="27">
        <v>56</v>
      </c>
      <c r="B41" s="29" t="s">
        <v>625</v>
      </c>
      <c r="C41" t="s">
        <v>750</v>
      </c>
    </row>
    <row r="42" spans="1:3" x14ac:dyDescent="0.25">
      <c r="A42" s="27">
        <v>57</v>
      </c>
      <c r="B42" s="28" t="s">
        <v>740</v>
      </c>
      <c r="C42" t="s">
        <v>750</v>
      </c>
    </row>
    <row r="43" spans="1:3" x14ac:dyDescent="0.25">
      <c r="A43" s="27">
        <v>58</v>
      </c>
      <c r="B43" s="28" t="s">
        <v>642</v>
      </c>
      <c r="C43" t="s">
        <v>750</v>
      </c>
    </row>
    <row r="44" spans="1:3" x14ac:dyDescent="0.25">
      <c r="A44" s="27">
        <v>59</v>
      </c>
      <c r="B44" s="28" t="s">
        <v>712</v>
      </c>
      <c r="C44" t="s">
        <v>750</v>
      </c>
    </row>
    <row r="45" spans="1:3" x14ac:dyDescent="0.25">
      <c r="A45" s="27">
        <v>60</v>
      </c>
      <c r="B45" s="29" t="s">
        <v>609</v>
      </c>
      <c r="C45" t="s">
        <v>750</v>
      </c>
    </row>
    <row r="46" spans="1:3" x14ac:dyDescent="0.25">
      <c r="A46" s="27">
        <v>61</v>
      </c>
      <c r="B46" s="28" t="s">
        <v>709</v>
      </c>
      <c r="C46" t="s">
        <v>750</v>
      </c>
    </row>
    <row r="47" spans="1:3" x14ac:dyDescent="0.25">
      <c r="A47" s="27">
        <v>62</v>
      </c>
      <c r="B47" s="29" t="s">
        <v>624</v>
      </c>
      <c r="C47" t="s">
        <v>750</v>
      </c>
    </row>
    <row r="48" spans="1:3" x14ac:dyDescent="0.25">
      <c r="A48" s="27">
        <v>63</v>
      </c>
      <c r="B48" s="28" t="s">
        <v>656</v>
      </c>
      <c r="C48" t="s">
        <v>750</v>
      </c>
    </row>
    <row r="49" spans="1:3" x14ac:dyDescent="0.25">
      <c r="A49" s="27">
        <v>64</v>
      </c>
      <c r="B49" s="28" t="s">
        <v>655</v>
      </c>
      <c r="C49" t="s">
        <v>750</v>
      </c>
    </row>
    <row r="50" spans="1:3" x14ac:dyDescent="0.25">
      <c r="A50" s="27">
        <v>65</v>
      </c>
      <c r="B50" s="29" t="s">
        <v>610</v>
      </c>
      <c r="C50" t="s">
        <v>750</v>
      </c>
    </row>
    <row r="51" spans="1:3" x14ac:dyDescent="0.25">
      <c r="A51" s="27">
        <v>66</v>
      </c>
      <c r="B51" s="28" t="s">
        <v>684</v>
      </c>
      <c r="C51" t="s">
        <v>750</v>
      </c>
    </row>
    <row r="52" spans="1:3" x14ac:dyDescent="0.25">
      <c r="A52" s="27">
        <v>68</v>
      </c>
      <c r="B52" s="29" t="s">
        <v>721</v>
      </c>
      <c r="C52" t="s">
        <v>750</v>
      </c>
    </row>
    <row r="53" spans="1:3" x14ac:dyDescent="0.25">
      <c r="A53" s="27">
        <v>69</v>
      </c>
      <c r="B53" s="29" t="s">
        <v>598</v>
      </c>
      <c r="C53" t="s">
        <v>750</v>
      </c>
    </row>
    <row r="54" spans="1:3" x14ac:dyDescent="0.25">
      <c r="A54" s="27">
        <v>70</v>
      </c>
      <c r="B54" s="28" t="s">
        <v>611</v>
      </c>
      <c r="C54" t="s">
        <v>750</v>
      </c>
    </row>
    <row r="55" spans="1:3" x14ac:dyDescent="0.25">
      <c r="A55" s="27">
        <v>71</v>
      </c>
      <c r="B55" s="28" t="s">
        <v>701</v>
      </c>
      <c r="C55" t="s">
        <v>750</v>
      </c>
    </row>
    <row r="56" spans="1:3" x14ac:dyDescent="0.25">
      <c r="A56" s="27">
        <v>72</v>
      </c>
      <c r="B56" s="28" t="s">
        <v>631</v>
      </c>
      <c r="C56" t="s">
        <v>750</v>
      </c>
    </row>
    <row r="57" spans="1:3" x14ac:dyDescent="0.25">
      <c r="A57" s="27">
        <v>73</v>
      </c>
      <c r="B57" s="28" t="s">
        <v>739</v>
      </c>
      <c r="C57" t="s">
        <v>750</v>
      </c>
    </row>
    <row r="58" spans="1:3" x14ac:dyDescent="0.25">
      <c r="A58" s="27">
        <v>74</v>
      </c>
      <c r="B58" s="29" t="s">
        <v>617</v>
      </c>
      <c r="C58" t="s">
        <v>750</v>
      </c>
    </row>
    <row r="59" spans="1:3" x14ac:dyDescent="0.25">
      <c r="A59" s="27">
        <v>75</v>
      </c>
      <c r="B59" s="28" t="s">
        <v>718</v>
      </c>
      <c r="C59" t="s">
        <v>750</v>
      </c>
    </row>
    <row r="60" spans="1:3" x14ac:dyDescent="0.25">
      <c r="A60" s="27">
        <v>76</v>
      </c>
      <c r="B60" s="29" t="s">
        <v>645</v>
      </c>
      <c r="C60" t="s">
        <v>750</v>
      </c>
    </row>
    <row r="61" spans="1:3" x14ac:dyDescent="0.25">
      <c r="A61" s="27">
        <v>77</v>
      </c>
      <c r="B61" s="28" t="s">
        <v>738</v>
      </c>
      <c r="C61" t="s">
        <v>750</v>
      </c>
    </row>
    <row r="62" spans="1:3" x14ac:dyDescent="0.25">
      <c r="A62" s="27">
        <v>78</v>
      </c>
      <c r="B62" s="28" t="s">
        <v>597</v>
      </c>
      <c r="C62" t="s">
        <v>750</v>
      </c>
    </row>
    <row r="63" spans="1:3" x14ac:dyDescent="0.25">
      <c r="A63" s="27">
        <v>79</v>
      </c>
      <c r="B63" s="28" t="s">
        <v>621</v>
      </c>
      <c r="C63" t="s">
        <v>750</v>
      </c>
    </row>
    <row r="64" spans="1:3" x14ac:dyDescent="0.25">
      <c r="A64" s="27">
        <v>80</v>
      </c>
      <c r="B64" s="28" t="s">
        <v>671</v>
      </c>
      <c r="C64" t="s">
        <v>750</v>
      </c>
    </row>
    <row r="65" spans="1:3" x14ac:dyDescent="0.25">
      <c r="A65" s="27">
        <v>81</v>
      </c>
      <c r="B65" s="28" t="s">
        <v>691</v>
      </c>
      <c r="C65" t="s">
        <v>750</v>
      </c>
    </row>
    <row r="66" spans="1:3" x14ac:dyDescent="0.25">
      <c r="A66" s="27">
        <v>82</v>
      </c>
      <c r="B66" s="28" t="s">
        <v>711</v>
      </c>
      <c r="C66" t="s">
        <v>750</v>
      </c>
    </row>
    <row r="67" spans="1:3" x14ac:dyDescent="0.25">
      <c r="A67" s="27">
        <v>83</v>
      </c>
      <c r="B67" s="28" t="s">
        <v>636</v>
      </c>
      <c r="C67" t="s">
        <v>750</v>
      </c>
    </row>
    <row r="68" spans="1:3" x14ac:dyDescent="0.25">
      <c r="A68" s="27">
        <v>84</v>
      </c>
      <c r="B68" s="28" t="s">
        <v>649</v>
      </c>
      <c r="C68" t="s">
        <v>750</v>
      </c>
    </row>
    <row r="69" spans="1:3" x14ac:dyDescent="0.25">
      <c r="A69" s="27">
        <v>85</v>
      </c>
      <c r="B69" s="29" t="s">
        <v>638</v>
      </c>
      <c r="C69" t="s">
        <v>750</v>
      </c>
    </row>
    <row r="70" spans="1:3" x14ac:dyDescent="0.25">
      <c r="A70" s="27">
        <v>86</v>
      </c>
      <c r="B70" s="29" t="s">
        <v>678</v>
      </c>
      <c r="C70" t="s">
        <v>750</v>
      </c>
    </row>
    <row r="71" spans="1:3" x14ac:dyDescent="0.25">
      <c r="A71" s="27">
        <v>87</v>
      </c>
      <c r="B71" s="28" t="s">
        <v>593</v>
      </c>
      <c r="C71" t="s">
        <v>750</v>
      </c>
    </row>
    <row r="72" spans="1:3" x14ac:dyDescent="0.25">
      <c r="A72" s="27">
        <v>88</v>
      </c>
      <c r="B72" s="28" t="s">
        <v>643</v>
      </c>
      <c r="C72" t="s">
        <v>750</v>
      </c>
    </row>
    <row r="73" spans="1:3" x14ac:dyDescent="0.25">
      <c r="A73" s="27">
        <v>89</v>
      </c>
      <c r="B73" s="29" t="s">
        <v>644</v>
      </c>
      <c r="C73" t="s">
        <v>750</v>
      </c>
    </row>
    <row r="74" spans="1:3" x14ac:dyDescent="0.25">
      <c r="A74" s="27">
        <v>90</v>
      </c>
      <c r="B74" s="28" t="s">
        <v>614</v>
      </c>
      <c r="C74" t="s">
        <v>750</v>
      </c>
    </row>
    <row r="75" spans="1:3" x14ac:dyDescent="0.25">
      <c r="A75" s="27">
        <v>91</v>
      </c>
      <c r="B75" s="29" t="s">
        <v>616</v>
      </c>
      <c r="C75" t="s">
        <v>750</v>
      </c>
    </row>
    <row r="76" spans="1:3" x14ac:dyDescent="0.25">
      <c r="A76" s="27">
        <v>92</v>
      </c>
      <c r="B76" s="29" t="s">
        <v>637</v>
      </c>
      <c r="C76" t="s">
        <v>750</v>
      </c>
    </row>
    <row r="77" spans="1:3" x14ac:dyDescent="0.25">
      <c r="A77" s="27">
        <v>93</v>
      </c>
      <c r="B77" s="29" t="s">
        <v>629</v>
      </c>
      <c r="C77" t="s">
        <v>750</v>
      </c>
    </row>
    <row r="78" spans="1:3" x14ac:dyDescent="0.25">
      <c r="A78" s="27">
        <v>94</v>
      </c>
      <c r="B78" s="29" t="s">
        <v>741</v>
      </c>
      <c r="C78" t="s">
        <v>750</v>
      </c>
    </row>
    <row r="79" spans="1:3" x14ac:dyDescent="0.25">
      <c r="A79" s="27">
        <v>95</v>
      </c>
      <c r="B79" s="28" t="s">
        <v>752</v>
      </c>
      <c r="C79" t="s">
        <v>750</v>
      </c>
    </row>
    <row r="80" spans="1:3" x14ac:dyDescent="0.25">
      <c r="A80" s="27">
        <v>96</v>
      </c>
      <c r="B80" s="28" t="s">
        <v>659</v>
      </c>
      <c r="C80" t="s">
        <v>750</v>
      </c>
    </row>
    <row r="81" spans="1:3" x14ac:dyDescent="0.25">
      <c r="A81" s="31">
        <v>97</v>
      </c>
      <c r="B81" s="29" t="s">
        <v>742</v>
      </c>
      <c r="C81" t="s">
        <v>750</v>
      </c>
    </row>
    <row r="82" spans="1:3" x14ac:dyDescent="0.25">
      <c r="A82" s="27">
        <v>98</v>
      </c>
      <c r="B82" s="28" t="s">
        <v>744</v>
      </c>
      <c r="C82" t="s">
        <v>750</v>
      </c>
    </row>
    <row r="83" spans="1:3" x14ac:dyDescent="0.25">
      <c r="A83" s="27">
        <v>99</v>
      </c>
      <c r="B83" s="28" t="s">
        <v>634</v>
      </c>
      <c r="C83" t="s">
        <v>750</v>
      </c>
    </row>
    <row r="84" spans="1:3" x14ac:dyDescent="0.25">
      <c r="A84" s="27">
        <v>100</v>
      </c>
      <c r="B84" s="29" t="s">
        <v>628</v>
      </c>
      <c r="C84" t="s">
        <v>750</v>
      </c>
    </row>
    <row r="85" spans="1:3" x14ac:dyDescent="0.25">
      <c r="A85" s="27">
        <v>101</v>
      </c>
      <c r="B85" s="29" t="s">
        <v>730</v>
      </c>
      <c r="C85" t="s">
        <v>750</v>
      </c>
    </row>
    <row r="86" spans="1:3" x14ac:dyDescent="0.25">
      <c r="A86" s="27">
        <v>102</v>
      </c>
      <c r="B86" s="28" t="s">
        <v>683</v>
      </c>
      <c r="C86" t="s">
        <v>750</v>
      </c>
    </row>
    <row r="87" spans="1:3" x14ac:dyDescent="0.25">
      <c r="A87" s="27">
        <v>103</v>
      </c>
      <c r="B87" s="28" t="s">
        <v>735</v>
      </c>
      <c r="C87" t="s">
        <v>750</v>
      </c>
    </row>
    <row r="88" spans="1:3" x14ac:dyDescent="0.25">
      <c r="A88" s="27">
        <v>104</v>
      </c>
      <c r="B88" s="29" t="s">
        <v>746</v>
      </c>
      <c r="C88" t="s">
        <v>750</v>
      </c>
    </row>
    <row r="89" spans="1:3" x14ac:dyDescent="0.25">
      <c r="A89" s="27">
        <v>105</v>
      </c>
      <c r="B89" s="28" t="s">
        <v>633</v>
      </c>
      <c r="C89" t="s">
        <v>750</v>
      </c>
    </row>
    <row r="90" spans="1:3" x14ac:dyDescent="0.25">
      <c r="A90" s="27">
        <v>106</v>
      </c>
      <c r="B90" s="29" t="s">
        <v>648</v>
      </c>
      <c r="C90" t="s">
        <v>750</v>
      </c>
    </row>
    <row r="91" spans="1:3" x14ac:dyDescent="0.25">
      <c r="A91" s="27">
        <v>107</v>
      </c>
      <c r="B91" s="28" t="s">
        <v>594</v>
      </c>
      <c r="C91" t="s">
        <v>750</v>
      </c>
    </row>
    <row r="92" spans="1:3" x14ac:dyDescent="0.25">
      <c r="A92" s="27">
        <v>108</v>
      </c>
      <c r="B92" s="28" t="s">
        <v>694</v>
      </c>
      <c r="C92" t="s">
        <v>750</v>
      </c>
    </row>
    <row r="93" spans="1:3" x14ac:dyDescent="0.25">
      <c r="A93" s="27">
        <v>109</v>
      </c>
      <c r="B93" s="28" t="s">
        <v>613</v>
      </c>
      <c r="C93" t="s">
        <v>750</v>
      </c>
    </row>
    <row r="94" spans="1:3" x14ac:dyDescent="0.25">
      <c r="A94" s="27">
        <v>110</v>
      </c>
      <c r="B94" s="28" t="s">
        <v>749</v>
      </c>
      <c r="C94" t="s">
        <v>750</v>
      </c>
    </row>
    <row r="95" spans="1:3" x14ac:dyDescent="0.25">
      <c r="A95" s="27">
        <v>111</v>
      </c>
      <c r="B95" s="28" t="s">
        <v>692</v>
      </c>
      <c r="C95" t="s">
        <v>750</v>
      </c>
    </row>
    <row r="96" spans="1:3" x14ac:dyDescent="0.25">
      <c r="A96" s="27">
        <v>112</v>
      </c>
      <c r="B96" s="28" t="s">
        <v>722</v>
      </c>
      <c r="C96" t="s">
        <v>750</v>
      </c>
    </row>
    <row r="97" spans="1:3" x14ac:dyDescent="0.25">
      <c r="A97" s="27">
        <v>113</v>
      </c>
      <c r="B97" s="28" t="s">
        <v>663</v>
      </c>
      <c r="C97" t="s">
        <v>750</v>
      </c>
    </row>
    <row r="98" spans="1:3" x14ac:dyDescent="0.25">
      <c r="A98" s="27">
        <v>114</v>
      </c>
      <c r="B98" s="28" t="s">
        <v>734</v>
      </c>
      <c r="C98" t="s">
        <v>750</v>
      </c>
    </row>
    <row r="99" spans="1:3" x14ac:dyDescent="0.25">
      <c r="A99" s="27">
        <v>115</v>
      </c>
      <c r="B99" s="28" t="s">
        <v>592</v>
      </c>
      <c r="C99" t="s">
        <v>750</v>
      </c>
    </row>
    <row r="100" spans="1:3" x14ac:dyDescent="0.25">
      <c r="A100" s="27">
        <v>116</v>
      </c>
      <c r="B100" s="28" t="s">
        <v>626</v>
      </c>
      <c r="C100" t="s">
        <v>750</v>
      </c>
    </row>
    <row r="101" spans="1:3" x14ac:dyDescent="0.25">
      <c r="A101" s="27">
        <v>117</v>
      </c>
      <c r="B101" s="29" t="s">
        <v>607</v>
      </c>
      <c r="C101" t="s">
        <v>750</v>
      </c>
    </row>
    <row r="102" spans="1:3" x14ac:dyDescent="0.25">
      <c r="A102" s="27">
        <v>118</v>
      </c>
      <c r="B102" s="29" t="s">
        <v>745</v>
      </c>
      <c r="C102" t="s">
        <v>750</v>
      </c>
    </row>
    <row r="103" spans="1:3" x14ac:dyDescent="0.25">
      <c r="A103" s="27">
        <v>119</v>
      </c>
      <c r="B103" s="28" t="s">
        <v>632</v>
      </c>
      <c r="C103" t="s">
        <v>750</v>
      </c>
    </row>
    <row r="104" spans="1:3" x14ac:dyDescent="0.25">
      <c r="A104" s="27">
        <v>120</v>
      </c>
      <c r="B104" s="28" t="s">
        <v>713</v>
      </c>
      <c r="C104" t="s">
        <v>750</v>
      </c>
    </row>
    <row r="105" spans="1:3" x14ac:dyDescent="0.25">
      <c r="A105" s="27">
        <v>121</v>
      </c>
      <c r="B105" s="28" t="s">
        <v>623</v>
      </c>
      <c r="C105" t="s">
        <v>750</v>
      </c>
    </row>
    <row r="106" spans="1:3" x14ac:dyDescent="0.25">
      <c r="A106" s="27">
        <v>122</v>
      </c>
      <c r="B106" s="28" t="s">
        <v>665</v>
      </c>
      <c r="C106" t="s">
        <v>750</v>
      </c>
    </row>
    <row r="107" spans="1:3" x14ac:dyDescent="0.25">
      <c r="A107" s="27">
        <v>123</v>
      </c>
      <c r="B107" s="29" t="s">
        <v>647</v>
      </c>
      <c r="C107" t="s">
        <v>750</v>
      </c>
    </row>
    <row r="108" spans="1:3" x14ac:dyDescent="0.25">
      <c r="A108" s="27">
        <v>124</v>
      </c>
      <c r="B108" s="28" t="s">
        <v>615</v>
      </c>
      <c r="C108" t="s">
        <v>750</v>
      </c>
    </row>
    <row r="109" spans="1:3" x14ac:dyDescent="0.25">
      <c r="A109" s="27">
        <v>125</v>
      </c>
      <c r="B109" s="28" t="s">
        <v>651</v>
      </c>
      <c r="C109" t="s">
        <v>750</v>
      </c>
    </row>
    <row r="110" spans="1:3" x14ac:dyDescent="0.25">
      <c r="A110" s="27">
        <v>126</v>
      </c>
      <c r="B110" s="28" t="s">
        <v>736</v>
      </c>
      <c r="C110" t="s">
        <v>750</v>
      </c>
    </row>
    <row r="111" spans="1:3" x14ac:dyDescent="0.25">
      <c r="A111" s="27">
        <v>134</v>
      </c>
      <c r="B111" s="29" t="s">
        <v>589</v>
      </c>
      <c r="C111" t="s">
        <v>750</v>
      </c>
    </row>
    <row r="112" spans="1:3" x14ac:dyDescent="0.25">
      <c r="A112" s="27">
        <v>135</v>
      </c>
      <c r="B112" s="28" t="s">
        <v>737</v>
      </c>
      <c r="C112" t="s">
        <v>750</v>
      </c>
    </row>
    <row r="113" spans="1:3" x14ac:dyDescent="0.25">
      <c r="A113" s="31">
        <v>136</v>
      </c>
      <c r="B113" s="29" t="s">
        <v>743</v>
      </c>
      <c r="C113" t="s">
        <v>750</v>
      </c>
    </row>
    <row r="114" spans="1:3" x14ac:dyDescent="0.25">
      <c r="A114" s="27">
        <v>137</v>
      </c>
      <c r="B114" s="28" t="s">
        <v>612</v>
      </c>
      <c r="C114" t="s">
        <v>750</v>
      </c>
    </row>
    <row r="115" spans="1:3" x14ac:dyDescent="0.25">
      <c r="A115" s="27">
        <v>138</v>
      </c>
      <c r="B115" s="28" t="s">
        <v>618</v>
      </c>
      <c r="C115" t="s">
        <v>750</v>
      </c>
    </row>
    <row r="116" spans="1:3" x14ac:dyDescent="0.25">
      <c r="A116" s="27">
        <v>139</v>
      </c>
      <c r="B116" s="28" t="s">
        <v>652</v>
      </c>
      <c r="C116" t="s">
        <v>750</v>
      </c>
    </row>
    <row r="117" spans="1:3" x14ac:dyDescent="0.25">
      <c r="A117" s="27">
        <v>140</v>
      </c>
      <c r="B117" s="29" t="s">
        <v>675</v>
      </c>
      <c r="C117" t="s">
        <v>750</v>
      </c>
    </row>
    <row r="118" spans="1:3" x14ac:dyDescent="0.25">
      <c r="A118" s="27">
        <v>141</v>
      </c>
      <c r="B118" s="28" t="s">
        <v>682</v>
      </c>
      <c r="C118" t="s">
        <v>750</v>
      </c>
    </row>
    <row r="119" spans="1:3" x14ac:dyDescent="0.25">
      <c r="A119" s="27">
        <v>142</v>
      </c>
      <c r="B119" s="28" t="s">
        <v>726</v>
      </c>
      <c r="C119" t="s">
        <v>750</v>
      </c>
    </row>
    <row r="120" spans="1:3" x14ac:dyDescent="0.25">
      <c r="A120" s="27">
        <v>143</v>
      </c>
      <c r="B120" s="28" t="s">
        <v>635</v>
      </c>
      <c r="C120" t="s">
        <v>750</v>
      </c>
    </row>
    <row r="121" spans="1:3" x14ac:dyDescent="0.25">
      <c r="A121" s="27">
        <v>144</v>
      </c>
      <c r="B121" s="28" t="s">
        <v>601</v>
      </c>
      <c r="C121" t="s">
        <v>750</v>
      </c>
    </row>
    <row r="122" spans="1:3" x14ac:dyDescent="0.25">
      <c r="A122" s="27">
        <v>145</v>
      </c>
      <c r="B122" s="28" t="s">
        <v>622</v>
      </c>
      <c r="C122" t="s">
        <v>750</v>
      </c>
    </row>
    <row r="123" spans="1:3" x14ac:dyDescent="0.25">
      <c r="A123" s="27">
        <v>146</v>
      </c>
      <c r="B123" s="29" t="s">
        <v>677</v>
      </c>
      <c r="C123" t="s">
        <v>750</v>
      </c>
    </row>
    <row r="124" spans="1:3" x14ac:dyDescent="0.25">
      <c r="A124" s="27">
        <v>147</v>
      </c>
      <c r="B124" s="28" t="s">
        <v>693</v>
      </c>
      <c r="C124" t="s">
        <v>750</v>
      </c>
    </row>
    <row r="125" spans="1:3" x14ac:dyDescent="0.25">
      <c r="A125" s="27">
        <v>148</v>
      </c>
      <c r="B125" s="28" t="s">
        <v>627</v>
      </c>
      <c r="C125" t="s">
        <v>750</v>
      </c>
    </row>
    <row r="126" spans="1:3" x14ac:dyDescent="0.25">
      <c r="A126" s="27">
        <v>149</v>
      </c>
      <c r="B126" s="29" t="s">
        <v>669</v>
      </c>
      <c r="C126" t="s">
        <v>750</v>
      </c>
    </row>
    <row r="127" spans="1:3" x14ac:dyDescent="0.25">
      <c r="A127" s="27">
        <v>150</v>
      </c>
      <c r="B127" s="28" t="s">
        <v>595</v>
      </c>
      <c r="C127" t="s">
        <v>750</v>
      </c>
    </row>
    <row r="128" spans="1:3" x14ac:dyDescent="0.25">
      <c r="A128" s="27">
        <v>151</v>
      </c>
      <c r="B128" s="28" t="s">
        <v>733</v>
      </c>
      <c r="C128" t="s">
        <v>750</v>
      </c>
    </row>
    <row r="129" spans="1:3" x14ac:dyDescent="0.25">
      <c r="A129" s="27">
        <v>152</v>
      </c>
      <c r="B129" s="28" t="s">
        <v>710</v>
      </c>
      <c r="C129" t="s">
        <v>750</v>
      </c>
    </row>
    <row r="130" spans="1:3" x14ac:dyDescent="0.25">
      <c r="A130" s="27">
        <v>153</v>
      </c>
      <c r="B130" s="28" t="s">
        <v>748</v>
      </c>
      <c r="C130" t="s">
        <v>750</v>
      </c>
    </row>
    <row r="131" spans="1:3" x14ac:dyDescent="0.25">
      <c r="A131" s="27">
        <v>154</v>
      </c>
      <c r="B131" s="28" t="s">
        <v>673</v>
      </c>
      <c r="C131" t="s">
        <v>750</v>
      </c>
    </row>
    <row r="132" spans="1:3" x14ac:dyDescent="0.25">
      <c r="A132" s="27">
        <v>155</v>
      </c>
      <c r="B132" s="28" t="s">
        <v>700</v>
      </c>
      <c r="C132" t="s">
        <v>750</v>
      </c>
    </row>
    <row r="133" spans="1:3" x14ac:dyDescent="0.25">
      <c r="A133" s="27">
        <v>156</v>
      </c>
      <c r="B133" s="28" t="s">
        <v>654</v>
      </c>
      <c r="C133" t="s">
        <v>750</v>
      </c>
    </row>
    <row r="134" spans="1:3" x14ac:dyDescent="0.25">
      <c r="A134" s="27">
        <v>157</v>
      </c>
      <c r="B134" s="28" t="s">
        <v>670</v>
      </c>
      <c r="C134" t="s">
        <v>750</v>
      </c>
    </row>
    <row r="135" spans="1:3" x14ac:dyDescent="0.25">
      <c r="A135" s="27">
        <v>158</v>
      </c>
      <c r="B135" s="29" t="s">
        <v>731</v>
      </c>
      <c r="C135" t="s">
        <v>750</v>
      </c>
    </row>
    <row r="136" spans="1:3" x14ac:dyDescent="0.25">
      <c r="A136" s="27">
        <v>159</v>
      </c>
      <c r="B136" s="29" t="s">
        <v>590</v>
      </c>
      <c r="C136" t="s">
        <v>750</v>
      </c>
    </row>
    <row r="137" spans="1:3" x14ac:dyDescent="0.25">
      <c r="A137" s="27">
        <v>160</v>
      </c>
      <c r="B137" s="28" t="s">
        <v>605</v>
      </c>
      <c r="C137" t="s">
        <v>750</v>
      </c>
    </row>
    <row r="138" spans="1:3" x14ac:dyDescent="0.25">
      <c r="A138" s="27">
        <v>161</v>
      </c>
      <c r="B138" s="28" t="s">
        <v>697</v>
      </c>
      <c r="C138" t="s">
        <v>750</v>
      </c>
    </row>
    <row r="139" spans="1:3" x14ac:dyDescent="0.25">
      <c r="A139" s="27">
        <v>162</v>
      </c>
      <c r="B139" s="28" t="s">
        <v>703</v>
      </c>
      <c r="C139" t="s">
        <v>750</v>
      </c>
    </row>
    <row r="140" spans="1:3" x14ac:dyDescent="0.25">
      <c r="A140" s="27">
        <v>163</v>
      </c>
      <c r="B140" s="28" t="s">
        <v>715</v>
      </c>
      <c r="C140" t="s">
        <v>750</v>
      </c>
    </row>
    <row r="141" spans="1:3" x14ac:dyDescent="0.25">
      <c r="A141" s="27">
        <v>164</v>
      </c>
      <c r="B141" s="28" t="s">
        <v>602</v>
      </c>
      <c r="C141" t="s">
        <v>750</v>
      </c>
    </row>
    <row r="142" spans="1:3" x14ac:dyDescent="0.25">
      <c r="A142" s="27">
        <v>165</v>
      </c>
      <c r="B142" s="28" t="s">
        <v>687</v>
      </c>
      <c r="C142" t="s">
        <v>750</v>
      </c>
    </row>
    <row r="143" spans="1:3" x14ac:dyDescent="0.25">
      <c r="A143" s="27">
        <v>166</v>
      </c>
      <c r="B143" s="28" t="s">
        <v>695</v>
      </c>
      <c r="C143" t="s">
        <v>750</v>
      </c>
    </row>
    <row r="144" spans="1:3" x14ac:dyDescent="0.25">
      <c r="A144" s="27">
        <v>167</v>
      </c>
      <c r="B144" s="28" t="s">
        <v>696</v>
      </c>
      <c r="C144" t="s">
        <v>750</v>
      </c>
    </row>
    <row r="145" spans="1:3" x14ac:dyDescent="0.25">
      <c r="A145" s="27">
        <v>168</v>
      </c>
      <c r="B145" s="28" t="s">
        <v>591</v>
      </c>
      <c r="C145" t="s">
        <v>750</v>
      </c>
    </row>
    <row r="146" spans="1:3" x14ac:dyDescent="0.25">
      <c r="A146" s="27">
        <v>169</v>
      </c>
      <c r="B146" s="29" t="s">
        <v>608</v>
      </c>
      <c r="C146" t="s">
        <v>750</v>
      </c>
    </row>
    <row r="147" spans="1:3" x14ac:dyDescent="0.25">
      <c r="A147" s="27">
        <v>170</v>
      </c>
      <c r="B147" s="29" t="s">
        <v>619</v>
      </c>
      <c r="C147" t="s">
        <v>750</v>
      </c>
    </row>
    <row r="148" spans="1:3" x14ac:dyDescent="0.25">
      <c r="A148" s="27">
        <v>171</v>
      </c>
      <c r="B148" s="28" t="s">
        <v>664</v>
      </c>
      <c r="C148" t="s">
        <v>750</v>
      </c>
    </row>
    <row r="149" spans="1:3" x14ac:dyDescent="0.25">
      <c r="A149" s="27">
        <v>172</v>
      </c>
      <c r="B149" s="28" t="s">
        <v>702</v>
      </c>
      <c r="C149" t="s">
        <v>750</v>
      </c>
    </row>
    <row r="150" spans="1:3" x14ac:dyDescent="0.25">
      <c r="A150" s="27">
        <v>173</v>
      </c>
      <c r="B150" s="28" t="s">
        <v>688</v>
      </c>
      <c r="C150" t="s">
        <v>750</v>
      </c>
    </row>
    <row r="151" spans="1:3" x14ac:dyDescent="0.25">
      <c r="A151" s="27">
        <v>174</v>
      </c>
      <c r="B151" s="28" t="s">
        <v>689</v>
      </c>
      <c r="C151" t="s">
        <v>750</v>
      </c>
    </row>
    <row r="152" spans="1:3" x14ac:dyDescent="0.25">
      <c r="A152" s="27">
        <v>175</v>
      </c>
      <c r="B152" s="29" t="s">
        <v>680</v>
      </c>
      <c r="C152" t="s">
        <v>750</v>
      </c>
    </row>
    <row r="153" spans="1:3" x14ac:dyDescent="0.25">
      <c r="A153" s="27">
        <v>176</v>
      </c>
      <c r="B153" s="29" t="s">
        <v>720</v>
      </c>
      <c r="C153" t="s">
        <v>750</v>
      </c>
    </row>
    <row r="154" spans="1:3" x14ac:dyDescent="0.25">
      <c r="A154" s="27">
        <v>177</v>
      </c>
      <c r="B154" s="28" t="s">
        <v>729</v>
      </c>
      <c r="C154" t="s">
        <v>750</v>
      </c>
    </row>
    <row r="155" spans="1:3" x14ac:dyDescent="0.25">
      <c r="A155" s="27">
        <v>178</v>
      </c>
      <c r="B155" s="28" t="s">
        <v>732</v>
      </c>
      <c r="C155" t="s">
        <v>750</v>
      </c>
    </row>
    <row r="156" spans="1:3" x14ac:dyDescent="0.25">
      <c r="A156" s="27">
        <v>179</v>
      </c>
      <c r="B156" s="28" t="s">
        <v>646</v>
      </c>
      <c r="C156" t="s">
        <v>750</v>
      </c>
    </row>
    <row r="157" spans="1:3" x14ac:dyDescent="0.25">
      <c r="A157" s="27">
        <v>180</v>
      </c>
      <c r="B157" s="28" t="s">
        <v>650</v>
      </c>
      <c r="C157" t="s">
        <v>750</v>
      </c>
    </row>
    <row r="158" spans="1:3" x14ac:dyDescent="0.25">
      <c r="A158" s="27">
        <v>181</v>
      </c>
      <c r="B158" s="28" t="s">
        <v>717</v>
      </c>
      <c r="C158" t="s">
        <v>750</v>
      </c>
    </row>
    <row r="159" spans="1:3" x14ac:dyDescent="0.25">
      <c r="A159" s="27">
        <v>182</v>
      </c>
      <c r="B159" s="28" t="s">
        <v>630</v>
      </c>
      <c r="C159" t="s">
        <v>750</v>
      </c>
    </row>
    <row r="160" spans="1:3" x14ac:dyDescent="0.25">
      <c r="A160" s="27">
        <v>183</v>
      </c>
      <c r="B160" s="28" t="s">
        <v>747</v>
      </c>
      <c r="C160" t="s">
        <v>750</v>
      </c>
    </row>
    <row r="161" spans="1:3" x14ac:dyDescent="0.25">
      <c r="A161" s="27">
        <v>184</v>
      </c>
      <c r="B161" s="28" t="s">
        <v>641</v>
      </c>
      <c r="C161" t="s">
        <v>750</v>
      </c>
    </row>
    <row r="162" spans="1:3" x14ac:dyDescent="0.25">
      <c r="A162" s="27">
        <v>185</v>
      </c>
      <c r="B162" s="28" t="s">
        <v>640</v>
      </c>
      <c r="C162" t="s">
        <v>750</v>
      </c>
    </row>
    <row r="163" spans="1:3" x14ac:dyDescent="0.25">
      <c r="A163" s="27">
        <v>186</v>
      </c>
      <c r="B163" s="28" t="s">
        <v>639</v>
      </c>
      <c r="C163" t="s">
        <v>750</v>
      </c>
    </row>
    <row r="164" spans="1:3" x14ac:dyDescent="0.25">
      <c r="A164" s="27">
        <v>187</v>
      </c>
      <c r="B164" s="32" t="s">
        <v>919</v>
      </c>
      <c r="C164" t="s">
        <v>750</v>
      </c>
    </row>
    <row r="165" spans="1:3" x14ac:dyDescent="0.25">
      <c r="A165" s="27">
        <v>14</v>
      </c>
      <c r="B165" s="17" t="s">
        <v>758</v>
      </c>
      <c r="C165" t="s">
        <v>762</v>
      </c>
    </row>
    <row r="166" spans="1:3" x14ac:dyDescent="0.25">
      <c r="A166" s="27">
        <v>15</v>
      </c>
      <c r="B166" s="17" t="s">
        <v>757</v>
      </c>
      <c r="C166" t="s">
        <v>762</v>
      </c>
    </row>
    <row r="167" spans="1:3" x14ac:dyDescent="0.25">
      <c r="A167" s="27">
        <v>127</v>
      </c>
      <c r="B167" s="17" t="s">
        <v>753</v>
      </c>
      <c r="C167" t="s">
        <v>762</v>
      </c>
    </row>
    <row r="168" spans="1:3" x14ac:dyDescent="0.25">
      <c r="A168" s="27">
        <v>128</v>
      </c>
      <c r="B168" s="17" t="s">
        <v>759</v>
      </c>
      <c r="C168" t="s">
        <v>762</v>
      </c>
    </row>
    <row r="169" spans="1:3" x14ac:dyDescent="0.25">
      <c r="A169" s="27">
        <v>129</v>
      </c>
      <c r="B169" s="17" t="s">
        <v>760</v>
      </c>
      <c r="C169" t="s">
        <v>762</v>
      </c>
    </row>
    <row r="170" spans="1:3" x14ac:dyDescent="0.25">
      <c r="A170" s="27">
        <v>130</v>
      </c>
      <c r="B170" s="17" t="s">
        <v>755</v>
      </c>
      <c r="C170" t="s">
        <v>762</v>
      </c>
    </row>
    <row r="171" spans="1:3" x14ac:dyDescent="0.25">
      <c r="A171" s="27">
        <v>131</v>
      </c>
      <c r="B171" s="28" t="s">
        <v>761</v>
      </c>
      <c r="C171" t="s">
        <v>762</v>
      </c>
    </row>
    <row r="172" spans="1:3" x14ac:dyDescent="0.25">
      <c r="A172" s="27">
        <v>132</v>
      </c>
      <c r="B172" s="17" t="s">
        <v>754</v>
      </c>
      <c r="C172" t="s">
        <v>762</v>
      </c>
    </row>
    <row r="173" spans="1:3" x14ac:dyDescent="0.25">
      <c r="A173" s="27">
        <v>133</v>
      </c>
      <c r="B173" s="17" t="s">
        <v>756</v>
      </c>
      <c r="C173" t="s">
        <v>762</v>
      </c>
    </row>
    <row r="174" spans="1:3" x14ac:dyDescent="0.25">
      <c r="B174" s="30" t="s">
        <v>248</v>
      </c>
      <c r="C174" s="1" t="s">
        <v>567</v>
      </c>
    </row>
    <row r="175" spans="1:3" x14ac:dyDescent="0.25">
      <c r="A175" s="27">
        <v>191</v>
      </c>
      <c r="B175" s="30" t="s">
        <v>97</v>
      </c>
      <c r="C175" s="1" t="s">
        <v>568</v>
      </c>
    </row>
    <row r="176" spans="1:3" x14ac:dyDescent="0.25">
      <c r="A176" s="27">
        <v>188</v>
      </c>
      <c r="B176" s="30" t="s">
        <v>246</v>
      </c>
      <c r="C176" s="1" t="s">
        <v>569</v>
      </c>
    </row>
    <row r="177" spans="1:3" x14ac:dyDescent="0.25">
      <c r="A177" s="27">
        <v>190</v>
      </c>
      <c r="B177" s="30" t="s">
        <v>264</v>
      </c>
      <c r="C177" s="7" t="s">
        <v>570</v>
      </c>
    </row>
    <row r="178" spans="1:3" x14ac:dyDescent="0.25">
      <c r="A178" s="27">
        <v>6</v>
      </c>
      <c r="B178" s="3" t="s">
        <v>240</v>
      </c>
      <c r="C178" t="s">
        <v>573</v>
      </c>
    </row>
    <row r="179" spans="1:3" x14ac:dyDescent="0.25">
      <c r="A179" s="27">
        <v>20</v>
      </c>
      <c r="B179" s="1" t="s">
        <v>263</v>
      </c>
      <c r="C179" s="7" t="s">
        <v>574</v>
      </c>
    </row>
    <row r="180" spans="1:3" x14ac:dyDescent="0.25">
      <c r="A180" s="27">
        <v>9</v>
      </c>
      <c r="B180" s="1" t="s">
        <v>276</v>
      </c>
      <c r="C180" s="7" t="s">
        <v>277</v>
      </c>
    </row>
    <row r="181" spans="1:3" x14ac:dyDescent="0.25">
      <c r="A181" s="27">
        <v>1</v>
      </c>
      <c r="B181" s="1" t="s">
        <v>586</v>
      </c>
      <c r="C181" s="7" t="s">
        <v>564</v>
      </c>
    </row>
    <row r="182" spans="1:3" x14ac:dyDescent="0.25">
      <c r="A182" s="27">
        <v>2</v>
      </c>
      <c r="B182" s="1" t="s">
        <v>585</v>
      </c>
      <c r="C182" s="7" t="s">
        <v>564</v>
      </c>
    </row>
    <row r="183" spans="1:3" x14ac:dyDescent="0.25">
      <c r="B183" s="1" t="s">
        <v>587</v>
      </c>
      <c r="C183" s="7" t="s">
        <v>564</v>
      </c>
    </row>
    <row r="184" spans="1:3" x14ac:dyDescent="0.25">
      <c r="A184" s="27">
        <v>3</v>
      </c>
      <c r="B184" s="28" t="s">
        <v>714</v>
      </c>
      <c r="C184" t="s">
        <v>751</v>
      </c>
    </row>
    <row r="185" spans="1:3" x14ac:dyDescent="0.25">
      <c r="A185" s="27">
        <v>4</v>
      </c>
      <c r="B185" s="8" t="s">
        <v>269</v>
      </c>
      <c r="C185" s="7" t="s">
        <v>565</v>
      </c>
    </row>
    <row r="186" spans="1:3" x14ac:dyDescent="0.25">
      <c r="A186" s="27">
        <v>5</v>
      </c>
      <c r="B186" s="8" t="s">
        <v>268</v>
      </c>
      <c r="C186" s="7" t="s">
        <v>565</v>
      </c>
    </row>
    <row r="187" spans="1:3" x14ac:dyDescent="0.25">
      <c r="A187" s="27">
        <v>67</v>
      </c>
      <c r="B187" s="3" t="s">
        <v>273</v>
      </c>
      <c r="C187" s="7" t="s">
        <v>566</v>
      </c>
    </row>
    <row r="188" spans="1:3" x14ac:dyDescent="0.25">
      <c r="B188" s="30" t="s">
        <v>575</v>
      </c>
      <c r="C188" s="1" t="s">
        <v>576</v>
      </c>
    </row>
    <row r="189" spans="1:3" x14ac:dyDescent="0.25">
      <c r="A189" s="25"/>
      <c r="B189" s="30" t="s">
        <v>577</v>
      </c>
      <c r="C189" s="1" t="s">
        <v>578</v>
      </c>
    </row>
    <row r="190" spans="1:3" x14ac:dyDescent="0.25">
      <c r="A190" s="25" t="s">
        <v>914</v>
      </c>
      <c r="B190" s="30" t="s">
        <v>36</v>
      </c>
      <c r="C190" s="1" t="s">
        <v>563</v>
      </c>
    </row>
    <row r="191" spans="1:3" x14ac:dyDescent="0.25">
      <c r="A191" s="25"/>
      <c r="B191" s="30" t="s">
        <v>112</v>
      </c>
      <c r="C191" s="1" t="s">
        <v>571</v>
      </c>
    </row>
    <row r="192" spans="1:3" x14ac:dyDescent="0.25">
      <c r="A192" s="25"/>
      <c r="B192" s="30" t="s">
        <v>579</v>
      </c>
      <c r="C192" s="1" t="s">
        <v>580</v>
      </c>
    </row>
    <row r="193" spans="1:3" x14ac:dyDescent="0.25">
      <c r="A193" s="25"/>
      <c r="B193" s="30" t="s">
        <v>175</v>
      </c>
      <c r="C193" s="1" t="s">
        <v>572</v>
      </c>
    </row>
    <row r="194" spans="1:3" s="13" customFormat="1" x14ac:dyDescent="0.25">
      <c r="A194" s="31">
        <v>189</v>
      </c>
      <c r="B194" s="30" t="s">
        <v>254</v>
      </c>
      <c r="C194" s="6" t="s">
        <v>255</v>
      </c>
    </row>
    <row r="195" spans="1:3" s="13" customFormat="1" x14ac:dyDescent="0.25">
      <c r="A195" s="27">
        <v>7</v>
      </c>
      <c r="B195" s="2" t="s">
        <v>237</v>
      </c>
      <c r="C195" t="s">
        <v>241</v>
      </c>
    </row>
    <row r="196" spans="1:3" x14ac:dyDescent="0.25">
      <c r="A196" s="27">
        <v>8</v>
      </c>
      <c r="B196" s="3" t="s">
        <v>581</v>
      </c>
      <c r="C196" t="s">
        <v>241</v>
      </c>
    </row>
    <row r="197" spans="1:3" x14ac:dyDescent="0.25">
      <c r="A197" s="27">
        <v>10</v>
      </c>
      <c r="B197" s="3" t="s">
        <v>584</v>
      </c>
      <c r="C197" t="s">
        <v>241</v>
      </c>
    </row>
    <row r="198" spans="1:3" x14ac:dyDescent="0.25">
      <c r="A198" s="27">
        <v>11</v>
      </c>
      <c r="B198" s="3" t="s">
        <v>243</v>
      </c>
      <c r="C198" t="s">
        <v>241</v>
      </c>
    </row>
    <row r="199" spans="1:3" x14ac:dyDescent="0.25">
      <c r="A199" s="27">
        <v>12</v>
      </c>
      <c r="B199" s="2" t="s">
        <v>239</v>
      </c>
      <c r="C199" t="s">
        <v>241</v>
      </c>
    </row>
    <row r="200" spans="1:3" x14ac:dyDescent="0.25">
      <c r="A200" s="27">
        <v>13</v>
      </c>
      <c r="B200" s="3" t="s">
        <v>582</v>
      </c>
      <c r="C200" t="s">
        <v>241</v>
      </c>
    </row>
    <row r="201" spans="1:3" x14ac:dyDescent="0.25">
      <c r="B201" s="3" t="s">
        <v>583</v>
      </c>
      <c r="C201" t="s">
        <v>241</v>
      </c>
    </row>
    <row r="204" spans="1:3" x14ac:dyDescent="0.25">
      <c r="B204" s="3" t="s">
        <v>918</v>
      </c>
    </row>
    <row r="205" spans="1:3" x14ac:dyDescent="0.25">
      <c r="B205" s="30" t="s">
        <v>915</v>
      </c>
    </row>
    <row r="206" spans="1:3" x14ac:dyDescent="0.25">
      <c r="B206" s="29" t="s">
        <v>916</v>
      </c>
    </row>
    <row r="207" spans="1:3" x14ac:dyDescent="0.25">
      <c r="B207" s="17" t="s">
        <v>917</v>
      </c>
    </row>
  </sheetData>
  <printOptions gridLine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pane ySplit="1" topLeftCell="A152" activePane="bottomLeft" state="frozen"/>
      <selection pane="bottomLeft"/>
    </sheetView>
  </sheetViews>
  <sheetFormatPr defaultRowHeight="12.5" x14ac:dyDescent="0.25"/>
  <cols>
    <col min="1" max="1" width="23.54296875" bestFit="1" customWidth="1"/>
    <col min="2" max="2" width="58.453125" bestFit="1" customWidth="1"/>
    <col min="3" max="3" width="9" style="13" bestFit="1" customWidth="1"/>
  </cols>
  <sheetData>
    <row r="1" spans="1:3" ht="13" x14ac:dyDescent="0.3">
      <c r="A1" s="4" t="s">
        <v>244</v>
      </c>
      <c r="B1" s="4" t="s">
        <v>245</v>
      </c>
      <c r="C1" s="12" t="s">
        <v>0</v>
      </c>
    </row>
    <row r="2" spans="1:3" ht="13.25" x14ac:dyDescent="0.25">
      <c r="A2" s="1" t="s">
        <v>236</v>
      </c>
      <c r="B2" s="1" t="s">
        <v>148</v>
      </c>
    </row>
    <row r="3" spans="1:3" ht="13.25" x14ac:dyDescent="0.25">
      <c r="A3" s="1" t="s">
        <v>64</v>
      </c>
      <c r="B3" s="1" t="s">
        <v>65</v>
      </c>
    </row>
    <row r="4" spans="1:3" ht="13.25" x14ac:dyDescent="0.25">
      <c r="A4" s="1" t="s">
        <v>66</v>
      </c>
      <c r="B4" s="1" t="s">
        <v>65</v>
      </c>
    </row>
    <row r="5" spans="1:3" ht="13.25" x14ac:dyDescent="0.25">
      <c r="A5" s="1" t="s">
        <v>67</v>
      </c>
      <c r="B5" s="1" t="s">
        <v>68</v>
      </c>
    </row>
    <row r="6" spans="1:3" ht="13.25" x14ac:dyDescent="0.25">
      <c r="A6" s="1" t="s">
        <v>2</v>
      </c>
      <c r="B6" s="1" t="s">
        <v>3</v>
      </c>
    </row>
    <row r="7" spans="1:3" ht="13.25" x14ac:dyDescent="0.25">
      <c r="A7" s="2" t="s">
        <v>237</v>
      </c>
      <c r="B7" t="s">
        <v>241</v>
      </c>
    </row>
    <row r="8" spans="1:3" ht="13.25" x14ac:dyDescent="0.25">
      <c r="A8" s="1" t="s">
        <v>163</v>
      </c>
      <c r="B8" s="1" t="s">
        <v>164</v>
      </c>
    </row>
    <row r="9" spans="1:3" ht="13.25" x14ac:dyDescent="0.25">
      <c r="A9" s="1" t="s">
        <v>233</v>
      </c>
      <c r="B9" s="1" t="s">
        <v>234</v>
      </c>
    </row>
    <row r="10" spans="1:3" ht="13.25" x14ac:dyDescent="0.25">
      <c r="A10" s="1" t="s">
        <v>69</v>
      </c>
      <c r="B10" s="1" t="s">
        <v>68</v>
      </c>
    </row>
    <row r="11" spans="1:3" ht="13.25" x14ac:dyDescent="0.25">
      <c r="A11" s="1" t="s">
        <v>219</v>
      </c>
      <c r="B11" s="1" t="s">
        <v>1</v>
      </c>
    </row>
    <row r="12" spans="1:3" ht="13.25" x14ac:dyDescent="0.25">
      <c r="A12" s="1" t="s">
        <v>165</v>
      </c>
      <c r="B12" s="1" t="s">
        <v>166</v>
      </c>
    </row>
    <row r="13" spans="1:3" ht="13.25" x14ac:dyDescent="0.25">
      <c r="A13" s="1" t="s">
        <v>149</v>
      </c>
      <c r="B13" s="1" t="s">
        <v>150</v>
      </c>
    </row>
    <row r="14" spans="1:3" ht="13.25" x14ac:dyDescent="0.25">
      <c r="A14" s="1" t="s">
        <v>276</v>
      </c>
      <c r="B14" s="7" t="s">
        <v>277</v>
      </c>
    </row>
    <row r="15" spans="1:3" ht="13.25" x14ac:dyDescent="0.25">
      <c r="A15" s="1" t="s">
        <v>70</v>
      </c>
      <c r="B15" s="1" t="s">
        <v>71</v>
      </c>
    </row>
    <row r="16" spans="1:3" ht="13.25" x14ac:dyDescent="0.25">
      <c r="A16" s="1" t="s">
        <v>4</v>
      </c>
      <c r="B16" s="1" t="s">
        <v>5</v>
      </c>
    </row>
    <row r="17" spans="1:3" ht="13.25" x14ac:dyDescent="0.25">
      <c r="A17" s="1" t="s">
        <v>6</v>
      </c>
      <c r="B17" s="1" t="s">
        <v>7</v>
      </c>
    </row>
    <row r="18" spans="1:3" ht="13.25" x14ac:dyDescent="0.25">
      <c r="A18" s="1" t="s">
        <v>8</v>
      </c>
      <c r="B18" s="1" t="s">
        <v>9</v>
      </c>
    </row>
    <row r="19" spans="1:3" ht="13.25" x14ac:dyDescent="0.25">
      <c r="A19" s="1" t="s">
        <v>10</v>
      </c>
      <c r="B19" s="1" t="s">
        <v>7</v>
      </c>
    </row>
    <row r="20" spans="1:3" ht="13.25" x14ac:dyDescent="0.25">
      <c r="A20" s="1" t="s">
        <v>87</v>
      </c>
      <c r="B20" s="1" t="s">
        <v>196</v>
      </c>
    </row>
    <row r="21" spans="1:3" ht="13.25" x14ac:dyDescent="0.25">
      <c r="A21" s="9" t="s">
        <v>36</v>
      </c>
      <c r="B21" s="1" t="s">
        <v>256</v>
      </c>
      <c r="C21" s="13">
        <v>50</v>
      </c>
    </row>
    <row r="22" spans="1:3" ht="13.25" x14ac:dyDescent="0.25">
      <c r="A22" s="1" t="s">
        <v>37</v>
      </c>
      <c r="B22" s="1" t="s">
        <v>197</v>
      </c>
    </row>
    <row r="23" spans="1:3" ht="13.25" x14ac:dyDescent="0.25">
      <c r="A23" s="1" t="s">
        <v>38</v>
      </c>
      <c r="B23" s="1" t="s">
        <v>39</v>
      </c>
    </row>
    <row r="24" spans="1:3" ht="13.25" x14ac:dyDescent="0.25">
      <c r="A24" s="3" t="s">
        <v>238</v>
      </c>
      <c r="B24" t="s">
        <v>241</v>
      </c>
    </row>
    <row r="25" spans="1:3" ht="13.25" x14ac:dyDescent="0.25">
      <c r="A25" s="1" t="s">
        <v>72</v>
      </c>
      <c r="B25" s="1" t="s">
        <v>73</v>
      </c>
    </row>
    <row r="26" spans="1:3" ht="13.25" x14ac:dyDescent="0.25">
      <c r="A26" s="1" t="s">
        <v>89</v>
      </c>
      <c r="B26" s="1" t="s">
        <v>90</v>
      </c>
    </row>
    <row r="27" spans="1:3" ht="13.25" x14ac:dyDescent="0.25">
      <c r="A27" s="1" t="s">
        <v>74</v>
      </c>
      <c r="B27" s="1" t="s">
        <v>198</v>
      </c>
    </row>
    <row r="28" spans="1:3" ht="13.25" x14ac:dyDescent="0.25">
      <c r="A28" s="1" t="s">
        <v>91</v>
      </c>
      <c r="B28" s="1" t="s">
        <v>88</v>
      </c>
    </row>
    <row r="29" spans="1:3" ht="13.25" x14ac:dyDescent="0.25">
      <c r="A29" s="1" t="s">
        <v>40</v>
      </c>
      <c r="B29" s="1" t="s">
        <v>41</v>
      </c>
    </row>
    <row r="30" spans="1:3" ht="13.25" x14ac:dyDescent="0.25">
      <c r="A30" s="9" t="s">
        <v>92</v>
      </c>
      <c r="B30" s="1" t="s">
        <v>199</v>
      </c>
      <c r="C30" s="13">
        <v>50</v>
      </c>
    </row>
    <row r="31" spans="1:3" ht="13.25" x14ac:dyDescent="0.25">
      <c r="A31" s="1" t="s">
        <v>110</v>
      </c>
      <c r="B31" s="1" t="s">
        <v>111</v>
      </c>
    </row>
    <row r="32" spans="1:3" ht="13.25" x14ac:dyDescent="0.25">
      <c r="A32" s="1" t="s">
        <v>11</v>
      </c>
      <c r="B32" s="1" t="s">
        <v>12</v>
      </c>
    </row>
    <row r="33" spans="1:3" ht="13.25" x14ac:dyDescent="0.25">
      <c r="A33" s="1" t="s">
        <v>13</v>
      </c>
      <c r="B33" s="1" t="s">
        <v>3</v>
      </c>
    </row>
    <row r="34" spans="1:3" ht="13.25" x14ac:dyDescent="0.25">
      <c r="A34" s="1" t="s">
        <v>42</v>
      </c>
      <c r="B34" s="1" t="s">
        <v>43</v>
      </c>
    </row>
    <row r="35" spans="1:3" ht="13.25" x14ac:dyDescent="0.25">
      <c r="A35" s="1" t="s">
        <v>187</v>
      </c>
      <c r="B35" s="1" t="s">
        <v>188</v>
      </c>
    </row>
    <row r="36" spans="1:3" ht="13.25" x14ac:dyDescent="0.25">
      <c r="A36" s="1" t="s">
        <v>167</v>
      </c>
      <c r="B36" s="1" t="s">
        <v>164</v>
      </c>
    </row>
    <row r="37" spans="1:3" ht="13.25" x14ac:dyDescent="0.25">
      <c r="A37" s="1" t="s">
        <v>152</v>
      </c>
      <c r="B37" s="1" t="s">
        <v>200</v>
      </c>
    </row>
    <row r="38" spans="1:3" ht="13.25" x14ac:dyDescent="0.25">
      <c r="A38" s="1" t="s">
        <v>44</v>
      </c>
      <c r="B38" s="1" t="s">
        <v>45</v>
      </c>
    </row>
    <row r="39" spans="1:3" ht="13.25" x14ac:dyDescent="0.25">
      <c r="A39" s="1" t="s">
        <v>220</v>
      </c>
      <c r="B39" s="1" t="s">
        <v>221</v>
      </c>
    </row>
    <row r="40" spans="1:3" ht="13.25" x14ac:dyDescent="0.25">
      <c r="A40" s="9" t="s">
        <v>75</v>
      </c>
      <c r="B40" s="1" t="s">
        <v>257</v>
      </c>
      <c r="C40" s="13">
        <v>50</v>
      </c>
    </row>
    <row r="41" spans="1:3" ht="13.25" x14ac:dyDescent="0.25">
      <c r="A41" s="1" t="s">
        <v>265</v>
      </c>
      <c r="B41" s="7" t="s">
        <v>267</v>
      </c>
    </row>
    <row r="42" spans="1:3" ht="13.25" x14ac:dyDescent="0.25">
      <c r="A42" s="1" t="s">
        <v>222</v>
      </c>
      <c r="B42" s="1" t="s">
        <v>223</v>
      </c>
    </row>
    <row r="43" spans="1:3" ht="13.25" x14ac:dyDescent="0.25">
      <c r="A43" s="9" t="s">
        <v>175</v>
      </c>
      <c r="B43" s="1" t="s">
        <v>261</v>
      </c>
      <c r="C43" s="13">
        <v>50</v>
      </c>
    </row>
    <row r="44" spans="1:3" ht="13.25" x14ac:dyDescent="0.25">
      <c r="A44" s="1" t="s">
        <v>168</v>
      </c>
      <c r="B44" s="1" t="s">
        <v>169</v>
      </c>
    </row>
    <row r="45" spans="1:3" ht="13.25" x14ac:dyDescent="0.25">
      <c r="A45" s="1" t="s">
        <v>189</v>
      </c>
      <c r="B45" s="1" t="s">
        <v>190</v>
      </c>
    </row>
    <row r="46" spans="1:3" ht="13.25" x14ac:dyDescent="0.25">
      <c r="A46" s="1" t="s">
        <v>127</v>
      </c>
      <c r="B46" s="1" t="s">
        <v>128</v>
      </c>
    </row>
    <row r="47" spans="1:3" ht="13.25" x14ac:dyDescent="0.25">
      <c r="A47" s="1" t="s">
        <v>76</v>
      </c>
      <c r="B47" s="1" t="s">
        <v>201</v>
      </c>
    </row>
    <row r="48" spans="1:3" ht="13.25" x14ac:dyDescent="0.25">
      <c r="A48" s="9" t="s">
        <v>14</v>
      </c>
      <c r="B48" s="1" t="s">
        <v>202</v>
      </c>
      <c r="C48" s="13">
        <v>50</v>
      </c>
    </row>
    <row r="49" spans="1:3" ht="13.25" x14ac:dyDescent="0.25">
      <c r="A49" s="1" t="s">
        <v>227</v>
      </c>
      <c r="B49" s="1" t="s">
        <v>228</v>
      </c>
    </row>
    <row r="50" spans="1:3" ht="13.25" x14ac:dyDescent="0.25">
      <c r="A50" s="1" t="s">
        <v>229</v>
      </c>
      <c r="B50" s="1" t="s">
        <v>228</v>
      </c>
    </row>
    <row r="51" spans="1:3" ht="13.25" x14ac:dyDescent="0.25">
      <c r="A51" s="9" t="s">
        <v>112</v>
      </c>
      <c r="B51" s="1" t="s">
        <v>259</v>
      </c>
      <c r="C51" s="13">
        <v>50</v>
      </c>
    </row>
    <row r="52" spans="1:3" ht="13.25" x14ac:dyDescent="0.25">
      <c r="A52" s="1" t="s">
        <v>46</v>
      </c>
      <c r="B52" s="1" t="s">
        <v>39</v>
      </c>
    </row>
    <row r="53" spans="1:3" ht="13.25" x14ac:dyDescent="0.25">
      <c r="A53" s="1" t="s">
        <v>16</v>
      </c>
      <c r="B53" s="1" t="s">
        <v>17</v>
      </c>
    </row>
    <row r="54" spans="1:3" ht="13.25" x14ac:dyDescent="0.25">
      <c r="A54" s="1" t="s">
        <v>224</v>
      </c>
      <c r="B54" s="1" t="s">
        <v>221</v>
      </c>
    </row>
    <row r="55" spans="1:3" ht="13.25" x14ac:dyDescent="0.25">
      <c r="A55" s="1" t="s">
        <v>114</v>
      </c>
      <c r="B55" s="1" t="s">
        <v>111</v>
      </c>
    </row>
    <row r="56" spans="1:3" ht="13.25" x14ac:dyDescent="0.25">
      <c r="A56" s="9" t="s">
        <v>94</v>
      </c>
      <c r="B56" s="1" t="s">
        <v>203</v>
      </c>
      <c r="C56" s="13">
        <v>50</v>
      </c>
    </row>
    <row r="57" spans="1:3" ht="13.25" x14ac:dyDescent="0.25">
      <c r="A57" s="1" t="s">
        <v>18</v>
      </c>
      <c r="B57" s="1" t="s">
        <v>19</v>
      </c>
    </row>
    <row r="58" spans="1:3" ht="13.25" x14ac:dyDescent="0.25">
      <c r="A58" s="1" t="s">
        <v>20</v>
      </c>
      <c r="B58" s="1" t="s">
        <v>21</v>
      </c>
    </row>
    <row r="59" spans="1:3" ht="13.25" x14ac:dyDescent="0.25">
      <c r="A59" s="2" t="s">
        <v>239</v>
      </c>
      <c r="B59" t="s">
        <v>241</v>
      </c>
    </row>
    <row r="60" spans="1:3" ht="13.25" x14ac:dyDescent="0.25">
      <c r="A60" s="1" t="s">
        <v>115</v>
      </c>
      <c r="B60" s="1" t="s">
        <v>116</v>
      </c>
    </row>
    <row r="61" spans="1:3" ht="13.25" x14ac:dyDescent="0.25">
      <c r="A61" s="9" t="s">
        <v>47</v>
      </c>
      <c r="B61" s="1" t="s">
        <v>204</v>
      </c>
      <c r="C61" s="13">
        <v>50</v>
      </c>
    </row>
    <row r="62" spans="1:3" ht="13.25" x14ac:dyDescent="0.25">
      <c r="A62" s="1" t="s">
        <v>22</v>
      </c>
      <c r="B62" s="1" t="s">
        <v>205</v>
      </c>
    </row>
    <row r="63" spans="1:3" ht="13.25" x14ac:dyDescent="0.25">
      <c r="A63" s="1" t="s">
        <v>23</v>
      </c>
      <c r="B63" s="1" t="s">
        <v>21</v>
      </c>
    </row>
    <row r="64" spans="1:3" ht="13.25" x14ac:dyDescent="0.25">
      <c r="A64" s="9" t="s">
        <v>117</v>
      </c>
      <c r="B64" s="1" t="s">
        <v>118</v>
      </c>
      <c r="C64" s="13">
        <v>50</v>
      </c>
    </row>
    <row r="65" spans="1:2" ht="13.25" x14ac:dyDescent="0.25">
      <c r="A65" s="1" t="s">
        <v>119</v>
      </c>
      <c r="B65" s="1" t="s">
        <v>120</v>
      </c>
    </row>
    <row r="66" spans="1:2" ht="13.25" x14ac:dyDescent="0.25">
      <c r="A66" s="3" t="s">
        <v>240</v>
      </c>
      <c r="B66" t="s">
        <v>242</v>
      </c>
    </row>
    <row r="67" spans="1:2" ht="13.25" x14ac:dyDescent="0.25">
      <c r="A67" s="1" t="s">
        <v>24</v>
      </c>
      <c r="B67" s="1" t="s">
        <v>19</v>
      </c>
    </row>
    <row r="68" spans="1:2" ht="13.25" x14ac:dyDescent="0.25">
      <c r="A68" s="5" t="s">
        <v>191</v>
      </c>
      <c r="B68" s="1" t="s">
        <v>192</v>
      </c>
    </row>
    <row r="69" spans="1:2" ht="13.25" x14ac:dyDescent="0.25">
      <c r="A69" s="1" t="s">
        <v>78</v>
      </c>
      <c r="B69" s="1" t="s">
        <v>206</v>
      </c>
    </row>
    <row r="70" spans="1:2" ht="13.25" x14ac:dyDescent="0.25">
      <c r="A70" s="1" t="s">
        <v>48</v>
      </c>
      <c r="B70" s="1" t="s">
        <v>49</v>
      </c>
    </row>
    <row r="71" spans="1:2" ht="13.25" x14ac:dyDescent="0.25">
      <c r="A71" s="1" t="s">
        <v>79</v>
      </c>
      <c r="B71" s="1" t="s">
        <v>80</v>
      </c>
    </row>
    <row r="72" spans="1:2" ht="13.25" x14ac:dyDescent="0.25">
      <c r="A72" s="1" t="s">
        <v>154</v>
      </c>
      <c r="B72" s="1" t="s">
        <v>207</v>
      </c>
    </row>
    <row r="73" spans="1:2" ht="13.25" x14ac:dyDescent="0.25">
      <c r="A73" s="1" t="s">
        <v>155</v>
      </c>
      <c r="B73" s="1" t="s">
        <v>153</v>
      </c>
    </row>
    <row r="74" spans="1:2" ht="13.25" x14ac:dyDescent="0.25">
      <c r="A74" s="1" t="s">
        <v>225</v>
      </c>
      <c r="B74" s="1" t="s">
        <v>1</v>
      </c>
    </row>
    <row r="75" spans="1:2" ht="13.25" x14ac:dyDescent="0.25">
      <c r="A75" s="1" t="s">
        <v>193</v>
      </c>
      <c r="B75" s="1" t="s">
        <v>186</v>
      </c>
    </row>
    <row r="76" spans="1:2" ht="13.25" x14ac:dyDescent="0.25">
      <c r="A76" s="1" t="s">
        <v>95</v>
      </c>
      <c r="B76" s="1" t="s">
        <v>96</v>
      </c>
    </row>
    <row r="77" spans="1:2" ht="13.25" x14ac:dyDescent="0.25">
      <c r="A77" s="1" t="s">
        <v>129</v>
      </c>
      <c r="B77" s="1" t="s">
        <v>130</v>
      </c>
    </row>
    <row r="78" spans="1:2" ht="13.25" x14ac:dyDescent="0.25">
      <c r="A78" s="1" t="s">
        <v>131</v>
      </c>
      <c r="B78" s="1" t="s">
        <v>132</v>
      </c>
    </row>
    <row r="79" spans="1:2" ht="13.25" x14ac:dyDescent="0.25">
      <c r="A79" s="1" t="s">
        <v>81</v>
      </c>
      <c r="B79" s="1" t="s">
        <v>65</v>
      </c>
    </row>
    <row r="80" spans="1:2" ht="13.25" x14ac:dyDescent="0.25">
      <c r="A80" s="1" t="s">
        <v>25</v>
      </c>
      <c r="B80" s="1" t="s">
        <v>208</v>
      </c>
    </row>
    <row r="81" spans="1:3" ht="13.25" x14ac:dyDescent="0.25">
      <c r="A81" s="9" t="s">
        <v>97</v>
      </c>
      <c r="B81" s="1" t="s">
        <v>253</v>
      </c>
      <c r="C81" s="13">
        <v>50</v>
      </c>
    </row>
    <row r="82" spans="1:3" ht="13.25" x14ac:dyDescent="0.25">
      <c r="A82" s="1" t="s">
        <v>99</v>
      </c>
      <c r="B82" s="1" t="s">
        <v>100</v>
      </c>
    </row>
    <row r="83" spans="1:3" ht="13.25" x14ac:dyDescent="0.25">
      <c r="A83" s="1" t="s">
        <v>133</v>
      </c>
      <c r="B83" s="1" t="s">
        <v>134</v>
      </c>
    </row>
    <row r="84" spans="1:3" ht="13.25" x14ac:dyDescent="0.25">
      <c r="A84" s="1" t="s">
        <v>50</v>
      </c>
      <c r="B84" s="1" t="s">
        <v>51</v>
      </c>
    </row>
    <row r="85" spans="1:3" ht="13.25" x14ac:dyDescent="0.25">
      <c r="A85" s="1" t="s">
        <v>52</v>
      </c>
      <c r="B85" s="1" t="s">
        <v>51</v>
      </c>
    </row>
    <row r="86" spans="1:3" ht="13.25" x14ac:dyDescent="0.25">
      <c r="A86" s="1" t="s">
        <v>135</v>
      </c>
      <c r="B86" s="1" t="s">
        <v>136</v>
      </c>
    </row>
    <row r="87" spans="1:3" ht="13.25" x14ac:dyDescent="0.25">
      <c r="A87" s="9" t="s">
        <v>137</v>
      </c>
      <c r="B87" s="1" t="s">
        <v>209</v>
      </c>
      <c r="C87" s="13">
        <v>50</v>
      </c>
    </row>
    <row r="88" spans="1:3" ht="13.25" x14ac:dyDescent="0.25">
      <c r="A88" s="1" t="s">
        <v>82</v>
      </c>
      <c r="B88" s="1" t="s">
        <v>73</v>
      </c>
    </row>
    <row r="89" spans="1:3" ht="13.25" x14ac:dyDescent="0.25">
      <c r="A89" s="1" t="s">
        <v>101</v>
      </c>
      <c r="B89" s="1" t="s">
        <v>90</v>
      </c>
    </row>
    <row r="90" spans="1:3" ht="13.25" x14ac:dyDescent="0.25">
      <c r="A90" s="1" t="s">
        <v>235</v>
      </c>
      <c r="B90" s="1" t="s">
        <v>234</v>
      </c>
    </row>
    <row r="91" spans="1:3" ht="13.25" x14ac:dyDescent="0.25">
      <c r="A91" s="1" t="s">
        <v>53</v>
      </c>
      <c r="B91" s="1" t="s">
        <v>49</v>
      </c>
    </row>
    <row r="92" spans="1:3" ht="13.25" x14ac:dyDescent="0.25">
      <c r="A92" s="1" t="s">
        <v>27</v>
      </c>
      <c r="B92" s="1" t="s">
        <v>7</v>
      </c>
    </row>
    <row r="93" spans="1:3" ht="13.25" x14ac:dyDescent="0.25">
      <c r="A93" s="1" t="s">
        <v>54</v>
      </c>
      <c r="B93" s="1" t="s">
        <v>45</v>
      </c>
    </row>
    <row r="94" spans="1:3" ht="13.25" x14ac:dyDescent="0.25">
      <c r="A94" s="1" t="s">
        <v>28</v>
      </c>
      <c r="B94" s="1" t="s">
        <v>210</v>
      </c>
    </row>
    <row r="95" spans="1:3" ht="13.25" x14ac:dyDescent="0.25">
      <c r="A95" s="1" t="s">
        <v>177</v>
      </c>
      <c r="B95" s="1" t="s">
        <v>178</v>
      </c>
    </row>
    <row r="96" spans="1:3" ht="13.25" x14ac:dyDescent="0.25">
      <c r="A96" s="1" t="s">
        <v>179</v>
      </c>
      <c r="B96" s="1" t="s">
        <v>178</v>
      </c>
    </row>
    <row r="97" spans="1:2" ht="13.25" x14ac:dyDescent="0.25">
      <c r="A97" s="1" t="s">
        <v>157</v>
      </c>
      <c r="B97" s="1" t="s">
        <v>156</v>
      </c>
    </row>
    <row r="98" spans="1:2" ht="13.25" x14ac:dyDescent="0.25">
      <c r="A98" s="3" t="s">
        <v>273</v>
      </c>
      <c r="B98" s="7" t="s">
        <v>274</v>
      </c>
    </row>
    <row r="99" spans="1:2" ht="13.25" x14ac:dyDescent="0.25">
      <c r="A99" s="5" t="s">
        <v>121</v>
      </c>
      <c r="B99" s="1" t="s">
        <v>122</v>
      </c>
    </row>
    <row r="100" spans="1:2" ht="13.25" x14ac:dyDescent="0.25">
      <c r="A100" s="1" t="s">
        <v>139</v>
      </c>
      <c r="B100" s="1" t="s">
        <v>136</v>
      </c>
    </row>
    <row r="101" spans="1:2" ht="13.25" x14ac:dyDescent="0.25">
      <c r="A101" s="1" t="s">
        <v>263</v>
      </c>
      <c r="B101" s="7" t="s">
        <v>262</v>
      </c>
    </row>
    <row r="102" spans="1:2" ht="13.25" x14ac:dyDescent="0.25">
      <c r="A102" s="1" t="s">
        <v>140</v>
      </c>
      <c r="B102" s="1" t="s">
        <v>138</v>
      </c>
    </row>
    <row r="103" spans="1:2" ht="13.25" x14ac:dyDescent="0.25">
      <c r="A103" s="1" t="s">
        <v>123</v>
      </c>
      <c r="B103" s="1" t="s">
        <v>116</v>
      </c>
    </row>
    <row r="104" spans="1:2" ht="13.25" x14ac:dyDescent="0.25">
      <c r="A104" s="1" t="s">
        <v>55</v>
      </c>
      <c r="B104" s="1" t="s">
        <v>51</v>
      </c>
    </row>
    <row r="105" spans="1:2" ht="13.25" x14ac:dyDescent="0.25">
      <c r="A105" s="1" t="s">
        <v>194</v>
      </c>
      <c r="B105" s="1" t="s">
        <v>190</v>
      </c>
    </row>
    <row r="106" spans="1:2" ht="13.25" x14ac:dyDescent="0.25">
      <c r="A106" s="1" t="s">
        <v>141</v>
      </c>
      <c r="B106" s="1" t="s">
        <v>132</v>
      </c>
    </row>
    <row r="107" spans="1:2" ht="13.25" x14ac:dyDescent="0.25">
      <c r="A107" s="1" t="s">
        <v>142</v>
      </c>
      <c r="B107" s="1" t="s">
        <v>130</v>
      </c>
    </row>
    <row r="108" spans="1:2" ht="13.25" x14ac:dyDescent="0.25">
      <c r="A108" s="1" t="s">
        <v>102</v>
      </c>
      <c r="B108" s="1" t="s">
        <v>98</v>
      </c>
    </row>
    <row r="109" spans="1:2" ht="13.25" x14ac:dyDescent="0.25">
      <c r="A109" s="1" t="s">
        <v>83</v>
      </c>
      <c r="B109" s="1" t="s">
        <v>71</v>
      </c>
    </row>
    <row r="110" spans="1:2" ht="13.25" x14ac:dyDescent="0.25">
      <c r="A110" s="1" t="s">
        <v>84</v>
      </c>
      <c r="B110" s="1" t="s">
        <v>77</v>
      </c>
    </row>
    <row r="111" spans="1:2" ht="13.25" x14ac:dyDescent="0.25">
      <c r="A111" s="1" t="s">
        <v>143</v>
      </c>
      <c r="B111" s="1" t="s">
        <v>130</v>
      </c>
    </row>
    <row r="112" spans="1:2" ht="13.25" x14ac:dyDescent="0.25">
      <c r="A112" s="1" t="s">
        <v>144</v>
      </c>
      <c r="B112" s="1" t="s">
        <v>132</v>
      </c>
    </row>
    <row r="113" spans="1:3" ht="13.25" x14ac:dyDescent="0.25">
      <c r="A113" s="1" t="s">
        <v>180</v>
      </c>
      <c r="B113" s="1" t="s">
        <v>174</v>
      </c>
    </row>
    <row r="114" spans="1:3" ht="13.25" x14ac:dyDescent="0.25">
      <c r="A114" s="1" t="s">
        <v>103</v>
      </c>
      <c r="B114" s="1" t="s">
        <v>93</v>
      </c>
    </row>
    <row r="115" spans="1:3" ht="13.25" x14ac:dyDescent="0.25">
      <c r="A115" s="1" t="s">
        <v>250</v>
      </c>
      <c r="B115" s="1" t="s">
        <v>251</v>
      </c>
    </row>
    <row r="116" spans="1:3" ht="13.25" x14ac:dyDescent="0.25">
      <c r="A116" s="1" t="s">
        <v>230</v>
      </c>
      <c r="B116" s="1" t="s">
        <v>231</v>
      </c>
    </row>
    <row r="117" spans="1:3" ht="13.25" x14ac:dyDescent="0.25">
      <c r="A117" s="1" t="s">
        <v>145</v>
      </c>
      <c r="B117" s="1" t="s">
        <v>212</v>
      </c>
    </row>
    <row r="118" spans="1:3" ht="13.25" x14ac:dyDescent="0.25">
      <c r="A118" s="1" t="s">
        <v>158</v>
      </c>
      <c r="B118" s="1" t="s">
        <v>211</v>
      </c>
    </row>
    <row r="119" spans="1:3" ht="13.25" x14ac:dyDescent="0.25">
      <c r="A119" s="9" t="s">
        <v>104</v>
      </c>
      <c r="B119" s="1" t="s">
        <v>258</v>
      </c>
      <c r="C119" s="13">
        <v>50</v>
      </c>
    </row>
    <row r="120" spans="1:3" ht="13.25" x14ac:dyDescent="0.25">
      <c r="A120" s="1" t="s">
        <v>181</v>
      </c>
      <c r="B120" s="1" t="s">
        <v>176</v>
      </c>
    </row>
    <row r="121" spans="1:3" ht="13.25" x14ac:dyDescent="0.25">
      <c r="A121" s="1" t="s">
        <v>182</v>
      </c>
      <c r="B121" s="1" t="s">
        <v>176</v>
      </c>
    </row>
    <row r="122" spans="1:3" ht="13.25" x14ac:dyDescent="0.25">
      <c r="A122" s="1" t="s">
        <v>56</v>
      </c>
      <c r="B122" s="1" t="s">
        <v>41</v>
      </c>
    </row>
    <row r="123" spans="1:3" ht="13.25" x14ac:dyDescent="0.25">
      <c r="A123" s="1" t="s">
        <v>124</v>
      </c>
      <c r="B123" s="1" t="s">
        <v>113</v>
      </c>
    </row>
    <row r="124" spans="1:3" ht="13.25" x14ac:dyDescent="0.25">
      <c r="A124" s="1" t="s">
        <v>57</v>
      </c>
      <c r="B124" s="1" t="s">
        <v>213</v>
      </c>
    </row>
    <row r="125" spans="1:3" ht="13.25" x14ac:dyDescent="0.25">
      <c r="A125" s="9" t="s">
        <v>246</v>
      </c>
      <c r="B125" s="1" t="s">
        <v>247</v>
      </c>
      <c r="C125" s="13">
        <v>50</v>
      </c>
    </row>
    <row r="126" spans="1:3" ht="13.25" x14ac:dyDescent="0.25">
      <c r="A126" s="1" t="s">
        <v>58</v>
      </c>
      <c r="B126" s="1" t="s">
        <v>43</v>
      </c>
    </row>
    <row r="127" spans="1:3" ht="13.25" x14ac:dyDescent="0.25">
      <c r="A127" s="1" t="s">
        <v>85</v>
      </c>
      <c r="B127" s="1" t="s">
        <v>73</v>
      </c>
    </row>
    <row r="128" spans="1:3" ht="13.25" x14ac:dyDescent="0.25">
      <c r="A128" s="1" t="s">
        <v>159</v>
      </c>
      <c r="B128" s="1" t="s">
        <v>148</v>
      </c>
    </row>
    <row r="129" spans="1:3" ht="13.25" x14ac:dyDescent="0.25">
      <c r="A129" s="9" t="s">
        <v>59</v>
      </c>
      <c r="B129" s="1" t="s">
        <v>213</v>
      </c>
      <c r="C129" s="13">
        <v>50</v>
      </c>
    </row>
    <row r="130" spans="1:3" ht="13.25" x14ac:dyDescent="0.25">
      <c r="A130" s="1" t="s">
        <v>264</v>
      </c>
      <c r="B130" s="7" t="s">
        <v>266</v>
      </c>
    </row>
    <row r="131" spans="1:3" ht="13.25" x14ac:dyDescent="0.25">
      <c r="A131" s="1" t="s">
        <v>29</v>
      </c>
      <c r="B131" s="1" t="s">
        <v>17</v>
      </c>
    </row>
    <row r="132" spans="1:3" ht="13.25" x14ac:dyDescent="0.25">
      <c r="A132" s="1" t="s">
        <v>183</v>
      </c>
      <c r="B132" s="1" t="s">
        <v>174</v>
      </c>
    </row>
    <row r="133" spans="1:3" ht="13.25" x14ac:dyDescent="0.25">
      <c r="A133" s="1" t="s">
        <v>254</v>
      </c>
      <c r="B133" s="6" t="s">
        <v>255</v>
      </c>
    </row>
    <row r="134" spans="1:3" ht="13.25" x14ac:dyDescent="0.25">
      <c r="A134" s="1" t="s">
        <v>271</v>
      </c>
      <c r="B134" s="7" t="s">
        <v>272</v>
      </c>
    </row>
    <row r="135" spans="1:3" ht="13.25" x14ac:dyDescent="0.25">
      <c r="A135" s="1" t="s">
        <v>60</v>
      </c>
      <c r="B135" s="1" t="s">
        <v>61</v>
      </c>
    </row>
    <row r="136" spans="1:3" ht="13.25" x14ac:dyDescent="0.25">
      <c r="A136" s="1" t="s">
        <v>30</v>
      </c>
      <c r="B136" s="1" t="s">
        <v>5</v>
      </c>
    </row>
    <row r="137" spans="1:3" ht="13.25" x14ac:dyDescent="0.25">
      <c r="A137" s="1" t="s">
        <v>146</v>
      </c>
      <c r="B137" s="1" t="s">
        <v>138</v>
      </c>
    </row>
    <row r="138" spans="1:3" ht="13.25" x14ac:dyDescent="0.25">
      <c r="A138" s="9" t="s">
        <v>105</v>
      </c>
      <c r="B138" s="1" t="s">
        <v>214</v>
      </c>
      <c r="C138" s="13">
        <v>50</v>
      </c>
    </row>
    <row r="139" spans="1:3" ht="13.25" x14ac:dyDescent="0.25">
      <c r="A139" s="9" t="s">
        <v>171</v>
      </c>
      <c r="B139" s="1" t="s">
        <v>260</v>
      </c>
      <c r="C139" s="13">
        <v>50</v>
      </c>
    </row>
    <row r="140" spans="1:3" ht="13.25" x14ac:dyDescent="0.25">
      <c r="A140" s="1" t="s">
        <v>215</v>
      </c>
      <c r="B140" s="1" t="s">
        <v>216</v>
      </c>
    </row>
    <row r="141" spans="1:3" ht="13.25" x14ac:dyDescent="0.25">
      <c r="A141" s="3" t="s">
        <v>243</v>
      </c>
      <c r="B141" t="s">
        <v>241</v>
      </c>
    </row>
    <row r="142" spans="1:3" ht="13.25" x14ac:dyDescent="0.25">
      <c r="A142" s="1" t="s">
        <v>31</v>
      </c>
      <c r="B142" s="1" t="s">
        <v>9</v>
      </c>
    </row>
    <row r="143" spans="1:3" ht="13.25" x14ac:dyDescent="0.25">
      <c r="A143" s="1" t="s">
        <v>32</v>
      </c>
      <c r="B143" s="1" t="s">
        <v>33</v>
      </c>
    </row>
    <row r="144" spans="1:3" ht="13.25" x14ac:dyDescent="0.25">
      <c r="A144" s="1" t="s">
        <v>62</v>
      </c>
      <c r="B144" s="1" t="s">
        <v>61</v>
      </c>
    </row>
    <row r="145" spans="1:3" ht="13.25" x14ac:dyDescent="0.25">
      <c r="A145" s="1" t="s">
        <v>106</v>
      </c>
      <c r="B145" s="1" t="s">
        <v>107</v>
      </c>
    </row>
    <row r="146" spans="1:3" ht="13.25" x14ac:dyDescent="0.25">
      <c r="A146" s="1" t="s">
        <v>226</v>
      </c>
      <c r="B146" s="1" t="s">
        <v>223</v>
      </c>
    </row>
    <row r="147" spans="1:3" ht="13.25" x14ac:dyDescent="0.25">
      <c r="A147" s="1" t="s">
        <v>147</v>
      </c>
      <c r="B147" s="1" t="s">
        <v>134</v>
      </c>
    </row>
    <row r="148" spans="1:3" ht="13.25" x14ac:dyDescent="0.25">
      <c r="A148" s="1" t="s">
        <v>108</v>
      </c>
      <c r="B148" s="1" t="s">
        <v>107</v>
      </c>
    </row>
    <row r="149" spans="1:3" ht="13.25" x14ac:dyDescent="0.25">
      <c r="A149" s="1" t="s">
        <v>195</v>
      </c>
      <c r="B149" s="1" t="s">
        <v>192</v>
      </c>
    </row>
    <row r="150" spans="1:3" ht="13.25" x14ac:dyDescent="0.25">
      <c r="A150" s="1" t="s">
        <v>125</v>
      </c>
      <c r="B150" s="1" t="s">
        <v>118</v>
      </c>
    </row>
    <row r="151" spans="1:3" ht="13.25" x14ac:dyDescent="0.25">
      <c r="A151" s="1" t="s">
        <v>34</v>
      </c>
      <c r="B151" s="1" t="s">
        <v>26</v>
      </c>
    </row>
    <row r="152" spans="1:3" ht="13.25" x14ac:dyDescent="0.25">
      <c r="A152" s="3" t="s">
        <v>275</v>
      </c>
      <c r="B152" s="7" t="s">
        <v>274</v>
      </c>
    </row>
    <row r="153" spans="1:3" ht="13.25" x14ac:dyDescent="0.25">
      <c r="A153" s="1" t="s">
        <v>160</v>
      </c>
      <c r="B153" s="1" t="s">
        <v>150</v>
      </c>
    </row>
    <row r="154" spans="1:3" ht="13.25" x14ac:dyDescent="0.25">
      <c r="A154" s="1" t="s">
        <v>63</v>
      </c>
      <c r="B154" s="1" t="s">
        <v>43</v>
      </c>
    </row>
    <row r="155" spans="1:3" ht="13.25" x14ac:dyDescent="0.25">
      <c r="A155" s="1" t="s">
        <v>172</v>
      </c>
      <c r="B155" s="1" t="s">
        <v>170</v>
      </c>
    </row>
    <row r="156" spans="1:3" ht="13.25" x14ac:dyDescent="0.25">
      <c r="A156" s="9" t="s">
        <v>126</v>
      </c>
      <c r="B156" s="1" t="s">
        <v>217</v>
      </c>
      <c r="C156" s="13">
        <v>50</v>
      </c>
    </row>
    <row r="157" spans="1:3" ht="13.25" x14ac:dyDescent="0.25">
      <c r="A157" s="1" t="s">
        <v>86</v>
      </c>
      <c r="B157" s="1" t="s">
        <v>80</v>
      </c>
    </row>
    <row r="158" spans="1:3" ht="13.25" x14ac:dyDescent="0.25">
      <c r="A158" s="1" t="s">
        <v>35</v>
      </c>
      <c r="B158" s="1" t="s">
        <v>15</v>
      </c>
    </row>
    <row r="159" spans="1:3" ht="13.25" x14ac:dyDescent="0.25">
      <c r="A159" s="1" t="s">
        <v>232</v>
      </c>
      <c r="B159" s="1" t="s">
        <v>252</v>
      </c>
    </row>
    <row r="160" spans="1:3" ht="13.25" x14ac:dyDescent="0.25">
      <c r="A160" s="1" t="s">
        <v>109</v>
      </c>
      <c r="B160" s="1" t="s">
        <v>100</v>
      </c>
    </row>
    <row r="161" spans="1:2" ht="13.25" x14ac:dyDescent="0.25">
      <c r="A161" s="1" t="s">
        <v>161</v>
      </c>
      <c r="B161" s="1" t="s">
        <v>153</v>
      </c>
    </row>
    <row r="162" spans="1:2" ht="13.25" x14ac:dyDescent="0.25">
      <c r="A162" s="1" t="s">
        <v>162</v>
      </c>
      <c r="B162" s="1" t="s">
        <v>151</v>
      </c>
    </row>
    <row r="163" spans="1:2" ht="13.25" x14ac:dyDescent="0.25">
      <c r="A163" s="8" t="s">
        <v>269</v>
      </c>
      <c r="B163" s="7" t="s">
        <v>270</v>
      </c>
    </row>
    <row r="164" spans="1:2" ht="13.25" x14ac:dyDescent="0.25">
      <c r="A164" s="8" t="s">
        <v>268</v>
      </c>
      <c r="B164" s="7" t="s">
        <v>270</v>
      </c>
    </row>
    <row r="165" spans="1:2" ht="13.25" x14ac:dyDescent="0.25">
      <c r="A165" s="1" t="s">
        <v>185</v>
      </c>
      <c r="B165" s="1" t="s">
        <v>184</v>
      </c>
    </row>
    <row r="166" spans="1:2" ht="13.25" x14ac:dyDescent="0.25">
      <c r="A166" s="1" t="s">
        <v>248</v>
      </c>
      <c r="B166" s="1" t="s">
        <v>249</v>
      </c>
    </row>
    <row r="167" spans="1:2" ht="13.25" x14ac:dyDescent="0.25">
      <c r="A167" s="1" t="s">
        <v>218</v>
      </c>
      <c r="B167" s="1" t="s">
        <v>26</v>
      </c>
    </row>
    <row r="168" spans="1:2" ht="13.25" x14ac:dyDescent="0.25">
      <c r="A168" s="1" t="s">
        <v>173</v>
      </c>
      <c r="B168" s="1" t="s">
        <v>169</v>
      </c>
    </row>
    <row r="170" spans="1:2" ht="13.25" x14ac:dyDescent="0.25">
      <c r="A170" s="11"/>
      <c r="B170" s="3" t="s">
        <v>279</v>
      </c>
    </row>
    <row r="171" spans="1:2" ht="13.25" x14ac:dyDescent="0.25">
      <c r="A171" s="10"/>
      <c r="B171" s="9" t="s">
        <v>278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'2008'!Print_Titles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rbruner</dc:creator>
  <cp:lastModifiedBy>Raymond Bruner</cp:lastModifiedBy>
  <cp:lastPrinted>2011-03-17T13:52:14Z</cp:lastPrinted>
  <dcterms:created xsi:type="dcterms:W3CDTF">2009-03-20T14:34:08Z</dcterms:created>
  <dcterms:modified xsi:type="dcterms:W3CDTF">2018-02-28T20:58:21Z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ACCT04\rbruner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Confirm Sensitivity">
    <vt:lpwstr>0</vt:lpwstr>
  </property>
  <property fmtid="{D5CDD505-2E9C-101B-9397-08002B2CF9AE}" pid="8" name="Allow Header Overwrite">
    <vt:lpwstr>-1</vt:lpwstr>
  </property>
  <property fmtid="{D5CDD505-2E9C-101B-9397-08002B2CF9AE}" pid="9" name="Allow Footer Overwrite">
    <vt:lpwstr>-1</vt:lpwstr>
  </property>
  <property fmtid="{D5CDD505-2E9C-101B-9397-08002B2CF9AE}" pid="10" name="Multiple Selected">
    <vt:lpwstr>-1</vt:lpwstr>
  </property>
</Properties>
</file>