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ilestone Checklist" sheetId="2" state="visible" r:id="rId2"/>
    <sheet xmlns:r="http://schemas.openxmlformats.org/officeDocument/2006/relationships" name="Source Notes" sheetId="3" state="visible" r:id="rId3"/>
  </sheets>
  <definedNames>
    <definedName name="_xlnm._FilterDatabase" localSheetId="1" hidden="1">'Milestone Checklist'!$A$1:$L$41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yyyy-mm-dd"/>
  </numFmts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F2933"/>
    </font>
    <font>
      <b val="1"/>
      <color rgb="00FFFFFF"/>
      <sz val="13"/>
    </font>
    <font>
      <b val="1"/>
    </font>
    <font>
      <b val="1"/>
      <color rgb="00FFFFFF"/>
    </font>
    <font>
      <color rgb="001F2933"/>
    </font>
    <font>
      <b val="1"/>
      <color rgb="00FFFFFF"/>
      <sz val="16"/>
    </font>
  </fonts>
  <fills count="9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9EAF7"/>
      </patternFill>
    </fill>
    <fill>
      <patternFill patternType="solid">
        <fgColor rgb="00FBFCFE"/>
      </patternFill>
    </fill>
    <fill>
      <patternFill patternType="solid">
        <fgColor rgb="002F75B5"/>
      </patternFill>
    </fill>
    <fill>
      <patternFill patternType="solid">
        <fgColor rgb="00EEF3F8"/>
      </patternFill>
    </fill>
    <fill>
      <patternFill patternType="solid">
        <fgColor rgb="00FFF2CC"/>
      </patternFill>
    </fill>
    <fill>
      <patternFill patternType="solid">
        <fgColor rgb="00F7FAFC"/>
      </patternFill>
    </fill>
  </fills>
  <borders count="7">
    <border>
      <left/>
      <right/>
      <top/>
      <bottom/>
      <diagonal/>
    </border>
    <border>
      <left style="thin">
        <color rgb="00D6DEE6"/>
      </left>
      <right style="thin">
        <color rgb="00D6DEE6"/>
      </right>
      <top style="thin">
        <color rgb="00D6DEE6"/>
      </top>
      <bottom style="thin">
        <color rgb="00D6DEE6"/>
      </bottom>
    </border>
    <border>
      <left/>
      <right/>
      <top style="thin">
        <color rgb="00D6DEE6"/>
      </top>
      <bottom/>
      <diagonal/>
    </border>
    <border>
      <left/>
      <right style="thin">
        <color rgb="00D6DEE6"/>
      </right>
      <top style="thin">
        <color rgb="00D6DEE6"/>
      </top>
      <bottom/>
      <diagonal/>
    </border>
    <border>
      <left/>
      <right/>
      <top style="thin">
        <color rgb="00D6DEE6"/>
      </top>
      <bottom style="thin">
        <color rgb="00D6DEE6"/>
      </bottom>
      <diagonal/>
    </border>
    <border>
      <left/>
      <right style="thin">
        <color rgb="00D6DEE6"/>
      </right>
      <top style="thin">
        <color rgb="00D6DEE6"/>
      </top>
      <bottom style="thin">
        <color rgb="00D6DEE6"/>
      </bottom>
      <diagonal/>
    </border>
    <border>
      <top style="medium">
        <color rgb="009FB3C8"/>
      </top>
      <bottom style="medium">
        <color rgb="009FB3C8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6" fillId="7" borderId="1" applyAlignment="1" pivotButton="0" quotePrefix="0" xfId="0">
      <alignment vertical="top" wrapText="1"/>
    </xf>
    <xf numFmtId="0" fontId="3" fillId="5" borderId="0" applyAlignment="1" pivotButton="0" quotePrefix="0" xfId="0">
      <alignment horizontal="center"/>
    </xf>
    <xf numFmtId="0" fontId="4" fillId="4" borderId="1" applyAlignment="1" pivotButton="0" quotePrefix="0" xfId="0">
      <alignment vertical="top" wrapText="1"/>
    </xf>
    <xf numFmtId="0" fontId="5" fillId="2" borderId="1" applyAlignment="1" pivotButton="0" quotePrefix="0" xfId="0">
      <alignment horizontal="center"/>
    </xf>
    <xf numFmtId="164" fontId="0" fillId="4" borderId="1" applyAlignment="1" pivotButton="0" quotePrefix="0" xfId="0">
      <alignment horizontal="right" vertical="top"/>
    </xf>
    <xf numFmtId="0" fontId="0" fillId="4" borderId="1" applyAlignment="1" pivotButton="0" quotePrefix="0" xfId="0">
      <alignment horizontal="right" vertical="top"/>
    </xf>
    <xf numFmtId="9" fontId="0" fillId="4" borderId="1" applyAlignment="1" pivotButton="0" quotePrefix="0" xfId="0">
      <alignment horizontal="right" vertical="top"/>
    </xf>
    <xf numFmtId="0" fontId="4" fillId="6" borderId="6" pivotButton="0" quotePrefix="0" xfId="0"/>
    <xf numFmtId="164" fontId="4" fillId="6" borderId="6" applyAlignment="1" pivotButton="0" quotePrefix="0" xfId="0">
      <alignment horizontal="right" vertical="top"/>
    </xf>
    <xf numFmtId="0" fontId="4" fillId="6" borderId="6" applyAlignment="1" pivotButton="0" quotePrefix="0" xfId="0">
      <alignment horizontal="right" vertical="top"/>
    </xf>
    <xf numFmtId="9" fontId="4" fillId="6" borderId="6" applyAlignment="1" pivotButton="0" quotePrefix="0" xfId="0">
      <alignment horizontal="right" vertical="top"/>
    </xf>
    <xf numFmtId="0" fontId="4" fillId="3" borderId="0" pivotButton="0" quotePrefix="0" xfId="0"/>
    <xf numFmtId="164" fontId="0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164" fontId="0" fillId="8" borderId="1" applyAlignment="1" pivotButton="0" quotePrefix="0" xfId="0">
      <alignment horizontal="right" vertical="top"/>
    </xf>
    <xf numFmtId="165" fontId="0" fillId="8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0" fontId="7" fillId="2" borderId="0" applyAlignment="1" pivotButton="0" quotePrefix="0" xfId="0">
      <alignment horizontal="center"/>
    </xf>
  </cellXfs>
  <cellStyles count="1">
    <cellStyle name="Normal" xfId="0" builtinId="0" hidden="0"/>
  </cellStyles>
  <dxfs count="5">
    <dxf>
      <font>
        <color rgb="00375623"/>
      </font>
      <fill>
        <patternFill patternType="solid">
          <fgColor rgb="00E2F0D9"/>
        </patternFill>
      </fill>
    </dxf>
    <dxf>
      <font>
        <color rgb="001F4E79"/>
      </font>
      <fill>
        <patternFill patternType="solid">
          <fgColor rgb="00D9EAF7"/>
        </patternFill>
      </fill>
    </dxf>
    <dxf>
      <font>
        <color rgb="00C00000"/>
      </font>
      <fill>
        <patternFill patternType="solid">
          <fgColor rgb="00FCE4D6"/>
        </patternFill>
      </fill>
    </dxf>
    <dxf>
      <font>
        <color rgb="00666666"/>
      </font>
      <fill>
        <patternFill patternType="solid">
          <fgColor rgb="00E7E6E6"/>
        </patternFill>
      </fill>
    </dxf>
    <dxf>
      <font>
        <color rgb="007F2600"/>
      </font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Budget by Milestone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'Overview'!B25</f>
            </strRef>
          </tx>
          <spPr>
            <a:ln xmlns:a="http://schemas.openxmlformats.org/drawingml/2006/main">
              <a:prstDash val="solid"/>
            </a:ln>
          </spPr>
          <cat>
            <numRef>
              <f>'Overview'!$A$26:$A$28</f>
            </numRef>
          </cat>
          <val>
            <numRef>
              <f>'Overview'!$B$26:$B$28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Milestone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Built from the two project docs in /docs. Checklist items are decomposed from milestone work descriptions and project overview features.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H1" authorId="0" shapeId="0">
      <text>
        <t>Use dropdown values: Not started, In progress, Blocked, Done, N/A.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17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ilestoneChecklist" displayName="MilestoneChecklist" ref="A1:L41" headerRowCount="1">
  <autoFilter ref="A1:L41"/>
  <tableColumns count="12">
    <tableColumn id="1" name="Milestone ID"/>
    <tableColumn id="2" name="Milestone Name"/>
    <tableColumn id="3" name="Budget USD"/>
    <tableColumn id="4" name="Workstream"/>
    <tableColumn id="5" name="Checklist Item"/>
    <tableColumn id="6" name="Acceptance / Deliverable"/>
    <tableColumn id="7" name="Priority"/>
    <tableColumn id="8" name="Status"/>
    <tableColumn id="9" name="Owner"/>
    <tableColumn id="10" name="Due Date"/>
    <tableColumn id="11" name="Notes"/>
    <tableColumn id="12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14" customWidth="1" min="4" max="4"/>
    <col width="14" customWidth="1" min="5" max="5"/>
    <col width="14" customWidth="1" min="6" max="6"/>
    <col width="44" customWidth="1" min="7" max="7"/>
    <col width="4" customWidth="1" min="8" max="8"/>
    <col width="22" customWidth="1" min="9" max="9"/>
    <col width="14" customWidth="1" min="10" max="10"/>
    <col width="14" customWidth="1" min="11" max="11"/>
    <col width="18" customWidth="1" min="12" max="12"/>
  </cols>
  <sheetData>
    <row r="1" ht="30" customHeight="1">
      <c r="A1" s="1" t="inlineStr">
        <is>
          <t>Walrus Ice Bath App - Milestone Checklist</t>
        </is>
      </c>
    </row>
    <row r="3">
      <c r="A3" s="2" t="inlineStr">
        <is>
          <t>Project</t>
        </is>
      </c>
      <c r="B3" s="3" t="inlineStr">
        <is>
          <t>Phát triển ứng dụng điều khiển bể đá lạnh (Tuya Smart Ice Bath App)</t>
        </is>
      </c>
      <c r="C3" s="4" t="n"/>
      <c r="D3" s="4" t="n"/>
      <c r="E3" s="4" t="n"/>
      <c r="F3" s="4" t="n"/>
      <c r="G3" s="5" t="n"/>
      <c r="I3" s="6" t="inlineStr">
        <is>
          <t>How to use
1. Update Status in Milestone Checklist.
2. Fill Owner and Due Date as work is assigned.
3. Overview progress updates when opened in Excel/Sheets.</t>
        </is>
      </c>
    </row>
    <row r="4">
      <c r="A4" s="2" t="inlineStr">
        <is>
          <t>Goal</t>
        </is>
      </c>
      <c r="B4" s="3" t="inlineStr">
        <is>
          <t>MVP mobile app thay thế Smart Life/Tuya, cho phép kết nối và điều khiển ice bath bằng UI tùy chỉnh.</t>
        </is>
      </c>
      <c r="C4" s="4" t="n"/>
      <c r="D4" s="4" t="n"/>
      <c r="E4" s="4" t="n"/>
      <c r="F4" s="4" t="n"/>
      <c r="G4" s="5" t="n"/>
    </row>
    <row r="5">
      <c r="A5" s="2" t="inlineStr">
        <is>
          <t>Total Budget</t>
        </is>
      </c>
      <c r="B5" s="3" t="inlineStr">
        <is>
          <t>$700</t>
        </is>
      </c>
      <c r="C5" s="4" t="n"/>
      <c r="D5" s="4" t="n"/>
      <c r="E5" s="4" t="n"/>
      <c r="F5" s="4" t="n"/>
      <c r="G5" s="5" t="n"/>
    </row>
    <row r="6">
      <c r="A6" s="2" t="inlineStr">
        <is>
          <t>Milestones</t>
        </is>
      </c>
      <c r="B6" s="3" t="inlineStr">
        <is>
          <t>3 milestones: Foundation/Core Control, UI/Backend, Advanced Features/Delivery</t>
        </is>
      </c>
      <c r="C6" s="4" t="n"/>
      <c r="D6" s="4" t="n"/>
      <c r="E6" s="4" t="n"/>
      <c r="F6" s="4" t="n"/>
      <c r="G6" s="5" t="n"/>
    </row>
    <row r="9">
      <c r="A9" s="7" t="inlineStr">
        <is>
          <t>Tech Stack / Scope Signals</t>
        </is>
      </c>
    </row>
    <row r="10">
      <c r="A10" s="8" t="inlineStr">
        <is>
          <t>Mobile App</t>
        </is>
      </c>
      <c r="B10" s="3" t="inlineStr">
        <is>
          <t>React Native CLI (required for Tuya SDK compatibility; not Expo)</t>
        </is>
      </c>
      <c r="C10" s="3" t="n"/>
    </row>
    <row r="11">
      <c r="A11" s="8" t="inlineStr">
        <is>
          <t>IoT Integration</t>
        </is>
      </c>
      <c r="B11" s="3" t="inlineStr">
        <is>
          <t>Tuya Smart App SDK, WiFi + Bluetooth</t>
        </is>
      </c>
      <c r="C11" s="3" t="n"/>
    </row>
    <row r="12">
      <c r="A12" s="8" t="inlineStr">
        <is>
          <t>Backend &amp; Database</t>
        </is>
      </c>
      <c r="B12" s="3" t="inlineStr">
        <is>
          <t>Supabase for auth/user data/storage</t>
        </is>
      </c>
      <c r="C12" s="3" t="n"/>
    </row>
    <row r="13">
      <c r="A13" s="8" t="inlineStr">
        <is>
          <t>Hosting</t>
        </is>
      </c>
      <c r="B13" s="3" t="inlineStr">
        <is>
          <t>Vercel for backend APIs</t>
        </is>
      </c>
      <c r="C13" s="3" t="n"/>
    </row>
    <row r="14">
      <c r="A14" s="8" t="inlineStr">
        <is>
          <t>Notifications</t>
        </is>
      </c>
      <c r="B14" s="3" t="inlineStr">
        <is>
          <t>Firebase Cloud Messaging / push notifications</t>
        </is>
      </c>
      <c r="C14" s="3" t="n"/>
    </row>
    <row r="15">
      <c r="A15" s="8" t="inlineStr">
        <is>
          <t>Admin Panel</t>
        </is>
      </c>
      <c r="B15" s="3" t="inlineStr">
        <is>
          <t>Web UI for users, linked devices and basic usage data</t>
        </is>
      </c>
      <c r="C15" s="3" t="n"/>
    </row>
    <row r="18">
      <c r="A18" s="9" t="inlineStr">
        <is>
          <t>ID</t>
        </is>
      </c>
      <c r="B18" s="9" t="inlineStr">
        <is>
          <t>Milestone</t>
        </is>
      </c>
      <c r="C18" s="9" t="inlineStr">
        <is>
          <t>Budget</t>
        </is>
      </c>
      <c r="D18" s="9" t="inlineStr">
        <is>
          <t>Tasks</t>
        </is>
      </c>
      <c r="E18" s="9" t="inlineStr">
        <is>
          <t>Done</t>
        </is>
      </c>
      <c r="F18" s="9" t="inlineStr">
        <is>
          <t>Progress</t>
        </is>
      </c>
      <c r="G18" s="9" t="inlineStr">
        <is>
          <t>Primary Deliverable</t>
        </is>
      </c>
    </row>
    <row r="19">
      <c r="A19" s="3" t="inlineStr">
        <is>
          <t>M1</t>
        </is>
      </c>
      <c r="B19" s="3" t="inlineStr">
        <is>
          <t>Nền tảng và Kết nối lõi (Foundation &amp; Core Control)</t>
        </is>
      </c>
      <c r="C19" s="10" t="n">
        <v>250</v>
      </c>
      <c r="D19" s="11">
        <f>COUNTIF('Milestone Checklist'!$A:$A,A19)</f>
        <v/>
      </c>
      <c r="E19" s="11">
        <f>COUNTIFS('Milestone Checklist'!$A:$A,A19,'Milestone Checklist'!$H:$H,"Done")</f>
        <v/>
      </c>
      <c r="F19" s="12">
        <f>IF(D19=0,0,E19/D19)</f>
        <v/>
      </c>
      <c r="G19" s="3" t="inlineStr">
        <is>
          <t>Bản build app kết nối thiết bị thật và điều khiển nhiệt độ cơ bản.</t>
        </is>
      </c>
    </row>
    <row r="20">
      <c r="A20" s="3" t="inlineStr">
        <is>
          <t>M2</t>
        </is>
      </c>
      <c r="B20" s="3" t="inlineStr">
        <is>
          <t>Hoàn thiện UI và Hệ thống quản trị (UI Completion &amp; Backend)</t>
        </is>
      </c>
      <c r="C20" s="10" t="n">
        <v>280</v>
      </c>
      <c r="D20" s="11">
        <f>COUNTIF('Milestone Checklist'!$A:$A,A20)</f>
        <v/>
      </c>
      <c r="E20" s="11">
        <f>COUNTIFS('Milestone Checklist'!$A:$A,A20,'Milestone Checklist'!$H:$H,"Done")</f>
        <v/>
      </c>
      <c r="F20" s="12">
        <f>IF(D20=0,0,E20/D20)</f>
        <v/>
      </c>
      <c r="G20" s="3" t="inlineStr">
        <is>
          <t>Ứng dụng UI hoàn chỉnh, backend đồng bộ ổn định và admin panel.</t>
        </is>
      </c>
    </row>
    <row r="21">
      <c r="A21" s="3" t="inlineStr">
        <is>
          <t>M3</t>
        </is>
      </c>
      <c r="B21" s="3" t="inlineStr">
        <is>
          <t>Tính năng nâng cao và Bàn giao (Advanced Features &amp; Delivery)</t>
        </is>
      </c>
      <c r="C21" s="10" t="n">
        <v>170</v>
      </c>
      <c r="D21" s="11">
        <f>COUNTIF('Milestone Checklist'!$A:$A,A21)</f>
        <v/>
      </c>
      <c r="E21" s="11">
        <f>COUNTIFS('Milestone Checklist'!$A:$A,A21,'Milestone Checklist'!$H:$H,"Done")</f>
        <v/>
      </c>
      <c r="F21" s="12">
        <f>IF(D21=0,0,E21/D21)</f>
        <v/>
      </c>
      <c r="G21" s="3" t="inlineStr">
        <is>
          <t>Ứng dụng hoàn thiện 100%, sẵn sàng cho user cuối và đủ tài liệu bàn giao.</t>
        </is>
      </c>
    </row>
    <row r="22">
      <c r="A22" s="13" t="inlineStr">
        <is>
          <t>TOTAL</t>
        </is>
      </c>
      <c r="B22" s="13" t="n"/>
      <c r="C22" s="14">
        <f>SUM(C19:C21)</f>
        <v/>
      </c>
      <c r="D22" s="15">
        <f>SUM(D19:D21)</f>
        <v/>
      </c>
      <c r="E22" s="15">
        <f>SUM(E19:E21)</f>
        <v/>
      </c>
      <c r="F22" s="16">
        <f>IF(D22=0,0,E22/D22)</f>
        <v/>
      </c>
      <c r="G22" s="13" t="n"/>
    </row>
    <row r="25">
      <c r="A25" s="17" t="inlineStr">
        <is>
          <t>Budget Chart Data</t>
        </is>
      </c>
      <c r="B25" s="17" t="inlineStr">
        <is>
          <t>Budget</t>
        </is>
      </c>
    </row>
    <row r="26">
      <c r="A26" t="inlineStr">
        <is>
          <t>M1</t>
        </is>
      </c>
      <c r="B26" s="18" t="n">
        <v>250</v>
      </c>
    </row>
    <row r="27">
      <c r="A27" t="inlineStr">
        <is>
          <t>M2</t>
        </is>
      </c>
      <c r="B27" s="18" t="n">
        <v>280</v>
      </c>
    </row>
    <row r="28">
      <c r="A28" t="inlineStr">
        <is>
          <t>M3</t>
        </is>
      </c>
      <c r="B28" s="18" t="n">
        <v>170</v>
      </c>
    </row>
  </sheetData>
  <mergeCells count="13">
    <mergeCell ref="B3:G3"/>
    <mergeCell ref="B13:C13"/>
    <mergeCell ref="B15:C15"/>
    <mergeCell ref="B5:G5"/>
    <mergeCell ref="B11:C11"/>
    <mergeCell ref="B10:C10"/>
    <mergeCell ref="A9:C9"/>
    <mergeCell ref="B4:G4"/>
    <mergeCell ref="B14:C14"/>
    <mergeCell ref="I3:L6"/>
    <mergeCell ref="A1:H1"/>
    <mergeCell ref="B12:C12"/>
    <mergeCell ref="B6:G6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12" customWidth="1" min="3" max="3"/>
    <col width="20" customWidth="1" min="4" max="4"/>
    <col width="42" customWidth="1" min="5" max="5"/>
    <col width="56" customWidth="1" min="6" max="6"/>
    <col width="12" customWidth="1" min="7" max="7"/>
    <col width="15" customWidth="1" min="8" max="8"/>
    <col width="18" customWidth="1" min="9" max="9"/>
    <col width="13" customWidth="1" min="10" max="10"/>
    <col width="28" customWidth="1" min="11" max="11"/>
    <col width="42" customWidth="1" min="12" max="12"/>
  </cols>
  <sheetData>
    <row r="1" ht="28" customHeight="1">
      <c r="A1" s="19" t="inlineStr">
        <is>
          <t>Milestone ID</t>
        </is>
      </c>
      <c r="B1" s="19" t="inlineStr">
        <is>
          <t>Milestone Name</t>
        </is>
      </c>
      <c r="C1" s="19" t="inlineStr">
        <is>
          <t>Budget USD</t>
        </is>
      </c>
      <c r="D1" s="19" t="inlineStr">
        <is>
          <t>Workstream</t>
        </is>
      </c>
      <c r="E1" s="19" t="inlineStr">
        <is>
          <t>Checklist Item</t>
        </is>
      </c>
      <c r="F1" s="19" t="inlineStr">
        <is>
          <t>Acceptance / Deliverable</t>
        </is>
      </c>
      <c r="G1" s="19" t="inlineStr">
        <is>
          <t>Priority</t>
        </is>
      </c>
      <c r="H1" s="19" t="inlineStr">
        <is>
          <t>Status</t>
        </is>
      </c>
      <c r="I1" s="19" t="inlineStr">
        <is>
          <t>Owner</t>
        </is>
      </c>
      <c r="J1" s="19" t="inlineStr">
        <is>
          <t>Due Date</t>
        </is>
      </c>
      <c r="K1" s="19" t="inlineStr">
        <is>
          <t>Notes</t>
        </is>
      </c>
      <c r="L1" s="19" t="inlineStr">
        <is>
          <t>Source</t>
        </is>
      </c>
    </row>
    <row r="2" ht="46" customHeight="1">
      <c r="A2" s="20" t="inlineStr">
        <is>
          <t>M1</t>
        </is>
      </c>
      <c r="B2" s="20" t="inlineStr">
        <is>
          <t>Nền tảng và Kết nối lõi (Foundation &amp; Core Control)</t>
        </is>
      </c>
      <c r="C2" s="21" t="n">
        <v>250</v>
      </c>
      <c r="D2" s="20" t="inlineStr">
        <is>
          <t>Setup</t>
        </is>
      </c>
      <c r="E2" s="20" t="inlineStr">
        <is>
          <t>Thiết lập môi trường React Native CLI</t>
        </is>
      </c>
      <c r="F2" s="20" t="inlineStr">
        <is>
          <t>Project mobile chạy bằng React Native CLI, không dùng Expo; build dev chạy được trên iOS/Android.</t>
        </is>
      </c>
      <c r="G2" s="20" t="inlineStr">
        <is>
          <t>High</t>
        </is>
      </c>
      <c r="H2" s="20" t="inlineStr">
        <is>
          <t>Not started</t>
        </is>
      </c>
      <c r="I2" s="20" t="inlineStr"/>
      <c r="J2" s="22" t="inlineStr"/>
      <c r="K2" s="20" t="inlineStr"/>
      <c r="L2" s="20" t="inlineStr">
        <is>
          <t>docs/TÀI-LIỆU-2-CHI-TIẾT-CÁC-CỘT-MỐC-(MILESTONE-DOCUMENT).txt</t>
        </is>
      </c>
    </row>
    <row r="3" ht="46" customHeight="1">
      <c r="A3" s="3" t="inlineStr">
        <is>
          <t>M1</t>
        </is>
      </c>
      <c r="B3" s="3" t="inlineStr">
        <is>
          <t>Nền tảng và Kết nối lõi (Foundation &amp; Core Control)</t>
        </is>
      </c>
      <c r="C3" s="10" t="n">
        <v>250</v>
      </c>
      <c r="D3" s="3" t="inlineStr">
        <is>
          <t>Tuya SDK</t>
        </is>
      </c>
      <c r="E3" s="3" t="inlineStr">
        <is>
          <t>Tích hợp Tuya Smart App SDK</t>
        </is>
      </c>
      <c r="F3" s="3" t="inlineStr">
        <is>
          <t>SDK native được init đúng app key/secret, tương thích WiFi và Bluetooth.</t>
        </is>
      </c>
      <c r="G3" s="3" t="inlineStr">
        <is>
          <t>High</t>
        </is>
      </c>
      <c r="H3" s="3" t="inlineStr">
        <is>
          <t>Not started</t>
        </is>
      </c>
      <c r="I3" s="3" t="inlineStr"/>
      <c r="J3" s="23" t="inlineStr"/>
      <c r="K3" s="3" t="inlineStr"/>
      <c r="L3" s="3" t="inlineStr">
        <is>
          <t>docs/TÀI-LIỆU-2-CHI-TIẾT-CÁC-CỘT-MỐC-(MILESTONE-DOCUMENT).txt</t>
        </is>
      </c>
    </row>
    <row r="4" ht="46" customHeight="1">
      <c r="A4" s="20" t="inlineStr">
        <is>
          <t>M1</t>
        </is>
      </c>
      <c r="B4" s="20" t="inlineStr">
        <is>
          <t>Nền tảng và Kết nối lõi (Foundation &amp; Core Control)</t>
        </is>
      </c>
      <c r="C4" s="21" t="n">
        <v>250</v>
      </c>
      <c r="D4" s="20" t="inlineStr">
        <is>
          <t>Authentication</t>
        </is>
      </c>
      <c r="E4" s="20" t="inlineStr">
        <is>
          <t>Xây dựng luồng đăng nhập email</t>
        </is>
      </c>
      <c r="F4" s="20" t="inlineStr">
        <is>
          <t>Người dùng có thể đăng ký/đăng nhập bằng email theo luồng Tuya/app.</t>
        </is>
      </c>
      <c r="G4" s="20" t="inlineStr">
        <is>
          <t>High</t>
        </is>
      </c>
      <c r="H4" s="20" t="inlineStr">
        <is>
          <t>Not started</t>
        </is>
      </c>
      <c r="I4" s="20" t="inlineStr"/>
      <c r="J4" s="22" t="inlineStr"/>
      <c r="K4" s="20" t="inlineStr"/>
      <c r="L4" s="20" t="inlineStr">
        <is>
          <t>docs/TÀI-LIỆU-2-CHI-TIẾT-CÁC-CỘT-MỐC-(MILESTONE-DOCUMENT).txt; docs/TÀI-LIỆU-1-TỔNG-QUAN-DỰ-ÁN-(PROJECT-OVERVIEW).txt</t>
        </is>
      </c>
    </row>
    <row r="5" ht="46" customHeight="1">
      <c r="A5" s="3" t="inlineStr">
        <is>
          <t>M1</t>
        </is>
      </c>
      <c r="B5" s="3" t="inlineStr">
        <is>
          <t>Nền tảng và Kết nối lõi (Foundation &amp; Core Control)</t>
        </is>
      </c>
      <c r="C5" s="10" t="n">
        <v>250</v>
      </c>
      <c r="D5" s="3" t="inlineStr">
        <is>
          <t>Authentication</t>
        </is>
      </c>
      <c r="E5" s="3" t="inlineStr">
        <is>
          <t>Tích hợp Google Sign-in</t>
        </is>
      </c>
      <c r="F5" s="3" t="inlineStr">
        <is>
          <t>Người dùng có thể đăng nhập bằng Google và đồng bộ session tài khoản.</t>
        </is>
      </c>
      <c r="G5" s="3" t="inlineStr">
        <is>
          <t>Medium</t>
        </is>
      </c>
      <c r="H5" s="3" t="inlineStr">
        <is>
          <t>Not started</t>
        </is>
      </c>
      <c r="I5" s="3" t="inlineStr"/>
      <c r="J5" s="23" t="inlineStr"/>
      <c r="K5" s="3" t="inlineStr"/>
      <c r="L5" s="3" t="inlineStr">
        <is>
          <t>docs/TÀI-LIỆU-1-TỔNG-QUAN-DỰ-ÁN-(PROJECT-OVERVIEW).txt</t>
        </is>
      </c>
    </row>
    <row r="6" ht="46" customHeight="1">
      <c r="A6" s="20" t="inlineStr">
        <is>
          <t>M1</t>
        </is>
      </c>
      <c r="B6" s="20" t="inlineStr">
        <is>
          <t>Nền tảng và Kết nối lõi (Foundation &amp; Core Control)</t>
        </is>
      </c>
      <c r="C6" s="21" t="n">
        <v>250</v>
      </c>
      <c r="D6" s="20" t="inlineStr">
        <is>
          <t>Authentication</t>
        </is>
      </c>
      <c r="E6" s="20" t="inlineStr">
        <is>
          <t>Tích hợp Apple Sign-in</t>
        </is>
      </c>
      <c r="F6" s="20" t="inlineStr">
        <is>
          <t>Người dùng iOS có thể đăng nhập bằng Apple và đồng bộ session tài khoản.</t>
        </is>
      </c>
      <c r="G6" s="20" t="inlineStr">
        <is>
          <t>Medium</t>
        </is>
      </c>
      <c r="H6" s="20" t="inlineStr">
        <is>
          <t>Not started</t>
        </is>
      </c>
      <c r="I6" s="20" t="inlineStr"/>
      <c r="J6" s="22" t="inlineStr"/>
      <c r="K6" s="20" t="inlineStr"/>
      <c r="L6" s="20" t="inlineStr">
        <is>
          <t>docs/TÀI-LIỆU-1-TỔNG-QUAN-DỰ-ÁN-(PROJECT-OVERVIEW).txt</t>
        </is>
      </c>
    </row>
    <row r="7" ht="46" customHeight="1">
      <c r="A7" s="3" t="inlineStr">
        <is>
          <t>M1</t>
        </is>
      </c>
      <c r="B7" s="3" t="inlineStr">
        <is>
          <t>Nền tảng và Kết nối lõi (Foundation &amp; Core Control)</t>
        </is>
      </c>
      <c r="C7" s="10" t="n">
        <v>250</v>
      </c>
      <c r="D7" s="3" t="inlineStr">
        <is>
          <t>Home setup</t>
        </is>
      </c>
      <c r="E7" s="3" t="inlineStr">
        <is>
          <t>Thiết lập ngôi nhà trên hệ thống Tuya</t>
        </is>
      </c>
      <c r="F7" s="3" t="inlineStr">
        <is>
          <t>Có luồng tạo/chọn Home trước khi pairing và điều khiển thiết bị.</t>
        </is>
      </c>
      <c r="G7" s="3" t="inlineStr">
        <is>
          <t>High</t>
        </is>
      </c>
      <c r="H7" s="3" t="inlineStr">
        <is>
          <t>Not started</t>
        </is>
      </c>
      <c r="I7" s="3" t="inlineStr"/>
      <c r="J7" s="23" t="inlineStr"/>
      <c r="K7" s="3" t="inlineStr"/>
      <c r="L7" s="3" t="inlineStr">
        <is>
          <t>docs/TÀI-LIỆU-2-CHI-TIẾT-CÁC-CỘT-MỐC-(MILESTONE-DOCUMENT).txt</t>
        </is>
      </c>
    </row>
    <row r="8" ht="46" customHeight="1">
      <c r="A8" s="20" t="inlineStr">
        <is>
          <t>M1</t>
        </is>
      </c>
      <c r="B8" s="20" t="inlineStr">
        <is>
          <t>Nền tảng và Kết nối lõi (Foundation &amp; Core Control)</t>
        </is>
      </c>
      <c r="C8" s="21" t="n">
        <v>250</v>
      </c>
      <c r="D8" s="20" t="inlineStr">
        <is>
          <t>Pairing</t>
        </is>
      </c>
      <c r="E8" s="20" t="inlineStr">
        <is>
          <t>Quy trình khám phá thiết bị trong app</t>
        </is>
      </c>
      <c r="F8" s="20" t="inlineStr">
        <is>
          <t>App có màn discovery/pairing và chuyển trạng thái rõ ràng khi tìm thiết bị.</t>
        </is>
      </c>
      <c r="G8" s="20" t="inlineStr">
        <is>
          <t>High</t>
        </is>
      </c>
      <c r="H8" s="20" t="inlineStr">
        <is>
          <t>Not started</t>
        </is>
      </c>
      <c r="I8" s="20" t="inlineStr"/>
      <c r="J8" s="22" t="inlineStr"/>
      <c r="K8" s="20" t="inlineStr"/>
      <c r="L8" s="20" t="inlineStr">
        <is>
          <t>docs/TÀI-LIỆU-2-CHI-TIẾT-CÁC-CỘT-MỐC-(MILESTONE-DOCUMENT).txt</t>
        </is>
      </c>
    </row>
    <row r="9" ht="46" customHeight="1">
      <c r="A9" s="3" t="inlineStr">
        <is>
          <t>M1</t>
        </is>
      </c>
      <c r="B9" s="3" t="inlineStr">
        <is>
          <t>Nền tảng và Kết nối lõi (Foundation &amp; Core Control)</t>
        </is>
      </c>
      <c r="C9" s="10" t="n">
        <v>250</v>
      </c>
      <c r="D9" s="3" t="inlineStr">
        <is>
          <t>Pairing</t>
        </is>
      </c>
      <c r="E9" s="3" t="inlineStr">
        <is>
          <t>Pair thiết bị qua WiFi</t>
        </is>
      </c>
      <c r="F9" s="3" t="inlineStr">
        <is>
          <t>Người dùng nhập/chọn network, gửi password và pair thành công thiết bị WiFi.</t>
        </is>
      </c>
      <c r="G9" s="3" t="inlineStr">
        <is>
          <t>High</t>
        </is>
      </c>
      <c r="H9" s="3" t="inlineStr">
        <is>
          <t>Not started</t>
        </is>
      </c>
      <c r="I9" s="3" t="inlineStr"/>
      <c r="J9" s="23" t="inlineStr"/>
      <c r="K9" s="3" t="inlineStr"/>
      <c r="L9" s="3" t="inlineStr">
        <is>
          <t>docs/TÀI-LIỆU-2-CHI-TIẾT-CÁC-CỘT-MỐC-(MILESTONE-DOCUMENT).txt</t>
        </is>
      </c>
    </row>
    <row r="10" ht="46" customHeight="1">
      <c r="A10" s="20" t="inlineStr">
        <is>
          <t>M1</t>
        </is>
      </c>
      <c r="B10" s="20" t="inlineStr">
        <is>
          <t>Nền tảng và Kết nối lõi (Foundation &amp; Core Control)</t>
        </is>
      </c>
      <c r="C10" s="21" t="n">
        <v>250</v>
      </c>
      <c r="D10" s="20" t="inlineStr">
        <is>
          <t>Pairing</t>
        </is>
      </c>
      <c r="E10" s="20" t="inlineStr">
        <is>
          <t>Pair thiết bị qua Bluetooth</t>
        </is>
      </c>
      <c r="F10" s="20" t="inlineStr">
        <is>
          <t>App scan/connect BLE và hoàn tất pairing qua luồng Bluetooth khi thiết bị hỗ trợ.</t>
        </is>
      </c>
      <c r="G10" s="20" t="inlineStr">
        <is>
          <t>High</t>
        </is>
      </c>
      <c r="H10" s="20" t="inlineStr">
        <is>
          <t>Not started</t>
        </is>
      </c>
      <c r="I10" s="20" t="inlineStr"/>
      <c r="J10" s="22" t="inlineStr"/>
      <c r="K10" s="20" t="inlineStr"/>
      <c r="L10" s="20" t="inlineStr">
        <is>
          <t>docs/TÀI-LIỆU-2-CHI-TIẾT-CÁC-CỘT-MỐC-(MILESTONE-DOCUMENT).txt</t>
        </is>
      </c>
    </row>
    <row r="11" ht="46" customHeight="1">
      <c r="A11" s="3" t="inlineStr">
        <is>
          <t>M1</t>
        </is>
      </c>
      <c r="B11" s="3" t="inlineStr">
        <is>
          <t>Nền tảng và Kết nối lõi (Foundation &amp; Core Control)</t>
        </is>
      </c>
      <c r="C11" s="10" t="n">
        <v>250</v>
      </c>
      <c r="D11" s="3" t="inlineStr">
        <is>
          <t>Device control</t>
        </is>
      </c>
      <c r="E11" s="3" t="inlineStr">
        <is>
          <t>Hiển thị nhiệt độ thực tế</t>
        </is>
      </c>
      <c r="F11" s="3" t="inlineStr">
        <is>
          <t>Dashboard đọc và hiển thị nhiệt độ hiện tại từ thiết bị thật.</t>
        </is>
      </c>
      <c r="G11" s="3" t="inlineStr">
        <is>
          <t>High</t>
        </is>
      </c>
      <c r="H11" s="3" t="inlineStr">
        <is>
          <t>Not started</t>
        </is>
      </c>
      <c r="I11" s="3" t="inlineStr"/>
      <c r="J11" s="23" t="inlineStr"/>
      <c r="K11" s="3" t="inlineStr"/>
      <c r="L11" s="3" t="inlineStr">
        <is>
          <t>docs/TÀI-LIỆU-2-CHI-TIẾT-CÁC-CỘT-MỐC-(MILESTONE-DOCUMENT).txt</t>
        </is>
      </c>
    </row>
    <row r="12" ht="46" customHeight="1">
      <c r="A12" s="20" t="inlineStr">
        <is>
          <t>M1</t>
        </is>
      </c>
      <c r="B12" s="20" t="inlineStr">
        <is>
          <t>Nền tảng và Kết nối lõi (Foundation &amp; Core Control)</t>
        </is>
      </c>
      <c r="C12" s="21" t="n">
        <v>250</v>
      </c>
      <c r="D12" s="20" t="inlineStr">
        <is>
          <t>Device control</t>
        </is>
      </c>
      <c r="E12" s="20" t="inlineStr">
        <is>
          <t>Thay đổi nhiệt độ mục tiêu</t>
        </is>
      </c>
      <c r="F12" s="20" t="inlineStr">
        <is>
          <t>Người dùng có thể gửi lệnh target temperature và thiết bị phản hồi đúng.</t>
        </is>
      </c>
      <c r="G12" s="20" t="inlineStr">
        <is>
          <t>High</t>
        </is>
      </c>
      <c r="H12" s="20" t="inlineStr">
        <is>
          <t>Not started</t>
        </is>
      </c>
      <c r="I12" s="20" t="inlineStr"/>
      <c r="J12" s="22" t="inlineStr"/>
      <c r="K12" s="20" t="inlineStr"/>
      <c r="L12" s="20" t="inlineStr">
        <is>
          <t>docs/TÀI-LIỆU-2-CHI-TIẾT-CÁC-CỘT-MỐC-(MILESTONE-DOCUMENT).txt</t>
        </is>
      </c>
    </row>
    <row r="13" ht="46" customHeight="1">
      <c r="A13" s="3" t="inlineStr">
        <is>
          <t>M1</t>
        </is>
      </c>
      <c r="B13" s="3" t="inlineStr">
        <is>
          <t>Nền tảng và Kết nối lõi (Foundation &amp; Core Control)</t>
        </is>
      </c>
      <c r="C13" s="10" t="n">
        <v>250</v>
      </c>
      <c r="D13" s="3" t="inlineStr">
        <is>
          <t>Technical prerequisite</t>
        </is>
      </c>
      <c r="E13" s="3" t="inlineStr">
        <is>
          <t>Xác nhận Tuya account và Cloud Project cùng Data Center</t>
        </is>
      </c>
      <c r="F13" s="3" t="inlineStr">
        <is>
          <t>Tài khoản Tuya và Cloud Project cùng data center để tránh lỗi không tìm thấy thiết bị.</t>
        </is>
      </c>
      <c r="G13" s="3" t="inlineStr">
        <is>
          <t>High</t>
        </is>
      </c>
      <c r="H13" s="3" t="inlineStr">
        <is>
          <t>Not started</t>
        </is>
      </c>
      <c r="I13" s="3" t="inlineStr"/>
      <c r="J13" s="23" t="inlineStr"/>
      <c r="K13" s="3" t="inlineStr"/>
      <c r="L13" s="3" t="inlineStr">
        <is>
          <t>docs/TÀI-LIỆU-2-CHI-TIẾT-CÁC-CỘT-MỐC-(MILESTONE-DOCUMENT).txt</t>
        </is>
      </c>
    </row>
    <row r="14" ht="46" customHeight="1">
      <c r="A14" s="20" t="inlineStr">
        <is>
          <t>M1</t>
        </is>
      </c>
      <c r="B14" s="20" t="inlineStr">
        <is>
          <t>Nền tảng và Kết nối lõi (Foundation &amp; Core Control)</t>
        </is>
      </c>
      <c r="C14" s="21" t="n">
        <v>250</v>
      </c>
      <c r="D14" s="20" t="inlineStr">
        <is>
          <t>Technical prerequisite</t>
        </is>
      </c>
      <c r="E14" s="20" t="inlineStr">
        <is>
          <t>Xác nhận tài khoản khách là Owner của Home Tuya</t>
        </is>
      </c>
      <c r="F14" s="20" t="inlineStr">
        <is>
          <t>Tài khoản dùng cho SDK là Owner của Home để có quyền liên kết thiết bị.</t>
        </is>
      </c>
      <c r="G14" s="20" t="inlineStr">
        <is>
          <t>High</t>
        </is>
      </c>
      <c r="H14" s="20" t="inlineStr">
        <is>
          <t>Not started</t>
        </is>
      </c>
      <c r="I14" s="20" t="inlineStr"/>
      <c r="J14" s="22" t="inlineStr"/>
      <c r="K14" s="20" t="inlineStr"/>
      <c r="L14" s="20" t="inlineStr">
        <is>
          <t>docs/TÀI-LIỆU-2-CHI-TIẾT-CÁC-CỘT-MỐC-(MILESTONE-DOCUMENT).txt</t>
        </is>
      </c>
    </row>
    <row r="15" ht="46" customHeight="1">
      <c r="A15" s="3" t="inlineStr">
        <is>
          <t>M1</t>
        </is>
      </c>
      <c r="B15" s="3" t="inlineStr">
        <is>
          <t>Nền tảng và Kết nối lõi (Foundation &amp; Core Control)</t>
        </is>
      </c>
      <c r="C15" s="10" t="n">
        <v>250</v>
      </c>
      <c r="D15" s="3" t="inlineStr">
        <is>
          <t>Delivery</t>
        </is>
      </c>
      <c r="E15" s="3" t="inlineStr">
        <is>
          <t>Build M1 trên thiết bị thật</t>
        </is>
      </c>
      <c r="F15" s="3" t="inlineStr">
        <is>
          <t>Bản build kết nối được thiết bị thật và điều khiển nhiệt độ cơ bản end-to-end.</t>
        </is>
      </c>
      <c r="G15" s="3" t="inlineStr">
        <is>
          <t>High</t>
        </is>
      </c>
      <c r="H15" s="3" t="inlineStr">
        <is>
          <t>Not started</t>
        </is>
      </c>
      <c r="I15" s="3" t="inlineStr"/>
      <c r="J15" s="23" t="inlineStr"/>
      <c r="K15" s="3" t="inlineStr"/>
      <c r="L15" s="3" t="inlineStr">
        <is>
          <t>docs/TÀI-LIỆU-2-CHI-TIẾT-CÁC-CỘT-MỐC-(MILESTONE-DOCUMENT).txt</t>
        </is>
      </c>
    </row>
    <row r="16" ht="46" customHeight="1">
      <c r="A16" s="20" t="inlineStr">
        <is>
          <t>M2</t>
        </is>
      </c>
      <c r="B16" s="20" t="inlineStr">
        <is>
          <t>Hoàn thiện UI và Hệ thống quản trị (UI Completion &amp; Backend)</t>
        </is>
      </c>
      <c r="C16" s="21" t="n">
        <v>280</v>
      </c>
      <c r="D16" s="20" t="inlineStr">
        <is>
          <t>UI/UX</t>
        </is>
      </c>
      <c r="E16" s="20" t="inlineStr">
        <is>
          <t>Hoàn thiện toàn bộ UI theo thiết kế</t>
        </is>
      </c>
      <c r="F16" s="20" t="inlineStr">
        <is>
          <t>Các màn chính khớp thiết kế, layout responsive trên mobile.</t>
        </is>
      </c>
      <c r="G16" s="20" t="inlineStr">
        <is>
          <t>High</t>
        </is>
      </c>
      <c r="H16" s="20" t="inlineStr">
        <is>
          <t>Not started</t>
        </is>
      </c>
      <c r="I16" s="20" t="inlineStr"/>
      <c r="J16" s="22" t="inlineStr"/>
      <c r="K16" s="20" t="inlineStr"/>
      <c r="L16" s="20" t="inlineStr">
        <is>
          <t>docs/TÀI-LIỆU-2-CHI-TIẾT-CÁC-CỘT-MỐC-(MILESTONE-DOCUMENT).txt</t>
        </is>
      </c>
    </row>
    <row r="17" ht="46" customHeight="1">
      <c r="A17" s="3" t="inlineStr">
        <is>
          <t>M2</t>
        </is>
      </c>
      <c r="B17" s="3" t="inlineStr">
        <is>
          <t>Hoàn thiện UI và Hệ thống quản trị (UI Completion &amp; Backend)</t>
        </is>
      </c>
      <c r="C17" s="10" t="n">
        <v>280</v>
      </c>
      <c r="D17" s="3" t="inlineStr">
        <is>
          <t>UI/UX</t>
        </is>
      </c>
      <c r="E17" s="3" t="inlineStr">
        <is>
          <t>Tối ưu trải nghiệm người dùng trên mobile</t>
        </is>
      </c>
      <c r="F17" s="3" t="inlineStr">
        <is>
          <t>Flow pairing, điều khiển, tài khoản, home mượt và không bị che/đứt thao tác.</t>
        </is>
      </c>
      <c r="G17" s="3" t="inlineStr">
        <is>
          <t>High</t>
        </is>
      </c>
      <c r="H17" s="3" t="inlineStr">
        <is>
          <t>Not started</t>
        </is>
      </c>
      <c r="I17" s="3" t="inlineStr"/>
      <c r="J17" s="23" t="inlineStr"/>
      <c r="K17" s="3" t="inlineStr"/>
      <c r="L17" s="3" t="inlineStr">
        <is>
          <t>docs/TÀI-LIỆU-2-CHI-TIẾT-CÁC-CỘT-MỐC-(MILESTONE-DOCUMENT).txt</t>
        </is>
      </c>
    </row>
    <row r="18" ht="46" customHeight="1">
      <c r="A18" s="20" t="inlineStr">
        <is>
          <t>M2</t>
        </is>
      </c>
      <c r="B18" s="20" t="inlineStr">
        <is>
          <t>Hoàn thiện UI và Hệ thống quản trị (UI Completion &amp; Backend)</t>
        </is>
      </c>
      <c r="C18" s="21" t="n">
        <v>280</v>
      </c>
      <c r="D18" s="20" t="inlineStr">
        <is>
          <t>Backend</t>
        </is>
      </c>
      <c r="E18" s="20" t="inlineStr">
        <is>
          <t>Thiết lập Supabase backend/database</t>
        </is>
      </c>
      <c r="F18" s="20" t="inlineStr">
        <is>
          <t>Supabase lưu được user profile và dữ liệu app cần thiết.</t>
        </is>
      </c>
      <c r="G18" s="20" t="inlineStr">
        <is>
          <t>High</t>
        </is>
      </c>
      <c r="H18" s="20" t="inlineStr">
        <is>
          <t>Not started</t>
        </is>
      </c>
      <c r="I18" s="20" t="inlineStr"/>
      <c r="J18" s="22" t="inlineStr"/>
      <c r="K18" s="20" t="inlineStr"/>
      <c r="L18" s="20" t="inlineStr">
        <is>
          <t>docs/TÀI-LIỆU-2-CHI-TIẾT-CÁC-CỘT-MỐC-(MILESTONE-DOCUMENT).txt; docs/TÀI-LIỆU-1-TỔNG-QUAN-DỰ-ÁN-(PROJECT-OVERVIEW).txt</t>
        </is>
      </c>
    </row>
    <row r="19" ht="46" customHeight="1">
      <c r="A19" s="3" t="inlineStr">
        <is>
          <t>M2</t>
        </is>
      </c>
      <c r="B19" s="3" t="inlineStr">
        <is>
          <t>Hoàn thiện UI và Hệ thống quản trị (UI Completion &amp; Backend)</t>
        </is>
      </c>
      <c r="C19" s="10" t="n">
        <v>280</v>
      </c>
      <c r="D19" s="3" t="inlineStr">
        <is>
          <t>Backend</t>
        </is>
      </c>
      <c r="E19" s="3" t="inlineStr">
        <is>
          <t>Triển khai API backend trên Vercel</t>
        </is>
      </c>
      <c r="F19" s="3" t="inlineStr">
        <is>
          <t>API backend deploy được trên Vercel và kết nối ổn định tới Supabase/Tuya.</t>
        </is>
      </c>
      <c r="G19" s="3" t="inlineStr">
        <is>
          <t>High</t>
        </is>
      </c>
      <c r="H19" s="3" t="inlineStr">
        <is>
          <t>Not started</t>
        </is>
      </c>
      <c r="I19" s="3" t="inlineStr"/>
      <c r="J19" s="23" t="inlineStr"/>
      <c r="K19" s="3" t="inlineStr"/>
      <c r="L19" s="3" t="inlineStr">
        <is>
          <t>docs/TÀI-LIỆU-2-CHI-TIẾT-CÁC-CỘT-MỐC-(MILESTONE-DOCUMENT).txt; docs/TÀI-LIỆU-1-TỔNG-QUAN-DỰ-ÁN-(PROJECT-OVERVIEW).txt</t>
        </is>
      </c>
    </row>
    <row r="20" ht="46" customHeight="1">
      <c r="A20" s="20" t="inlineStr">
        <is>
          <t>M2</t>
        </is>
      </c>
      <c r="B20" s="20" t="inlineStr">
        <is>
          <t>Hoàn thiện UI và Hệ thống quản trị (UI Completion &amp; Backend)</t>
        </is>
      </c>
      <c r="C20" s="21" t="n">
        <v>280</v>
      </c>
      <c r="D20" s="20" t="inlineStr">
        <is>
          <t>Backend</t>
        </is>
      </c>
      <c r="E20" s="20" t="inlineStr">
        <is>
          <t>Quản lý User profile</t>
        </is>
      </c>
      <c r="F20" s="20" t="inlineStr">
        <is>
          <t>Có API/UI cập nhật và đồng bộ thông tin user profile.</t>
        </is>
      </c>
      <c r="G20" s="20" t="inlineStr">
        <is>
          <t>High</t>
        </is>
      </c>
      <c r="H20" s="20" t="inlineStr">
        <is>
          <t>Not started</t>
        </is>
      </c>
      <c r="I20" s="20" t="inlineStr"/>
      <c r="J20" s="22" t="inlineStr"/>
      <c r="K20" s="20" t="inlineStr"/>
      <c r="L20" s="20" t="inlineStr">
        <is>
          <t>docs/TÀI-LIỆU-2-CHI-TIẾT-CÁC-CỘT-MỐC-(MILESTONE-DOCUMENT).txt</t>
        </is>
      </c>
    </row>
    <row r="21" ht="46" customHeight="1">
      <c r="A21" s="3" t="inlineStr">
        <is>
          <t>M2</t>
        </is>
      </c>
      <c r="B21" s="3" t="inlineStr">
        <is>
          <t>Hoàn thiện UI và Hệ thống quản trị (UI Completion &amp; Backend)</t>
        </is>
      </c>
      <c r="C21" s="10" t="n">
        <v>280</v>
      </c>
      <c r="D21" s="3" t="inlineStr">
        <is>
          <t>Backend</t>
        </is>
      </c>
      <c r="E21" s="3" t="inlineStr">
        <is>
          <t>Lưu trữ device mapping</t>
        </is>
      </c>
      <c r="F21" s="3" t="inlineStr">
        <is>
          <t>Backend lưu ánh xạ user/home/device phục vụ admin và đồng bộ thiết bị.</t>
        </is>
      </c>
      <c r="G21" s="3" t="inlineStr">
        <is>
          <t>High</t>
        </is>
      </c>
      <c r="H21" s="3" t="inlineStr">
        <is>
          <t>Not started</t>
        </is>
      </c>
      <c r="I21" s="3" t="inlineStr"/>
      <c r="J21" s="23" t="inlineStr"/>
      <c r="K21" s="3" t="inlineStr"/>
      <c r="L21" s="3" t="inlineStr">
        <is>
          <t>docs/TÀI-LIỆU-2-CHI-TIẾT-CÁC-CỘT-MỐC-(MILESTONE-DOCUMENT).txt</t>
        </is>
      </c>
    </row>
    <row r="22" ht="46" customHeight="1">
      <c r="A22" s="20" t="inlineStr">
        <is>
          <t>M2</t>
        </is>
      </c>
      <c r="B22" s="20" t="inlineStr">
        <is>
          <t>Hoàn thiện UI và Hệ thống quản trị (UI Completion &amp; Backend)</t>
        </is>
      </c>
      <c r="C22" s="21" t="n">
        <v>280</v>
      </c>
      <c r="D22" s="20" t="inlineStr">
        <is>
          <t>Home management</t>
        </is>
      </c>
      <c r="E22" s="20" t="inlineStr">
        <is>
          <t>Gán phòng cho thiết bị</t>
        </is>
      </c>
      <c r="F22" s="20" t="inlineStr">
        <is>
          <t>Người dùng/admin có thể tổ chức thiết bị theo phòng trong Home.</t>
        </is>
      </c>
      <c r="G22" s="20" t="inlineStr">
        <is>
          <t>Medium</t>
        </is>
      </c>
      <c r="H22" s="20" t="inlineStr">
        <is>
          <t>Not started</t>
        </is>
      </c>
      <c r="I22" s="20" t="inlineStr"/>
      <c r="J22" s="22" t="inlineStr"/>
      <c r="K22" s="20" t="inlineStr"/>
      <c r="L22" s="20" t="inlineStr">
        <is>
          <t>docs/TÀI-LIỆU-2-CHI-TIẾT-CÁC-CỘT-MỐC-(MILESTONE-DOCUMENT).txt</t>
        </is>
      </c>
    </row>
    <row r="23" ht="46" customHeight="1">
      <c r="A23" s="3" t="inlineStr">
        <is>
          <t>M2</t>
        </is>
      </c>
      <c r="B23" s="3" t="inlineStr">
        <is>
          <t>Hoàn thiện UI và Hệ thống quản trị (UI Completion &amp; Backend)</t>
        </is>
      </c>
      <c r="C23" s="10" t="n">
        <v>280</v>
      </c>
      <c r="D23" s="3" t="inlineStr">
        <is>
          <t>Home management</t>
        </is>
      </c>
      <c r="E23" s="3" t="inlineStr">
        <is>
          <t>Phân quyền thiết bị trong Home</t>
        </is>
      </c>
      <c r="F23" s="3" t="inlineStr">
        <is>
          <t>Có luồng/khung dữ liệu quản lý quyền thiết bị theo Home/user.</t>
        </is>
      </c>
      <c r="G23" s="3" t="inlineStr">
        <is>
          <t>Medium</t>
        </is>
      </c>
      <c r="H23" s="3" t="inlineStr">
        <is>
          <t>Not started</t>
        </is>
      </c>
      <c r="I23" s="3" t="inlineStr"/>
      <c r="J23" s="23" t="inlineStr"/>
      <c r="K23" s="3" t="inlineStr"/>
      <c r="L23" s="3" t="inlineStr">
        <is>
          <t>docs/TÀI-LIỆU-2-CHI-TIẾT-CÁC-CỘT-MỐC-(MILESTONE-DOCUMENT).txt</t>
        </is>
      </c>
    </row>
    <row r="24" ht="46" customHeight="1">
      <c r="A24" s="20" t="inlineStr">
        <is>
          <t>M2</t>
        </is>
      </c>
      <c r="B24" s="20" t="inlineStr">
        <is>
          <t>Hoàn thiện UI và Hệ thống quản trị (UI Completion &amp; Backend)</t>
        </is>
      </c>
      <c r="C24" s="21" t="n">
        <v>280</v>
      </c>
      <c r="D24" s="20" t="inlineStr">
        <is>
          <t>Admin Panel</t>
        </is>
      </c>
      <c r="E24" s="20" t="inlineStr">
        <is>
          <t>Xem danh sách người dùng</t>
        </is>
      </c>
      <c r="F24" s="20" t="inlineStr">
        <is>
          <t>Admin web hiển thị danh sách user và thông tin cơ bản.</t>
        </is>
      </c>
      <c r="G24" s="20" t="inlineStr">
        <is>
          <t>High</t>
        </is>
      </c>
      <c r="H24" s="20" t="inlineStr">
        <is>
          <t>Not started</t>
        </is>
      </c>
      <c r="I24" s="20" t="inlineStr"/>
      <c r="J24" s="22" t="inlineStr"/>
      <c r="K24" s="20" t="inlineStr"/>
      <c r="L24" s="20" t="inlineStr">
        <is>
          <t>docs/TÀI-LIỆU-2-CHI-TIẾT-CÁC-CỘT-MỐC-(MILESTONE-DOCUMENT).txt; docs/TÀI-LIỆU-1-TỔNG-QUAN-DỰ-ÁN-(PROJECT-OVERVIEW).txt</t>
        </is>
      </c>
    </row>
    <row r="25" ht="46" customHeight="1">
      <c r="A25" s="3" t="inlineStr">
        <is>
          <t>M2</t>
        </is>
      </c>
      <c r="B25" s="3" t="inlineStr">
        <is>
          <t>Hoàn thiện UI và Hệ thống quản trị (UI Completion &amp; Backend)</t>
        </is>
      </c>
      <c r="C25" s="10" t="n">
        <v>280</v>
      </c>
      <c r="D25" s="3" t="inlineStr">
        <is>
          <t>Admin Panel</t>
        </is>
      </c>
      <c r="E25" s="3" t="inlineStr">
        <is>
          <t>Theo dõi trạng thái thiết bị</t>
        </is>
      </c>
      <c r="F25" s="3" t="inlineStr">
        <is>
          <t>Admin web xem được trạng thái thiết bị liên kết.</t>
        </is>
      </c>
      <c r="G25" s="3" t="inlineStr">
        <is>
          <t>Medium</t>
        </is>
      </c>
      <c r="H25" s="3" t="inlineStr">
        <is>
          <t>Not started</t>
        </is>
      </c>
      <c r="I25" s="3" t="inlineStr"/>
      <c r="J25" s="23" t="inlineStr"/>
      <c r="K25" s="3" t="inlineStr"/>
      <c r="L25" s="3" t="inlineStr">
        <is>
          <t>docs/TÀI-LIỆU-2-CHI-TIẾT-CÁC-CỘT-MỐC-(MILESTONE-DOCUMENT).txt</t>
        </is>
      </c>
    </row>
    <row r="26" ht="46" customHeight="1">
      <c r="A26" s="20" t="inlineStr">
        <is>
          <t>M2</t>
        </is>
      </c>
      <c r="B26" s="20" t="inlineStr">
        <is>
          <t>Hoàn thiện UI và Hệ thống quản trị (UI Completion &amp; Backend)</t>
        </is>
      </c>
      <c r="C26" s="21" t="n">
        <v>280</v>
      </c>
      <c r="D26" s="20" t="inlineStr">
        <is>
          <t>Admin Panel</t>
        </is>
      </c>
      <c r="E26" s="20" t="inlineStr">
        <is>
          <t>Xem dữ liệu sử dụng cơ bản</t>
        </is>
      </c>
      <c r="F26" s="20" t="inlineStr">
        <is>
          <t>Admin web hiển thị dữ liệu sử dụng cơ bản phục vụ vận hành.</t>
        </is>
      </c>
      <c r="G26" s="20" t="inlineStr">
        <is>
          <t>Medium</t>
        </is>
      </c>
      <c r="H26" s="20" t="inlineStr">
        <is>
          <t>Not started</t>
        </is>
      </c>
      <c r="I26" s="20" t="inlineStr"/>
      <c r="J26" s="22" t="inlineStr"/>
      <c r="K26" s="20" t="inlineStr"/>
      <c r="L26" s="20" t="inlineStr">
        <is>
          <t>docs/TÀI-LIỆU-2-CHI-TIẾT-CÁC-CỘT-MỐC-(MILESTONE-DOCUMENT).txt; docs/TÀI-LIỆU-1-TỔNG-QUAN-DỰ-ÁN-(PROJECT-OVERVIEW).txt</t>
        </is>
      </c>
    </row>
    <row r="27" ht="46" customHeight="1">
      <c r="A27" s="3" t="inlineStr">
        <is>
          <t>M2</t>
        </is>
      </c>
      <c r="B27" s="3" t="inlineStr">
        <is>
          <t>Hoàn thiện UI và Hệ thống quản trị (UI Completion &amp; Backend)</t>
        </is>
      </c>
      <c r="C27" s="10" t="n">
        <v>280</v>
      </c>
      <c r="D27" s="3" t="inlineStr">
        <is>
          <t>Delivery</t>
        </is>
      </c>
      <c r="E27" s="3" t="inlineStr">
        <is>
          <t>Dữ liệu đồng bộ ổn định với backend</t>
        </is>
      </c>
      <c r="F27" s="3" t="inlineStr">
        <is>
          <t>App UI hoàn chỉnh, dữ liệu user/device đồng bộ ổn định với backend và admin panel.</t>
        </is>
      </c>
      <c r="G27" s="3" t="inlineStr">
        <is>
          <t>High</t>
        </is>
      </c>
      <c r="H27" s="3" t="inlineStr">
        <is>
          <t>Not started</t>
        </is>
      </c>
      <c r="I27" s="3" t="inlineStr"/>
      <c r="J27" s="23" t="inlineStr"/>
      <c r="K27" s="3" t="inlineStr"/>
      <c r="L27" s="3" t="inlineStr">
        <is>
          <t>docs/TÀI-LIỆU-2-CHI-TIẾT-CÁC-CỘT-MỐC-(MILESTONE-DOCUMENT).txt</t>
        </is>
      </c>
    </row>
    <row r="28" ht="46" customHeight="1">
      <c r="A28" s="20" t="inlineStr">
        <is>
          <t>M3</t>
        </is>
      </c>
      <c r="B28" s="20" t="inlineStr">
        <is>
          <t>Tính năng nâng cao và Bàn giao (Advanced Features &amp; Delivery)</t>
        </is>
      </c>
      <c r="C28" s="21" t="n">
        <v>170</v>
      </c>
      <c r="D28" s="20" t="inlineStr">
        <is>
          <t>Into the Cold</t>
        </is>
      </c>
      <c r="E28" s="20" t="inlineStr">
        <is>
          <t>Tích hợp đồng hồ đếm ngược</t>
        </is>
      </c>
      <c r="F28" s="20" t="inlineStr">
        <is>
          <t>Có timer Into the Cold trong app với trạng thái bắt đầu/tạm dừng/kết thúc rõ ràng.</t>
        </is>
      </c>
      <c r="G28" s="20" t="inlineStr">
        <is>
          <t>Medium</t>
        </is>
      </c>
      <c r="H28" s="20" t="inlineStr">
        <is>
          <t>Not started</t>
        </is>
      </c>
      <c r="I28" s="20" t="inlineStr"/>
      <c r="J28" s="22" t="inlineStr"/>
      <c r="K28" s="20" t="inlineStr"/>
      <c r="L28" s="20" t="inlineStr">
        <is>
          <t>docs/TÀI-LIỆU-2-CHI-TIẾT-CÁC-CỘT-MỐC-(MILESTONE-DOCUMENT).txt; docs/TÀI-LIỆU-1-TỔNG-QUAN-DỰ-ÁN-(PROJECT-OVERVIEW).txt</t>
        </is>
      </c>
    </row>
    <row r="29" ht="46" customHeight="1">
      <c r="A29" s="3" t="inlineStr">
        <is>
          <t>M3</t>
        </is>
      </c>
      <c r="B29" s="3" t="inlineStr">
        <is>
          <t>Tính năng nâng cao và Bàn giao (Advanced Features &amp; Delivery)</t>
        </is>
      </c>
      <c r="C29" s="10" t="n">
        <v>170</v>
      </c>
      <c r="D29" s="3" t="inlineStr">
        <is>
          <t>Into the Cold</t>
        </is>
      </c>
      <c r="E29" s="3" t="inlineStr">
        <is>
          <t>Tổng hợp hoạt động hàng ngày</t>
        </is>
      </c>
      <c r="F29" s="3" t="inlineStr">
        <is>
          <t>Có daily summary phản ánh hoạt động/ngữ cảnh sử dụng chính.</t>
        </is>
      </c>
      <c r="G29" s="3" t="inlineStr">
        <is>
          <t>Medium</t>
        </is>
      </c>
      <c r="H29" s="3" t="inlineStr">
        <is>
          <t>Not started</t>
        </is>
      </c>
      <c r="I29" s="3" t="inlineStr"/>
      <c r="J29" s="23" t="inlineStr"/>
      <c r="K29" s="3" t="inlineStr"/>
      <c r="L29" s="3" t="inlineStr">
        <is>
          <t>docs/TÀI-LIỆU-2-CHI-TIẾT-CÁC-CỘT-MỐC-(MILESTONE-DOCUMENT).txt; docs/TÀI-LIỆU-1-TỔNG-QUAN-DỰ-ÁN-(PROJECT-OVERVIEW).txt</t>
        </is>
      </c>
    </row>
    <row r="30" ht="46" customHeight="1">
      <c r="A30" s="20" t="inlineStr">
        <is>
          <t>M3</t>
        </is>
      </c>
      <c r="B30" s="20" t="inlineStr">
        <is>
          <t>Tính năng nâng cao và Bàn giao (Advanced Features &amp; Delivery)</t>
        </is>
      </c>
      <c r="C30" s="21" t="n">
        <v>170</v>
      </c>
      <c r="D30" s="20" t="inlineStr">
        <is>
          <t>Notifications</t>
        </is>
      </c>
      <c r="E30" s="20" t="inlineStr">
        <is>
          <t>Thiết lập push notification qua Firebase/FCM</t>
        </is>
      </c>
      <c r="F30" s="20" t="inlineStr">
        <is>
          <t>App nhận push notification theo cấu hình Firebase/FCM và backend/app push.</t>
        </is>
      </c>
      <c r="G30" s="20" t="inlineStr">
        <is>
          <t>High</t>
        </is>
      </c>
      <c r="H30" s="20" t="inlineStr">
        <is>
          <t>Not started</t>
        </is>
      </c>
      <c r="I30" s="20" t="inlineStr"/>
      <c r="J30" s="22" t="inlineStr"/>
      <c r="K30" s="20" t="inlineStr"/>
      <c r="L30" s="20" t="inlineStr">
        <is>
          <t>docs/TÀI-LIỆU-2-CHI-TIẾT-CÁC-CỘT-MỐC-(MILESTONE-DOCUMENT).txt; docs/TÀI-LIỆU-1-TỔNG-QUAN-DỰ-ÁN-(PROJECT-OVERVIEW).txt</t>
        </is>
      </c>
    </row>
    <row r="31" ht="46" customHeight="1">
      <c r="A31" s="3" t="inlineStr">
        <is>
          <t>M3</t>
        </is>
      </c>
      <c r="B31" s="3" t="inlineStr">
        <is>
          <t>Tính năng nâng cao và Bàn giao (Advanced Features &amp; Delivery)</t>
        </is>
      </c>
      <c r="C31" s="10" t="n">
        <v>170</v>
      </c>
      <c r="D31" s="3" t="inlineStr">
        <is>
          <t>Notifications</t>
        </is>
      </c>
      <c r="E31" s="3" t="inlineStr">
        <is>
          <t>Nhắc nhở dọn dẹp</t>
        </is>
      </c>
      <c r="F31" s="3" t="inlineStr">
        <is>
          <t>Có notification hoặc reminder cho tác vụ dọn dẹp.</t>
        </is>
      </c>
      <c r="G31" s="3" t="inlineStr">
        <is>
          <t>Medium</t>
        </is>
      </c>
      <c r="H31" s="3" t="inlineStr">
        <is>
          <t>Not started</t>
        </is>
      </c>
      <c r="I31" s="3" t="inlineStr"/>
      <c r="J31" s="23" t="inlineStr"/>
      <c r="K31" s="3" t="inlineStr"/>
      <c r="L31" s="3" t="inlineStr">
        <is>
          <t>docs/TÀI-LIỆU-2-CHI-TIẾT-CÁC-CỘT-MỐC-(MILESTONE-DOCUMENT).txt</t>
        </is>
      </c>
    </row>
    <row r="32" ht="46" customHeight="1">
      <c r="A32" s="20" t="inlineStr">
        <is>
          <t>M3</t>
        </is>
      </c>
      <c r="B32" s="20" t="inlineStr">
        <is>
          <t>Tính năng nâng cao và Bàn giao (Advanced Features &amp; Delivery)</t>
        </is>
      </c>
      <c r="C32" s="21" t="n">
        <v>170</v>
      </c>
      <c r="D32" s="20" t="inlineStr">
        <is>
          <t>Notifications</t>
        </is>
      </c>
      <c r="E32" s="20" t="inlineStr">
        <is>
          <t>Cảnh báo trạng thái thiết bị</t>
        </is>
      </c>
      <c r="F32" s="20" t="inlineStr">
        <is>
          <t>Có notification/cảnh báo cho trạng thái thiết bị cần chú ý.</t>
        </is>
      </c>
      <c r="G32" s="20" t="inlineStr">
        <is>
          <t>Medium</t>
        </is>
      </c>
      <c r="H32" s="20" t="inlineStr">
        <is>
          <t>Not started</t>
        </is>
      </c>
      <c r="I32" s="20" t="inlineStr"/>
      <c r="J32" s="22" t="inlineStr"/>
      <c r="K32" s="20" t="inlineStr"/>
      <c r="L32" s="20" t="inlineStr">
        <is>
          <t>docs/TÀI-LIỆU-2-CHI-TIẾT-CÁC-CỘT-MỐC-(MILESTONE-DOCUMENT).txt</t>
        </is>
      </c>
    </row>
    <row r="33" ht="46" customHeight="1">
      <c r="A33" s="3" t="inlineStr">
        <is>
          <t>M3</t>
        </is>
      </c>
      <c r="B33" s="3" t="inlineStr">
        <is>
          <t>Tính năng nâng cao và Bàn giao (Advanced Features &amp; Delivery)</t>
        </is>
      </c>
      <c r="C33" s="10" t="n">
        <v>170</v>
      </c>
      <c r="D33" s="3" t="inlineStr">
        <is>
          <t>Filter reminder</t>
        </is>
      </c>
      <c r="E33" s="3" t="inlineStr">
        <is>
          <t>Hiển thị trạng thái bộ lọc</t>
        </is>
      </c>
      <c r="F33" s="3" t="inlineStr">
        <is>
          <t>App hiển thị tình trạng/nhắc nhở thay bộ lọc.</t>
        </is>
      </c>
      <c r="G33" s="3" t="inlineStr">
        <is>
          <t>Medium</t>
        </is>
      </c>
      <c r="H33" s="3" t="inlineStr">
        <is>
          <t>Not started</t>
        </is>
      </c>
      <c r="I33" s="3" t="inlineStr"/>
      <c r="J33" s="23" t="inlineStr"/>
      <c r="K33" s="3" t="inlineStr"/>
      <c r="L33" s="3" t="inlineStr">
        <is>
          <t>docs/TÀI-LIỆU-2-CHI-TIẾT-CÁC-CỘT-MỐC-(MILESTONE-DOCUMENT).txt; docs/TÀI-LIỆU-1-TỔNG-QUAN-DỰ-ÁN-(PROJECT-OVERVIEW).txt</t>
        </is>
      </c>
    </row>
    <row r="34" ht="46" customHeight="1">
      <c r="A34" s="20" t="inlineStr">
        <is>
          <t>M3</t>
        </is>
      </c>
      <c r="B34" s="20" t="inlineStr">
        <is>
          <t>Tính năng nâng cao và Bàn giao (Advanced Features &amp; Delivery)</t>
        </is>
      </c>
      <c r="C34" s="21" t="n">
        <v>170</v>
      </c>
      <c r="D34" s="20" t="inlineStr">
        <is>
          <t>Filter reminder</t>
        </is>
      </c>
      <c r="E34" s="20" t="inlineStr">
        <is>
          <t>Nút reset trạng thái bộ lọc</t>
        </is>
      </c>
      <c r="F34" s="20" t="inlineStr">
        <is>
          <t>Người dùng có thể reset trạng thái bộ lọc sau khi thay.</t>
        </is>
      </c>
      <c r="G34" s="20" t="inlineStr">
        <is>
          <t>Medium</t>
        </is>
      </c>
      <c r="H34" s="20" t="inlineStr">
        <is>
          <t>Not started</t>
        </is>
      </c>
      <c r="I34" s="20" t="inlineStr"/>
      <c r="J34" s="22" t="inlineStr"/>
      <c r="K34" s="20" t="inlineStr"/>
      <c r="L34" s="20" t="inlineStr">
        <is>
          <t>docs/TÀI-LIỆU-2-CHI-TIẾT-CÁC-CỘT-MỐC-(MILESTONE-DOCUMENT).txt</t>
        </is>
      </c>
    </row>
    <row r="35" ht="46" customHeight="1">
      <c r="A35" s="3" t="inlineStr">
        <is>
          <t>M3</t>
        </is>
      </c>
      <c r="B35" s="3" t="inlineStr">
        <is>
          <t>Tính năng nâng cao và Bàn giao (Advanced Features &amp; Delivery)</t>
        </is>
      </c>
      <c r="C35" s="10" t="n">
        <v>170</v>
      </c>
      <c r="D35" s="3" t="inlineStr">
        <is>
          <t>Filter reminder</t>
        </is>
      </c>
      <c r="E35" s="3" t="inlineStr">
        <is>
          <t>Liên kết mua bộ lọc mới</t>
        </is>
      </c>
      <c r="F35" s="3" t="inlineStr">
        <is>
          <t>App có link mua bộ lọc mới từ màn filter/reminder.</t>
        </is>
      </c>
      <c r="G35" s="3" t="inlineStr">
        <is>
          <t>Low</t>
        </is>
      </c>
      <c r="H35" s="3" t="inlineStr">
        <is>
          <t>Not started</t>
        </is>
      </c>
      <c r="I35" s="3" t="inlineStr"/>
      <c r="J35" s="23" t="inlineStr"/>
      <c r="K35" s="3" t="inlineStr"/>
      <c r="L35" s="3" t="inlineStr">
        <is>
          <t>docs/TÀI-LIỆU-2-CHI-TIẾT-CÁC-CỘT-MỐC-(MILESTONE-DOCUMENT).txt</t>
        </is>
      </c>
    </row>
    <row r="36" ht="46" customHeight="1">
      <c r="A36" s="20" t="inlineStr">
        <is>
          <t>M3</t>
        </is>
      </c>
      <c r="B36" s="20" t="inlineStr">
        <is>
          <t>Tính năng nâng cao và Bàn giao (Advanced Features &amp; Delivery)</t>
        </is>
      </c>
      <c r="C36" s="21" t="n">
        <v>170</v>
      </c>
      <c r="D36" s="20" t="inlineStr">
        <is>
          <t>QA</t>
        </is>
      </c>
      <c r="E36" s="20" t="inlineStr">
        <is>
          <t>Kiểm thử toàn diện</t>
        </is>
      </c>
      <c r="F36" s="20" t="inlineStr">
        <is>
          <t>Test các luồng chính: auth, pairing, control, profile, admin, notifications.</t>
        </is>
      </c>
      <c r="G36" s="20" t="inlineStr">
        <is>
          <t>High</t>
        </is>
      </c>
      <c r="H36" s="20" t="inlineStr">
        <is>
          <t>Not started</t>
        </is>
      </c>
      <c r="I36" s="20" t="inlineStr"/>
      <c r="J36" s="22" t="inlineStr"/>
      <c r="K36" s="20" t="inlineStr"/>
      <c r="L36" s="20" t="inlineStr">
        <is>
          <t>docs/TÀI-LIỆU-2-CHI-TIẾT-CÁC-CỘT-MỐC-(MILESTONE-DOCUMENT).txt</t>
        </is>
      </c>
    </row>
    <row r="37" ht="46" customHeight="1">
      <c r="A37" s="3" t="inlineStr">
        <is>
          <t>M3</t>
        </is>
      </c>
      <c r="B37" s="3" t="inlineStr">
        <is>
          <t>Tính năng nâng cao và Bàn giao (Advanced Features &amp; Delivery)</t>
        </is>
      </c>
      <c r="C37" s="10" t="n">
        <v>170</v>
      </c>
      <c r="D37" s="3" t="inlineStr">
        <is>
          <t>QA</t>
        </is>
      </c>
      <c r="E37" s="3" t="inlineStr">
        <is>
          <t>Sửa lỗi phát hiện trong kiểm thử</t>
        </is>
      </c>
      <c r="F37" s="3" t="inlineStr">
        <is>
          <t>Bug critical/high được xử lý trước khi release.</t>
        </is>
      </c>
      <c r="G37" s="3" t="inlineStr">
        <is>
          <t>High</t>
        </is>
      </c>
      <c r="H37" s="3" t="inlineStr">
        <is>
          <t>Not started</t>
        </is>
      </c>
      <c r="I37" s="3" t="inlineStr"/>
      <c r="J37" s="23" t="inlineStr"/>
      <c r="K37" s="3" t="inlineStr"/>
      <c r="L37" s="3" t="inlineStr">
        <is>
          <t>docs/TÀI-LIỆU-2-CHI-TIẾT-CÁC-CỘT-MỐC-(MILESTONE-DOCUMENT).txt</t>
        </is>
      </c>
    </row>
    <row r="38" ht="46" customHeight="1">
      <c r="A38" s="20" t="inlineStr">
        <is>
          <t>M3</t>
        </is>
      </c>
      <c r="B38" s="20" t="inlineStr">
        <is>
          <t>Tính năng nâng cao và Bàn giao (Advanced Features &amp; Delivery)</t>
        </is>
      </c>
      <c r="C38" s="21" t="n">
        <v>170</v>
      </c>
      <c r="D38" s="20" t="inlineStr">
        <is>
          <t>Performance</t>
        </is>
      </c>
      <c r="E38" s="20" t="inlineStr">
        <is>
          <t>Tối ưu hiệu năng app</t>
        </is>
      </c>
      <c r="F38" s="20" t="inlineStr">
        <is>
          <t>Giảm lag/cold start bất thường, các màn chính phản hồi ổn định.</t>
        </is>
      </c>
      <c r="G38" s="20" t="inlineStr">
        <is>
          <t>Medium</t>
        </is>
      </c>
      <c r="H38" s="20" t="inlineStr">
        <is>
          <t>Not started</t>
        </is>
      </c>
      <c r="I38" s="20" t="inlineStr"/>
      <c r="J38" s="22" t="inlineStr"/>
      <c r="K38" s="20" t="inlineStr"/>
      <c r="L38" s="20" t="inlineStr">
        <is>
          <t>docs/TÀI-LIỆU-2-CHI-TIẾT-CÁC-CỘT-MỐC-(MILESTONE-DOCUMENT).txt</t>
        </is>
      </c>
    </row>
    <row r="39" ht="46" customHeight="1">
      <c r="A39" s="3" t="inlineStr">
        <is>
          <t>M3</t>
        </is>
      </c>
      <c r="B39" s="3" t="inlineStr">
        <is>
          <t>Tính năng nâng cao và Bàn giao (Advanced Features &amp; Delivery)</t>
        </is>
      </c>
      <c r="C39" s="10" t="n">
        <v>170</v>
      </c>
      <c r="D39" s="3" t="inlineStr">
        <is>
          <t>Delivery</t>
        </is>
      </c>
      <c r="E39" s="3" t="inlineStr">
        <is>
          <t>Triển khai thực tế</t>
        </is>
      </c>
      <c r="F39" s="3" t="inlineStr">
        <is>
          <t>Production deployment sẵn sàng cho người dùng cuối.</t>
        </is>
      </c>
      <c r="G39" s="3" t="inlineStr">
        <is>
          <t>High</t>
        </is>
      </c>
      <c r="H39" s="3" t="inlineStr">
        <is>
          <t>Not started</t>
        </is>
      </c>
      <c r="I39" s="3" t="inlineStr"/>
      <c r="J39" s="23" t="inlineStr"/>
      <c r="K39" s="3" t="inlineStr"/>
      <c r="L39" s="3" t="inlineStr">
        <is>
          <t>docs/TÀI-LIỆU-2-CHI-TIẾT-CÁC-CỘT-MỐC-(MILESTONE-DOCUMENT).txt</t>
        </is>
      </c>
    </row>
    <row r="40" ht="46" customHeight="1">
      <c r="A40" s="20" t="inlineStr">
        <is>
          <t>M3</t>
        </is>
      </c>
      <c r="B40" s="20" t="inlineStr">
        <is>
          <t>Tính năng nâng cao và Bàn giao (Advanced Features &amp; Delivery)</t>
        </is>
      </c>
      <c r="C40" s="21" t="n">
        <v>170</v>
      </c>
      <c r="D40" s="20" t="inlineStr">
        <is>
          <t>Delivery</t>
        </is>
      </c>
      <c r="E40" s="20" t="inlineStr">
        <is>
          <t>Bàn giao mã nguồn</t>
        </is>
      </c>
      <c r="F40" s="20" t="inlineStr">
        <is>
          <t>Repository/source code được bàn giao đầy đủ.</t>
        </is>
      </c>
      <c r="G40" s="20" t="inlineStr">
        <is>
          <t>High</t>
        </is>
      </c>
      <c r="H40" s="20" t="inlineStr">
        <is>
          <t>Not started</t>
        </is>
      </c>
      <c r="I40" s="20" t="inlineStr"/>
      <c r="J40" s="22" t="inlineStr"/>
      <c r="K40" s="20" t="inlineStr"/>
      <c r="L40" s="20" t="inlineStr">
        <is>
          <t>docs/TÀI-LIỆU-2-CHI-TIẾT-CÁC-CỘT-MỐC-(MILESTONE-DOCUMENT).txt</t>
        </is>
      </c>
    </row>
    <row r="41" ht="46" customHeight="1">
      <c r="A41" s="3" t="inlineStr">
        <is>
          <t>M3</t>
        </is>
      </c>
      <c r="B41" s="3" t="inlineStr">
        <is>
          <t>Tính năng nâng cao và Bàn giao (Advanced Features &amp; Delivery)</t>
        </is>
      </c>
      <c r="C41" s="10" t="n">
        <v>170</v>
      </c>
      <c r="D41" s="3" t="inlineStr">
        <is>
          <t>Delivery</t>
        </is>
      </c>
      <c r="E41" s="3" t="inlineStr">
        <is>
          <t>Bàn giao tài liệu</t>
        </is>
      </c>
      <c r="F41" s="3" t="inlineStr">
        <is>
          <t>Có tài liệu bàn giao/hướng dẫn vận hành cần thiết.</t>
        </is>
      </c>
      <c r="G41" s="3" t="inlineStr">
        <is>
          <t>High</t>
        </is>
      </c>
      <c r="H41" s="3" t="inlineStr">
        <is>
          <t>Not started</t>
        </is>
      </c>
      <c r="I41" s="3" t="inlineStr"/>
      <c r="J41" s="23" t="inlineStr"/>
      <c r="K41" s="3" t="inlineStr"/>
      <c r="L41" s="3" t="inlineStr">
        <is>
          <t>docs/TÀI-LIỆU-2-CHI-TIẾT-CÁC-CỘT-MỐC-(MILESTONE-DOCUMENT).txt</t>
        </is>
      </c>
    </row>
  </sheetData>
  <autoFilter ref="A1:L41"/>
  <conditionalFormatting sqref="H2:H41">
    <cfRule type="expression" priority="1" dxfId="0">
      <formula>$H2="Done"</formula>
    </cfRule>
    <cfRule type="expression" priority="2" dxfId="1">
      <formula>$H2="In progress"</formula>
    </cfRule>
    <cfRule type="expression" priority="3" dxfId="2">
      <formula>$H2="Blocked"</formula>
    </cfRule>
    <cfRule type="expression" priority="4" dxfId="3">
      <formula>$H2="N/A"</formula>
    </cfRule>
  </conditionalFormatting>
  <conditionalFormatting sqref="G2:G41">
    <cfRule type="expression" priority="5" dxfId="4">
      <formula>$G2="High"</formula>
    </cfRule>
  </conditionalFormatting>
  <dataValidations count="2">
    <dataValidation sqref="H2:H200" showDropDown="0" showInputMessage="0" showErrorMessage="0" allowBlank="0" type="list">
      <formula1>"Not started,In progress,Blocked,Done,N/A"</formula1>
    </dataValidation>
    <dataValidation sqref="G2:G200" showDropDown="0" showInputMessage="0" showErrorMessage="0" allowBlank="0" type="list">
      <formula1>"High,Medium,Low"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58" customWidth="1" min="3" max="3"/>
    <col width="28" customWidth="1" min="4" max="4"/>
    <col width="42" customWidth="1" min="5" max="5"/>
    <col width="52" customWidth="1" min="6" max="6"/>
  </cols>
  <sheetData>
    <row r="1" ht="28" customHeight="1">
      <c r="A1" s="24" t="inlineStr">
        <is>
          <t>Source Notes and Assumptions</t>
        </is>
      </c>
    </row>
    <row r="3">
      <c r="A3" s="9" t="inlineStr">
        <is>
          <t>Source</t>
        </is>
      </c>
      <c r="B3" s="9" t="inlineStr">
        <is>
          <t>Section</t>
        </is>
      </c>
      <c r="C3" s="9" t="inlineStr">
        <is>
          <t>Extracted Content</t>
        </is>
      </c>
      <c r="D3" s="9" t="inlineStr">
        <is>
          <t>Mapped To</t>
        </is>
      </c>
      <c r="E3" s="9" t="inlineStr">
        <is>
          <t>Notes</t>
        </is>
      </c>
      <c r="F3" s="9" t="inlineStr">
        <is>
          <t>Path</t>
        </is>
      </c>
    </row>
    <row r="4" ht="46" customHeight="1">
      <c r="A4" s="20" t="inlineStr">
        <is>
          <t>Project Overview</t>
        </is>
      </c>
      <c r="B4" s="20" t="inlineStr">
        <is>
          <t>Project name</t>
        </is>
      </c>
      <c r="C4" s="20" t="inlineStr">
        <is>
          <t>Phát triển ứng dụng điều khiển bể đá lạnh (Tuya Smart Ice Bath App)</t>
        </is>
      </c>
      <c r="D4" s="20" t="inlineStr">
        <is>
          <t>Overview / all milestones</t>
        </is>
      </c>
      <c r="E4" s="20" t="inlineStr"/>
      <c r="F4" s="20" t="inlineStr">
        <is>
          <t>docs/TÀI-LIỆU-1-TỔNG-QUAN-DỰ-ÁN-(PROJECT-OVERVIEW).txt</t>
        </is>
      </c>
    </row>
    <row r="5" ht="46" customHeight="1">
      <c r="A5" s="3" t="inlineStr">
        <is>
          <t>Project Overview</t>
        </is>
      </c>
      <c r="B5" s="3" t="inlineStr">
        <is>
          <t>Goal</t>
        </is>
      </c>
      <c r="C5" s="3" t="inlineStr">
        <is>
          <t>Build MVP mobile app replacing Smart Life/Tuya with custom connection and control UI.</t>
        </is>
      </c>
      <c r="D5" s="3" t="inlineStr">
        <is>
          <t>Overview</t>
        </is>
      </c>
      <c r="E5" s="3" t="inlineStr"/>
      <c r="F5" s="3" t="inlineStr">
        <is>
          <t>docs/TÀI-LIỆU-1-TỔNG-QUAN-DỰ-ÁN-(PROJECT-OVERVIEW).txt</t>
        </is>
      </c>
    </row>
    <row r="6" ht="46" customHeight="1">
      <c r="A6" s="20" t="inlineStr">
        <is>
          <t>Project Overview</t>
        </is>
      </c>
      <c r="B6" s="20" t="inlineStr">
        <is>
          <t>Tech stack</t>
        </is>
      </c>
      <c r="C6" s="20" t="inlineStr">
        <is>
          <t>React Native CLI, Tuya Smart App SDK, Supabase, Vercel, FCM.</t>
        </is>
      </c>
      <c r="D6" s="20" t="inlineStr">
        <is>
          <t>Overview / checklist context</t>
        </is>
      </c>
      <c r="E6" s="20" t="inlineStr"/>
      <c r="F6" s="20" t="inlineStr">
        <is>
          <t>docs/TÀI-LIỆU-1-TỔNG-QUAN-DỰ-ÁN-(PROJECT-OVERVIEW).txt</t>
        </is>
      </c>
    </row>
    <row r="7" ht="46" customHeight="1">
      <c r="A7" s="3" t="inlineStr">
        <is>
          <t>Project Overview</t>
        </is>
      </c>
      <c r="B7" s="3" t="inlineStr">
        <is>
          <t>Key features</t>
        </is>
      </c>
      <c r="C7" s="3" t="inlineStr">
        <is>
          <t>In-app pairing, smart control, account system, Into the Cold, activity summary, filter reminder, admin panel.</t>
        </is>
      </c>
      <c r="D7" s="3" t="inlineStr">
        <is>
          <t>Checklist rows across M1-M3</t>
        </is>
      </c>
      <c r="E7" s="3" t="inlineStr"/>
      <c r="F7" s="3" t="inlineStr">
        <is>
          <t>docs/TÀI-LIỆU-1-TỔNG-QUAN-DỰ-ÁN-(PROJECT-OVERVIEW).txt</t>
        </is>
      </c>
    </row>
    <row r="8" ht="46" customHeight="1">
      <c r="A8" s="20" t="inlineStr">
        <is>
          <t>Milestone Document</t>
        </is>
      </c>
      <c r="B8" s="20" t="inlineStr">
        <is>
          <t>Budget</t>
        </is>
      </c>
      <c r="C8" s="20" t="inlineStr">
        <is>
          <t>Total budget $700; M1 $250, M2 $280, M3 $170.</t>
        </is>
      </c>
      <c r="D8" s="20" t="inlineStr">
        <is>
          <t>Overview summary</t>
        </is>
      </c>
      <c r="E8" s="20" t="inlineStr"/>
      <c r="F8" s="20" t="inlineStr">
        <is>
          <t>docs/TÀI-LIỆU-2-CHI-TIẾT-CÁC-CỘT-MỐC-(MILESTONE-DOCUMENT).txt</t>
        </is>
      </c>
    </row>
    <row r="9" ht="46" customHeight="1">
      <c r="A9" s="3" t="inlineStr">
        <is>
          <t>Milestone Document</t>
        </is>
      </c>
      <c r="B9" s="3" t="inlineStr">
        <is>
          <t>M1</t>
        </is>
      </c>
      <c r="C9" s="3" t="inlineStr">
        <is>
          <t>Foundation, Tuya SDK, login/home setup, WiFi/Bluetooth pairing, basic temperature dashboard.</t>
        </is>
      </c>
      <c r="D9" s="3" t="inlineStr">
        <is>
          <t>M1 checklist</t>
        </is>
      </c>
      <c r="E9" s="3" t="inlineStr"/>
      <c r="F9" s="3" t="inlineStr">
        <is>
          <t>docs/TÀI-LIỆU-2-CHI-TIẾT-CÁC-CỘT-MỐC-(MILESTONE-DOCUMENT).txt</t>
        </is>
      </c>
    </row>
    <row r="10" ht="46" customHeight="1">
      <c r="A10" s="20" t="inlineStr">
        <is>
          <t>Milestone Document</t>
        </is>
      </c>
      <c r="B10" s="20" t="inlineStr">
        <is>
          <t>M2</t>
        </is>
      </c>
      <c r="C10" s="20" t="inlineStr">
        <is>
          <t>UI completion, Supabase/Vercel backend, home management, admin operational layer.</t>
        </is>
      </c>
      <c r="D10" s="20" t="inlineStr">
        <is>
          <t>M2 checklist</t>
        </is>
      </c>
      <c r="E10" s="20" t="inlineStr"/>
      <c r="F10" s="20" t="inlineStr">
        <is>
          <t>docs/TÀI-LIỆU-2-CHI-TIẾT-CÁC-CỘT-MỐC-(MILESTONE-DOCUMENT).txt</t>
        </is>
      </c>
    </row>
    <row r="11" ht="46" customHeight="1">
      <c r="A11" s="3" t="inlineStr">
        <is>
          <t>Milestone Document</t>
        </is>
      </c>
      <c r="B11" s="3" t="inlineStr">
        <is>
          <t>M3</t>
        </is>
      </c>
      <c r="C11" s="3" t="inlineStr">
        <is>
          <t>Into the Cold, push notifications, filter reminder, testing, optimization, deployment and handover.</t>
        </is>
      </c>
      <c r="D11" s="3" t="inlineStr">
        <is>
          <t>M3 checklist</t>
        </is>
      </c>
      <c r="E11" s="3" t="inlineStr"/>
      <c r="F11" s="3" t="inlineStr">
        <is>
          <t>docs/TÀI-LIỆU-2-CHI-TIẾT-CÁC-CỘT-MỐC-(MILESTONE-DOCUMENT).txt</t>
        </is>
      </c>
    </row>
    <row r="12" ht="46" customHeight="1">
      <c r="A12" s="20" t="inlineStr">
        <is>
          <t>Milestone Document</t>
        </is>
      </c>
      <c r="B12" s="20" t="inlineStr">
        <is>
          <t>Technical note</t>
        </is>
      </c>
      <c r="C12" s="20" t="inlineStr">
        <is>
          <t>Tuya account and Cloud Project must share the same Data Center.</t>
        </is>
      </c>
      <c r="D12" s="20" t="inlineStr">
        <is>
          <t>M1 technical prerequisite</t>
        </is>
      </c>
      <c r="E12" s="20" t="inlineStr">
        <is>
          <t>Included as checklist item because it can block device discovery.</t>
        </is>
      </c>
      <c r="F12" s="20" t="inlineStr">
        <is>
          <t>docs/TÀI-LIỆU-2-CHI-TIẾT-CÁC-CỘT-MỐC-(MILESTONE-DOCUMENT).txt</t>
        </is>
      </c>
    </row>
    <row r="13" ht="46" customHeight="1">
      <c r="A13" s="3" t="inlineStr">
        <is>
          <t>Milestone Document</t>
        </is>
      </c>
      <c r="B13" s="3" t="inlineStr">
        <is>
          <t>Technical note</t>
        </is>
      </c>
      <c r="C13" s="3" t="inlineStr">
        <is>
          <t>Guest account must be Owner of Tuya Home for SDK linking.</t>
        </is>
      </c>
      <c r="D13" s="3" t="inlineStr">
        <is>
          <t>M1 technical prerequisite</t>
        </is>
      </c>
      <c r="E13" s="3" t="inlineStr">
        <is>
          <t>Included as checklist item because it can block SDK pairing/linking.</t>
        </is>
      </c>
      <c r="F13" s="3" t="inlineStr">
        <is>
          <t>docs/TÀI-LIỆU-2-CHI-TIẾT-CÁC-CỘT-MỐC-(MILESTONE-DOCUMENT).txt</t>
        </is>
      </c>
    </row>
  </sheetData>
  <mergeCells count="1">
    <mergeCell ref="A1:F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Walrus Ice Bath App Milestone Checklist</dc:title>
  <dc:subject xmlns:dc="http://purl.org/dc/elements/1.1/">Milestone checklist extracted from project overview and milestone document</dc:subject>
  <dcterms:created xmlns:dcterms="http://purl.org/dc/terms/" xmlns:xsi="http://www.w3.org/2001/XMLSchema-instance" xsi:type="dcterms:W3CDTF">2026-07-04T18:35:56Z</dcterms:created>
  <dcterms:modified xmlns:dcterms="http://purl.org/dc/terms/" xmlns:xsi="http://www.w3.org/2001/XMLSchema-instance" xsi:type="dcterms:W3CDTF">2026-07-04T18:35:56Z</dcterms:modified>
</cp:coreProperties>
</file>