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reactive\conditions\demo_trials\"/>
    </mc:Choice>
  </mc:AlternateContent>
  <xr:revisionPtr revIDLastSave="0" documentId="13_ncr:1_{1A8A277A-7479-4C3B-AA05-4DDF15AD6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_B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H3" i="1"/>
  <c r="H2" i="1"/>
  <c r="O2" i="1"/>
  <c r="O3" i="1"/>
</calcChain>
</file>

<file path=xl/sharedStrings.xml><?xml version="1.0" encoding="utf-8"?>
<sst xmlns="http://schemas.openxmlformats.org/spreadsheetml/2006/main" count="27" uniqueCount="21">
  <si>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</si>
  <si>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</si>
  <si>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</si>
  <si>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</si>
  <si>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</si>
  <si>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</si>
  <si>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</si>
  <si>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</si>
  <si>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</si>
  <si>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isi_dur</t>
  </si>
  <si>
    <t>border_dur</t>
  </si>
  <si>
    <t>probe_dur</t>
  </si>
  <si>
    <t>iti_dur</t>
  </si>
  <si>
    <t>Demo</t>
  </si>
  <si>
    <t>BX</t>
  </si>
  <si>
    <t>F</t>
  </si>
  <si>
    <t>X</t>
  </si>
  <si>
    <t>m</t>
  </si>
  <si>
    <t>U</t>
  </si>
  <si>
    <t>border_position</t>
  </si>
  <si>
    <t>border_colour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</si>
</sst>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o_BX" displayName="demo_BX" ref="A1:O3">
  <autoFilter ref="A1:O3" xr:uid="{00000000-0009-0000-0100-000001000000}"/>
  <tableColumns count="15">
    <tableColumn id="1" xr3:uid="{00000000-0010-0000-0000-000001000000}" name="trial_n"/>
    <tableColumn id="2" xr3:uid="{00000000-0010-0000-0000-000002000000}" name="block"/>
    <tableColumn id="3" xr3:uid="{00000000-0010-0000-0000-000003000000}" name="trial_type"/>
    <tableColumn id="4" xr3:uid="{00000000-0010-0000-0000-000004000000}" name="cue"/>
    <tableColumn id="5" xr3:uid="{00000000-0010-0000-0000-000005000000}" name="probe"/>
    <tableColumn id="6" xr3:uid="{00000000-0010-0000-0000-000006000000}" name="cue_resp"/>
    <tableColumn id="7" xr3:uid="{00000000-0010-0000-0000-000007000000}" name="probe_resp"/>
    <tableColumn id="8" xr3:uid="{00000000-0010-0000-0000-000008000000}" name="probe_position">
      <calculatedColumnFormula>IF(OR(C2="AX",C2="BY"),0.2,-0.2)</calculatedColumnFormula>
    </tableColumn>
    <tableColumn id="9" xr3:uid="{00000000-0010-0000-0000-000009000000}" name="cue_dur"/>
    <tableColumn id="10" xr3:uid="{00000000-0010-0000-0000-00000A000000}" name="isi_dur"/>
    <tableColumn id="11" xr3:uid="{00000000-0010-0000-0000-00000B000000}" name="border_dur"/>
    <tableColumn id="12" xr3:uid="{00000000-0010-0000-0000-00000C000000}" name="probe_dur"/>
    <tableColumn id="13" xr3:uid="{00000000-0010-0000-0000-00000D000000}" name="iti_dur"/>
    <tableColumn id="14" xr3:uid="{BDDD28BA-0E84-4C7B-8BEE-B2C2C7E512D7}" name="border_position" dataDxfId="0">
      <calculatedColumnFormula>IF(OR(C2="AX",C2="BY"),0.2,-0.2)</calculatedColumnFormula>
    </tableColumn>
    <tableColumn id="15" xr3:uid="{FAFCC3E4-B879-4BAC-AE70-7F826D01E75B}" name="border_colour" dataDxfId="1">
      <calculatedColumnFormula>IF(OR(C2="AX",C2="BY"),"white","red")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pane ySplit="1" topLeftCell="A2" activePane="bottomLeft" state="frozen"/>
      <selection pane="bottomLeft" activeCell="P8" sqref="P8"/>
    </sheetView>
  </sheetViews>
  <sheetFormatPr defaultRowHeight="14.4" x14ac:dyDescent="0.3"/>
  <cols>
    <col min="1" max="2" width="8" customWidth="1"/>
    <col min="3" max="3" width="12" customWidth="1"/>
    <col min="4" max="5" width="6" customWidth="1"/>
    <col min="6" max="6" width="9" customWidth="1"/>
    <col min="7" max="7" width="10" customWidth="1"/>
    <col min="8" max="8" width="15" customWidth="1"/>
    <col min="9" max="10" width="9" customWidth="1"/>
    <col min="11" max="11" width="11" customWidth="1"/>
    <col min="12" max="12" width="10" customWidth="1"/>
    <col min="13" max="13" width="9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19</v>
      </c>
      <c r="O1" t="s">
        <v>20</v>
      </c>
    </row>
    <row r="2" spans="1:15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>
        <f>IF(OR(C2="AX",C2="BY"),0.2,-0.2)</f>
        <v>-0.2</v>
      </c>
      <c r="I2" s="2">
        <v>0.5</v>
      </c>
      <c r="J2" s="2">
        <v>4</v>
      </c>
      <c r="K2" s="2">
        <v>0.75</v>
      </c>
      <c r="L2" s="2">
        <v>0.5</v>
      </c>
      <c r="M2" s="2">
        <v>1.5</v>
      </c>
      <c r="N2">
        <f t="shared" ref="N2:N3" si="0">IF(OR(C2="AX",C2="BY"),0.2,-0.2)</f>
        <v>-0.2</v>
      </c>
      <c r="O2" t="str">
        <f t="shared" ref="O2:O3" si="1">IF(OR(C2="AX",C2="BY"),"white","red")</f>
        <v>red</v>
      </c>
    </row>
    <row r="3" spans="1:15" x14ac:dyDescent="0.3">
      <c r="A3" s="2">
        <v>2</v>
      </c>
      <c r="B3" s="2" t="s">
        <v>13</v>
      </c>
      <c r="C3" s="2" t="s">
        <v>14</v>
      </c>
      <c r="D3" s="2" t="s">
        <v>18</v>
      </c>
      <c r="E3" s="2" t="s">
        <v>16</v>
      </c>
      <c r="F3" s="2" t="s">
        <v>17</v>
      </c>
      <c r="G3" s="2" t="s">
        <v>17</v>
      </c>
      <c r="H3" s="2">
        <f>IF(OR(C3="AX",C3="BY"),0.2,-0.2)</f>
        <v>-0.2</v>
      </c>
      <c r="I3" s="2">
        <v>0.5</v>
      </c>
      <c r="J3" s="2">
        <v>4</v>
      </c>
      <c r="K3" s="2">
        <v>0.75</v>
      </c>
      <c r="L3" s="2">
        <v>0.5</v>
      </c>
      <c r="M3" s="2">
        <v>1.5</v>
      </c>
      <c r="N3">
        <f t="shared" si="0"/>
        <v>-0.2</v>
      </c>
      <c r="O3" t="str">
        <f t="shared" si="1"/>
        <v>red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demo_BX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Калишевич</cp:lastModifiedBy>
  <dcterms:created xsi:type="dcterms:W3CDTF">2026-06-07T11:43:19Z</dcterms:created>
  <dcterms:modified xsi:type="dcterms:W3CDTF">2026-06-14T07:12:43Z</dcterms:modified>
</cp:coreProperties>
</file>