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Input" sheetId="2" r:id="rId2"/>
  </sheets>
  <definedNames>
    <definedName name="Select">Input!$H$14:$I$14</definedName>
    <definedName name="Список1">Input!$F$10:$G$10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AB15" i="2"/>
  <c r="AC15" i="2"/>
  <c r="T15" i="2"/>
  <c r="U15" i="2"/>
  <c r="V15" i="2"/>
  <c r="W15" i="2"/>
  <c r="X15" i="2"/>
  <c r="Y15" i="2"/>
  <c r="Z15" i="2"/>
  <c r="AA15" i="2"/>
  <c r="S15" i="2"/>
  <c r="G15" i="2"/>
  <c r="R15" i="2"/>
  <c r="I15" i="2"/>
  <c r="J15" i="2"/>
  <c r="K15" i="2"/>
  <c r="L15" i="2"/>
  <c r="M15" i="2"/>
  <c r="N15" i="2"/>
  <c r="O15" i="2"/>
  <c r="P15" i="2"/>
  <c r="Q15" i="2"/>
  <c r="H15" i="2"/>
  <c r="B10" i="2"/>
  <c r="F15" i="2"/>
  <c r="E15" i="2"/>
  <c r="D15" i="2"/>
  <c r="C15" i="2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F15" i="1"/>
</calcChain>
</file>

<file path=xl/sharedStrings.xml><?xml version="1.0" encoding="utf-8"?>
<sst xmlns="http://schemas.openxmlformats.org/spreadsheetml/2006/main" count="52" uniqueCount="38">
  <si>
    <t>Наименование проекта:</t>
  </si>
  <si>
    <t>Количество лет существования проекта</t>
  </si>
  <si>
    <t>Продолжится</t>
  </si>
  <si>
    <t>Завершиться</t>
  </si>
  <si>
    <t>Автоматически заполняемые константы</t>
  </si>
  <si>
    <t>Наименование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</si>
  <si>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</si>
  <si>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</si>
  <si>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</si>
  <si>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</si>
  <si>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</si>
  <si>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</si>
  <si>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</si>
  <si>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</si>
  <si>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</si>
  <si>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</si>
  <si>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11 лет</t>
  </si>
  <si>
    <t>Проект продолжится</t>
  </si>
  <si>
    <t>С</t>
  </si>
  <si>
    <t>AA</t>
  </si>
  <si>
    <t>Стартовый столбец таблицы</t>
  </si>
  <si>
    <t>Стоповый столбец таблицы</t>
  </si>
  <si>
    <t>Новый проект</t>
  </si>
  <si>
    <t>Заполните имеющиеся у вас данные о товарах</t>
  </si>
  <si>
    <t>Заполните имеющиеся у вас данные о проекте</t>
  </si>
  <si>
    <t xml:space="preserve">Текущее окно </t>
  </si>
  <si>
    <t>1. Заполните параметры проекта</t>
  </si>
  <si>
    <t>2. Введите  наименование товаров</t>
  </si>
  <si>
    <t>Количество товаров</t>
  </si>
  <si>
    <t>Товар</t>
  </si>
  <si>
    <t>Является ли себестоимость товаром</t>
  </si>
  <si>
    <t>да</t>
  </si>
  <si>
    <t>нет</t>
  </si>
  <si>
    <t>Если да, то на сколько дней запаса данного товара вам необходимо иметь</t>
  </si>
  <si>
    <t>Единиц продаж 1 месяц</t>
  </si>
  <si>
    <t>Цена</t>
  </si>
  <si>
    <t>Себестоимость от цены</t>
  </si>
  <si>
    <t>Максимально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</si>
</sst>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Border="0" applyAlignment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4" fillId="0" borderId="0" xfId="0" applyFont="1"/>
    <xf numFmtId="0" fontId="0" fillId="0" borderId="0" xfId="0" applyFill="1"/>
    <xf numFmtId="0" fontId="2" fillId="0" borderId="0" xfId="2" applyBorder="1"/>
    <xf numFmtId="0" fontId="0" fillId="0" borderId="0" xfId="0" applyBorder="1"/>
    <xf numFmtId="0" fontId="3" fillId="0" borderId="0" xfId="0" applyFont="1" applyBorder="1"/>
    <xf numFmtId="0" fontId="3" fillId="3" borderId="0" xfId="3" applyFill="1" applyBorder="1" applyAlignment="1">
      <alignment horizontal="left"/>
    </xf>
    <xf numFmtId="0" fontId="3" fillId="3" borderId="0" xfId="3" applyFill="1" applyBorder="1" applyAlignment="1"/>
    <xf numFmtId="0" fontId="5" fillId="0" borderId="0" xfId="0" applyFont="1"/>
    <xf numFmtId="0" fontId="6" fillId="4" borderId="3" xfId="4" applyBorder="1"/>
    <xf numFmtId="0" fontId="6" fillId="4" borderId="3" xfId="4" applyBorder="1" applyAlignment="1">
      <alignment horizontal="center"/>
    </xf>
    <xf numFmtId="0" fontId="7" fillId="6" borderId="0" xfId="0" applyFont="1" applyFill="1"/>
    <xf numFmtId="0" fontId="8" fillId="6" borderId="0" xfId="3" applyFont="1" applyFill="1" applyBorder="1" applyAlignment="1">
      <alignment horizontal="left"/>
    </xf>
    <xf numFmtId="0" fontId="3" fillId="0" borderId="0" xfId="0" applyFont="1"/>
    <xf numFmtId="0" fontId="3" fillId="3" borderId="0" xfId="0" applyFont="1" applyFill="1" applyBorder="1"/>
    <xf numFmtId="0" fontId="6" fillId="5" borderId="0" xfId="5" applyBorder="1"/>
  </cellXfs>
  <cellStyles count="6">
    <cellStyle name="Акцент1" xfId="4" builtinId="29"/>
    <cellStyle name="Акцент2" xfId="5" builtinId="33"/>
    <cellStyle name="Ввод" xfId="3"/>
    <cellStyle name="Заголовок 2" xfId="2" builtinId="17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3" sqref="D23"/>
    </sheetView>
  </sheetViews>
  <sheetFormatPr defaultRowHeight="15" x14ac:dyDescent="0.25"/>
  <sheetData>
    <row r="1" spans="1:6" x14ac:dyDescent="0.25">
      <c r="A1" s="1"/>
    </row>
    <row r="2" spans="1:6" x14ac:dyDescent="0.25">
      <c r="A2" s="1"/>
    </row>
    <row r="3" spans="1:6" x14ac:dyDescent="0.25">
      <c r="A3" s="1"/>
      <c r="B3">
        <f>F3</f>
        <v>1</v>
      </c>
      <c r="F3">
        <v>1</v>
      </c>
    </row>
    <row r="4" spans="1:6" x14ac:dyDescent="0.25">
      <c r="A4" s="1"/>
      <c r="B4">
        <f t="shared" ref="B4:B21" si="0">F4</f>
        <v>2</v>
      </c>
      <c r="F4">
        <v>2</v>
      </c>
    </row>
    <row r="5" spans="1:6" x14ac:dyDescent="0.25">
      <c r="A5" s="1"/>
      <c r="B5">
        <f t="shared" si="0"/>
        <v>3</v>
      </c>
      <c r="F5">
        <v>3</v>
      </c>
    </row>
    <row r="6" spans="1:6" x14ac:dyDescent="0.25">
      <c r="A6" s="1"/>
      <c r="B6">
        <f t="shared" si="0"/>
        <v>4</v>
      </c>
      <c r="F6">
        <v>4</v>
      </c>
    </row>
    <row r="7" spans="1:6" x14ac:dyDescent="0.25">
      <c r="A7" s="1"/>
      <c r="B7">
        <f t="shared" si="0"/>
        <v>5</v>
      </c>
      <c r="F7">
        <v>5</v>
      </c>
    </row>
    <row r="8" spans="1:6" x14ac:dyDescent="0.25">
      <c r="A8" s="1"/>
      <c r="B8">
        <f t="shared" si="0"/>
        <v>6</v>
      </c>
      <c r="F8">
        <v>6</v>
      </c>
    </row>
    <row r="9" spans="1:6" x14ac:dyDescent="0.25">
      <c r="A9" s="1"/>
      <c r="B9">
        <f t="shared" si="0"/>
        <v>7</v>
      </c>
      <c r="F9">
        <v>7</v>
      </c>
    </row>
    <row r="10" spans="1:6" x14ac:dyDescent="0.25">
      <c r="A10" s="1"/>
      <c r="B10">
        <f t="shared" si="0"/>
        <v>0</v>
      </c>
    </row>
    <row r="11" spans="1:6" x14ac:dyDescent="0.25">
      <c r="A11" s="1"/>
      <c r="B11">
        <f t="shared" si="0"/>
        <v>0</v>
      </c>
    </row>
    <row r="12" spans="1:6" x14ac:dyDescent="0.25">
      <c r="A12" s="1"/>
      <c r="B12">
        <f t="shared" si="0"/>
        <v>0</v>
      </c>
    </row>
    <row r="13" spans="1:6" x14ac:dyDescent="0.25">
      <c r="A13" s="1"/>
      <c r="B13">
        <f t="shared" si="0"/>
        <v>0</v>
      </c>
    </row>
    <row r="14" spans="1:6" x14ac:dyDescent="0.25">
      <c r="A14" s="1"/>
      <c r="B14">
        <f t="shared" si="0"/>
        <v>0</v>
      </c>
    </row>
    <row r="15" spans="1:6" x14ac:dyDescent="0.25">
      <c r="A15" s="1"/>
      <c r="B15">
        <f t="shared" si="0"/>
        <v>28</v>
      </c>
      <c r="F15">
        <f>SUM(F3:F14)</f>
        <v>28</v>
      </c>
    </row>
    <row r="16" spans="1:6" x14ac:dyDescent="0.25">
      <c r="A16" s="1"/>
      <c r="B16">
        <f t="shared" si="0"/>
        <v>0</v>
      </c>
    </row>
    <row r="17" spans="1:2" x14ac:dyDescent="0.25">
      <c r="A17" s="1"/>
      <c r="B17">
        <f t="shared" si="0"/>
        <v>0</v>
      </c>
    </row>
    <row r="18" spans="1:2" x14ac:dyDescent="0.25">
      <c r="A18" s="1"/>
      <c r="B18">
        <f t="shared" si="0"/>
        <v>0</v>
      </c>
    </row>
    <row r="19" spans="1:2" x14ac:dyDescent="0.25">
      <c r="A19" s="1"/>
      <c r="B19">
        <f t="shared" si="0"/>
        <v>0</v>
      </c>
    </row>
    <row r="20" spans="1:2" x14ac:dyDescent="0.25">
      <c r="A20" s="1"/>
      <c r="B20">
        <f t="shared" si="0"/>
        <v>0</v>
      </c>
    </row>
    <row r="21" spans="1:2" x14ac:dyDescent="0.25">
      <c r="A21" s="1"/>
      <c r="B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9.140625" style="2"/>
    <col min="2" max="2" width="37.5703125" customWidth="1"/>
    <col min="3" max="3" width="13.28515625" customWidth="1"/>
    <col min="4" max="4" width="10.7109375" customWidth="1"/>
    <col min="6" max="6" width="11.28515625" customWidth="1"/>
    <col min="7" max="7" width="11.7109375" customWidth="1"/>
    <col min="27" max="27" width="24.7109375" customWidth="1"/>
  </cols>
  <sheetData>
    <row r="1" spans="2:30" ht="15.75" thickBot="1" x14ac:dyDescent="0.3">
      <c r="B1" s="10" t="s">
        <v>5</v>
      </c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</row>
    <row r="2" spans="2:30" ht="18" thickTop="1" x14ac:dyDescent="0.3">
      <c r="B2" s="4" t="s">
        <v>4</v>
      </c>
    </row>
    <row r="3" spans="2:30" x14ac:dyDescent="0.25">
      <c r="B3" s="12" t="s">
        <v>20</v>
      </c>
      <c r="C3" s="12" t="s">
        <v>18</v>
      </c>
      <c r="D3" s="12" t="s">
        <v>37</v>
      </c>
      <c r="E3" s="12">
        <v>11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2:30" x14ac:dyDescent="0.25">
      <c r="B4" s="12" t="s">
        <v>21</v>
      </c>
      <c r="C4" s="12" t="s">
        <v>19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2:30" x14ac:dyDescent="0.25">
      <c r="B5" s="12" t="s">
        <v>25</v>
      </c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2:30" ht="17.25" x14ac:dyDescent="0.3">
      <c r="B6" s="4" t="s">
        <v>26</v>
      </c>
      <c r="C6" s="5"/>
      <c r="F6" s="4"/>
    </row>
    <row r="7" spans="2:30" x14ac:dyDescent="0.25">
      <c r="B7" s="5" t="s">
        <v>24</v>
      </c>
      <c r="C7" s="5"/>
    </row>
    <row r="8" spans="2:30" x14ac:dyDescent="0.25">
      <c r="B8" s="6" t="s">
        <v>0</v>
      </c>
      <c r="C8" s="7" t="s">
        <v>22</v>
      </c>
    </row>
    <row r="9" spans="2:30" x14ac:dyDescent="0.25">
      <c r="B9" s="6" t="s">
        <v>1</v>
      </c>
      <c r="C9" s="7">
        <v>5</v>
      </c>
    </row>
    <row r="10" spans="2:30" x14ac:dyDescent="0.25">
      <c r="B10" s="6" t="str">
        <f>"После "&amp;C9&amp;" лет проект"</f>
        <v>После 5 лет проект</v>
      </c>
      <c r="C10" s="8" t="s">
        <v>3</v>
      </c>
      <c r="F10" s="9" t="s">
        <v>2</v>
      </c>
      <c r="G10" s="9" t="s">
        <v>3</v>
      </c>
    </row>
    <row r="12" spans="2:30" ht="17.25" x14ac:dyDescent="0.3">
      <c r="B12" s="4" t="s">
        <v>27</v>
      </c>
      <c r="E12" s="3"/>
    </row>
    <row r="13" spans="2:30" x14ac:dyDescent="0.25">
      <c r="B13" s="5" t="s">
        <v>23</v>
      </c>
      <c r="C13" s="5"/>
    </row>
    <row r="14" spans="2:30" x14ac:dyDescent="0.25">
      <c r="B14" s="6" t="s">
        <v>28</v>
      </c>
      <c r="C14" s="13">
        <v>1</v>
      </c>
      <c r="F14" s="9" t="s">
        <v>29</v>
      </c>
      <c r="G14" s="9" t="s">
        <v>30</v>
      </c>
      <c r="H14" s="9" t="s">
        <v>31</v>
      </c>
      <c r="I14" s="9" t="s">
        <v>32</v>
      </c>
      <c r="J14" s="9" t="s">
        <v>33</v>
      </c>
      <c r="K14" s="9" t="s">
        <v>34</v>
      </c>
      <c r="L14" s="9" t="s">
        <v>35</v>
      </c>
      <c r="M14" s="9" t="s">
        <v>36</v>
      </c>
    </row>
    <row r="15" spans="2:30" x14ac:dyDescent="0.25">
      <c r="B15" s="16" t="str">
        <f>F14</f>
        <v>Товар</v>
      </c>
      <c r="C15" s="16" t="str">
        <f>G14</f>
        <v>Является ли себестоимость товаром</v>
      </c>
      <c r="D15" s="16" t="str">
        <f>J14</f>
        <v>Если да, то на сколько дней запаса данного товара вам необходимо иметь</v>
      </c>
      <c r="E15" s="16" t="str">
        <f>K14</f>
        <v>Единиц продаж 1 месяц</v>
      </c>
      <c r="F15" s="16" t="str">
        <f>L14</f>
        <v>Цена</v>
      </c>
      <c r="G15" s="16" t="str">
        <f>M14</f>
        <v>Себестоимость от цены</v>
      </c>
      <c r="H15" s="16" t="str">
        <f>"Рост "&amp;P1&amp;" %"</f>
        <v>Рост 1 год %</v>
      </c>
      <c r="I15" s="16" t="str">
        <f>"Рост "&amp;Q1&amp;" %"</f>
        <v>Рост 2 года %</v>
      </c>
      <c r="J15" s="16" t="str">
        <f>"Рост "&amp;R1&amp;" %"</f>
        <v>Рост 3 года %</v>
      </c>
      <c r="K15" s="16" t="str">
        <f>"Рост "&amp;S1&amp;" %"</f>
        <v>Рост 4 года %</v>
      </c>
      <c r="L15" s="16" t="str">
        <f>"Рост "&amp;T1&amp;" %"</f>
        <v>Рост 5 лет %</v>
      </c>
      <c r="M15" s="16" t="str">
        <f>"Рост "&amp;U1&amp;" %"</f>
        <v>Рост 6 лет %</v>
      </c>
      <c r="N15" s="16" t="str">
        <f>"Рост "&amp;V1&amp;" %"</f>
        <v>Рост 7 лет %</v>
      </c>
      <c r="O15" s="16" t="str">
        <f>"Рост "&amp;W1&amp;" %"</f>
        <v>Рост 8 лет %</v>
      </c>
      <c r="P15" s="16" t="str">
        <f>"Рост "&amp;X1&amp;" %"</f>
        <v>Рост 9 лет %</v>
      </c>
      <c r="Q15" s="16" t="str">
        <f>"Рост "&amp;Y1&amp;" %"</f>
        <v>Рост 10 лет %</v>
      </c>
      <c r="R15" s="16" t="str">
        <f>"Рост "&amp;Z1&amp;" %"</f>
        <v>Рост 11 лет %</v>
      </c>
      <c r="S15" s="16" t="str">
        <f>"Рост цены в "&amp;P1&amp;" %"</f>
        <v>Рост цены в 1 год %</v>
      </c>
      <c r="T15" s="16" t="str">
        <f t="shared" ref="T15:AA15" si="0">"Рост цены в "&amp;Q1&amp;" %"</f>
        <v>Рост цены в 2 года %</v>
      </c>
      <c r="U15" s="16" t="str">
        <f t="shared" si="0"/>
        <v>Рост цены в 3 года %</v>
      </c>
      <c r="V15" s="16" t="str">
        <f t="shared" si="0"/>
        <v>Рост цены в 4 года %</v>
      </c>
      <c r="W15" s="16" t="str">
        <f t="shared" si="0"/>
        <v>Рост цены в 5 лет %</v>
      </c>
      <c r="X15" s="16" t="str">
        <f t="shared" si="0"/>
        <v>Рост цены в 6 лет %</v>
      </c>
      <c r="Y15" s="16" t="str">
        <f t="shared" si="0"/>
        <v>Рост цены в 7 лет %</v>
      </c>
      <c r="Z15" s="16" t="str">
        <f t="shared" si="0"/>
        <v>Рост цены в 8 лет %</v>
      </c>
      <c r="AA15" s="16" t="str">
        <f t="shared" si="0"/>
        <v>Рост цены в 9 лет %</v>
      </c>
      <c r="AB15" s="16" t="str">
        <f>"Рост цены в "&amp;Y1&amp;" %"</f>
        <v>Рост цены в 10 лет %</v>
      </c>
      <c r="AC15" s="16" t="str">
        <f t="shared" ref="AC15" si="1">"Рост цены в "&amp;Z1&amp;" %"</f>
        <v>Рост цены в 11 лет %</v>
      </c>
      <c r="AD15" s="16"/>
    </row>
    <row r="16" spans="2:30" x14ac:dyDescent="0.25">
      <c r="B16" s="15"/>
      <c r="C16" s="15" t="s">
        <v>32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2:30" x14ac:dyDescent="0.25">
      <c r="B17" s="15"/>
      <c r="C17" s="15" t="s">
        <v>32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2:30" x14ac:dyDescent="0.25">
      <c r="B18" s="15"/>
      <c r="C18" s="15" t="s">
        <v>32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2:30" x14ac:dyDescent="0.25">
      <c r="B19" s="15"/>
      <c r="C19" s="15" t="s">
        <v>32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2:30" x14ac:dyDescent="0.25">
      <c r="B20" s="15"/>
      <c r="C20" s="15" t="s">
        <v>32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2:30" x14ac:dyDescent="0.25">
      <c r="B21" s="15"/>
      <c r="C21" s="15" t="s">
        <v>32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5">
      <c r="B22" s="15"/>
      <c r="C22" s="15" t="s">
        <v>32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15"/>
      <c r="C23" s="15" t="s">
        <v>32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5">
      <c r="B24" s="15"/>
      <c r="C24" s="15" t="s">
        <v>32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2:30" x14ac:dyDescent="0.25">
      <c r="B25" s="15"/>
      <c r="C25" s="15" t="s">
        <v>32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2:30" x14ac:dyDescent="0.25">
      <c r="B26" s="15"/>
      <c r="C26" s="15" t="s">
        <v>32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5">
      <c r="B27" s="15"/>
      <c r="C27" s="15" t="s">
        <v>32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5">
      <c r="B28" s="15"/>
      <c r="C28" s="15" t="s">
        <v>32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30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</sheetData>
  <dataValidations count="2">
    <dataValidation type="list" allowBlank="1" showInputMessage="1" showErrorMessage="1" sqref="C10">
      <formula1>Список1</formula1>
    </dataValidation>
    <dataValidation type="list" allowBlank="1" showInputMessage="1" showErrorMessage="1" sqref="C16:C28">
      <formula1>Select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Input</vt:lpstr>
      <vt:lpstr>Select</vt:lpstr>
      <vt:lpstr>Список1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2017-02-28T16:13:33Z</dcterms:modified>
</cp:coreProperties>
</file>