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Лист1" sheetId="1" r:id="rId4"/>
    <sheet name="Input" sheetId="2" r:id="rId5"/>
  </sheets>
  <definedNames>
    <definedName name="Select">'Input'!$H$14:$I$14</definedName>
    <definedName name="Список1">'Input'!$F$10:$G$10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<sst xmlns="http://schemas.openxmlformats.org/spreadsheetml/2006/main" uniqueCount="38">
  <si>
    <t>Наименование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</si>
  <si>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</si>
  <si>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</si>
  <si>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</si>
  <si>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</si>
  <si>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</si>
  <si>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</si>
  <si>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</si>
  <si>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</si>
  <si>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</si>
  <si>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</si>
  <si>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11 лет</t>
  </si>
  <si>
    <t>Проект продолжится</t>
  </si>
  <si>
    <t>Автоматически заполняемые константы</t>
  </si>
  <si>
    <t>Стартовый столбец таблицы</t>
  </si>
  <si>
    <t>С</t>
  </si>
  <si>
    <t>Максимально лет</t>
  </si>
  <si>
    <t>Стоповый столбец таблицы</t>
  </si>
  <si>
    <t>AA</t>
  </si>
  <si>
    <t xml:space="preserve">Текущее окно </t>
  </si>
  <si>
    <t>1. Заполните параметры проекта</t>
  </si>
  <si>
    <t>Заполните имеющиеся у вас данные о проекте</t>
  </si>
  <si>
    <t>Наименование проекта:</t>
  </si>
  <si>
    <t>Новый проект</t>
  </si>
  <si>
    <t>Количество лет существования проекта</t>
  </si>
  <si>
    <t>Завершиться</t>
  </si>
  <si>
    <t>Продолжится</t>
  </si>
  <si>
    <t>2. Введите  наименование товаров</t>
  </si>
  <si>
    <t>Заполните имеющиеся у вас данные о товарах</t>
  </si>
  <si>
    <t>Количество товаров</t>
  </si>
  <si>
    <t>Товар</t>
  </si>
  <si>
    <t>Является ли себестоимость товаром</t>
  </si>
  <si>
    <t>да</t>
  </si>
  <si>
    <t>нет</t>
  </si>
  <si>
    <t>Если да, то на сколько дней запаса данного товара вам необходимо иметь</t>
  </si>
  <si>
    <t>Единиц продаж 1 месяц</t>
  </si>
  <si>
    <t>Цена</t>
  </si>
  <si>
    <t>Себестоимость от цены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</si>
</sst>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9"/>
      <color rgb="FF737373"/>
      <name val="Calibri"/>
    </font>
    <font>
      <b val="1"/>
      <i val="0"/>
      <strike val="0"/>
      <u val="none"/>
      <sz val="13"/>
      <color rgb="FF44546A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737373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7030A0"/>
      <name val="Calibri"/>
    </font>
    <font>
      <b val="0"/>
      <i val="0"/>
      <strike val="0"/>
      <u val="none"/>
      <sz val="9"/>
      <color rgb="FF7030A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5B9BD5"/>
        <bgColor rgb="FF000000"/>
      </patternFill>
    </fill>
    <fill>
      <patternFill patternType="solid">
        <fgColor rgb="FFBDD6EE"/>
        <bgColor rgb="FFFFFFFF"/>
      </patternFill>
    </fill>
    <fill>
      <patternFill patternType="solid">
        <fgColor rgb="FFED7D31"/>
        <bgColor rgb="FF000000"/>
      </patternFill>
    </fill>
  </fills>
  <borders count="2">
    <border/>
    <border>
      <bottom style="thick">
        <color rgb="FF5B9BD5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1" applyFont="1" applyNumberFormat="0" applyFill="1" applyBorder="1" applyAlignment="0">
      <alignment horizontal="general" vertical="bottom" textRotation="0" wrapText="false" shrinkToFit="false"/>
    </xf>
    <xf xfId="0" fontId="6" numFmtId="0" fillId="5" borderId="1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6" borderId="0" applyFont="1" applyNumberFormat="0" applyFill="1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showGridLines="true" showRowColHeaders="1">
      <selection activeCell="D23" sqref="D23"/>
    </sheetView>
  </sheetViews>
  <sheetFormatPr defaultRowHeight="14.4" outlineLevelRow="0" outlineLevelCol="0"/>
  <sheetData>
    <row r="1" spans="1:6">
      <c r="A1" s="1"/>
    </row>
    <row r="2" spans="1:6">
      <c r="A2" s="1"/>
    </row>
    <row r="3" spans="1:6">
      <c r="A3" s="1"/>
      <c r="B3">
        <f>F3</f>
        <v>1</v>
      </c>
      <c r="F3">
        <v>1</v>
      </c>
    </row>
    <row r="4" spans="1:6">
      <c r="A4" s="1"/>
      <c r="B4">
        <f>F4</f>
        <v>2</v>
      </c>
      <c r="F4">
        <v>2</v>
      </c>
    </row>
    <row r="5" spans="1:6">
      <c r="A5" s="1"/>
      <c r="B5">
        <f>F5</f>
        <v>3</v>
      </c>
      <c r="F5">
        <v>3</v>
      </c>
    </row>
    <row r="6" spans="1:6">
      <c r="A6" s="1"/>
      <c r="B6">
        <f>F6</f>
        <v>4</v>
      </c>
      <c r="F6">
        <v>4</v>
      </c>
    </row>
    <row r="7" spans="1:6">
      <c r="A7" s="1"/>
      <c r="B7">
        <f>F7</f>
        <v>5</v>
      </c>
      <c r="F7">
        <v>5</v>
      </c>
    </row>
    <row r="8" spans="1:6">
      <c r="A8" s="1"/>
      <c r="B8">
        <f>F8</f>
        <v>6</v>
      </c>
      <c r="F8">
        <v>6</v>
      </c>
    </row>
    <row r="9" spans="1:6">
      <c r="A9" s="1"/>
      <c r="B9">
        <f>F9</f>
        <v>7</v>
      </c>
      <c r="F9">
        <v>7</v>
      </c>
    </row>
    <row r="10" spans="1:6">
      <c r="A10" s="1"/>
      <c r="B10">
        <f>F10</f>
        <v>0</v>
      </c>
    </row>
    <row r="11" spans="1:6">
      <c r="A11" s="1"/>
      <c r="B11">
        <f>F11</f>
        <v>0</v>
      </c>
    </row>
    <row r="12" spans="1:6">
      <c r="A12" s="1"/>
      <c r="B12">
        <f>F12</f>
        <v>0</v>
      </c>
    </row>
    <row r="13" spans="1:6">
      <c r="A13" s="1"/>
      <c r="B13">
        <f>F13</f>
        <v>0</v>
      </c>
    </row>
    <row r="14" spans="1:6">
      <c r="A14" s="1"/>
      <c r="B14">
        <f>F14</f>
        <v>0</v>
      </c>
    </row>
    <row r="15" spans="1:6">
      <c r="A15" s="1"/>
      <c r="B15">
        <f>F15</f>
        <v>28</v>
      </c>
      <c r="F15">
        <f>SUM(F3:F14)</f>
        <v>28</v>
      </c>
    </row>
    <row r="16" spans="1:6">
      <c r="A16" s="1"/>
      <c r="B16">
        <f>F16</f>
        <v>0</v>
      </c>
    </row>
    <row r="17" spans="1:6">
      <c r="A17" s="1"/>
      <c r="B17">
        <f>F17</f>
        <v>0</v>
      </c>
    </row>
    <row r="18" spans="1:6">
      <c r="A18" s="1"/>
      <c r="B18">
        <f>F18</f>
        <v>0</v>
      </c>
    </row>
    <row r="19" spans="1:6">
      <c r="A19" s="1"/>
      <c r="B19">
        <f>F19</f>
        <v>0</v>
      </c>
    </row>
    <row r="20" spans="1:6">
      <c r="A20" s="1"/>
      <c r="B20">
        <f>F20</f>
        <v>0</v>
      </c>
    </row>
    <row r="21" spans="1:6">
      <c r="A21" s="1"/>
      <c r="B21">
        <f>F21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zoomScale="85" zoomScaleNormal="85" showGridLines="true" showRowColHeaders="1">
      <selection activeCell="B35" sqref="B35"/>
    </sheetView>
  </sheetViews>
  <sheetFormatPr defaultRowHeight="14.4" outlineLevelRow="0" outlineLevelCol="0"/>
  <cols>
    <col min="1" max="1" width="9.140625" customWidth="true" style="2"/>
    <col min="2" max="2" width="37.5703125" customWidth="true" style="0"/>
    <col min="3" max="3" width="13.28515625" customWidth="true" style="0"/>
    <col min="4" max="4" width="10.7109375" customWidth="true" style="0"/>
    <col min="6" max="6" width="11.28515625" customWidth="true" style="0"/>
    <col min="7" max="7" width="11.7109375" customWidth="true" style="0"/>
    <col min="27" max="27" width="24.7109375" customWidth="true" style="0"/>
  </cols>
  <sheetData>
    <row r="1" spans="1:30" customHeight="1" ht="15.75">
      <c r="B1" s="10" t="s">
        <v>0</v>
      </c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7</v>
      </c>
      <c r="W1" s="10" t="s">
        <v>8</v>
      </c>
      <c r="X1" s="10" t="s">
        <v>9</v>
      </c>
      <c r="Y1" s="10" t="s">
        <v>10</v>
      </c>
      <c r="Z1" s="10" t="s">
        <v>11</v>
      </c>
      <c r="AA1" s="10" t="s">
        <v>12</v>
      </c>
    </row>
    <row r="2" spans="1:30" customHeight="1" ht="18">
      <c r="B2" s="4" t="s">
        <v>13</v>
      </c>
    </row>
    <row r="3" spans="1:30">
      <c r="B3" s="12" t="s">
        <v>14</v>
      </c>
      <c r="C3" s="12" t="s">
        <v>15</v>
      </c>
      <c r="D3" s="12" t="s">
        <v>16</v>
      </c>
      <c r="E3" s="12">
        <v>11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30">
      <c r="B4" s="12" t="s">
        <v>17</v>
      </c>
      <c r="C4" s="12" t="s">
        <v>18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30">
      <c r="B5" s="12" t="s">
        <v>19</v>
      </c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30" customHeight="1" ht="17.25">
      <c r="B6" s="4" t="s">
        <v>20</v>
      </c>
      <c r="C6" s="5"/>
      <c r="F6" s="4"/>
    </row>
    <row r="7" spans="1:30">
      <c r="B7" s="5" t="s">
        <v>21</v>
      </c>
      <c r="C7" s="5"/>
    </row>
    <row r="8" spans="1:30">
      <c r="B8" s="6" t="s">
        <v>22</v>
      </c>
      <c r="C8" s="7" t="s">
        <v>23</v>
      </c>
    </row>
    <row r="9" spans="1:30">
      <c r="B9" s="6" t="s">
        <v>24</v>
      </c>
      <c r="C9" s="7">
        <v>5</v>
      </c>
    </row>
    <row r="10" spans="1:30">
      <c r="B10" s="6" t="str">
        <f>"После "&amp;C9&amp;" лет проект"</f>
        <v>После 5 лет проект</v>
      </c>
      <c r="C10" s="8" t="s">
        <v>25</v>
      </c>
      <c r="F10" s="9" t="s">
        <v>26</v>
      </c>
      <c r="G10" s="9" t="s">
        <v>25</v>
      </c>
    </row>
    <row r="12" spans="1:30" customHeight="1" ht="17.25">
      <c r="B12" s="4" t="s">
        <v>27</v>
      </c>
      <c r="E12" s="3"/>
    </row>
    <row r="13" spans="1:30">
      <c r="B13" s="5" t="s">
        <v>28</v>
      </c>
      <c r="C13" s="5"/>
    </row>
    <row r="14" spans="1:30">
      <c r="B14" s="6" t="s">
        <v>29</v>
      </c>
      <c r="C14" s="13">
        <v>1</v>
      </c>
      <c r="F14" s="9" t="s">
        <v>30</v>
      </c>
      <c r="G14" s="9" t="s">
        <v>31</v>
      </c>
      <c r="H14" s="9" t="s">
        <v>32</v>
      </c>
      <c r="I14" s="9" t="s">
        <v>33</v>
      </c>
      <c r="J14" s="9" t="s">
        <v>34</v>
      </c>
      <c r="K14" s="9" t="s">
        <v>35</v>
      </c>
      <c r="L14" s="9" t="s">
        <v>36</v>
      </c>
      <c r="M14" s="9" t="s">
        <v>37</v>
      </c>
    </row>
    <row r="15" spans="1:30">
      <c r="B15" s="16" t="str">
        <f>F14</f>
        <v>Товар</v>
      </c>
      <c r="C15" s="16" t="str">
        <f>G14</f>
        <v>Является ли себестоимость товаром</v>
      </c>
      <c r="D15" s="16" t="str">
        <f>J14</f>
        <v>Если да, то на сколько дней запаса данного товара вам необходимо иметь</v>
      </c>
      <c r="E15" s="16" t="str">
        <f>K14</f>
        <v>Единиц продаж 1 месяц</v>
      </c>
      <c r="F15" s="16" t="str">
        <f>L14</f>
        <v>Цена</v>
      </c>
      <c r="G15" s="16" t="str">
        <f>M14</f>
        <v>Себестоимость от цены</v>
      </c>
      <c r="H15" s="16" t="str">
        <f>"Рост "&amp;P1&amp;" %"</f>
        <v>Рост 1 год %</v>
      </c>
      <c r="I15" s="16" t="str">
        <f>"Рост "&amp;Q1&amp;" %"</f>
        <v>Рост 2 года %</v>
      </c>
      <c r="J15" s="16" t="str">
        <f>"Рост "&amp;R1&amp;" %"</f>
        <v>Рост 3 года %</v>
      </c>
      <c r="K15" s="16" t="str">
        <f>"Рост "&amp;S1&amp;" %"</f>
        <v>Рост 4 года %</v>
      </c>
      <c r="L15" s="16" t="str">
        <f>"Рост "&amp;T1&amp;" %"</f>
        <v>Рост 5 лет %</v>
      </c>
      <c r="M15" s="16" t="str">
        <f>"Рост "&amp;U1&amp;" %"</f>
        <v>Рост 6 лет %</v>
      </c>
      <c r="N15" s="16" t="str">
        <f>"Рост "&amp;V1&amp;" %"</f>
        <v>Рост 7 лет %</v>
      </c>
      <c r="O15" s="16" t="str">
        <f>"Рост "&amp;W1&amp;" %"</f>
        <v>Рост 8 лет %</v>
      </c>
      <c r="P15" s="16" t="str">
        <f>"Рост "&amp;X1&amp;" %"</f>
        <v>Рост 9 лет %</v>
      </c>
      <c r="Q15" s="16" t="str">
        <f>"Рост "&amp;Y1&amp;" %"</f>
        <v>Рост 10 лет %</v>
      </c>
      <c r="R15" s="16" t="str">
        <f>"Рост "&amp;Z1&amp;" %"</f>
        <v>Рост 11 лет %</v>
      </c>
      <c r="S15" s="16" t="str">
        <f>"Рост цены в "&amp;P1&amp;" %"</f>
        <v>Рост цены в 1 год %</v>
      </c>
      <c r="T15" s="16" t="str">
        <f>"Рост цены в "&amp;Q1&amp;" %"</f>
        <v>Рост цены в 2 года %</v>
      </c>
      <c r="U15" s="16" t="str">
        <f>"Рост цены в "&amp;R1&amp;" %"</f>
        <v>Рост цены в 3 года %</v>
      </c>
      <c r="V15" s="16" t="str">
        <f>"Рост цены в "&amp;S1&amp;" %"</f>
        <v>Рост цены в 4 года %</v>
      </c>
      <c r="W15" s="16" t="str">
        <f>"Рост цены в "&amp;T1&amp;" %"</f>
        <v>Рост цены в 5 лет %</v>
      </c>
      <c r="X15" s="16" t="str">
        <f>"Рост цены в "&amp;U1&amp;" %"</f>
        <v>Рост цены в 6 лет %</v>
      </c>
      <c r="Y15" s="16" t="str">
        <f>"Рост цены в "&amp;V1&amp;" %"</f>
        <v>Рост цены в 7 лет %</v>
      </c>
      <c r="Z15" s="16" t="str">
        <f>"Рост цены в "&amp;W1&amp;" %"</f>
        <v>Рост цены в 8 лет %</v>
      </c>
      <c r="AA15" s="16" t="str">
        <f>"Рост цены в "&amp;X1&amp;" %"</f>
        <v>Рост цены в 9 лет %</v>
      </c>
      <c r="AB15" s="16" t="str">
        <f>"Рост цены в "&amp;Y1&amp;" %"</f>
        <v>Рост цены в 10 лет %</v>
      </c>
      <c r="AC15" s="16" t="str">
        <f>"Рост цены в "&amp;Z1&amp;" %"</f>
        <v>Рост цены в 11 лет %</v>
      </c>
      <c r="AD15" s="16"/>
    </row>
    <row r="16" spans="1:30">
      <c r="B16" s="15"/>
      <c r="C16" s="15" t="s">
        <v>33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>
      <c r="B17" s="15"/>
      <c r="C17" s="15" t="s">
        <v>33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>
      <c r="B18" s="15"/>
      <c r="C18" s="15" t="s">
        <v>33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>
      <c r="B19" s="15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>
      <c r="B20" s="15"/>
      <c r="C20" s="15" t="s">
        <v>33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>
      <c r="B21" s="15"/>
      <c r="C21" s="15" t="s">
        <v>33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>
      <c r="B22" s="15"/>
      <c r="C22" s="15" t="s">
        <v>33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>
      <c r="B23" s="15"/>
      <c r="C23" s="15" t="s">
        <v>33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>
      <c r="B24" s="15"/>
      <c r="C24" s="15" t="s">
        <v>33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>
      <c r="B25" s="15"/>
      <c r="C25" s="15" t="s">
        <v>33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>
      <c r="B26" s="15"/>
      <c r="C26" s="15" t="s">
        <v>33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>
      <c r="B27" s="15"/>
      <c r="C27" s="15" t="s">
        <v>33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>
      <c r="B28" s="15"/>
      <c r="C28" s="15" t="s">
        <v>33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4">
    <dataValidation type="list" allowBlank="1" showDropDown="0" showInputMessage="1" showErrorMessage="1" sqref="C10">
      <formula1>Список1</formula1>
    </dataValidation>
    <dataValidation type="list" allowBlank="1" showDropDown="0" showInputMessage="1" showErrorMessage="1" sqref="C16">
      <formula1>Select</formula1>
    </dataValidation>
    <dataValidation type="list" allowBlank="1" showDropDown="0" showInputMessage="1" showErrorMessage="1" sqref="C17">
      <formula1>Select</formula1>
    </dataValidation>
    <dataValidation type="list" allowBlank="1" showDropDown="0" showInputMessage="1" showErrorMessage="1" sqref="C18">
      <formula1>Select</formula1>
    </dataValidation>
    <dataValidation type="list" allowBlank="1" showDropDown="0" showInputMessage="1" showErrorMessage="1" sqref="C19">
      <formula1>Select</formula1>
    </dataValidation>
    <dataValidation type="list" allowBlank="1" showDropDown="0" showInputMessage="1" showErrorMessage="1" sqref="C20">
      <formula1>Select</formula1>
    </dataValidation>
    <dataValidation type="list" allowBlank="1" showDropDown="0" showInputMessage="1" showErrorMessage="1" sqref="C21">
      <formula1>Select</formula1>
    </dataValidation>
    <dataValidation type="list" allowBlank="1" showDropDown="0" showInputMessage="1" showErrorMessage="1" sqref="C22">
      <formula1>Select</formula1>
    </dataValidation>
    <dataValidation type="list" allowBlank="1" showDropDown="0" showInputMessage="1" showErrorMessage="1" sqref="C23">
      <formula1>Select</formula1>
    </dataValidation>
    <dataValidation type="list" allowBlank="1" showDropDown="0" showInputMessage="1" showErrorMessage="1" sqref="C24">
      <formula1>Select</formula1>
    </dataValidation>
    <dataValidation type="list" allowBlank="1" showDropDown="0" showInputMessage="1" showErrorMessage="1" sqref="C25">
      <formula1>Select</formula1>
    </dataValidation>
    <dataValidation type="list" allowBlank="1" showDropDown="0" showInputMessage="1" showErrorMessage="1" sqref="C26">
      <formula1>Select</formula1>
    </dataValidation>
    <dataValidation type="list" allowBlank="1" showDropDown="0" showInputMessage="1" showErrorMessage="1" sqref="C27">
      <formula1>Select</formula1>
    </dataValidation>
    <dataValidation type="list" allowBlank="1" showDropDown="0" showInputMessage="1" showErrorMessage="1" sqref="C28">
      <formula1>Select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Input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2015-06-05T20:19:34+02:00</dcterms:created>
  <dcterms:modified xsi:type="dcterms:W3CDTF">2017-02-28T12:51:07+01:00</dcterms:modified>
  <dc:title/>
  <dc:description/>
  <dc:subject/>
  <cp:keywords/>
  <cp:category/>
</cp:coreProperties>
</file>