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bta-my.sharepoint.com/personal/jhilleary_mbta_com/Documents/Documents/mbtabus/"/>
    </mc:Choice>
  </mc:AlternateContent>
  <xr:revisionPtr revIDLastSave="378" documentId="8_{9F4C55EC-9B27-4C6E-8F31-B3B146C992CA}" xr6:coauthVersionLast="47" xr6:coauthVersionMax="47" xr10:uidLastSave="{E79368DC-B5BC-4A7D-84D1-C55D14130E04}"/>
  <bookViews>
    <workbookView xWindow="-120" yWindow="-120" windowWidth="29040" windowHeight="15720" xr2:uid="{96C250E8-11BB-400A-8606-9DA6EDED46D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6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8" i="1"/>
  <c r="E99" i="1"/>
  <c r="E100" i="1"/>
  <c r="E101" i="1"/>
  <c r="E102" i="1"/>
  <c r="E103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8" i="1"/>
  <c r="E120" i="1"/>
  <c r="E121" i="1"/>
  <c r="E123" i="1"/>
  <c r="E124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2" i="1"/>
  <c r="E3" i="1"/>
  <c r="E4" i="1"/>
  <c r="E6" i="1"/>
  <c r="E7" i="1"/>
</calcChain>
</file>

<file path=xl/sharedStrings.xml><?xml version="1.0" encoding="utf-8"?>
<sst xmlns="http://schemas.openxmlformats.org/spreadsheetml/2006/main" count="433" uniqueCount="211">
  <si>
    <t>Route</t>
  </si>
  <si>
    <t>Description</t>
  </si>
  <si>
    <t>Logan Airport terminals–South Station</t>
  </si>
  <si>
    <t>Drydock Avenue–South Station</t>
  </si>
  <si>
    <t>Chelsea–South Station</t>
  </si>
  <si>
    <t>Silver Line Way–South Station</t>
  </si>
  <si>
    <t>Nubian station–South Station</t>
  </si>
  <si>
    <t>Nubian station–Downtown Crossing (Temple Place)</t>
  </si>
  <si>
    <t>Sullivan Square station–Ruggles station</t>
  </si>
  <si>
    <t>Beth Israel Deaconess Hospital–Andrew station</t>
  </si>
  <si>
    <t>Harvard Square–Nubian station</t>
  </si>
  <si>
    <t>North Station–Marine Park</t>
  </si>
  <si>
    <t>City Point–Otis Street &amp; Summer Street</t>
  </si>
  <si>
    <t>Harbor Point–Kenmore station</t>
  </si>
  <si>
    <t>City Point–Copley Square</t>
  </si>
  <si>
    <t>City Point–Chauncy Street &amp; Summer Street</t>
  </si>
  <si>
    <t>Roslindale Square–Heath Street station</t>
  </si>
  <si>
    <t>Fields Corner station–Ruggles station</t>
  </si>
  <si>
    <t>Forest Hills station–Andrew station or Harbor Point</t>
  </si>
  <si>
    <t>Fields Corner station–Andrew station</t>
  </si>
  <si>
    <t>Ashmont station–Andrew station</t>
  </si>
  <si>
    <t>Fields Corner station–Kenmore station or Ruggles station</t>
  </si>
  <si>
    <t>Ashmont station–Forest Hills station</t>
  </si>
  <si>
    <t>Ashmont station–Ruggles station via Talbot Avenue</t>
  </si>
  <si>
    <t>Ashmont station–Ruggles station via Washington Street</t>
  </si>
  <si>
    <t>Wakefield Avenue–Ashmont station</t>
  </si>
  <si>
    <t>Ashmont station–Norfolk Street Loop</t>
  </si>
  <si>
    <t>Mattapan station–Ruggles station</t>
  </si>
  <si>
    <t>Mattapan station–Jackson Square station</t>
  </si>
  <si>
    <t>Mattapan station–Forest Hills station via Cummins Highway and Roslindale Square</t>
  </si>
  <si>
    <t>Mattapan station–Forest Hills station via Morton Street</t>
  </si>
  <si>
    <t>Wolcott or Cleary Square–Forest Hills station</t>
  </si>
  <si>
    <t>River Street &amp; Milton Street–Mattapan station</t>
  </si>
  <si>
    <t>Dedham Mall–Forest Hills station</t>
  </si>
  <si>
    <t>34E</t>
  </si>
  <si>
    <t>Walpole Center–Forest Hills station</t>
  </si>
  <si>
    <t>Dedham Mall or Stimson Street–Forest Hills station</t>
  </si>
  <si>
    <t>Millennium Park or VA Hospital–Forest Hills station</t>
  </si>
  <si>
    <t>Baker Street &amp; Vermont Street–Forest Hills station</t>
  </si>
  <si>
    <t>Wren Street–Forest Hills station</t>
  </si>
  <si>
    <t>Forest Hills station–Back Bay station</t>
  </si>
  <si>
    <t>Georgetowne–Forest Hills station</t>
  </si>
  <si>
    <t>Centre Street &amp; Eliot Street–JFK/UMass station</t>
  </si>
  <si>
    <t>Forest Hills station–Nubian station</t>
  </si>
  <si>
    <t>Ruggles station–Park Street station</t>
  </si>
  <si>
    <t>Jackson Square station–Ruggles station</t>
  </si>
  <si>
    <t>Franklin Park–Ruggles station</t>
  </si>
  <si>
    <t>Central Square, Cambridge–Broadway station</t>
  </si>
  <si>
    <t>Cleary Square–Forest Hills station</t>
  </si>
  <si>
    <t>Reservoir station–Forest Hills station</t>
  </si>
  <si>
    <t>Dedham Mall–Watertown Yard</t>
  </si>
  <si>
    <t>Fenway–Copley Square</t>
  </si>
  <si>
    <t>Watertown Yard–Kenmore station</t>
  </si>
  <si>
    <t>Needham Junction–Watertown Square</t>
  </si>
  <si>
    <t>Chestnut Hill–Kenmore station</t>
  </si>
  <si>
    <t>North Waltham–Waltham Center</t>
  </si>
  <si>
    <t>Bedford VA Hospital–Alewife station</t>
  </si>
  <si>
    <t>Oak Square–University Park or Kendall/MIT station</t>
  </si>
  <si>
    <t>Brighton Center–Kenmore station</t>
  </si>
  <si>
    <t>Harvard Square–Nubian station via Allston</t>
  </si>
  <si>
    <t>Turkey Hill–Alewife station</t>
  </si>
  <si>
    <t>Harvard Square–Kendall/MIT station</t>
  </si>
  <si>
    <t>Harvard Square–Lechmere station</t>
  </si>
  <si>
    <t>Market Place Drive or Waltham Center–University Park</t>
  </si>
  <si>
    <t>Watertown Square–Harvard station</t>
  </si>
  <si>
    <t>Waverley Square–Harvard station</t>
  </si>
  <si>
    <t>Belmont Center–Harvard via Concord Avenue</t>
  </si>
  <si>
    <t>Belmont Center–Harvard via Huron Avenue</t>
  </si>
  <si>
    <t>Lincoln Lab–Alewife station</t>
  </si>
  <si>
    <t>Arlington Heights–Harvard station</t>
  </si>
  <si>
    <t>Arlmont Village–Harvard station</t>
  </si>
  <si>
    <t>Arlington Center–Lechmere station</t>
  </si>
  <si>
    <t>Rindge Avenue–Central Square, Cambridge</t>
  </si>
  <si>
    <t>Spring Hill–Kendall/MIT station</t>
  </si>
  <si>
    <t>Harvard–Reservoir station</t>
  </si>
  <si>
    <t>Clarendon Hill or Arlington Center–Lechmere station</t>
  </si>
  <si>
    <t>Clarendon Hill–Lechmere station</t>
  </si>
  <si>
    <t>Clarendon Hill or Davis station–Sullivan Square station</t>
  </si>
  <si>
    <t>Davis station–Assembly Row</t>
  </si>
  <si>
    <t>Sullivan Square station–Central Square, Cambridge</t>
  </si>
  <si>
    <t>Sullivan Square station–Downtown via Main Street</t>
  </si>
  <si>
    <t>Sullivan Square station–Downtown via Bunker Hill Street</t>
  </si>
  <si>
    <t>Medford Square–Davis station</t>
  </si>
  <si>
    <t>West Medford or Arlington Center–Sullivan Square station</t>
  </si>
  <si>
    <t>Medford Square–Harvard station</t>
  </si>
  <si>
    <t>Malden Center station–Wellington station</t>
  </si>
  <si>
    <t>Woodland Road–Wellington station</t>
  </si>
  <si>
    <t>Elm Street–Wellington station</t>
  </si>
  <si>
    <t>Malden Center station–Sullivan Square station via Winter Hill</t>
  </si>
  <si>
    <t>Malden Center station–Airport via Ferry Street</t>
  </si>
  <si>
    <t>Malden Center station–Sullivan Square station via Newland Street Housing</t>
  </si>
  <si>
    <t>Lebanon Loop–Wellington station</t>
  </si>
  <si>
    <t>Linden Square–Wellington station</t>
  </si>
  <si>
    <t>Linden Square–Harvard station</t>
  </si>
  <si>
    <t>Wonderland station–Wellington station</t>
  </si>
  <si>
    <t>Woodlawn–Haymarket station</t>
  </si>
  <si>
    <t>Wellington station–Wood Island station</t>
  </si>
  <si>
    <t>Market Basket–Maverick station</t>
  </si>
  <si>
    <t>Wonderland station–Maverick station via Revere Street</t>
  </si>
  <si>
    <t>Northgate Shopping Center–Beachmont station</t>
  </si>
  <si>
    <t>Orient Heights station–Jeffries Point</t>
  </si>
  <si>
    <t>Wood Island station–Maverick station</t>
  </si>
  <si>
    <t>Melrose Highlands–Oak Grove or Malden Center station</t>
  </si>
  <si>
    <t>Redstone Shopping Center–Malden Center station</t>
  </si>
  <si>
    <t>North Woburn–Wellington station</t>
  </si>
  <si>
    <t>Reading Depot–Malden Center station</t>
  </si>
  <si>
    <t>Logan Airport terminals–Nubian station</t>
  </si>
  <si>
    <t>Fields Corner Loop via Neponset Avenue</t>
  </si>
  <si>
    <t>Fields Corner Loop via Adams Street</t>
  </si>
  <si>
    <t>Quincy Center station–Fields Corner station</t>
  </si>
  <si>
    <t>Quincy Center station–Squantum</t>
  </si>
  <si>
    <t>Quincy Center station–Ashmont station via West Quincy</t>
  </si>
  <si>
    <t>Houghs Neck–Quincy Center station via Germantown</t>
  </si>
  <si>
    <t>Quincy Center station–Ashmont station</t>
  </si>
  <si>
    <t>Hingham Depot–Quincy Center station</t>
  </si>
  <si>
    <t>East Weymouth–Quincy Center station</t>
  </si>
  <si>
    <t>Weymouth Landing–Quincy Center station</t>
  </si>
  <si>
    <t>Columbian Square–Braintree station</t>
  </si>
  <si>
    <t>Montello station–Quincy Center station</t>
  </si>
  <si>
    <t>South Shore Plaza–Quincy Center station</t>
  </si>
  <si>
    <t>Holbrook/Randolph station–Quincy Center station</t>
  </si>
  <si>
    <t>Avon Square–Ashmont station</t>
  </si>
  <si>
    <t>Quincy Center station–Mattapan station</t>
  </si>
  <si>
    <t>North Burlington–Alewife station</t>
  </si>
  <si>
    <t>Bedford Woods Drive–Third Avenue</t>
  </si>
  <si>
    <t>North Burlington–State Street, Boston</t>
  </si>
  <si>
    <t>Kennedy Drive or Jack Satter House–Malden Center station</t>
  </si>
  <si>
    <t>Eastern Avenue &amp; Essex Street–Wonderland station</t>
  </si>
  <si>
    <t>Central Square, Lynn–Haymarket station</t>
  </si>
  <si>
    <t>426W</t>
  </si>
  <si>
    <t>Central Square, Lynn–Wonderland station</t>
  </si>
  <si>
    <t>Oaklandvale–Haymarket station</t>
  </si>
  <si>
    <t>Northgate Shopping Center–Central Square, Lynn</t>
  </si>
  <si>
    <t>Saugus Center–Malden Center station</t>
  </si>
  <si>
    <t>Salem Depot–Central Square, Lynn via Peabody Square</t>
  </si>
  <si>
    <t>Liberty Tree Mall–Central Square, Lynn via Goodwin Circle</t>
  </si>
  <si>
    <t>Nahant–Wonderland station</t>
  </si>
  <si>
    <t>Marblehead–Wonderland station via Paradise Road</t>
  </si>
  <si>
    <t>Marblehead–Wonderland station via Humphrey Street</t>
  </si>
  <si>
    <t>Salem Depot–Haymarket station</t>
  </si>
  <si>
    <t>450W</t>
  </si>
  <si>
    <t>Salem Depot–Wonderland station</t>
  </si>
  <si>
    <t>North Beverly station–Salem Depot</t>
  </si>
  <si>
    <t>Salem Depot–Central Square, Lynn</t>
  </si>
  <si>
    <t>Brighton Center–Federal Street &amp; Franklin Street</t>
  </si>
  <si>
    <t>Watertown Yard–Federal Street &amp; Franklin Street</t>
  </si>
  <si>
    <t>Waltham Center–Federal Street &amp; Franklin Street</t>
  </si>
  <si>
    <t>Roberts–Newton Corner</t>
  </si>
  <si>
    <t>Waverley Square–Newton Corner</t>
  </si>
  <si>
    <t>Waltham Highlands–Newton Corner</t>
  </si>
  <si>
    <t>Riverside station–Newton Corner</t>
  </si>
  <si>
    <t>Point Shirley, Winthrop–Orient Heights station via Revere Street</t>
  </si>
  <si>
    <t>Point Shirley, Winthrop–Orient Heights station via Winthrop Center</t>
  </si>
  <si>
    <t>Pemberton Point, Hull–Station Street, Hingham</t>
  </si>
  <si>
    <t>Cobbs Corner–Mattapan station</t>
  </si>
  <si>
    <t>*</t>
  </si>
  <si>
    <t>*alread tt</t>
  </si>
  <si>
    <t>*2022 as bus</t>
  </si>
  <si>
    <t>*already tt</t>
  </si>
  <si>
    <t>Origin</t>
  </si>
  <si>
    <t>Inherited from MTA</t>
  </si>
  <si>
    <t>Inherited from EMR</t>
  </si>
  <si>
    <t>*1966 split from 225</t>
  </si>
  <si>
    <t>*1980 a merger?</t>
  </si>
  <si>
    <t>*restored service</t>
  </si>
  <si>
    <t>*restoration of service</t>
  </si>
  <si>
    <t>*/1968</t>
  </si>
  <si>
    <t>Inherited from MTA/EMR</t>
  </si>
  <si>
    <t>*merger in 1969</t>
  </si>
  <si>
    <t>* merger</t>
  </si>
  <si>
    <t>Inherited from M&amp;B</t>
  </si>
  <si>
    <t>Inherited from EMR/SBL</t>
  </si>
  <si>
    <t>Inherited from SBL</t>
  </si>
  <si>
    <t>Originated</t>
  </si>
  <si>
    <t>Replaced streetcar</t>
  </si>
  <si>
    <t>* CT3</t>
  </si>
  <si>
    <t>/2005 *restored service</t>
  </si>
  <si>
    <t>Inherited from Rapid Transit (contracted)</t>
  </si>
  <si>
    <t>Inherited from Nantasket (contracted)</t>
  </si>
  <si>
    <t>* restored 1977</t>
  </si>
  <si>
    <t>Inherited from Hudson (contracted)</t>
  </si>
  <si>
    <t>*/1998 split</t>
  </si>
  <si>
    <t>*/1983 split</t>
  </si>
  <si>
    <t>First year MBTA is known to have started bus continous to this day on a route</t>
  </si>
  <si>
    <t>Routes that weer split have the date of the variations while the original maints the olde date</t>
  </si>
  <si>
    <t>BERy</t>
  </si>
  <si>
    <t>MTA</t>
  </si>
  <si>
    <t>MBTA</t>
  </si>
  <si>
    <t>Pres</t>
  </si>
  <si>
    <t>1936 tt</t>
  </si>
  <si>
    <t>split from 74</t>
  </si>
  <si>
    <t>tt conversion split from 70 in 2019</t>
  </si>
  <si>
    <t>*1961 tt conversion</t>
  </si>
  <si>
    <t>The first known year a precusor route ran bus service</t>
  </si>
  <si>
    <t>Earliest Mention in Roster</t>
  </si>
  <si>
    <t>Earliest Bus Precusor</t>
  </si>
  <si>
    <t>Note</t>
  </si>
  <si>
    <t>First Bus Date</t>
  </si>
  <si>
    <t>01</t>
  </si>
  <si>
    <t>04</t>
  </si>
  <si>
    <t>07</t>
  </si>
  <si>
    <t>08</t>
  </si>
  <si>
    <t>09</t>
  </si>
  <si>
    <t>743</t>
  </si>
  <si>
    <t>747</t>
  </si>
  <si>
    <t>708</t>
  </si>
  <si>
    <t>746</t>
  </si>
  <si>
    <t>741</t>
  </si>
  <si>
    <t>742</t>
  </si>
  <si>
    <t>749</t>
  </si>
  <si>
    <t>751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</si>
</sst>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2" fillId="0" borderId="0" xfId="1" applyAlignment="1">
      <alignment vertical="center"/>
    </xf>
    <xf numFmtId="0" fontId="1" fillId="0" borderId="0" xfId="0" applyFont="1"/>
    <xf numFmtId="49" fontId="1" fillId="0" borderId="0" xfId="0" applyNumberFormat="1" applyFont="1" applyAlignment="1">
      <alignment horizontal="left" vertical="center" wrapText="1"/>
    </xf>
    <xf numFmtId="49" fontId="2" fillId="0" borderId="0" xfId="1" applyNumberForma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49" fontId="0" fillId="0" borderId="0" xfId="0" applyNumberFormat="1"/>
  </cellXfs>
  <cellStyles count="2">
    <cellStyle name="Hyperlink" xfId="1" builtinId="8"/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en.wikipedia.org/wiki/Watertown_Yard" TargetMode="External"/><Relationship Id="rId21" Type="http://schemas.openxmlformats.org/officeDocument/2006/relationships/hyperlink" Target="https://en.wikipedia.org/wiki/Forest_Hills_station_(MBTA)" TargetMode="External"/><Relationship Id="rId42" Type="http://schemas.openxmlformats.org/officeDocument/2006/relationships/hyperlink" Target="https://en.wikipedia.org/wiki/Lechmere_station" TargetMode="External"/><Relationship Id="rId47" Type="http://schemas.openxmlformats.org/officeDocument/2006/relationships/hyperlink" Target="https://en.wikipedia.org/wiki/Harvard_station" TargetMode="External"/><Relationship Id="rId63" Type="http://schemas.openxmlformats.org/officeDocument/2006/relationships/hyperlink" Target="https://en.wikipedia.org/wiki/Haymarket_station_(MBTA)" TargetMode="External"/><Relationship Id="rId68" Type="http://schemas.openxmlformats.org/officeDocument/2006/relationships/hyperlink" Target="https://en.wikipedia.org/wiki/712_(MBTA_bus)" TargetMode="External"/><Relationship Id="rId7" Type="http://schemas.openxmlformats.org/officeDocument/2006/relationships/hyperlink" Target="https://en.wikipedia.org/wiki/Silver_Line_(MBTA)" TargetMode="External"/><Relationship Id="rId71" Type="http://schemas.openxmlformats.org/officeDocument/2006/relationships/hyperlink" Target="https://en.wikipedia.org/wiki/Orient_Heights_station" TargetMode="External"/><Relationship Id="rId2" Type="http://schemas.openxmlformats.org/officeDocument/2006/relationships/hyperlink" Target="https://en.wikipedia.org/wiki/Silver_Line_(MBTA)" TargetMode="External"/><Relationship Id="rId16" Type="http://schemas.openxmlformats.org/officeDocument/2006/relationships/hyperlink" Target="https://en.wikipedia.org/wiki/28_(MBTA_bus)" TargetMode="External"/><Relationship Id="rId29" Type="http://schemas.openxmlformats.org/officeDocument/2006/relationships/hyperlink" Target="https://en.wikipedia.org/wiki/59_(MBTA_bus)" TargetMode="External"/><Relationship Id="rId11" Type="http://schemas.openxmlformats.org/officeDocument/2006/relationships/hyperlink" Target="https://en.wikipedia.org/wiki/15_(MBTA_bus)" TargetMode="External"/><Relationship Id="rId24" Type="http://schemas.openxmlformats.org/officeDocument/2006/relationships/hyperlink" Target="https://en.wikipedia.org/wiki/Forest_Hills_station_(MBTA)" TargetMode="External"/><Relationship Id="rId32" Type="http://schemas.openxmlformats.org/officeDocument/2006/relationships/hyperlink" Target="https://en.wikipedia.org/wiki/65_(MBTA_bus)" TargetMode="External"/><Relationship Id="rId37" Type="http://schemas.openxmlformats.org/officeDocument/2006/relationships/hyperlink" Target="https://en.wikipedia.org/wiki/77_(MBTA_bus)" TargetMode="External"/><Relationship Id="rId40" Type="http://schemas.openxmlformats.org/officeDocument/2006/relationships/hyperlink" Target="https://en.wikipedia.org/wiki/Kendall/MIT_station" TargetMode="External"/><Relationship Id="rId45" Type="http://schemas.openxmlformats.org/officeDocument/2006/relationships/hyperlink" Target="https://en.wikipedia.org/wiki/Wellington_station_(MBTA)" TargetMode="External"/><Relationship Id="rId53" Type="http://schemas.openxmlformats.org/officeDocument/2006/relationships/hyperlink" Target="https://en.wikipedia.org/wiki/Malden_Center_station" TargetMode="External"/><Relationship Id="rId58" Type="http://schemas.openxmlformats.org/officeDocument/2006/relationships/hyperlink" Target="https://en.wikipedia.org/wiki/Wonderland_station" TargetMode="External"/><Relationship Id="rId66" Type="http://schemas.openxmlformats.org/officeDocument/2006/relationships/hyperlink" Target="https://en.wikipedia.org/wiki/504_(MBTA_bus)" TargetMode="External"/><Relationship Id="rId5" Type="http://schemas.openxmlformats.org/officeDocument/2006/relationships/hyperlink" Target="https://en.wikipedia.org/wiki/Silver_Line_(MBTA)" TargetMode="External"/><Relationship Id="rId61" Type="http://schemas.openxmlformats.org/officeDocument/2006/relationships/hyperlink" Target="https://en.wikipedia.org/wiki/Liberty_Tree_Mall" TargetMode="External"/><Relationship Id="rId19" Type="http://schemas.openxmlformats.org/officeDocument/2006/relationships/hyperlink" Target="https://en.wikipedia.org/wiki/Forest_Hills_station_(MBTA)" TargetMode="External"/><Relationship Id="rId14" Type="http://schemas.openxmlformats.org/officeDocument/2006/relationships/hyperlink" Target="https://en.wikipedia.org/wiki/Ashmont_station" TargetMode="External"/><Relationship Id="rId22" Type="http://schemas.openxmlformats.org/officeDocument/2006/relationships/hyperlink" Target="https://en.wikipedia.org/wiki/Forest_Hills_station_(MBTA)" TargetMode="External"/><Relationship Id="rId27" Type="http://schemas.openxmlformats.org/officeDocument/2006/relationships/hyperlink" Target="https://en.wikipedia.org/wiki/55_(MBTA_bus)" TargetMode="External"/><Relationship Id="rId30" Type="http://schemas.openxmlformats.org/officeDocument/2006/relationships/hyperlink" Target="https://en.wikipedia.org/wiki/60_(MBTA_bus)" TargetMode="External"/><Relationship Id="rId35" Type="http://schemas.openxmlformats.org/officeDocument/2006/relationships/hyperlink" Target="https://en.wikipedia.org/wiki/71_(MBTA_bus)" TargetMode="External"/><Relationship Id="rId43" Type="http://schemas.openxmlformats.org/officeDocument/2006/relationships/hyperlink" Target="https://en.wikipedia.org/wiki/Wellington_station_(MBTA)" TargetMode="External"/><Relationship Id="rId48" Type="http://schemas.openxmlformats.org/officeDocument/2006/relationships/hyperlink" Target="https://en.wikipedia.org/wiki/111_(MBTA_bus)" TargetMode="External"/><Relationship Id="rId56" Type="http://schemas.openxmlformats.org/officeDocument/2006/relationships/hyperlink" Target="https://en.wikipedia.org/wiki/State_station" TargetMode="External"/><Relationship Id="rId64" Type="http://schemas.openxmlformats.org/officeDocument/2006/relationships/hyperlink" Target="https://en.wikipedia.org/wiki/North_Beverly_station" TargetMode="External"/><Relationship Id="rId69" Type="http://schemas.openxmlformats.org/officeDocument/2006/relationships/hyperlink" Target="https://en.wikipedia.org/wiki/Orient_Heights_station" TargetMode="External"/><Relationship Id="rId8" Type="http://schemas.openxmlformats.org/officeDocument/2006/relationships/hyperlink" Target="https://en.wikipedia.org/wiki/CT2_(MBTA_bus)" TargetMode="External"/><Relationship Id="rId51" Type="http://schemas.openxmlformats.org/officeDocument/2006/relationships/hyperlink" Target="https://en.wikipedia.org/wiki/Beachmont_station" TargetMode="External"/><Relationship Id="rId72" Type="http://schemas.openxmlformats.org/officeDocument/2006/relationships/hyperlink" Target="https://en.wikipedia.org/wiki/Mattapan_station" TargetMode="External"/><Relationship Id="rId3" Type="http://schemas.openxmlformats.org/officeDocument/2006/relationships/hyperlink" Target="https://en.wikipedia.org/wiki/South_Station_(subway)" TargetMode="External"/><Relationship Id="rId12" Type="http://schemas.openxmlformats.org/officeDocument/2006/relationships/hyperlink" Target="https://en.wikipedia.org/wiki/22_(MBTA_bus)" TargetMode="External"/><Relationship Id="rId17" Type="http://schemas.openxmlformats.org/officeDocument/2006/relationships/hyperlink" Target="https://en.wikipedia.org/wiki/32_(MBTA_bus)" TargetMode="External"/><Relationship Id="rId25" Type="http://schemas.openxmlformats.org/officeDocument/2006/relationships/hyperlink" Target="https://en.wikipedia.org/wiki/43_(MBTA_bus)" TargetMode="External"/><Relationship Id="rId33" Type="http://schemas.openxmlformats.org/officeDocument/2006/relationships/hyperlink" Target="https://en.wikipedia.org/wiki/66_(MBTA_bus)" TargetMode="External"/><Relationship Id="rId38" Type="http://schemas.openxmlformats.org/officeDocument/2006/relationships/hyperlink" Target="https://en.wikipedia.org/wiki/Harvard_station" TargetMode="External"/><Relationship Id="rId46" Type="http://schemas.openxmlformats.org/officeDocument/2006/relationships/hyperlink" Target="https://en.wikipedia.org/wiki/Wellington_station_(MBTA)" TargetMode="External"/><Relationship Id="rId59" Type="http://schemas.openxmlformats.org/officeDocument/2006/relationships/hyperlink" Target="https://en.wikipedia.org/wiki/Saugus,_Massachusetts" TargetMode="External"/><Relationship Id="rId67" Type="http://schemas.openxmlformats.org/officeDocument/2006/relationships/hyperlink" Target="https://en.wikipedia.org/wiki/Newton_Corner_station" TargetMode="External"/><Relationship Id="rId20" Type="http://schemas.openxmlformats.org/officeDocument/2006/relationships/hyperlink" Target="https://en.wikipedia.org/wiki/Forest_Hills_station_(MBTA)" TargetMode="External"/><Relationship Id="rId41" Type="http://schemas.openxmlformats.org/officeDocument/2006/relationships/hyperlink" Target="https://en.wikipedia.org/wiki/86_(MBTA_bus)" TargetMode="External"/><Relationship Id="rId54" Type="http://schemas.openxmlformats.org/officeDocument/2006/relationships/hyperlink" Target="https://en.wikipedia.org/wiki/Wellington_station_(MBTA)" TargetMode="External"/><Relationship Id="rId62" Type="http://schemas.openxmlformats.org/officeDocument/2006/relationships/hyperlink" Target="https://en.wikipedia.org/wiki/Nahant,_Massachusetts" TargetMode="External"/><Relationship Id="rId70" Type="http://schemas.openxmlformats.org/officeDocument/2006/relationships/hyperlink" Target="https://en.wikipedia.org/wiki/713_(MBTA_bus)" TargetMode="External"/><Relationship Id="rId1" Type="http://schemas.openxmlformats.org/officeDocument/2006/relationships/hyperlink" Target="https://en.wikipedia.org/wiki/Silver_Line_(MBTA)" TargetMode="External"/><Relationship Id="rId6" Type="http://schemas.openxmlformats.org/officeDocument/2006/relationships/hyperlink" Target="https://en.wikipedia.org/wiki/Silver_Line_(MBTA)" TargetMode="External"/><Relationship Id="rId15" Type="http://schemas.openxmlformats.org/officeDocument/2006/relationships/hyperlink" Target="https://en.wikipedia.org/wiki/Ashmont_station" TargetMode="External"/><Relationship Id="rId23" Type="http://schemas.openxmlformats.org/officeDocument/2006/relationships/hyperlink" Target="https://en.wikipedia.org/wiki/39_(MBTA_bus)" TargetMode="External"/><Relationship Id="rId28" Type="http://schemas.openxmlformats.org/officeDocument/2006/relationships/hyperlink" Target="https://en.wikipedia.org/wiki/57_(MBTA_bus)" TargetMode="External"/><Relationship Id="rId36" Type="http://schemas.openxmlformats.org/officeDocument/2006/relationships/hyperlink" Target="https://en.wikipedia.org/wiki/73_(MBTA_bus)" TargetMode="External"/><Relationship Id="rId49" Type="http://schemas.openxmlformats.org/officeDocument/2006/relationships/hyperlink" Target="https://en.wikipedia.org/wiki/Haymarket_station_(MBTA)" TargetMode="External"/><Relationship Id="rId57" Type="http://schemas.openxmlformats.org/officeDocument/2006/relationships/hyperlink" Target="https://en.wikipedia.org/wiki/Malden_Center_station" TargetMode="External"/><Relationship Id="rId10" Type="http://schemas.openxmlformats.org/officeDocument/2006/relationships/hyperlink" Target="https://en.wikipedia.org/wiki/1_(MBTA_bus)" TargetMode="External"/><Relationship Id="rId31" Type="http://schemas.openxmlformats.org/officeDocument/2006/relationships/hyperlink" Target="https://en.wikipedia.org/wiki/Waltham_station" TargetMode="External"/><Relationship Id="rId44" Type="http://schemas.openxmlformats.org/officeDocument/2006/relationships/hyperlink" Target="https://en.wikipedia.org/wiki/Wellington_station_(MBTA)" TargetMode="External"/><Relationship Id="rId52" Type="http://schemas.openxmlformats.org/officeDocument/2006/relationships/hyperlink" Target="https://en.wikipedia.org/wiki/Orient_Heights_station" TargetMode="External"/><Relationship Id="rId60" Type="http://schemas.openxmlformats.org/officeDocument/2006/relationships/hyperlink" Target="https://en.wikipedia.org/wiki/Salem_station_(MBTA)" TargetMode="External"/><Relationship Id="rId65" Type="http://schemas.openxmlformats.org/officeDocument/2006/relationships/hyperlink" Target="https://en.wikipedia.org/wiki/501_(MBTA_bus)" TargetMode="External"/><Relationship Id="rId4" Type="http://schemas.openxmlformats.org/officeDocument/2006/relationships/hyperlink" Target="https://en.wikipedia.org/wiki/Silver_Line_(MBTA)" TargetMode="External"/><Relationship Id="rId9" Type="http://schemas.openxmlformats.org/officeDocument/2006/relationships/hyperlink" Target="https://en.wikipedia.org/wiki/CT3_(MBTA_bus)" TargetMode="External"/><Relationship Id="rId13" Type="http://schemas.openxmlformats.org/officeDocument/2006/relationships/hyperlink" Target="https://en.wikipedia.org/wiki/23_(MBTA_bus)" TargetMode="External"/><Relationship Id="rId18" Type="http://schemas.openxmlformats.org/officeDocument/2006/relationships/hyperlink" Target="https://en.wikipedia.org/wiki/Mattapan_station" TargetMode="External"/><Relationship Id="rId39" Type="http://schemas.openxmlformats.org/officeDocument/2006/relationships/hyperlink" Target="https://en.wikipedia.org/wiki/Central_Square,_Cambridge" TargetMode="External"/><Relationship Id="rId34" Type="http://schemas.openxmlformats.org/officeDocument/2006/relationships/hyperlink" Target="https://en.wikipedia.org/wiki/Alewife_station" TargetMode="External"/><Relationship Id="rId50" Type="http://schemas.openxmlformats.org/officeDocument/2006/relationships/hyperlink" Target="https://en.wikipedia.org/wiki/116_(MBTA_bus)" TargetMode="External"/><Relationship Id="rId55" Type="http://schemas.openxmlformats.org/officeDocument/2006/relationships/hyperlink" Target="https://en.wikipedia.org/wiki/Alewife_st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C7AFE-76CE-44BF-8AED-524FEE3B1DF0}">
  <dimension ref="A1:G157"/>
  <sheetViews>
    <sheetView tabSelected="1" topLeftCell="A25" workbookViewId="0">
      <selection activeCell="A7" sqref="A7"/>
    </sheetView>
  </sheetViews>
  <sheetFormatPr defaultRowHeight="15" x14ac:dyDescent="0.25"/>
  <cols>
    <col min="1" max="1" width="6.42578125" style="8" bestFit="1" customWidth="1"/>
    <col min="2" max="2" width="75.5703125" bestFit="1" customWidth="1"/>
    <col min="3" max="3" width="11.28515625" bestFit="1" customWidth="1"/>
    <col min="5" max="5" width="13.140625" bestFit="1" customWidth="1"/>
    <col min="6" max="6" width="24.85546875" bestFit="1" customWidth="1"/>
  </cols>
  <sheetData>
    <row r="1" spans="1:7" x14ac:dyDescent="0.25">
      <c r="A1" s="5" t="s">
        <v>0</v>
      </c>
      <c r="B1" s="1" t="s">
        <v>1</v>
      </c>
      <c r="C1" t="s">
        <v>195</v>
      </c>
      <c r="D1" t="s">
        <v>194</v>
      </c>
      <c r="E1" t="s">
        <v>197</v>
      </c>
      <c r="F1" t="s">
        <v>196</v>
      </c>
      <c r="G1" s="4" t="s">
        <v>159</v>
      </c>
    </row>
    <row r="2" spans="1:7" x14ac:dyDescent="0.25">
      <c r="A2" s="6" t="s">
        <v>207</v>
      </c>
      <c r="B2" s="2" t="s">
        <v>2</v>
      </c>
      <c r="D2">
        <v>2005</v>
      </c>
      <c r="E2">
        <f t="shared" ref="E2:E63" si="0">IF(AND(NOT(ISBLANK(C2)),F2="*"),C2,D2)</f>
        <v>2005</v>
      </c>
      <c r="G2" t="s">
        <v>173</v>
      </c>
    </row>
    <row r="3" spans="1:7" x14ac:dyDescent="0.25">
      <c r="A3" s="6" t="s">
        <v>208</v>
      </c>
      <c r="B3" s="3" t="s">
        <v>3</v>
      </c>
      <c r="D3">
        <v>2004</v>
      </c>
      <c r="E3">
        <f t="shared" si="0"/>
        <v>2004</v>
      </c>
      <c r="G3" t="s">
        <v>173</v>
      </c>
    </row>
    <row r="4" spans="1:7" x14ac:dyDescent="0.25">
      <c r="A4" s="6" t="s">
        <v>203</v>
      </c>
      <c r="B4" s="2" t="s">
        <v>4</v>
      </c>
      <c r="D4">
        <v>2004</v>
      </c>
      <c r="E4">
        <f t="shared" si="0"/>
        <v>2004</v>
      </c>
      <c r="G4" t="s">
        <v>173</v>
      </c>
    </row>
    <row r="5" spans="1:7" x14ac:dyDescent="0.25">
      <c r="A5" s="6" t="s">
        <v>206</v>
      </c>
      <c r="B5" s="2" t="s">
        <v>5</v>
      </c>
      <c r="D5">
        <v>2011</v>
      </c>
      <c r="E5">
        <v>2005</v>
      </c>
      <c r="F5" t="s">
        <v>176</v>
      </c>
      <c r="G5" t="s">
        <v>173</v>
      </c>
    </row>
    <row r="6" spans="1:7" x14ac:dyDescent="0.25">
      <c r="A6" s="6" t="s">
        <v>210</v>
      </c>
      <c r="B6" s="2" t="s">
        <v>6</v>
      </c>
      <c r="C6">
        <v>1945</v>
      </c>
      <c r="D6">
        <v>2009</v>
      </c>
      <c r="E6">
        <f t="shared" si="0"/>
        <v>2009</v>
      </c>
      <c r="G6" t="s">
        <v>173</v>
      </c>
    </row>
    <row r="7" spans="1:7" x14ac:dyDescent="0.25">
      <c r="A7" s="6" t="s">
        <v>209</v>
      </c>
      <c r="B7" s="2" t="s">
        <v>7</v>
      </c>
      <c r="C7">
        <v>1945</v>
      </c>
      <c r="D7">
        <v>1951</v>
      </c>
      <c r="E7">
        <f>IF(AND(NOT(ISBLANK(C7)),F7="*"),C7,D7)</f>
        <v>1945</v>
      </c>
      <c r="F7" t="s">
        <v>155</v>
      </c>
      <c r="G7" t="s">
        <v>160</v>
      </c>
    </row>
    <row r="8" spans="1:7" x14ac:dyDescent="0.25">
      <c r="A8" s="6" t="s">
        <v>204</v>
      </c>
      <c r="B8" s="2" t="s">
        <v>8</v>
      </c>
      <c r="C8">
        <v>1948</v>
      </c>
      <c r="D8">
        <v>1994</v>
      </c>
      <c r="E8">
        <f t="shared" si="0"/>
        <v>1994</v>
      </c>
      <c r="G8" t="s">
        <v>173</v>
      </c>
    </row>
    <row r="9" spans="1:7" x14ac:dyDescent="0.25">
      <c r="A9" s="6" t="s">
        <v>205</v>
      </c>
      <c r="B9" s="2" t="s">
        <v>9</v>
      </c>
      <c r="D9">
        <v>1994</v>
      </c>
      <c r="E9">
        <f t="shared" si="0"/>
        <v>1994</v>
      </c>
      <c r="G9" t="s">
        <v>173</v>
      </c>
    </row>
    <row r="10" spans="1:7" x14ac:dyDescent="0.25">
      <c r="A10" s="6" t="s">
        <v>198</v>
      </c>
      <c r="B10" s="2" t="s">
        <v>10</v>
      </c>
      <c r="C10">
        <v>1930</v>
      </c>
      <c r="D10">
        <v>1962</v>
      </c>
      <c r="E10">
        <f t="shared" si="0"/>
        <v>1962</v>
      </c>
      <c r="G10" t="s">
        <v>160</v>
      </c>
    </row>
    <row r="11" spans="1:7" x14ac:dyDescent="0.25">
      <c r="A11" s="7" t="s">
        <v>199</v>
      </c>
      <c r="B11" s="2" t="s">
        <v>11</v>
      </c>
      <c r="C11">
        <v>1938</v>
      </c>
      <c r="D11">
        <v>1998</v>
      </c>
      <c r="E11">
        <f t="shared" si="0"/>
        <v>1998</v>
      </c>
      <c r="G11" t="s">
        <v>173</v>
      </c>
    </row>
    <row r="12" spans="1:7" x14ac:dyDescent="0.25">
      <c r="A12" s="7" t="s">
        <v>200</v>
      </c>
      <c r="B12" s="2" t="s">
        <v>12</v>
      </c>
      <c r="C12">
        <v>1938</v>
      </c>
      <c r="D12">
        <v>1953</v>
      </c>
      <c r="E12">
        <f t="shared" si="0"/>
        <v>1953</v>
      </c>
      <c r="G12" t="s">
        <v>160</v>
      </c>
    </row>
    <row r="13" spans="1:7" x14ac:dyDescent="0.25">
      <c r="A13" s="7" t="s">
        <v>201</v>
      </c>
      <c r="B13" s="2" t="s">
        <v>13</v>
      </c>
      <c r="C13">
        <v>1945</v>
      </c>
      <c r="D13">
        <v>1954</v>
      </c>
      <c r="E13">
        <f t="shared" si="0"/>
        <v>1954</v>
      </c>
      <c r="G13" t="s">
        <v>160</v>
      </c>
    </row>
    <row r="14" spans="1:7" x14ac:dyDescent="0.25">
      <c r="A14" s="7" t="s">
        <v>202</v>
      </c>
      <c r="B14" s="2" t="s">
        <v>14</v>
      </c>
      <c r="D14">
        <v>1953</v>
      </c>
      <c r="E14">
        <f t="shared" si="0"/>
        <v>1953</v>
      </c>
      <c r="G14" t="s">
        <v>160</v>
      </c>
    </row>
    <row r="15" spans="1:7" x14ac:dyDescent="0.25">
      <c r="A15" s="7">
        <v>10</v>
      </c>
      <c r="B15" s="2" t="s">
        <v>14</v>
      </c>
      <c r="C15">
        <v>1947</v>
      </c>
      <c r="D15">
        <v>1953</v>
      </c>
      <c r="E15">
        <f t="shared" si="0"/>
        <v>1953</v>
      </c>
      <c r="G15" t="s">
        <v>160</v>
      </c>
    </row>
    <row r="16" spans="1:7" x14ac:dyDescent="0.25">
      <c r="A16" s="7">
        <v>11</v>
      </c>
      <c r="B16" s="2" t="s">
        <v>15</v>
      </c>
      <c r="D16">
        <v>1964</v>
      </c>
      <c r="E16">
        <f t="shared" si="0"/>
        <v>1964</v>
      </c>
      <c r="F16" t="s">
        <v>155</v>
      </c>
      <c r="G16" t="s">
        <v>160</v>
      </c>
    </row>
    <row r="17" spans="1:7" x14ac:dyDescent="0.25">
      <c r="A17" s="7">
        <v>14</v>
      </c>
      <c r="B17" s="2" t="s">
        <v>16</v>
      </c>
      <c r="C17">
        <v>1938</v>
      </c>
      <c r="D17">
        <v>1987</v>
      </c>
      <c r="E17">
        <f t="shared" si="0"/>
        <v>1987</v>
      </c>
      <c r="G17" t="s">
        <v>173</v>
      </c>
    </row>
    <row r="18" spans="1:7" x14ac:dyDescent="0.25">
      <c r="A18" s="6">
        <v>15</v>
      </c>
      <c r="B18" s="2" t="s">
        <v>17</v>
      </c>
      <c r="D18">
        <v>1962</v>
      </c>
      <c r="E18">
        <f t="shared" si="0"/>
        <v>1962</v>
      </c>
      <c r="G18" t="s">
        <v>160</v>
      </c>
    </row>
    <row r="19" spans="1:7" x14ac:dyDescent="0.25">
      <c r="A19" s="7">
        <v>16</v>
      </c>
      <c r="B19" s="2" t="s">
        <v>18</v>
      </c>
      <c r="C19">
        <v>1954</v>
      </c>
      <c r="D19">
        <v>1962</v>
      </c>
      <c r="E19">
        <f t="shared" si="0"/>
        <v>1962</v>
      </c>
      <c r="G19" t="s">
        <v>160</v>
      </c>
    </row>
    <row r="20" spans="1:7" x14ac:dyDescent="0.25">
      <c r="A20" s="7">
        <v>17</v>
      </c>
      <c r="B20" s="2" t="s">
        <v>19</v>
      </c>
      <c r="D20">
        <v>1962</v>
      </c>
      <c r="E20">
        <f t="shared" si="0"/>
        <v>1962</v>
      </c>
      <c r="G20" t="s">
        <v>160</v>
      </c>
    </row>
    <row r="21" spans="1:7" x14ac:dyDescent="0.25">
      <c r="A21" s="7">
        <v>18</v>
      </c>
      <c r="B21" s="2" t="s">
        <v>20</v>
      </c>
      <c r="C21">
        <v>1930</v>
      </c>
      <c r="D21">
        <v>1962</v>
      </c>
      <c r="E21">
        <f t="shared" si="0"/>
        <v>1962</v>
      </c>
      <c r="G21" t="s">
        <v>160</v>
      </c>
    </row>
    <row r="22" spans="1:7" x14ac:dyDescent="0.25">
      <c r="A22" s="7">
        <v>19</v>
      </c>
      <c r="B22" s="2" t="s">
        <v>21</v>
      </c>
      <c r="D22">
        <v>1962</v>
      </c>
      <c r="E22">
        <f t="shared" si="0"/>
        <v>1962</v>
      </c>
      <c r="G22" t="s">
        <v>160</v>
      </c>
    </row>
    <row r="23" spans="1:7" x14ac:dyDescent="0.25">
      <c r="A23" s="7">
        <v>21</v>
      </c>
      <c r="B23" s="2" t="s">
        <v>22</v>
      </c>
      <c r="C23">
        <v>1929</v>
      </c>
      <c r="D23">
        <v>1963</v>
      </c>
      <c r="E23">
        <f t="shared" si="0"/>
        <v>1963</v>
      </c>
      <c r="G23" t="s">
        <v>160</v>
      </c>
    </row>
    <row r="24" spans="1:7" x14ac:dyDescent="0.25">
      <c r="A24" s="6">
        <v>22</v>
      </c>
      <c r="B24" s="2" t="s">
        <v>23</v>
      </c>
      <c r="C24">
        <v>1929</v>
      </c>
      <c r="D24">
        <v>1962</v>
      </c>
      <c r="E24">
        <f t="shared" si="0"/>
        <v>1962</v>
      </c>
      <c r="G24" t="s">
        <v>160</v>
      </c>
    </row>
    <row r="25" spans="1:7" x14ac:dyDescent="0.25">
      <c r="A25" s="6">
        <v>23</v>
      </c>
      <c r="B25" s="2" t="s">
        <v>24</v>
      </c>
      <c r="C25">
        <v>1923</v>
      </c>
      <c r="D25">
        <v>1962</v>
      </c>
      <c r="E25">
        <f t="shared" si="0"/>
        <v>1962</v>
      </c>
      <c r="G25" t="s">
        <v>160</v>
      </c>
    </row>
    <row r="26" spans="1:7" x14ac:dyDescent="0.25">
      <c r="A26" s="7">
        <v>24</v>
      </c>
      <c r="B26" s="3" t="s">
        <v>25</v>
      </c>
      <c r="C26">
        <v>1923</v>
      </c>
      <c r="D26">
        <v>1950</v>
      </c>
      <c r="E26">
        <f t="shared" si="0"/>
        <v>1923</v>
      </c>
      <c r="F26" t="s">
        <v>155</v>
      </c>
      <c r="G26" t="s">
        <v>160</v>
      </c>
    </row>
    <row r="27" spans="1:7" x14ac:dyDescent="0.25">
      <c r="A27" s="7">
        <v>26</v>
      </c>
      <c r="B27" s="3" t="s">
        <v>26</v>
      </c>
      <c r="C27">
        <v>1929</v>
      </c>
      <c r="D27">
        <v>1964</v>
      </c>
      <c r="E27">
        <f t="shared" si="0"/>
        <v>1929</v>
      </c>
      <c r="F27" t="s">
        <v>155</v>
      </c>
      <c r="G27" t="s">
        <v>160</v>
      </c>
    </row>
    <row r="28" spans="1:7" x14ac:dyDescent="0.25">
      <c r="A28" s="6">
        <v>28</v>
      </c>
      <c r="B28" s="2" t="s">
        <v>27</v>
      </c>
      <c r="D28">
        <v>1987</v>
      </c>
      <c r="E28">
        <f t="shared" si="0"/>
        <v>1987</v>
      </c>
      <c r="G28" t="s">
        <v>173</v>
      </c>
    </row>
    <row r="29" spans="1:7" x14ac:dyDescent="0.25">
      <c r="A29" s="7">
        <v>29</v>
      </c>
      <c r="B29" s="2" t="s">
        <v>28</v>
      </c>
      <c r="D29">
        <v>1955</v>
      </c>
      <c r="E29">
        <f t="shared" si="0"/>
        <v>1955</v>
      </c>
      <c r="G29" t="s">
        <v>160</v>
      </c>
    </row>
    <row r="30" spans="1:7" x14ac:dyDescent="0.25">
      <c r="A30" s="7">
        <v>30</v>
      </c>
      <c r="B30" s="2" t="s">
        <v>29</v>
      </c>
      <c r="D30">
        <v>1953</v>
      </c>
      <c r="E30">
        <f t="shared" si="0"/>
        <v>1953</v>
      </c>
      <c r="G30" t="s">
        <v>160</v>
      </c>
    </row>
    <row r="31" spans="1:7" x14ac:dyDescent="0.25">
      <c r="A31" s="7">
        <v>31</v>
      </c>
      <c r="B31" s="2" t="s">
        <v>30</v>
      </c>
      <c r="D31">
        <v>1989</v>
      </c>
      <c r="E31">
        <f t="shared" si="0"/>
        <v>1989</v>
      </c>
      <c r="G31" t="s">
        <v>173</v>
      </c>
    </row>
    <row r="32" spans="1:7" x14ac:dyDescent="0.25">
      <c r="A32" s="6">
        <v>32</v>
      </c>
      <c r="B32" s="2" t="s">
        <v>31</v>
      </c>
      <c r="D32">
        <v>1958</v>
      </c>
      <c r="E32">
        <f t="shared" si="0"/>
        <v>1958</v>
      </c>
      <c r="G32" t="s">
        <v>160</v>
      </c>
    </row>
    <row r="33" spans="1:7" x14ac:dyDescent="0.25">
      <c r="A33" s="7">
        <v>33</v>
      </c>
      <c r="B33" s="3" t="s">
        <v>32</v>
      </c>
      <c r="C33">
        <v>1959</v>
      </c>
      <c r="D33">
        <v>1959</v>
      </c>
      <c r="E33">
        <f t="shared" si="0"/>
        <v>1959</v>
      </c>
      <c r="G33" t="s">
        <v>160</v>
      </c>
    </row>
    <row r="34" spans="1:7" x14ac:dyDescent="0.25">
      <c r="A34" s="7">
        <v>34</v>
      </c>
      <c r="B34" s="3" t="s">
        <v>33</v>
      </c>
      <c r="D34">
        <v>1958</v>
      </c>
      <c r="E34">
        <f t="shared" si="0"/>
        <v>1958</v>
      </c>
      <c r="G34" t="s">
        <v>160</v>
      </c>
    </row>
    <row r="35" spans="1:7" x14ac:dyDescent="0.25">
      <c r="A35" s="7" t="s">
        <v>34</v>
      </c>
      <c r="B35" s="2" t="s">
        <v>35</v>
      </c>
      <c r="D35">
        <v>1968</v>
      </c>
      <c r="E35">
        <f t="shared" si="0"/>
        <v>1968</v>
      </c>
      <c r="F35" t="s">
        <v>155</v>
      </c>
      <c r="G35" t="s">
        <v>161</v>
      </c>
    </row>
    <row r="36" spans="1:7" x14ac:dyDescent="0.25">
      <c r="A36" s="7">
        <v>35</v>
      </c>
      <c r="B36" s="3" t="s">
        <v>36</v>
      </c>
      <c r="C36">
        <v>1925</v>
      </c>
      <c r="D36">
        <v>1961</v>
      </c>
      <c r="E36">
        <f t="shared" si="0"/>
        <v>1961</v>
      </c>
      <c r="G36" t="s">
        <v>160</v>
      </c>
    </row>
    <row r="37" spans="1:7" x14ac:dyDescent="0.25">
      <c r="A37" s="7">
        <v>36</v>
      </c>
      <c r="B37" s="2" t="s">
        <v>37</v>
      </c>
      <c r="D37">
        <v>1958</v>
      </c>
      <c r="E37">
        <f t="shared" si="0"/>
        <v>1958</v>
      </c>
      <c r="G37" t="s">
        <v>160</v>
      </c>
    </row>
    <row r="38" spans="1:7" x14ac:dyDescent="0.25">
      <c r="A38" s="7">
        <v>37</v>
      </c>
      <c r="B38" s="3" t="s">
        <v>38</v>
      </c>
      <c r="C38">
        <v>1928</v>
      </c>
      <c r="D38">
        <v>1961</v>
      </c>
      <c r="E38">
        <f t="shared" si="0"/>
        <v>1961</v>
      </c>
      <c r="G38" t="s">
        <v>160</v>
      </c>
    </row>
    <row r="39" spans="1:7" x14ac:dyDescent="0.25">
      <c r="A39" s="7">
        <v>38</v>
      </c>
      <c r="B39" s="3" t="s">
        <v>39</v>
      </c>
      <c r="C39">
        <v>1924</v>
      </c>
      <c r="D39">
        <v>1961</v>
      </c>
      <c r="E39">
        <f t="shared" si="0"/>
        <v>1924</v>
      </c>
      <c r="F39" t="s">
        <v>155</v>
      </c>
      <c r="G39" t="s">
        <v>160</v>
      </c>
    </row>
    <row r="40" spans="1:7" x14ac:dyDescent="0.25">
      <c r="A40" s="6">
        <v>39</v>
      </c>
      <c r="B40" s="2" t="s">
        <v>40</v>
      </c>
      <c r="C40">
        <v>1941</v>
      </c>
      <c r="D40">
        <v>1980</v>
      </c>
      <c r="E40">
        <f t="shared" si="0"/>
        <v>1980</v>
      </c>
      <c r="F40" t="s">
        <v>174</v>
      </c>
      <c r="G40" t="s">
        <v>173</v>
      </c>
    </row>
    <row r="41" spans="1:7" x14ac:dyDescent="0.25">
      <c r="A41" s="7">
        <v>40</v>
      </c>
      <c r="B41" s="3" t="s">
        <v>41</v>
      </c>
      <c r="D41">
        <v>1973</v>
      </c>
      <c r="E41">
        <f t="shared" si="0"/>
        <v>1973</v>
      </c>
      <c r="G41" t="s">
        <v>173</v>
      </c>
    </row>
    <row r="42" spans="1:7" x14ac:dyDescent="0.25">
      <c r="A42" s="7">
        <v>41</v>
      </c>
      <c r="B42" s="2" t="s">
        <v>42</v>
      </c>
      <c r="D42">
        <v>1964</v>
      </c>
      <c r="E42">
        <f t="shared" si="0"/>
        <v>1964</v>
      </c>
      <c r="F42" t="s">
        <v>155</v>
      </c>
      <c r="G42" t="s">
        <v>160</v>
      </c>
    </row>
    <row r="43" spans="1:7" x14ac:dyDescent="0.25">
      <c r="A43" s="7">
        <v>42</v>
      </c>
      <c r="B43" s="2" t="s">
        <v>43</v>
      </c>
      <c r="D43">
        <v>1964</v>
      </c>
      <c r="E43">
        <f t="shared" si="0"/>
        <v>1964</v>
      </c>
      <c r="F43" t="s">
        <v>155</v>
      </c>
      <c r="G43" t="s">
        <v>160</v>
      </c>
    </row>
    <row r="44" spans="1:7" x14ac:dyDescent="0.25">
      <c r="A44" s="6">
        <v>43</v>
      </c>
      <c r="B44" s="2" t="s">
        <v>44</v>
      </c>
      <c r="D44">
        <v>1956</v>
      </c>
      <c r="E44">
        <f t="shared" si="0"/>
        <v>1956</v>
      </c>
      <c r="G44" t="s">
        <v>160</v>
      </c>
    </row>
    <row r="45" spans="1:7" x14ac:dyDescent="0.25">
      <c r="A45" s="7">
        <v>44</v>
      </c>
      <c r="B45" s="2" t="s">
        <v>45</v>
      </c>
      <c r="D45">
        <v>1961</v>
      </c>
      <c r="E45">
        <f t="shared" si="0"/>
        <v>1961</v>
      </c>
      <c r="G45" t="s">
        <v>160</v>
      </c>
    </row>
    <row r="46" spans="1:7" x14ac:dyDescent="0.25">
      <c r="A46" s="7">
        <v>45</v>
      </c>
      <c r="B46" s="2" t="s">
        <v>46</v>
      </c>
      <c r="D46">
        <v>1962</v>
      </c>
      <c r="E46">
        <f t="shared" si="0"/>
        <v>1962</v>
      </c>
      <c r="G46" t="s">
        <v>160</v>
      </c>
    </row>
    <row r="47" spans="1:7" x14ac:dyDescent="0.25">
      <c r="A47" s="7">
        <v>47</v>
      </c>
      <c r="B47" s="2" t="s">
        <v>47</v>
      </c>
      <c r="C47">
        <v>1932</v>
      </c>
      <c r="D47">
        <v>1972</v>
      </c>
      <c r="E47">
        <f t="shared" si="0"/>
        <v>1972</v>
      </c>
      <c r="G47" t="s">
        <v>173</v>
      </c>
    </row>
    <row r="48" spans="1:7" x14ac:dyDescent="0.25">
      <c r="A48" s="7">
        <v>50</v>
      </c>
      <c r="B48" s="2" t="s">
        <v>48</v>
      </c>
      <c r="C48">
        <v>1945</v>
      </c>
      <c r="D48">
        <v>1960</v>
      </c>
      <c r="E48">
        <f t="shared" si="0"/>
        <v>1945</v>
      </c>
      <c r="F48" t="s">
        <v>155</v>
      </c>
      <c r="G48" t="s">
        <v>160</v>
      </c>
    </row>
    <row r="49" spans="1:7" x14ac:dyDescent="0.25">
      <c r="A49" s="7">
        <v>51</v>
      </c>
      <c r="B49" s="2" t="s">
        <v>49</v>
      </c>
      <c r="C49">
        <v>1928</v>
      </c>
      <c r="D49">
        <v>1961</v>
      </c>
      <c r="E49">
        <f t="shared" si="0"/>
        <v>1961</v>
      </c>
      <c r="G49" t="s">
        <v>160</v>
      </c>
    </row>
    <row r="50" spans="1:7" x14ac:dyDescent="0.25">
      <c r="A50" s="7">
        <v>52</v>
      </c>
      <c r="B50" s="3" t="s">
        <v>50</v>
      </c>
      <c r="C50">
        <v>1927</v>
      </c>
      <c r="D50">
        <v>1972</v>
      </c>
      <c r="E50">
        <f t="shared" si="0"/>
        <v>1927</v>
      </c>
      <c r="F50" t="s">
        <v>155</v>
      </c>
      <c r="G50" t="s">
        <v>170</v>
      </c>
    </row>
    <row r="51" spans="1:7" x14ac:dyDescent="0.25">
      <c r="A51" s="6">
        <v>55</v>
      </c>
      <c r="B51" s="2" t="s">
        <v>51</v>
      </c>
      <c r="C51">
        <v>1934</v>
      </c>
      <c r="D51">
        <v>1962</v>
      </c>
      <c r="E51">
        <f t="shared" si="0"/>
        <v>1934</v>
      </c>
      <c r="F51" t="s">
        <v>155</v>
      </c>
      <c r="G51" t="s">
        <v>160</v>
      </c>
    </row>
    <row r="52" spans="1:7" x14ac:dyDescent="0.25">
      <c r="A52" s="6">
        <v>57</v>
      </c>
      <c r="B52" s="2" t="s">
        <v>52</v>
      </c>
      <c r="D52">
        <v>1969</v>
      </c>
      <c r="E52">
        <f t="shared" si="0"/>
        <v>1969</v>
      </c>
      <c r="F52" t="s">
        <v>174</v>
      </c>
      <c r="G52" t="s">
        <v>173</v>
      </c>
    </row>
    <row r="53" spans="1:7" x14ac:dyDescent="0.25">
      <c r="A53" s="6">
        <v>59</v>
      </c>
      <c r="B53" s="2" t="s">
        <v>53</v>
      </c>
      <c r="D53">
        <v>1972</v>
      </c>
      <c r="E53">
        <f t="shared" si="0"/>
        <v>1972</v>
      </c>
      <c r="F53" t="s">
        <v>155</v>
      </c>
      <c r="G53" t="s">
        <v>170</v>
      </c>
    </row>
    <row r="54" spans="1:7" x14ac:dyDescent="0.25">
      <c r="A54" s="6">
        <v>60</v>
      </c>
      <c r="B54" s="2" t="s">
        <v>54</v>
      </c>
      <c r="C54">
        <v>1935</v>
      </c>
      <c r="D54">
        <v>1958</v>
      </c>
      <c r="E54">
        <f t="shared" si="0"/>
        <v>1958</v>
      </c>
      <c r="G54" t="s">
        <v>160</v>
      </c>
    </row>
    <row r="55" spans="1:7" x14ac:dyDescent="0.25">
      <c r="A55" s="7">
        <v>61</v>
      </c>
      <c r="B55" s="3" t="s">
        <v>55</v>
      </c>
      <c r="C55">
        <v>1929</v>
      </c>
      <c r="D55">
        <v>1961</v>
      </c>
      <c r="E55">
        <f t="shared" si="0"/>
        <v>1961</v>
      </c>
      <c r="F55" t="s">
        <v>191</v>
      </c>
      <c r="G55" t="s">
        <v>160</v>
      </c>
    </row>
    <row r="56" spans="1:7" x14ac:dyDescent="0.25">
      <c r="A56" s="7">
        <v>62</v>
      </c>
      <c r="B56" s="2" t="s">
        <v>56</v>
      </c>
      <c r="C56">
        <v>1928</v>
      </c>
      <c r="D56">
        <v>1972</v>
      </c>
      <c r="E56">
        <f t="shared" si="0"/>
        <v>1928</v>
      </c>
      <c r="F56" t="s">
        <v>155</v>
      </c>
      <c r="G56" t="s">
        <v>170</v>
      </c>
    </row>
    <row r="57" spans="1:7" x14ac:dyDescent="0.25">
      <c r="A57" s="7">
        <v>64</v>
      </c>
      <c r="B57" s="2" t="s">
        <v>57</v>
      </c>
      <c r="C57">
        <v>1962</v>
      </c>
      <c r="D57">
        <v>1962</v>
      </c>
      <c r="E57">
        <f t="shared" si="0"/>
        <v>1962</v>
      </c>
      <c r="F57" t="s">
        <v>155</v>
      </c>
      <c r="G57" t="s">
        <v>160</v>
      </c>
    </row>
    <row r="58" spans="1:7" x14ac:dyDescent="0.25">
      <c r="A58" s="6">
        <v>65</v>
      </c>
      <c r="B58" s="2" t="s">
        <v>58</v>
      </c>
      <c r="C58">
        <v>1928</v>
      </c>
      <c r="D58">
        <v>1961</v>
      </c>
      <c r="E58">
        <f t="shared" si="0"/>
        <v>1928</v>
      </c>
      <c r="F58" t="s">
        <v>155</v>
      </c>
      <c r="G58" t="s">
        <v>160</v>
      </c>
    </row>
    <row r="59" spans="1:7" x14ac:dyDescent="0.25">
      <c r="A59" s="6">
        <v>66</v>
      </c>
      <c r="B59" s="2" t="s">
        <v>59</v>
      </c>
      <c r="C59">
        <v>1925</v>
      </c>
      <c r="D59">
        <v>1962</v>
      </c>
      <c r="E59">
        <f t="shared" si="0"/>
        <v>1925</v>
      </c>
      <c r="F59" t="s">
        <v>155</v>
      </c>
      <c r="G59" t="s">
        <v>160</v>
      </c>
    </row>
    <row r="60" spans="1:7" x14ac:dyDescent="0.25">
      <c r="A60" s="7">
        <v>67</v>
      </c>
      <c r="B60" s="3" t="s">
        <v>60</v>
      </c>
      <c r="C60">
        <v>1926</v>
      </c>
      <c r="D60">
        <v>1972</v>
      </c>
      <c r="E60">
        <f t="shared" si="0"/>
        <v>1926</v>
      </c>
      <c r="F60" t="s">
        <v>155</v>
      </c>
      <c r="G60" t="s">
        <v>170</v>
      </c>
    </row>
    <row r="61" spans="1:7" x14ac:dyDescent="0.25">
      <c r="A61" s="7">
        <v>68</v>
      </c>
      <c r="B61" s="2" t="s">
        <v>61</v>
      </c>
      <c r="D61">
        <v>1958</v>
      </c>
      <c r="E61">
        <f t="shared" si="0"/>
        <v>1958</v>
      </c>
      <c r="F61" t="s">
        <v>155</v>
      </c>
      <c r="G61" t="s">
        <v>160</v>
      </c>
    </row>
    <row r="62" spans="1:7" x14ac:dyDescent="0.25">
      <c r="A62" s="7">
        <v>69</v>
      </c>
      <c r="B62" s="2" t="s">
        <v>62</v>
      </c>
      <c r="C62" t="s">
        <v>189</v>
      </c>
      <c r="D62">
        <v>1963</v>
      </c>
      <c r="E62">
        <f t="shared" si="0"/>
        <v>1963</v>
      </c>
      <c r="F62" t="s">
        <v>156</v>
      </c>
      <c r="G62" t="s">
        <v>160</v>
      </c>
    </row>
    <row r="63" spans="1:7" x14ac:dyDescent="0.25">
      <c r="A63" s="7">
        <v>70</v>
      </c>
      <c r="B63" s="2" t="s">
        <v>63</v>
      </c>
      <c r="C63">
        <v>1931</v>
      </c>
      <c r="D63">
        <v>1961</v>
      </c>
      <c r="E63">
        <f t="shared" si="0"/>
        <v>1961</v>
      </c>
      <c r="F63" t="s">
        <v>156</v>
      </c>
      <c r="G63" t="s">
        <v>160</v>
      </c>
    </row>
    <row r="64" spans="1:7" x14ac:dyDescent="0.25">
      <c r="A64" s="6">
        <v>71</v>
      </c>
      <c r="B64" s="2" t="s">
        <v>64</v>
      </c>
      <c r="D64">
        <v>1958</v>
      </c>
      <c r="E64">
        <v>2022</v>
      </c>
      <c r="F64" t="s">
        <v>157</v>
      </c>
      <c r="G64" t="s">
        <v>160</v>
      </c>
    </row>
    <row r="65" spans="1:7" x14ac:dyDescent="0.25">
      <c r="A65" s="6">
        <v>73</v>
      </c>
      <c r="B65" s="2" t="s">
        <v>65</v>
      </c>
      <c r="D65">
        <v>1958</v>
      </c>
      <c r="E65">
        <v>2022</v>
      </c>
      <c r="F65" t="s">
        <v>157</v>
      </c>
      <c r="G65" t="s">
        <v>160</v>
      </c>
    </row>
    <row r="66" spans="1:7" x14ac:dyDescent="0.25">
      <c r="A66" s="7">
        <v>74</v>
      </c>
      <c r="B66" s="2" t="s">
        <v>66</v>
      </c>
      <c r="C66">
        <v>1928</v>
      </c>
      <c r="D66">
        <v>1964</v>
      </c>
      <c r="E66">
        <f t="shared" ref="E66:E129" si="1">IF(AND(NOT(ISBLANK(C66)),F66="*"),C66,D66)</f>
        <v>1928</v>
      </c>
      <c r="F66" t="s">
        <v>155</v>
      </c>
      <c r="G66" t="s">
        <v>160</v>
      </c>
    </row>
    <row r="67" spans="1:7" x14ac:dyDescent="0.25">
      <c r="A67" s="7">
        <v>75</v>
      </c>
      <c r="B67" s="2" t="s">
        <v>67</v>
      </c>
      <c r="C67">
        <v>1928</v>
      </c>
      <c r="D67">
        <v>1989</v>
      </c>
      <c r="E67">
        <v>1928</v>
      </c>
      <c r="F67" t="s">
        <v>190</v>
      </c>
      <c r="G67" t="s">
        <v>160</v>
      </c>
    </row>
    <row r="68" spans="1:7" x14ac:dyDescent="0.25">
      <c r="A68" s="7">
        <v>76</v>
      </c>
      <c r="B68" s="2" t="s">
        <v>68</v>
      </c>
      <c r="C68">
        <v>1928</v>
      </c>
      <c r="D68">
        <v>1969</v>
      </c>
      <c r="E68">
        <f t="shared" si="1"/>
        <v>1928</v>
      </c>
      <c r="F68" t="s">
        <v>155</v>
      </c>
      <c r="G68" t="s">
        <v>170</v>
      </c>
    </row>
    <row r="69" spans="1:7" x14ac:dyDescent="0.25">
      <c r="A69" s="6">
        <v>77</v>
      </c>
      <c r="B69" s="2" t="s">
        <v>69</v>
      </c>
      <c r="D69">
        <v>1955</v>
      </c>
      <c r="E69">
        <f t="shared" si="1"/>
        <v>1955</v>
      </c>
      <c r="G69" t="s">
        <v>160</v>
      </c>
    </row>
    <row r="70" spans="1:7" x14ac:dyDescent="0.25">
      <c r="A70" s="7">
        <v>78</v>
      </c>
      <c r="B70" s="3" t="s">
        <v>70</v>
      </c>
      <c r="C70">
        <v>1935</v>
      </c>
      <c r="D70">
        <v>1961</v>
      </c>
      <c r="E70">
        <f t="shared" si="1"/>
        <v>1935</v>
      </c>
      <c r="F70" t="s">
        <v>155</v>
      </c>
      <c r="G70" t="s">
        <v>160</v>
      </c>
    </row>
    <row r="71" spans="1:7" x14ac:dyDescent="0.25">
      <c r="A71" s="7">
        <v>80</v>
      </c>
      <c r="B71" s="2" t="s">
        <v>71</v>
      </c>
      <c r="C71">
        <v>1932</v>
      </c>
      <c r="D71">
        <v>1963</v>
      </c>
      <c r="E71">
        <f t="shared" si="1"/>
        <v>1963</v>
      </c>
      <c r="F71" t="s">
        <v>156</v>
      </c>
      <c r="G71" t="s">
        <v>160</v>
      </c>
    </row>
    <row r="72" spans="1:7" x14ac:dyDescent="0.25">
      <c r="A72" s="7">
        <v>83</v>
      </c>
      <c r="B72" s="3" t="s">
        <v>72</v>
      </c>
      <c r="D72">
        <v>1962</v>
      </c>
      <c r="E72">
        <f t="shared" si="1"/>
        <v>1962</v>
      </c>
      <c r="F72" t="s">
        <v>155</v>
      </c>
      <c r="G72" t="s">
        <v>160</v>
      </c>
    </row>
    <row r="73" spans="1:7" x14ac:dyDescent="0.25">
      <c r="A73" s="7">
        <v>85</v>
      </c>
      <c r="B73" s="3" t="s">
        <v>73</v>
      </c>
      <c r="C73">
        <v>1930</v>
      </c>
      <c r="D73">
        <v>1951</v>
      </c>
      <c r="E73">
        <f t="shared" si="1"/>
        <v>1930</v>
      </c>
      <c r="F73" t="s">
        <v>155</v>
      </c>
      <c r="G73" t="s">
        <v>160</v>
      </c>
    </row>
    <row r="74" spans="1:7" x14ac:dyDescent="0.25">
      <c r="A74" s="6">
        <v>86</v>
      </c>
      <c r="B74" s="2" t="s">
        <v>74</v>
      </c>
      <c r="C74">
        <v>1925</v>
      </c>
      <c r="D74">
        <v>1964</v>
      </c>
      <c r="E74">
        <f t="shared" si="1"/>
        <v>1925</v>
      </c>
      <c r="F74" t="s">
        <v>155</v>
      </c>
      <c r="G74" t="s">
        <v>160</v>
      </c>
    </row>
    <row r="75" spans="1:7" x14ac:dyDescent="0.25">
      <c r="A75" s="7">
        <v>87</v>
      </c>
      <c r="B75" s="2" t="s">
        <v>75</v>
      </c>
      <c r="C75">
        <v>1925</v>
      </c>
      <c r="D75">
        <v>1963</v>
      </c>
      <c r="E75">
        <f t="shared" si="1"/>
        <v>1963</v>
      </c>
      <c r="G75" t="s">
        <v>160</v>
      </c>
    </row>
    <row r="76" spans="1:7" x14ac:dyDescent="0.25">
      <c r="A76" s="7">
        <v>88</v>
      </c>
      <c r="B76" s="3" t="s">
        <v>76</v>
      </c>
      <c r="D76">
        <v>1963</v>
      </c>
      <c r="E76">
        <f t="shared" si="1"/>
        <v>1963</v>
      </c>
      <c r="G76" t="s">
        <v>160</v>
      </c>
    </row>
    <row r="77" spans="1:7" x14ac:dyDescent="0.25">
      <c r="A77" s="7">
        <v>89</v>
      </c>
      <c r="B77" s="2" t="s">
        <v>77</v>
      </c>
      <c r="D77">
        <v>1963</v>
      </c>
      <c r="E77">
        <f t="shared" si="1"/>
        <v>1963</v>
      </c>
      <c r="G77" t="s">
        <v>160</v>
      </c>
    </row>
    <row r="78" spans="1:7" x14ac:dyDescent="0.25">
      <c r="A78" s="7">
        <v>90</v>
      </c>
      <c r="B78" s="2" t="s">
        <v>78</v>
      </c>
      <c r="D78">
        <v>1956</v>
      </c>
      <c r="E78">
        <f t="shared" si="1"/>
        <v>1956</v>
      </c>
      <c r="G78" t="s">
        <v>160</v>
      </c>
    </row>
    <row r="79" spans="1:7" x14ac:dyDescent="0.25">
      <c r="A79" s="7">
        <v>91</v>
      </c>
      <c r="B79" s="2" t="s">
        <v>79</v>
      </c>
      <c r="D79">
        <v>1962</v>
      </c>
      <c r="E79">
        <f t="shared" si="1"/>
        <v>1962</v>
      </c>
      <c r="F79" t="s">
        <v>155</v>
      </c>
      <c r="G79" t="s">
        <v>160</v>
      </c>
    </row>
    <row r="80" spans="1:7" x14ac:dyDescent="0.25">
      <c r="A80" s="7">
        <v>92</v>
      </c>
      <c r="B80" s="2" t="s">
        <v>80</v>
      </c>
      <c r="D80">
        <v>1964</v>
      </c>
      <c r="E80">
        <f t="shared" si="1"/>
        <v>1964</v>
      </c>
      <c r="F80" t="s">
        <v>155</v>
      </c>
      <c r="G80" t="s">
        <v>160</v>
      </c>
    </row>
    <row r="81" spans="1:7" x14ac:dyDescent="0.25">
      <c r="A81" s="7">
        <v>93</v>
      </c>
      <c r="B81" s="2" t="s">
        <v>81</v>
      </c>
      <c r="D81">
        <v>1962</v>
      </c>
      <c r="E81">
        <f t="shared" si="1"/>
        <v>1962</v>
      </c>
      <c r="F81" t="s">
        <v>155</v>
      </c>
      <c r="G81" t="s">
        <v>160</v>
      </c>
    </row>
    <row r="82" spans="1:7" x14ac:dyDescent="0.25">
      <c r="A82" s="7">
        <v>94</v>
      </c>
      <c r="B82" s="2" t="s">
        <v>82</v>
      </c>
      <c r="D82">
        <v>1984</v>
      </c>
      <c r="E82">
        <f t="shared" si="1"/>
        <v>1984</v>
      </c>
      <c r="G82" t="s">
        <v>173</v>
      </c>
    </row>
    <row r="83" spans="1:7" x14ac:dyDescent="0.25">
      <c r="A83" s="7">
        <v>95</v>
      </c>
      <c r="B83" s="2" t="s">
        <v>83</v>
      </c>
      <c r="C83">
        <v>1930</v>
      </c>
      <c r="D83">
        <v>1964</v>
      </c>
      <c r="E83">
        <f t="shared" si="1"/>
        <v>1930</v>
      </c>
      <c r="F83" t="s">
        <v>155</v>
      </c>
      <c r="G83" t="s">
        <v>160</v>
      </c>
    </row>
    <row r="84" spans="1:7" x14ac:dyDescent="0.25">
      <c r="A84" s="7">
        <v>96</v>
      </c>
      <c r="B84" s="2" t="s">
        <v>84</v>
      </c>
      <c r="C84">
        <v>1925</v>
      </c>
      <c r="D84">
        <v>1960</v>
      </c>
      <c r="E84">
        <f t="shared" si="1"/>
        <v>1925</v>
      </c>
      <c r="F84" t="s">
        <v>155</v>
      </c>
      <c r="G84" t="s">
        <v>160</v>
      </c>
    </row>
    <row r="85" spans="1:7" x14ac:dyDescent="0.25">
      <c r="A85" s="7">
        <v>97</v>
      </c>
      <c r="B85" s="2" t="s">
        <v>85</v>
      </c>
      <c r="D85">
        <v>1956</v>
      </c>
      <c r="E85">
        <f t="shared" si="1"/>
        <v>1956</v>
      </c>
      <c r="F85" t="s">
        <v>155</v>
      </c>
      <c r="G85" t="s">
        <v>160</v>
      </c>
    </row>
    <row r="86" spans="1:7" x14ac:dyDescent="0.25">
      <c r="A86" s="7">
        <v>99</v>
      </c>
      <c r="B86" s="3" t="s">
        <v>86</v>
      </c>
      <c r="C86">
        <v>1925</v>
      </c>
      <c r="D86">
        <v>1940</v>
      </c>
      <c r="E86">
        <f t="shared" si="1"/>
        <v>1925</v>
      </c>
      <c r="F86" t="s">
        <v>155</v>
      </c>
      <c r="G86" t="s">
        <v>160</v>
      </c>
    </row>
    <row r="87" spans="1:7" x14ac:dyDescent="0.25">
      <c r="A87" s="7">
        <v>100</v>
      </c>
      <c r="B87" s="3" t="s">
        <v>87</v>
      </c>
      <c r="D87">
        <v>1955</v>
      </c>
      <c r="E87">
        <f t="shared" si="1"/>
        <v>1955</v>
      </c>
      <c r="G87" t="s">
        <v>160</v>
      </c>
    </row>
    <row r="88" spans="1:7" x14ac:dyDescent="0.25">
      <c r="A88" s="7">
        <v>101</v>
      </c>
      <c r="B88" s="2" t="s">
        <v>88</v>
      </c>
      <c r="D88">
        <v>1959</v>
      </c>
      <c r="E88">
        <f t="shared" si="1"/>
        <v>1959</v>
      </c>
      <c r="F88" t="s">
        <v>156</v>
      </c>
      <c r="G88" t="s">
        <v>160</v>
      </c>
    </row>
    <row r="89" spans="1:7" x14ac:dyDescent="0.25">
      <c r="A89" s="7">
        <v>104</v>
      </c>
      <c r="B89" s="2" t="s">
        <v>89</v>
      </c>
      <c r="D89">
        <v>1963</v>
      </c>
      <c r="E89">
        <f t="shared" si="1"/>
        <v>1963</v>
      </c>
      <c r="F89" t="s">
        <v>156</v>
      </c>
      <c r="G89" t="s">
        <v>160</v>
      </c>
    </row>
    <row r="90" spans="1:7" x14ac:dyDescent="0.25">
      <c r="A90" s="7">
        <v>105</v>
      </c>
      <c r="B90" s="2" t="s">
        <v>90</v>
      </c>
      <c r="D90">
        <v>1963</v>
      </c>
      <c r="E90">
        <f t="shared" si="1"/>
        <v>1963</v>
      </c>
      <c r="F90" t="s">
        <v>156</v>
      </c>
      <c r="G90" t="s">
        <v>160</v>
      </c>
    </row>
    <row r="91" spans="1:7" x14ac:dyDescent="0.25">
      <c r="A91" s="7">
        <v>106</v>
      </c>
      <c r="B91" s="3" t="s">
        <v>91</v>
      </c>
      <c r="C91">
        <v>1926</v>
      </c>
      <c r="D91">
        <v>1963</v>
      </c>
      <c r="E91">
        <f t="shared" si="1"/>
        <v>1963</v>
      </c>
      <c r="F91" t="s">
        <v>156</v>
      </c>
      <c r="G91" t="s">
        <v>160</v>
      </c>
    </row>
    <row r="92" spans="1:7" x14ac:dyDescent="0.25">
      <c r="A92" s="7">
        <v>108</v>
      </c>
      <c r="B92" s="3" t="s">
        <v>92</v>
      </c>
      <c r="C92">
        <v>1923</v>
      </c>
      <c r="D92">
        <v>1961</v>
      </c>
      <c r="E92">
        <f t="shared" si="1"/>
        <v>1961</v>
      </c>
      <c r="G92" t="s">
        <v>160</v>
      </c>
    </row>
    <row r="93" spans="1:7" x14ac:dyDescent="0.25">
      <c r="A93" s="7">
        <v>109</v>
      </c>
      <c r="B93" s="3" t="s">
        <v>93</v>
      </c>
      <c r="D93">
        <v>1963</v>
      </c>
      <c r="E93">
        <f t="shared" si="1"/>
        <v>1963</v>
      </c>
      <c r="F93" t="s">
        <v>156</v>
      </c>
      <c r="G93" t="s">
        <v>160</v>
      </c>
    </row>
    <row r="94" spans="1:7" x14ac:dyDescent="0.25">
      <c r="A94" s="7">
        <v>110</v>
      </c>
      <c r="B94" s="2" t="s">
        <v>94</v>
      </c>
      <c r="D94">
        <v>1963</v>
      </c>
      <c r="E94">
        <f t="shared" si="1"/>
        <v>1963</v>
      </c>
      <c r="F94" t="s">
        <v>156</v>
      </c>
      <c r="G94" t="s">
        <v>160</v>
      </c>
    </row>
    <row r="95" spans="1:7" x14ac:dyDescent="0.25">
      <c r="A95" s="6">
        <v>111</v>
      </c>
      <c r="B95" s="3" t="s">
        <v>95</v>
      </c>
      <c r="C95">
        <v>1936</v>
      </c>
      <c r="D95">
        <v>1961</v>
      </c>
      <c r="E95">
        <f t="shared" si="1"/>
        <v>1936</v>
      </c>
      <c r="F95" t="s">
        <v>155</v>
      </c>
      <c r="G95" t="s">
        <v>160</v>
      </c>
    </row>
    <row r="96" spans="1:7" x14ac:dyDescent="0.25">
      <c r="A96" s="7">
        <v>112</v>
      </c>
      <c r="B96" s="2" t="s">
        <v>96</v>
      </c>
      <c r="D96">
        <v>1961</v>
      </c>
      <c r="E96">
        <f t="shared" si="1"/>
        <v>1961</v>
      </c>
      <c r="F96" t="s">
        <v>156</v>
      </c>
      <c r="G96" t="s">
        <v>160</v>
      </c>
    </row>
    <row r="97" spans="1:7" x14ac:dyDescent="0.25">
      <c r="A97" s="7">
        <v>114</v>
      </c>
      <c r="B97" s="2" t="s">
        <v>97</v>
      </c>
      <c r="D97">
        <v>1999</v>
      </c>
      <c r="E97">
        <v>1961</v>
      </c>
      <c r="F97" t="s">
        <v>192</v>
      </c>
      <c r="G97" t="s">
        <v>160</v>
      </c>
    </row>
    <row r="98" spans="1:7" x14ac:dyDescent="0.25">
      <c r="A98" s="6">
        <v>116</v>
      </c>
      <c r="B98" s="2" t="s">
        <v>98</v>
      </c>
      <c r="D98">
        <v>1961</v>
      </c>
      <c r="E98">
        <f t="shared" si="1"/>
        <v>1961</v>
      </c>
      <c r="F98" t="s">
        <v>156</v>
      </c>
      <c r="G98" t="s">
        <v>160</v>
      </c>
    </row>
    <row r="99" spans="1:7" x14ac:dyDescent="0.25">
      <c r="A99" s="7">
        <v>119</v>
      </c>
      <c r="B99" s="3" t="s">
        <v>99</v>
      </c>
      <c r="C99">
        <v>1926</v>
      </c>
      <c r="D99">
        <v>1962</v>
      </c>
      <c r="E99">
        <f t="shared" si="1"/>
        <v>1926</v>
      </c>
      <c r="F99" t="s">
        <v>155</v>
      </c>
      <c r="G99" t="s">
        <v>160</v>
      </c>
    </row>
    <row r="100" spans="1:7" x14ac:dyDescent="0.25">
      <c r="A100" s="7">
        <v>120</v>
      </c>
      <c r="B100" s="3" t="s">
        <v>100</v>
      </c>
      <c r="C100">
        <v>1953</v>
      </c>
      <c r="D100">
        <v>1961</v>
      </c>
      <c r="E100">
        <f t="shared" si="1"/>
        <v>1961</v>
      </c>
      <c r="F100" t="s">
        <v>156</v>
      </c>
      <c r="G100" t="s">
        <v>160</v>
      </c>
    </row>
    <row r="101" spans="1:7" x14ac:dyDescent="0.25">
      <c r="A101" s="7">
        <v>121</v>
      </c>
      <c r="B101" s="2" t="s">
        <v>101</v>
      </c>
      <c r="D101">
        <v>1961</v>
      </c>
      <c r="E101">
        <f t="shared" si="1"/>
        <v>1961</v>
      </c>
      <c r="F101" t="s">
        <v>158</v>
      </c>
      <c r="G101" t="s">
        <v>160</v>
      </c>
    </row>
    <row r="102" spans="1:7" x14ac:dyDescent="0.25">
      <c r="A102" s="7">
        <v>131</v>
      </c>
      <c r="B102" s="2" t="s">
        <v>102</v>
      </c>
      <c r="D102">
        <v>1961</v>
      </c>
      <c r="E102">
        <f t="shared" si="1"/>
        <v>1961</v>
      </c>
      <c r="F102" t="s">
        <v>155</v>
      </c>
      <c r="G102" t="s">
        <v>161</v>
      </c>
    </row>
    <row r="103" spans="1:7" x14ac:dyDescent="0.25">
      <c r="A103" s="7">
        <v>132</v>
      </c>
      <c r="B103" s="3" t="s">
        <v>103</v>
      </c>
      <c r="D103">
        <v>1968</v>
      </c>
      <c r="E103">
        <f t="shared" si="1"/>
        <v>1968</v>
      </c>
      <c r="F103" t="s">
        <v>155</v>
      </c>
      <c r="G103" t="s">
        <v>171</v>
      </c>
    </row>
    <row r="104" spans="1:7" x14ac:dyDescent="0.25">
      <c r="A104" s="7">
        <v>134</v>
      </c>
      <c r="B104" s="3" t="s">
        <v>104</v>
      </c>
      <c r="C104">
        <v>1925</v>
      </c>
      <c r="D104">
        <v>1961</v>
      </c>
      <c r="E104">
        <v>1925</v>
      </c>
      <c r="F104" t="s">
        <v>168</v>
      </c>
      <c r="G104" t="s">
        <v>167</v>
      </c>
    </row>
    <row r="105" spans="1:7" x14ac:dyDescent="0.25">
      <c r="A105" s="7">
        <v>137</v>
      </c>
      <c r="B105" s="2" t="s">
        <v>105</v>
      </c>
      <c r="D105">
        <v>1970</v>
      </c>
      <c r="E105">
        <f t="shared" si="1"/>
        <v>1970</v>
      </c>
      <c r="F105" t="s">
        <v>169</v>
      </c>
      <c r="G105" t="s">
        <v>161</v>
      </c>
    </row>
    <row r="106" spans="1:7" x14ac:dyDescent="0.25">
      <c r="A106" s="7">
        <v>171</v>
      </c>
      <c r="B106" s="2" t="s">
        <v>106</v>
      </c>
      <c r="D106">
        <v>2002</v>
      </c>
      <c r="E106">
        <f t="shared" si="1"/>
        <v>2002</v>
      </c>
      <c r="F106" t="s">
        <v>175</v>
      </c>
      <c r="G106" t="s">
        <v>173</v>
      </c>
    </row>
    <row r="107" spans="1:7" x14ac:dyDescent="0.25">
      <c r="A107" s="7">
        <v>201</v>
      </c>
      <c r="B107" s="2" t="s">
        <v>107</v>
      </c>
      <c r="C107">
        <v>1925</v>
      </c>
      <c r="D107">
        <v>1961</v>
      </c>
      <c r="E107">
        <f t="shared" si="1"/>
        <v>1961</v>
      </c>
      <c r="F107" t="s">
        <v>156</v>
      </c>
      <c r="G107" t="s">
        <v>160</v>
      </c>
    </row>
    <row r="108" spans="1:7" x14ac:dyDescent="0.25">
      <c r="A108" s="7">
        <v>202</v>
      </c>
      <c r="B108" s="2" t="s">
        <v>108</v>
      </c>
      <c r="C108">
        <v>1925</v>
      </c>
      <c r="D108">
        <v>1961</v>
      </c>
      <c r="E108">
        <f t="shared" si="1"/>
        <v>1961</v>
      </c>
      <c r="F108" t="s">
        <v>156</v>
      </c>
      <c r="G108" t="s">
        <v>160</v>
      </c>
    </row>
    <row r="109" spans="1:7" x14ac:dyDescent="0.25">
      <c r="A109" s="7">
        <v>210</v>
      </c>
      <c r="B109" s="2" t="s">
        <v>109</v>
      </c>
      <c r="D109">
        <v>1968</v>
      </c>
      <c r="E109">
        <f t="shared" si="1"/>
        <v>1968</v>
      </c>
      <c r="F109" t="s">
        <v>155</v>
      </c>
      <c r="G109" t="s">
        <v>161</v>
      </c>
    </row>
    <row r="110" spans="1:7" x14ac:dyDescent="0.25">
      <c r="A110" s="7">
        <v>211</v>
      </c>
      <c r="B110" s="2" t="s">
        <v>110</v>
      </c>
      <c r="C110">
        <v>1938</v>
      </c>
      <c r="D110">
        <v>1968</v>
      </c>
      <c r="E110">
        <f t="shared" si="1"/>
        <v>1938</v>
      </c>
      <c r="F110" t="s">
        <v>155</v>
      </c>
      <c r="G110" t="s">
        <v>161</v>
      </c>
    </row>
    <row r="111" spans="1:7" x14ac:dyDescent="0.25">
      <c r="A111" s="7">
        <v>215</v>
      </c>
      <c r="B111" s="2" t="s">
        <v>111</v>
      </c>
      <c r="C111">
        <v>1925</v>
      </c>
      <c r="D111">
        <v>1968</v>
      </c>
      <c r="E111">
        <f t="shared" si="1"/>
        <v>1925</v>
      </c>
      <c r="F111" t="s">
        <v>155</v>
      </c>
      <c r="G111" t="s">
        <v>161</v>
      </c>
    </row>
    <row r="112" spans="1:7" x14ac:dyDescent="0.25">
      <c r="A112" s="7">
        <v>216</v>
      </c>
      <c r="B112" s="2" t="s">
        <v>112</v>
      </c>
      <c r="D112">
        <v>1968</v>
      </c>
      <c r="E112">
        <f t="shared" si="1"/>
        <v>1968</v>
      </c>
      <c r="F112" t="s">
        <v>155</v>
      </c>
      <c r="G112" t="s">
        <v>161</v>
      </c>
    </row>
    <row r="113" spans="1:7" x14ac:dyDescent="0.25">
      <c r="A113" s="7">
        <v>217</v>
      </c>
      <c r="B113" s="2" t="s">
        <v>113</v>
      </c>
      <c r="C113">
        <v>1925</v>
      </c>
      <c r="D113">
        <v>1968</v>
      </c>
      <c r="E113">
        <f t="shared" si="1"/>
        <v>1925</v>
      </c>
      <c r="F113" t="s">
        <v>155</v>
      </c>
      <c r="G113" t="s">
        <v>161</v>
      </c>
    </row>
    <row r="114" spans="1:7" x14ac:dyDescent="0.25">
      <c r="A114" s="7">
        <v>220</v>
      </c>
      <c r="B114" s="2" t="s">
        <v>114</v>
      </c>
      <c r="C114">
        <v>1932</v>
      </c>
      <c r="D114">
        <v>1968</v>
      </c>
      <c r="E114">
        <f t="shared" si="1"/>
        <v>1932</v>
      </c>
      <c r="F114" t="s">
        <v>155</v>
      </c>
      <c r="G114" t="s">
        <v>161</v>
      </c>
    </row>
    <row r="115" spans="1:7" x14ac:dyDescent="0.25">
      <c r="A115" s="7">
        <v>222</v>
      </c>
      <c r="B115" s="2" t="s">
        <v>115</v>
      </c>
      <c r="C115">
        <v>1946</v>
      </c>
      <c r="D115">
        <v>1968</v>
      </c>
      <c r="E115">
        <f t="shared" si="1"/>
        <v>1946</v>
      </c>
      <c r="F115" t="s">
        <v>155</v>
      </c>
      <c r="G115" t="s">
        <v>161</v>
      </c>
    </row>
    <row r="116" spans="1:7" x14ac:dyDescent="0.25">
      <c r="A116" s="7">
        <v>225</v>
      </c>
      <c r="B116" s="2" t="s">
        <v>116</v>
      </c>
      <c r="C116">
        <v>1935</v>
      </c>
      <c r="D116">
        <v>1966</v>
      </c>
      <c r="E116">
        <f t="shared" si="1"/>
        <v>1935</v>
      </c>
      <c r="F116" t="s">
        <v>155</v>
      </c>
      <c r="G116" t="s">
        <v>161</v>
      </c>
    </row>
    <row r="117" spans="1:7" x14ac:dyDescent="0.25">
      <c r="A117" s="7">
        <v>226</v>
      </c>
      <c r="B117" s="2" t="s">
        <v>117</v>
      </c>
      <c r="C117">
        <v>1932</v>
      </c>
      <c r="D117">
        <v>2019</v>
      </c>
      <c r="E117">
        <v>1932</v>
      </c>
      <c r="F117" t="s">
        <v>162</v>
      </c>
      <c r="G117" t="s">
        <v>161</v>
      </c>
    </row>
    <row r="118" spans="1:7" x14ac:dyDescent="0.25">
      <c r="A118" s="7">
        <v>230</v>
      </c>
      <c r="B118" s="2" t="s">
        <v>118</v>
      </c>
      <c r="D118">
        <v>1968</v>
      </c>
      <c r="E118">
        <f t="shared" si="1"/>
        <v>1968</v>
      </c>
      <c r="G118" t="s">
        <v>161</v>
      </c>
    </row>
    <row r="119" spans="1:7" x14ac:dyDescent="0.25">
      <c r="A119" s="7">
        <v>236</v>
      </c>
      <c r="B119" s="2" t="s">
        <v>119</v>
      </c>
      <c r="C119">
        <v>1930</v>
      </c>
      <c r="D119">
        <v>1964</v>
      </c>
      <c r="E119">
        <v>1930</v>
      </c>
      <c r="F119" t="s">
        <v>163</v>
      </c>
      <c r="G119" t="s">
        <v>161</v>
      </c>
    </row>
    <row r="120" spans="1:7" x14ac:dyDescent="0.25">
      <c r="A120" s="7">
        <v>238</v>
      </c>
      <c r="B120" s="2" t="s">
        <v>120</v>
      </c>
      <c r="C120">
        <v>1925</v>
      </c>
      <c r="D120">
        <v>1961</v>
      </c>
      <c r="E120">
        <f t="shared" si="1"/>
        <v>1925</v>
      </c>
      <c r="F120" t="s">
        <v>155</v>
      </c>
      <c r="G120" t="s">
        <v>161</v>
      </c>
    </row>
    <row r="121" spans="1:7" x14ac:dyDescent="0.25">
      <c r="A121" s="7">
        <v>240</v>
      </c>
      <c r="B121" s="2" t="s">
        <v>121</v>
      </c>
      <c r="C121">
        <v>1925</v>
      </c>
      <c r="D121">
        <v>1965</v>
      </c>
      <c r="E121">
        <f t="shared" si="1"/>
        <v>1925</v>
      </c>
      <c r="F121" t="s">
        <v>155</v>
      </c>
      <c r="G121" t="s">
        <v>161</v>
      </c>
    </row>
    <row r="122" spans="1:7" x14ac:dyDescent="0.25">
      <c r="A122" s="7">
        <v>245</v>
      </c>
      <c r="B122" s="2" t="s">
        <v>122</v>
      </c>
      <c r="C122">
        <v>1925</v>
      </c>
      <c r="D122">
        <v>1971</v>
      </c>
      <c r="E122">
        <v>1925</v>
      </c>
      <c r="F122" t="s">
        <v>164</v>
      </c>
      <c r="G122" t="s">
        <v>161</v>
      </c>
    </row>
    <row r="123" spans="1:7" x14ac:dyDescent="0.25">
      <c r="A123" s="7">
        <v>350</v>
      </c>
      <c r="B123" s="3" t="s">
        <v>123</v>
      </c>
      <c r="C123">
        <v>1932</v>
      </c>
      <c r="D123">
        <v>1957</v>
      </c>
      <c r="E123">
        <f t="shared" si="1"/>
        <v>1957</v>
      </c>
      <c r="G123" t="s">
        <v>161</v>
      </c>
    </row>
    <row r="124" spans="1:7" x14ac:dyDescent="0.25">
      <c r="A124" s="7">
        <v>351</v>
      </c>
      <c r="B124" s="2" t="s">
        <v>124</v>
      </c>
      <c r="D124">
        <v>1957</v>
      </c>
      <c r="E124">
        <f t="shared" si="1"/>
        <v>1957</v>
      </c>
      <c r="F124" t="s">
        <v>181</v>
      </c>
      <c r="G124" t="s">
        <v>161</v>
      </c>
    </row>
    <row r="125" spans="1:7" x14ac:dyDescent="0.25">
      <c r="A125" s="7">
        <v>354</v>
      </c>
      <c r="B125" s="3" t="s">
        <v>125</v>
      </c>
      <c r="C125">
        <v>1932</v>
      </c>
      <c r="D125">
        <v>1957</v>
      </c>
      <c r="E125">
        <v>1932</v>
      </c>
      <c r="F125" t="s">
        <v>182</v>
      </c>
      <c r="G125" t="s">
        <v>161</v>
      </c>
    </row>
    <row r="126" spans="1:7" x14ac:dyDescent="0.25">
      <c r="A126" s="7">
        <v>411</v>
      </c>
      <c r="B126" s="3" t="s">
        <v>126</v>
      </c>
      <c r="C126">
        <v>1926</v>
      </c>
      <c r="D126">
        <v>1975</v>
      </c>
      <c r="E126">
        <f t="shared" si="1"/>
        <v>1926</v>
      </c>
      <c r="F126" t="s">
        <v>155</v>
      </c>
      <c r="G126" t="s">
        <v>172</v>
      </c>
    </row>
    <row r="127" spans="1:7" x14ac:dyDescent="0.25">
      <c r="A127" s="7">
        <v>424</v>
      </c>
      <c r="B127" s="3" t="s">
        <v>127</v>
      </c>
      <c r="D127">
        <v>1968</v>
      </c>
      <c r="E127">
        <f t="shared" si="1"/>
        <v>1968</v>
      </c>
      <c r="F127" t="s">
        <v>155</v>
      </c>
      <c r="G127" t="s">
        <v>161</v>
      </c>
    </row>
    <row r="128" spans="1:7" x14ac:dyDescent="0.25">
      <c r="A128" s="7">
        <v>426</v>
      </c>
      <c r="B128" s="2" t="s">
        <v>128</v>
      </c>
      <c r="D128">
        <v>1969</v>
      </c>
      <c r="E128">
        <f t="shared" si="1"/>
        <v>1969</v>
      </c>
      <c r="G128" t="s">
        <v>161</v>
      </c>
    </row>
    <row r="129" spans="1:7" x14ac:dyDescent="0.25">
      <c r="A129" s="7" t="s">
        <v>129</v>
      </c>
      <c r="B129" s="2" t="s">
        <v>130</v>
      </c>
      <c r="D129">
        <v>1999</v>
      </c>
      <c r="E129">
        <f t="shared" si="1"/>
        <v>1999</v>
      </c>
      <c r="G129" t="s">
        <v>161</v>
      </c>
    </row>
    <row r="130" spans="1:7" x14ac:dyDescent="0.25">
      <c r="A130" s="7">
        <v>428</v>
      </c>
      <c r="B130" s="2" t="s">
        <v>131</v>
      </c>
      <c r="D130">
        <v>1968</v>
      </c>
      <c r="E130">
        <f t="shared" ref="E130:E153" si="2">IF(AND(NOT(ISBLANK(C130)),F130="*"),C130,D130)</f>
        <v>1968</v>
      </c>
      <c r="F130" t="s">
        <v>155</v>
      </c>
      <c r="G130" t="s">
        <v>161</v>
      </c>
    </row>
    <row r="131" spans="1:7" x14ac:dyDescent="0.25">
      <c r="A131" s="7">
        <v>429</v>
      </c>
      <c r="B131" s="2" t="s">
        <v>132</v>
      </c>
      <c r="C131">
        <v>1952</v>
      </c>
      <c r="D131">
        <v>1968</v>
      </c>
      <c r="E131">
        <f t="shared" si="2"/>
        <v>1952</v>
      </c>
      <c r="F131" t="s">
        <v>155</v>
      </c>
      <c r="G131" t="s">
        <v>161</v>
      </c>
    </row>
    <row r="132" spans="1:7" x14ac:dyDescent="0.25">
      <c r="A132" s="7">
        <v>430</v>
      </c>
      <c r="B132" s="3" t="s">
        <v>133</v>
      </c>
      <c r="C132">
        <v>1965</v>
      </c>
      <c r="D132">
        <v>1975</v>
      </c>
      <c r="E132">
        <f t="shared" si="2"/>
        <v>1965</v>
      </c>
      <c r="F132" t="s">
        <v>155</v>
      </c>
      <c r="G132" t="s">
        <v>172</v>
      </c>
    </row>
    <row r="133" spans="1:7" x14ac:dyDescent="0.25">
      <c r="A133" s="7">
        <v>435</v>
      </c>
      <c r="B133" s="3" t="s">
        <v>134</v>
      </c>
      <c r="C133">
        <v>1942</v>
      </c>
      <c r="D133">
        <v>1970</v>
      </c>
      <c r="E133">
        <f t="shared" si="2"/>
        <v>1970</v>
      </c>
      <c r="F133" t="s">
        <v>165</v>
      </c>
      <c r="G133" t="s">
        <v>161</v>
      </c>
    </row>
    <row r="134" spans="1:7" x14ac:dyDescent="0.25">
      <c r="A134" s="7">
        <v>436</v>
      </c>
      <c r="B134" s="3" t="s">
        <v>135</v>
      </c>
      <c r="D134">
        <v>1968</v>
      </c>
      <c r="E134">
        <f t="shared" si="2"/>
        <v>1968</v>
      </c>
      <c r="F134" t="s">
        <v>155</v>
      </c>
      <c r="G134" t="s">
        <v>161</v>
      </c>
    </row>
    <row r="135" spans="1:7" x14ac:dyDescent="0.25">
      <c r="A135" s="7">
        <v>439</v>
      </c>
      <c r="B135" s="3" t="s">
        <v>136</v>
      </c>
      <c r="C135">
        <v>1930</v>
      </c>
      <c r="D135">
        <v>1968</v>
      </c>
      <c r="E135">
        <f t="shared" si="2"/>
        <v>1930</v>
      </c>
      <c r="F135" t="s">
        <v>155</v>
      </c>
      <c r="G135" t="s">
        <v>161</v>
      </c>
    </row>
    <row r="136" spans="1:7" x14ac:dyDescent="0.25">
      <c r="A136" s="7">
        <v>441</v>
      </c>
      <c r="B136" s="2" t="s">
        <v>137</v>
      </c>
      <c r="C136">
        <v>1934</v>
      </c>
      <c r="D136">
        <v>1968</v>
      </c>
      <c r="E136">
        <f t="shared" si="2"/>
        <v>1934</v>
      </c>
      <c r="F136" t="s">
        <v>155</v>
      </c>
      <c r="G136" t="s">
        <v>161</v>
      </c>
    </row>
    <row r="137" spans="1:7" x14ac:dyDescent="0.25">
      <c r="A137" s="7">
        <v>442</v>
      </c>
      <c r="B137" s="2" t="s">
        <v>138</v>
      </c>
      <c r="C137">
        <v>1940</v>
      </c>
      <c r="D137">
        <v>1968</v>
      </c>
      <c r="E137">
        <f t="shared" si="2"/>
        <v>1940</v>
      </c>
      <c r="F137" t="s">
        <v>155</v>
      </c>
      <c r="G137" t="s">
        <v>161</v>
      </c>
    </row>
    <row r="138" spans="1:7" x14ac:dyDescent="0.25">
      <c r="A138" s="7">
        <v>450</v>
      </c>
      <c r="B138" s="3" t="s">
        <v>139</v>
      </c>
      <c r="C138">
        <v>1935</v>
      </c>
      <c r="D138">
        <v>1968</v>
      </c>
      <c r="E138">
        <f t="shared" si="2"/>
        <v>1935</v>
      </c>
      <c r="F138" t="s">
        <v>155</v>
      </c>
      <c r="G138" t="s">
        <v>161</v>
      </c>
    </row>
    <row r="139" spans="1:7" x14ac:dyDescent="0.25">
      <c r="A139" s="7" t="s">
        <v>140</v>
      </c>
      <c r="B139" s="2" t="s">
        <v>141</v>
      </c>
      <c r="C139">
        <v>1968</v>
      </c>
      <c r="D139">
        <v>2002</v>
      </c>
      <c r="E139">
        <v>1968</v>
      </c>
      <c r="F139" t="s">
        <v>166</v>
      </c>
      <c r="G139" t="s">
        <v>161</v>
      </c>
    </row>
    <row r="140" spans="1:7" x14ac:dyDescent="0.25">
      <c r="A140" s="7">
        <v>451</v>
      </c>
      <c r="B140" s="3" t="s">
        <v>142</v>
      </c>
      <c r="D140">
        <v>1968</v>
      </c>
      <c r="E140">
        <f t="shared" si="2"/>
        <v>1968</v>
      </c>
      <c r="F140" t="s">
        <v>155</v>
      </c>
      <c r="G140" t="s">
        <v>161</v>
      </c>
    </row>
    <row r="141" spans="1:7" x14ac:dyDescent="0.25">
      <c r="A141" s="7">
        <v>455</v>
      </c>
      <c r="B141" s="2" t="s">
        <v>141</v>
      </c>
      <c r="D141">
        <v>1968</v>
      </c>
      <c r="E141">
        <f t="shared" si="2"/>
        <v>1968</v>
      </c>
      <c r="F141" t="s">
        <v>155</v>
      </c>
      <c r="G141" t="s">
        <v>161</v>
      </c>
    </row>
    <row r="142" spans="1:7" x14ac:dyDescent="0.25">
      <c r="A142" s="7">
        <v>456</v>
      </c>
      <c r="B142" s="2" t="s">
        <v>143</v>
      </c>
      <c r="D142">
        <v>1968</v>
      </c>
      <c r="E142">
        <f t="shared" si="2"/>
        <v>1968</v>
      </c>
      <c r="F142" t="s">
        <v>155</v>
      </c>
      <c r="G142" t="s">
        <v>161</v>
      </c>
    </row>
    <row r="143" spans="1:7" x14ac:dyDescent="0.25">
      <c r="A143" s="6">
        <v>501</v>
      </c>
      <c r="B143" s="2" t="s">
        <v>144</v>
      </c>
      <c r="D143">
        <v>1968</v>
      </c>
      <c r="E143">
        <f t="shared" si="2"/>
        <v>1968</v>
      </c>
      <c r="F143" t="s">
        <v>174</v>
      </c>
      <c r="G143" t="s">
        <v>173</v>
      </c>
    </row>
    <row r="144" spans="1:7" x14ac:dyDescent="0.25">
      <c r="A144" s="6">
        <v>504</v>
      </c>
      <c r="B144" s="2" t="s">
        <v>145</v>
      </c>
      <c r="D144">
        <v>1967</v>
      </c>
      <c r="E144">
        <f t="shared" si="2"/>
        <v>1967</v>
      </c>
      <c r="F144" t="s">
        <v>174</v>
      </c>
      <c r="G144" t="s">
        <v>173</v>
      </c>
    </row>
    <row r="145" spans="1:7" x14ac:dyDescent="0.25">
      <c r="A145" s="7">
        <v>505</v>
      </c>
      <c r="B145" s="2" t="s">
        <v>146</v>
      </c>
      <c r="D145">
        <v>1971</v>
      </c>
      <c r="E145">
        <f t="shared" si="2"/>
        <v>1971</v>
      </c>
      <c r="G145" t="s">
        <v>173</v>
      </c>
    </row>
    <row r="146" spans="1:7" x14ac:dyDescent="0.25">
      <c r="A146" s="7">
        <v>553</v>
      </c>
      <c r="B146" s="2" t="s">
        <v>147</v>
      </c>
      <c r="D146">
        <v>1972</v>
      </c>
      <c r="E146">
        <f t="shared" si="2"/>
        <v>1972</v>
      </c>
      <c r="F146" t="s">
        <v>155</v>
      </c>
      <c r="G146" t="s">
        <v>170</v>
      </c>
    </row>
    <row r="147" spans="1:7" x14ac:dyDescent="0.25">
      <c r="A147" s="7">
        <v>554</v>
      </c>
      <c r="B147" s="2" t="s">
        <v>148</v>
      </c>
      <c r="C147">
        <v>1947</v>
      </c>
      <c r="D147">
        <v>1972</v>
      </c>
      <c r="E147">
        <f t="shared" si="2"/>
        <v>1947</v>
      </c>
      <c r="F147" t="s">
        <v>155</v>
      </c>
      <c r="G147" t="s">
        <v>170</v>
      </c>
    </row>
    <row r="148" spans="1:7" x14ac:dyDescent="0.25">
      <c r="A148" s="7">
        <v>556</v>
      </c>
      <c r="B148" s="3" t="s">
        <v>149</v>
      </c>
      <c r="C148">
        <v>1929</v>
      </c>
      <c r="D148">
        <v>1972</v>
      </c>
      <c r="E148">
        <f t="shared" si="2"/>
        <v>1929</v>
      </c>
      <c r="F148" t="s">
        <v>155</v>
      </c>
      <c r="G148" t="s">
        <v>170</v>
      </c>
    </row>
    <row r="149" spans="1:7" x14ac:dyDescent="0.25">
      <c r="A149" s="7">
        <v>558</v>
      </c>
      <c r="B149" s="2" t="s">
        <v>150</v>
      </c>
      <c r="D149">
        <v>1972</v>
      </c>
      <c r="E149">
        <f t="shared" si="2"/>
        <v>1972</v>
      </c>
      <c r="F149" t="s">
        <v>155</v>
      </c>
      <c r="G149" t="s">
        <v>170</v>
      </c>
    </row>
    <row r="150" spans="1:7" x14ac:dyDescent="0.25">
      <c r="A150" s="6">
        <v>712</v>
      </c>
      <c r="B150" s="3" t="s">
        <v>151</v>
      </c>
      <c r="C150">
        <v>1956</v>
      </c>
      <c r="D150">
        <v>1940</v>
      </c>
      <c r="E150">
        <f t="shared" si="2"/>
        <v>1940</v>
      </c>
      <c r="G150" t="s">
        <v>177</v>
      </c>
    </row>
    <row r="151" spans="1:7" x14ac:dyDescent="0.25">
      <c r="A151" s="6">
        <v>713</v>
      </c>
      <c r="B151" s="3" t="s">
        <v>152</v>
      </c>
      <c r="C151">
        <v>1956</v>
      </c>
      <c r="D151">
        <v>1940</v>
      </c>
      <c r="E151">
        <f t="shared" si="2"/>
        <v>1940</v>
      </c>
      <c r="G151" t="s">
        <v>177</v>
      </c>
    </row>
    <row r="152" spans="1:7" x14ac:dyDescent="0.25">
      <c r="A152" s="7">
        <v>714</v>
      </c>
      <c r="B152" s="2" t="s">
        <v>153</v>
      </c>
      <c r="C152">
        <v>1932</v>
      </c>
      <c r="D152">
        <v>1920</v>
      </c>
      <c r="E152">
        <f t="shared" si="2"/>
        <v>1920</v>
      </c>
      <c r="F152" t="s">
        <v>179</v>
      </c>
      <c r="G152" t="s">
        <v>178</v>
      </c>
    </row>
    <row r="153" spans="1:7" x14ac:dyDescent="0.25">
      <c r="A153" s="7">
        <v>716</v>
      </c>
      <c r="B153" s="3" t="s">
        <v>154</v>
      </c>
      <c r="D153">
        <v>1940</v>
      </c>
      <c r="E153">
        <f t="shared" si="2"/>
        <v>1940</v>
      </c>
      <c r="G153" t="s">
        <v>180</v>
      </c>
    </row>
    <row r="154" spans="1:7" x14ac:dyDescent="0.25">
      <c r="A154" s="7"/>
      <c r="B154" s="3"/>
    </row>
    <row r="155" spans="1:7" x14ac:dyDescent="0.25">
      <c r="A155" s="6"/>
      <c r="B155" s="3"/>
    </row>
    <row r="156" spans="1:7" x14ac:dyDescent="0.25">
      <c r="A156" s="7"/>
      <c r="B156" s="3"/>
    </row>
    <row r="157" spans="1:7" x14ac:dyDescent="0.25">
      <c r="A157" s="7"/>
      <c r="B157" s="3"/>
    </row>
  </sheetData>
  <conditionalFormatting sqref="D1:E1048576">
    <cfRule type="expression" dxfId="3" priority="1">
      <formula>AND($G1="Inherited from M&amp;B",$F1="*",NOT(ISBLANK($C1)))</formula>
    </cfRule>
    <cfRule type="expression" dxfId="2" priority="2">
      <formula>AND($G1="Inherited from EMR",$F1="*",NOT(ISBLANK($C1)))</formula>
    </cfRule>
    <cfRule type="expression" dxfId="1" priority="3">
      <formula>AND($G1="Inherited from MTA",$F1="*",NOT(ISBLANK($C1)))</formula>
    </cfRule>
    <cfRule type="expression" dxfId="0" priority="4">
      <formula>AND($G1="Inherited from MTA",$D1&gt;1964)</formula>
    </cfRule>
  </conditionalFormatting>
  <hyperlinks>
    <hyperlink ref="A2" r:id="rId1" location="SL1" tooltip="Silver Line (MBTA)" display="https://en.wikipedia.org/wiki/Silver_Line_(MBTA) - SL1" xr:uid="{9AA0EA86-B294-4924-9DFC-E7E7B21682B6}"/>
    <hyperlink ref="A3" r:id="rId2" location="SL2" tooltip="Silver Line (MBTA)" display="https://en.wikipedia.org/wiki/Silver_Line_(MBTA) - SL2" xr:uid="{EB0BA0F8-D2C7-4B9E-B4B6-5A243B6B5BC6}"/>
    <hyperlink ref="B3" r:id="rId3" tooltip="South Station (subway)" display="https://en.wikipedia.org/wiki/South_Station_(subway)" xr:uid="{3CC5F8D7-D13B-497C-A355-367A84C7948C}"/>
    <hyperlink ref="A4" r:id="rId4" location="SL3" tooltip="Silver Line (MBTA)" display="https://en.wikipedia.org/wiki/Silver_Line_(MBTA) - SL3" xr:uid="{3C8BF8E5-774D-4573-9712-06C8D74B2104}"/>
    <hyperlink ref="A5" r:id="rId5" location="SLW" tooltip="Silver Line (MBTA)" display="https://en.wikipedia.org/wiki/Silver_Line_(MBTA) - SLW" xr:uid="{B51C4C6C-CD65-446C-834B-B77A8E3D4D33}"/>
    <hyperlink ref="A6" r:id="rId6" location="SL4" tooltip="Silver Line (MBTA)" display="https://en.wikipedia.org/wiki/Silver_Line_(MBTA) - SL4" xr:uid="{C172BC66-5596-48C8-A0B4-E8C40E334C05}"/>
    <hyperlink ref="A7" r:id="rId7" location="SL5" tooltip="Silver Line (MBTA)" display="https://en.wikipedia.org/wiki/Silver_Line_(MBTA) - SL5" xr:uid="{C9CB3BB4-6BD7-44C4-8D56-3D6C69234565}"/>
    <hyperlink ref="A8" r:id="rId8" location="CT2" tooltip="CT2 (MBTA bus)" display="https://en.wikipedia.org/wiki/CT2_(MBTA_bus) - CT2" xr:uid="{283D73C7-DF5D-4E19-8CC6-CA18011F6E77}"/>
    <hyperlink ref="A9" r:id="rId9" location="CT3" tooltip="CT3 (MBTA bus)" display="https://en.wikipedia.org/wiki/CT3_(MBTA_bus) - CT3" xr:uid="{31BC4C8E-A2BB-45F9-A30E-984826D9DED8}"/>
    <hyperlink ref="A10" r:id="rId10" tooltip="1 (MBTA bus)" display="https://en.wikipedia.org/wiki/1_(MBTA_bus)" xr:uid="{9ECBFBDD-3934-450A-8774-694261E7F091}"/>
    <hyperlink ref="A18" r:id="rId11" tooltip="15 (MBTA bus)" display="https://en.wikipedia.org/wiki/15_(MBTA_bus)" xr:uid="{9C1F11E9-7F86-4A01-82AE-F423582EF231}"/>
    <hyperlink ref="A24" r:id="rId12" tooltip="22 (MBTA bus)" display="https://en.wikipedia.org/wiki/22_(MBTA_bus)" xr:uid="{AC06B9EF-C9EB-4BE8-BC2C-E9FBA4BDFDEE}"/>
    <hyperlink ref="A25" r:id="rId13" tooltip="23 (MBTA bus)" display="https://en.wikipedia.org/wiki/23_(MBTA_bus)" xr:uid="{F885E84B-3E4D-41C1-A6F0-21B27AB54318}"/>
    <hyperlink ref="B26" r:id="rId14" tooltip="Ashmont station" display="https://en.wikipedia.org/wiki/Ashmont_station" xr:uid="{341E5DD4-3C6E-406D-9C92-9C52D52FB94F}"/>
    <hyperlink ref="B27" r:id="rId15" tooltip="Ashmont station" display="https://en.wikipedia.org/wiki/Ashmont_station" xr:uid="{F83B0DB0-E1BD-4C02-BB22-0B015EF7AC5E}"/>
    <hyperlink ref="A28" r:id="rId16" tooltip="28 (MBTA bus)" display="https://en.wikipedia.org/wiki/28_(MBTA_bus)" xr:uid="{6E05E912-7F15-47C4-A60C-F706C69B78E4}"/>
    <hyperlink ref="A32" r:id="rId17" tooltip="32 (MBTA bus)" display="https://en.wikipedia.org/wiki/32_(MBTA_bus)" xr:uid="{A6BC9698-AD8D-43CF-A557-A3811CDF50AE}"/>
    <hyperlink ref="B33" r:id="rId18" tooltip="Mattapan station" display="https://en.wikipedia.org/wiki/Mattapan_station" xr:uid="{1245981F-B425-4FE4-A01A-E84EF341CFD8}"/>
    <hyperlink ref="B34" r:id="rId19" tooltip="Forest Hills station (MBTA)" display="https://en.wikipedia.org/wiki/Forest_Hills_station_(MBTA)" xr:uid="{F1FFC469-08C8-45D2-9966-4A899329D6BC}"/>
    <hyperlink ref="B36" r:id="rId20" tooltip="Forest Hills station (MBTA)" display="https://en.wikipedia.org/wiki/Forest_Hills_station_(MBTA)" xr:uid="{C2AF42E0-81C3-472E-AEAF-2623D1E7B39B}"/>
    <hyperlink ref="B38" r:id="rId21" tooltip="Forest Hills station (MBTA)" display="https://en.wikipedia.org/wiki/Forest_Hills_station_(MBTA)" xr:uid="{A286AD5E-7F61-4B67-AF99-0C44EE5A2669}"/>
    <hyperlink ref="B39" r:id="rId22" tooltip="Forest Hills station (MBTA)" display="https://en.wikipedia.org/wiki/Forest_Hills_station_(MBTA)" xr:uid="{7D6AB00B-E3E6-459F-B7CD-882060463341}"/>
    <hyperlink ref="A40" r:id="rId23" tooltip="39 (MBTA bus)" display="https://en.wikipedia.org/wiki/39_(MBTA_bus)" xr:uid="{7B1F053F-B664-4D0A-9F81-1DBE35A90BB6}"/>
    <hyperlink ref="B41" r:id="rId24" tooltip="Forest Hills station (MBTA)" display="https://en.wikipedia.org/wiki/Forest_Hills_station_(MBTA)" xr:uid="{183032D7-EDE8-4755-ACD6-CCA5124FD35C}"/>
    <hyperlink ref="A44" r:id="rId25" tooltip="43 (MBTA bus)" display="https://en.wikipedia.org/wiki/43_(MBTA_bus)" xr:uid="{AB739D14-E00C-42CB-9C70-8B597C790BBF}"/>
    <hyperlink ref="B50" r:id="rId26" tooltip="Watertown Yard" display="https://en.wikipedia.org/wiki/Watertown_Yard" xr:uid="{B63AD7CE-4FED-4CF3-891B-FDB3761E35EB}"/>
    <hyperlink ref="A51" r:id="rId27" tooltip="55 (MBTA bus)" display="https://en.wikipedia.org/wiki/55_(MBTA_bus)" xr:uid="{179CA3D6-6965-44BE-B0C2-8B1FE7AF6336}"/>
    <hyperlink ref="A52" r:id="rId28" tooltip="57 (MBTA bus)" display="https://en.wikipedia.org/wiki/57_(MBTA_bus)" xr:uid="{8C75E559-B00F-4EDB-9EB4-7AE65301BC52}"/>
    <hyperlink ref="A53" r:id="rId29" tooltip="59 (MBTA bus)" display="https://en.wikipedia.org/wiki/59_(MBTA_bus)" xr:uid="{CB0F047C-00A0-4C0B-9665-29AEBA4D3121}"/>
    <hyperlink ref="A54" r:id="rId30" tooltip="60 (MBTA bus)" display="https://en.wikipedia.org/wiki/60_(MBTA_bus)" xr:uid="{84E1950D-6686-4464-AAAA-C92AA64622B2}"/>
    <hyperlink ref="B55" r:id="rId31" tooltip="Waltham station" display="https://en.wikipedia.org/wiki/Waltham_station" xr:uid="{DCC900C7-2844-4937-8782-3E52B4EF600F}"/>
    <hyperlink ref="A58" r:id="rId32" tooltip="65 (MBTA bus)" display="https://en.wikipedia.org/wiki/65_(MBTA_bus)" xr:uid="{DF2EF7AF-038E-4FAF-ADEE-51300A7D2E06}"/>
    <hyperlink ref="A59" r:id="rId33" tooltip="66 (MBTA bus)" display="https://en.wikipedia.org/wiki/66_(MBTA_bus)" xr:uid="{42AC3421-1A6C-4273-817A-B0B42CD4148A}"/>
    <hyperlink ref="B60" r:id="rId34" tooltip="Alewife station" display="https://en.wikipedia.org/wiki/Alewife_station" xr:uid="{44AE576E-EA9C-4C69-B247-FBC975392D54}"/>
    <hyperlink ref="A64" r:id="rId35" tooltip="71 (MBTA bus)" display="https://en.wikipedia.org/wiki/71_(MBTA_bus)" xr:uid="{2A603061-C4E8-42BA-968E-0ADF3A1C8C2E}"/>
    <hyperlink ref="A65" r:id="rId36" tooltip="73 (MBTA bus)" display="https://en.wikipedia.org/wiki/73_(MBTA_bus)" xr:uid="{3138D3CA-159A-41E3-9C26-AC3543472E02}"/>
    <hyperlink ref="A69" r:id="rId37" tooltip="77 (MBTA bus)" display="https://en.wikipedia.org/wiki/77_(MBTA_bus)" xr:uid="{A9B78835-3B26-4A60-AD91-BF1A83A2D74C}"/>
    <hyperlink ref="B70" r:id="rId38" tooltip="Harvard station" display="https://en.wikipedia.org/wiki/Harvard_station" xr:uid="{D99D7CE0-4E4A-4DC4-A5B1-E1DE71F66C53}"/>
    <hyperlink ref="B72" r:id="rId39" tooltip="Central Square, Cambridge" display="https://en.wikipedia.org/wiki/Central_Square,_Cambridge" xr:uid="{A28B7560-EDD5-4C76-AAAC-83432494A2F0}"/>
    <hyperlink ref="B73" r:id="rId40" tooltip="Kendall/MIT station" display="https://en.wikipedia.org/wiki/Kendall/MIT_station" xr:uid="{07D67A4A-C7B8-4A8E-BA96-BCE48FBBBAD7}"/>
    <hyperlink ref="A74" r:id="rId41" tooltip="86 (MBTA bus)" display="https://en.wikipedia.org/wiki/86_(MBTA_bus)" xr:uid="{46FF8312-52A0-46CD-974B-9201CF468C46}"/>
    <hyperlink ref="B76" r:id="rId42" tooltip="Lechmere station" display="https://en.wikipedia.org/wiki/Lechmere_station" xr:uid="{AC8AFD19-1065-4016-B3AD-3ED2120DB305}"/>
    <hyperlink ref="B86" r:id="rId43" tooltip="Wellington station (MBTA)" display="https://en.wikipedia.org/wiki/Wellington_station_(MBTA)" xr:uid="{2870561C-C7B4-4012-842C-DAD01E37BD52}"/>
    <hyperlink ref="B87" r:id="rId44" tooltip="Wellington station (MBTA)" display="https://en.wikipedia.org/wiki/Wellington_station_(MBTA)" xr:uid="{07E02109-6DE4-4313-9F5B-E9B0A29D3490}"/>
    <hyperlink ref="B91" r:id="rId45" tooltip="Wellington station (MBTA)" display="https://en.wikipedia.org/wiki/Wellington_station_(MBTA)" xr:uid="{5B637724-B553-46B0-AC53-7766AEAA4C94}"/>
    <hyperlink ref="B92" r:id="rId46" tooltip="Wellington station (MBTA)" display="https://en.wikipedia.org/wiki/Wellington_station_(MBTA)" xr:uid="{8B835530-ABFB-4168-BC9D-98DC58033BD5}"/>
    <hyperlink ref="B93" r:id="rId47" tooltip="Harvard station" display="https://en.wikipedia.org/wiki/Harvard_station" xr:uid="{7DEC89F1-1CBE-4EF9-903B-E0C6FF1D75E2}"/>
    <hyperlink ref="A95" r:id="rId48" tooltip="111 (MBTA bus)" display="https://en.wikipedia.org/wiki/111_(MBTA_bus)" xr:uid="{B91EC428-02E2-4127-913D-45239EFC0B07}"/>
    <hyperlink ref="B95" r:id="rId49" tooltip="Haymarket station (MBTA)" display="https://en.wikipedia.org/wiki/Haymarket_station_(MBTA)" xr:uid="{51184931-084F-4504-A237-6736287D8F2D}"/>
    <hyperlink ref="A98" r:id="rId50" tooltip="116 (MBTA bus)" display="https://en.wikipedia.org/wiki/116_(MBTA_bus)" xr:uid="{708074DE-2670-41A0-B050-29C80D296198}"/>
    <hyperlink ref="B99" r:id="rId51" tooltip="Beachmont station" display="https://en.wikipedia.org/wiki/Beachmont_station" xr:uid="{0567175C-504D-4AA0-90A7-F8A847B38D26}"/>
    <hyperlink ref="B100" r:id="rId52" tooltip="Orient Heights station" display="https://en.wikipedia.org/wiki/Orient_Heights_station" xr:uid="{84654A4A-7B46-4785-B695-EFED38512C06}"/>
    <hyperlink ref="B103" r:id="rId53" tooltip="Malden Center station" display="https://en.wikipedia.org/wiki/Malden_Center_station" xr:uid="{6BDA344C-D8E2-441E-BF41-63E6A09D38DD}"/>
    <hyperlink ref="B104" r:id="rId54" tooltip="Wellington station (MBTA)" display="https://en.wikipedia.org/wiki/Wellington_station_(MBTA)" xr:uid="{B5CEC809-336C-4B4C-B916-7B0937E53FBA}"/>
    <hyperlink ref="B123" r:id="rId55" tooltip="Alewife station" display="https://en.wikipedia.org/wiki/Alewife_station" xr:uid="{33901BFD-EFE2-4E0D-9AC7-D78F3882E905}"/>
    <hyperlink ref="B125" r:id="rId56" tooltip="State station" display="https://en.wikipedia.org/wiki/State_station" xr:uid="{46D0E5EF-9FA6-400F-96A4-6E1D9BC05C9F}"/>
    <hyperlink ref="B126" r:id="rId57" tooltip="Malden Center station" display="https://en.wikipedia.org/wiki/Malden_Center_station" xr:uid="{128F914F-E17C-43AF-A046-E69FC922BE7C}"/>
    <hyperlink ref="B127" r:id="rId58" tooltip="Wonderland station" display="https://en.wikipedia.org/wiki/Wonderland_station" xr:uid="{F4733974-C593-4451-B86A-D3658D85F8A4}"/>
    <hyperlink ref="B132" r:id="rId59" tooltip="Saugus, Massachusetts" display="https://en.wikipedia.org/wiki/Saugus,_Massachusetts" xr:uid="{4C1F33EA-258C-4A3C-95F5-FCC0B4D23702}"/>
    <hyperlink ref="B133" r:id="rId60" tooltip="Salem station (MBTA)" display="https://en.wikipedia.org/wiki/Salem_station_(MBTA)" xr:uid="{9996A0D9-CB56-4403-89DE-EA777F77C1EA}"/>
    <hyperlink ref="B134" r:id="rId61" tooltip="Liberty Tree Mall" display="https://en.wikipedia.org/wiki/Liberty_Tree_Mall" xr:uid="{931B6117-98A8-4A5A-A5D1-B4479F6417A9}"/>
    <hyperlink ref="B135" r:id="rId62" tooltip="Nahant, Massachusetts" display="https://en.wikipedia.org/wiki/Nahant,_Massachusetts" xr:uid="{01BCD802-18E8-415B-9EEC-0D5A2DD8BA19}"/>
    <hyperlink ref="B138" r:id="rId63" tooltip="Haymarket station (MBTA)" display="https://en.wikipedia.org/wiki/Haymarket_station_(MBTA)" xr:uid="{A09EF702-FACA-4857-ADA2-5915287C72BE}"/>
    <hyperlink ref="B140" r:id="rId64" tooltip="North Beverly station" display="https://en.wikipedia.org/wiki/North_Beverly_station" xr:uid="{60322898-102F-41E9-87FA-E9D322631A91}"/>
    <hyperlink ref="A143" r:id="rId65" tooltip="501 (MBTA bus)" display="https://en.wikipedia.org/wiki/501_(MBTA_bus)" xr:uid="{FE5413E5-6CBC-4FA9-ABF7-F8A0D240F5D7}"/>
    <hyperlink ref="A144" r:id="rId66" tooltip="504 (MBTA bus)" display="https://en.wikipedia.org/wiki/504_(MBTA_bus)" xr:uid="{ADA9CDEF-A213-4C97-986C-C26884629688}"/>
    <hyperlink ref="B148" r:id="rId67" tooltip="Newton Corner station" display="https://en.wikipedia.org/wiki/Newton_Corner_station" xr:uid="{064C6140-8D6A-4B63-AAAC-74C2B7F277EA}"/>
    <hyperlink ref="A150" r:id="rId68" tooltip="712 (MBTA bus)" display="https://en.wikipedia.org/wiki/712_(MBTA_bus)" xr:uid="{7EE4F53A-A596-4619-B480-98F4A7091352}"/>
    <hyperlink ref="B150" r:id="rId69" tooltip="Orient Heights station" display="https://en.wikipedia.org/wiki/Orient_Heights_station" xr:uid="{DDE78988-5A05-4BAD-8C96-3BF2E33935CD}"/>
    <hyperlink ref="A151" r:id="rId70" tooltip="713 (MBTA bus)" display="https://en.wikipedia.org/wiki/713_(MBTA_bus)" xr:uid="{21613BEB-F91D-4D9B-9EBE-14834EA4B592}"/>
    <hyperlink ref="B151" r:id="rId71" tooltip="Orient Heights station" display="https://en.wikipedia.org/wiki/Orient_Heights_station" xr:uid="{1C7BEC66-D1DB-485D-B796-BA2F077D2772}"/>
    <hyperlink ref="B153" r:id="rId72" tooltip="Mattapan station" display="https://en.wikipedia.org/wiki/Mattapan_station" xr:uid="{EDDFCA29-7C38-4147-8465-82E0D004D31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DA121-E687-4455-9594-7A5D90542488}">
  <dimension ref="A1:K6"/>
  <sheetViews>
    <sheetView workbookViewId="0">
      <selection activeCell="I10" sqref="I10"/>
    </sheetView>
  </sheetViews>
  <sheetFormatPr defaultRowHeight="15" x14ac:dyDescent="0.25"/>
  <sheetData>
    <row r="1" spans="1:11" x14ac:dyDescent="0.25">
      <c r="A1" t="s">
        <v>183</v>
      </c>
      <c r="K1" t="s">
        <v>193</v>
      </c>
    </row>
    <row r="2" spans="1:11" x14ac:dyDescent="0.25">
      <c r="A2" t="s">
        <v>184</v>
      </c>
    </row>
    <row r="4" spans="1:11" x14ac:dyDescent="0.25">
      <c r="A4" t="s">
        <v>185</v>
      </c>
      <c r="B4">
        <v>1897</v>
      </c>
      <c r="C4">
        <v>1947</v>
      </c>
    </row>
    <row r="5" spans="1:11" x14ac:dyDescent="0.25">
      <c r="A5" t="s">
        <v>186</v>
      </c>
      <c r="B5">
        <v>1947</v>
      </c>
      <c r="C5">
        <v>1964</v>
      </c>
    </row>
    <row r="6" spans="1:11" x14ac:dyDescent="0.25">
      <c r="A6" t="s">
        <v>187</v>
      </c>
      <c r="B6">
        <v>1964</v>
      </c>
      <c r="C6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Office 365 User based activation for the products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Hilleary, Joseph</dc:creator>
  <cp:lastModifiedBy>Hilleary, Joseph</cp:lastModifiedBy>
  <dcterms:created xsi:type="dcterms:W3CDTF">2025-11-21T16:20:53Z</dcterms:created>
  <dcterms:modified xsi:type="dcterms:W3CDTF">2025-11-21T22:52:19Z</dcterms:modified>
</cp:coreProperties>
</file>