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osmin\Documents\Andrei\T6.1_rater_handoff\"/>
    </mc:Choice>
  </mc:AlternateContent>
  <xr:revisionPtr revIDLastSave="0" documentId="13_ncr:1_{4E779269-C8F4-403B-8D8F-058D60AB516B}" xr6:coauthVersionLast="47" xr6:coauthVersionMax="47" xr10:uidLastSave="{00000000-0000-0000-0000-000000000000}"/>
  <bookViews>
    <workbookView xWindow="-120" yWindow="-120" windowWidth="29040" windowHeight="15720" activeTab="2" xr2:uid="{00000000-000D-0000-FFFF-FFFF00000000}"/>
  </bookViews>
  <sheets>
    <sheet name="Read Me" sheetId="1" r:id="rId1"/>
    <sheet name="Rubric" sheetId="2" r:id="rId2"/>
    <sheet name="Ratings" sheetId="3" r:id="rId3"/>
    <sheet name="Schema Feedback" sheetId="4" r:id="rId4"/>
  </sheets>
  <definedNames>
    <definedName name="_xlnm._FilterDatabase" localSheetId="2" hidden="1">Ratings!$A$1:$J$1</definedName>
  </definedNames>
  <calcPr calcId="0"/>
</workbook>
</file>

<file path=xl/sharedStrings.xml><?xml version="1.0" encoding="utf-8"?>
<sst xmlns="http://schemas.openxmlformats.org/spreadsheetml/2006/main" count="681" uniqueCount="281">
  <si>
    <t>Earnings-call rating workbook</t>
  </si>
  <si>
    <t>1. Open the Rater_guide page in this folder first for the full guide.</t>
  </si>
  <si>
    <t>2. Read each transcript in the 'transcripts' folder, in number order.</t>
  </si>
  <si>
    <t>3. Go to the 'Ratings' tab. Each transcript has two rows: Prepared remarks and Q&amp;A.</t>
  </si>
  <si>
    <t>4. Click each grey-bordered cell and pick a value from the drop-down.</t>
  </si>
  <si>
    <t xml:space="preserve">   - Cells already filled with 'NA' do not apply, so leave them.</t>
  </si>
  <si>
    <t xml:space="preserve">   - 'surprise_mentions' is a whole number you type in (0 to 20).</t>
  </si>
  <si>
    <t xml:space="preserve">   - Always paste a short quote into the 'evidence' column.</t>
  </si>
  <si>
    <t>5. The 'Rubric' tab explains every value. Keep it open while you rate.</t>
  </si>
  <si>
    <t>6. When done, fill in the 'Schema Feedback' tab (the questionnaire).</t>
  </si>
  <si>
    <t>7. Save the file (keep its name) and send it back.</t>
  </si>
  <si>
    <t>THE GOLDEN RULE: rate only from the transcript text. Do not use outside</t>
  </si>
  <si>
    <t>knowledge of the company, the results, or the later stock move.</t>
  </si>
  <si>
    <t>Rubric: what each rating means</t>
  </si>
  <si>
    <t>Rate ONLY from the transcript text. Never use outside knowledge.</t>
  </si>
  <si>
    <t>Guidance direction</t>
  </si>
  <si>
    <t>Answer: Pick one: raise / maintain / lower / none   |   Applies to: Both sections</t>
  </si>
  <si>
    <t>Direction of forward financial guidance (revenue / EPS / margin outlook for next quarter or full year), compared with the company's previous outlook.</t>
  </si>
  <si>
    <t xml:space="preserve">   raise = Guidance or outlook explicitly increased, raised, or described as above the prior level.</t>
  </si>
  <si>
    <t xml:space="preserve">   lower = Guidance cut, reduced, or withdrawn downward.</t>
  </si>
  <si>
    <t xml:space="preserve">   maintain = Guidance reaffirmed, reiterated, or left unchanged.</t>
  </si>
  <si>
    <t xml:space="preserve">   none = No forward guidance discussed in this section.</t>
  </si>
  <si>
    <t xml:space="preserve">   Note: If it is mixed (one metric up, another down), judge the headline metric the speaker emphasizes; if it is truly balanced, use maintain. Backward-looking results that are not forward guidance count as none.</t>
  </si>
  <si>
    <t>Hedging intensity</t>
  </si>
  <si>
    <t>Answer: Pick a number from 0 to 4   |   Applies to: Both sections</t>
  </si>
  <si>
    <t>How much hedging / uncertainty / non-committal language is used ("we believe", "roughly", "approximately", "it depends", "hard to say", "we'll see", "no guarantees").</t>
  </si>
  <si>
    <t xml:space="preserve">   0 = None. Crisp, definite statements.</t>
  </si>
  <si>
    <t xml:space="preserve">   1 = Occasional. A few softeners.</t>
  </si>
  <si>
    <t xml:space="preserve">   2 = Moderate. Hedging recurs but specifics are still given.</t>
  </si>
  <si>
    <t xml:space="preserve">   3 = Heavy. Most claims are qualified.</t>
  </si>
  <si>
    <t xml:space="preserve">   4 = Pervasive. Answers are almost entirely non-committal.</t>
  </si>
  <si>
    <t>Q&amp;A evasiveness</t>
  </si>
  <si>
    <t>Answer: Pick a number from 0 to 4 (Q&amp;A only)   |   Applies to: Q&amp;A only (leave as NA for Prepared remarks)</t>
  </si>
  <si>
    <t>How much management's answers dodge the question that was actually asked. Give one rating for the whole Q&amp;A section.</t>
  </si>
  <si>
    <t xml:space="preserve">   0 = Direct. Answers the question fully.</t>
  </si>
  <si>
    <t xml:space="preserve">   1 = Mostly direct. Minor deflection.</t>
  </si>
  <si>
    <t xml:space="preserve">   2 = Partial. Answers part, deflects part ("we don't break that out, but...").</t>
  </si>
  <si>
    <t xml:space="preserve">   3 = Largely non-answers. Acknowledges then pivots away.</t>
  </si>
  <si>
    <t xml:space="preserve">   4 = Fully evasive. Refuses, changes the subject, or pure boilerplate.</t>
  </si>
  <si>
    <t>Surprise mentions</t>
  </si>
  <si>
    <t>Answer: Count, a whole number from 0 to 20   |   Applies to: Both sections</t>
  </si>
  <si>
    <t>Number of explicit mentions of something being a surprise, unexpected, or better- or worse-than-expected. Count distinct mentions, not repeats of the same one.</t>
  </si>
  <si>
    <t xml:space="preserve">   Note: Implicit surprise (a big beat stated without any surprise language) does not count.</t>
  </si>
  <si>
    <t>Analyst tone</t>
  </si>
  <si>
    <t>Aggregate stance of the analysts asking the questions (not management). Judge from how the questions are framed.</t>
  </si>
  <si>
    <t xml:space="preserve">   0 = Hostile / critical ("why did margins collapse?").</t>
  </si>
  <si>
    <t xml:space="preserve">   1 = Skeptical.</t>
  </si>
  <si>
    <t xml:space="preserve">   2 = Neutral / factual.</t>
  </si>
  <si>
    <t xml:space="preserve">   3 = Positive.</t>
  </si>
  <si>
    <t xml:space="preserve">   4 = Enthusiastic ("congrats on a great quarter").</t>
  </si>
  <si>
    <t>evidence = paste one or two short quotes that justify your ratings (always fill in).</t>
  </si>
  <si>
    <t>Transcript #</t>
  </si>
  <si>
    <t>call_id</t>
  </si>
  <si>
    <t>ticker</t>
  </si>
  <si>
    <t>section</t>
  </si>
  <si>
    <t>guidance_direction</t>
  </si>
  <si>
    <t>hedging_intensity</t>
  </si>
  <si>
    <t>qa_evasiveness</t>
  </si>
  <si>
    <t>analyst_tone</t>
  </si>
  <si>
    <t>surprise_mentions</t>
  </si>
  <si>
    <t>evidence (quote the text)</t>
  </si>
  <si>
    <t>1636872</t>
  </si>
  <si>
    <t>FAST</t>
  </si>
  <si>
    <t>Prepared remarks</t>
  </si>
  <si>
    <t>NA</t>
  </si>
  <si>
    <t>Q&amp;A</t>
  </si>
  <si>
    <t>1643351</t>
  </si>
  <si>
    <t>NOW</t>
  </si>
  <si>
    <t>1649663</t>
  </si>
  <si>
    <t>SEE</t>
  </si>
  <si>
    <t>1656562</t>
  </si>
  <si>
    <t>IRM</t>
  </si>
  <si>
    <t>1671922</t>
  </si>
  <si>
    <t>HPQ</t>
  </si>
  <si>
    <t>1673949</t>
  </si>
  <si>
    <t>JWN</t>
  </si>
  <si>
    <t>1690493</t>
  </si>
  <si>
    <t>GIS</t>
  </si>
  <si>
    <t>1692833</t>
  </si>
  <si>
    <t>MKC</t>
  </si>
  <si>
    <t>1705101</t>
  </si>
  <si>
    <t>CMS</t>
  </si>
  <si>
    <t>1705203</t>
  </si>
  <si>
    <t>ITW</t>
  </si>
  <si>
    <t>1706273</t>
  </si>
  <si>
    <t>DFS</t>
  </si>
  <si>
    <t>1767223</t>
  </si>
  <si>
    <t>CAG</t>
  </si>
  <si>
    <t>1775350</t>
  </si>
  <si>
    <t>EFX</t>
  </si>
  <si>
    <t>1782261</t>
  </si>
  <si>
    <t>PFE</t>
  </si>
  <si>
    <t>1783486</t>
  </si>
  <si>
    <t>DHI</t>
  </si>
  <si>
    <t>1783657</t>
  </si>
  <si>
    <t>COP</t>
  </si>
  <si>
    <t>1788294</t>
  </si>
  <si>
    <t>ANET</t>
  </si>
  <si>
    <t>1810124</t>
  </si>
  <si>
    <t>CRM</t>
  </si>
  <si>
    <t>1828453</t>
  </si>
  <si>
    <t>KBH</t>
  </si>
  <si>
    <t>1833216</t>
  </si>
  <si>
    <t>BAC</t>
  </si>
  <si>
    <t>1836986</t>
  </si>
  <si>
    <t>BA</t>
  </si>
  <si>
    <t>1843267</t>
  </si>
  <si>
    <t>SPGI</t>
  </si>
  <si>
    <t>1844658</t>
  </si>
  <si>
    <t>BG</t>
  </si>
  <si>
    <t>1854423</t>
  </si>
  <si>
    <t>CBRE</t>
  </si>
  <si>
    <t>1871280</t>
  </si>
  <si>
    <t>M</t>
  </si>
  <si>
    <t>1885172</t>
  </si>
  <si>
    <t>JBL</t>
  </si>
  <si>
    <t>1892911</t>
  </si>
  <si>
    <t>RJF</t>
  </si>
  <si>
    <t>1896366</t>
  </si>
  <si>
    <t>UPS</t>
  </si>
  <si>
    <t>1896718</t>
  </si>
  <si>
    <t>ESS</t>
  </si>
  <si>
    <t>1915419</t>
  </si>
  <si>
    <t>NDSN</t>
  </si>
  <si>
    <t>1917241</t>
  </si>
  <si>
    <t>DE</t>
  </si>
  <si>
    <t>1944952</t>
  </si>
  <si>
    <t>PAYX</t>
  </si>
  <si>
    <t>1957891</t>
  </si>
  <si>
    <t>TER</t>
  </si>
  <si>
    <t>1959104</t>
  </si>
  <si>
    <t>EIX</t>
  </si>
  <si>
    <t>1961791</t>
  </si>
  <si>
    <t>1963761</t>
  </si>
  <si>
    <t>BXP</t>
  </si>
  <si>
    <t>1966599</t>
  </si>
  <si>
    <t>MO</t>
  </si>
  <si>
    <t>1967718</t>
  </si>
  <si>
    <t>MPC</t>
  </si>
  <si>
    <t>1970540</t>
  </si>
  <si>
    <t>BMY</t>
  </si>
  <si>
    <t>1977732</t>
  </si>
  <si>
    <t>TRIP</t>
  </si>
  <si>
    <t>2034429</t>
  </si>
  <si>
    <t>WBA</t>
  </si>
  <si>
    <t>2041668</t>
  </si>
  <si>
    <t>STLD</t>
  </si>
  <si>
    <t>2043239</t>
  </si>
  <si>
    <t>ALGN</t>
  </si>
  <si>
    <t>2044108</t>
  </si>
  <si>
    <t>2048019</t>
  </si>
  <si>
    <t>SHW</t>
  </si>
  <si>
    <t>2051556</t>
  </si>
  <si>
    <t>URI</t>
  </si>
  <si>
    <t>2058378</t>
  </si>
  <si>
    <t>HSIC</t>
  </si>
  <si>
    <t>2062689</t>
  </si>
  <si>
    <t>NCLH</t>
  </si>
  <si>
    <t>2065040</t>
  </si>
  <si>
    <t>LNT</t>
  </si>
  <si>
    <t>2165804</t>
  </si>
  <si>
    <t>Schema feedback: please fill this in after rating</t>
  </si>
  <si>
    <t>This tells us whether the rating questions themselves are any good.</t>
  </si>
  <si>
    <t>Part A: one block for each of the five ratings</t>
  </si>
  <si>
    <t>▸ Guidance direction</t>
  </si>
  <si>
    <t xml:space="preserve">    Was the rubric for this rating clear and easy to apply?</t>
  </si>
  <si>
    <t xml:space="preserve">    Did the transcripts usually contain enough information to rate this reliably?</t>
  </si>
  <si>
    <t xml:space="preserve">    Did this rating seem relevant / worth collecting?</t>
  </si>
  <si>
    <t xml:space="preserve">    Comments on this rating (optional)</t>
  </si>
  <si>
    <t>▸ Hedging intensity</t>
  </si>
  <si>
    <t>▸ Q&amp;A evasiveness</t>
  </si>
  <si>
    <t>▸ Surprise mentions</t>
  </si>
  <si>
    <t>▸ Analyst tone</t>
  </si>
  <si>
    <t>Part B: overall</t>
  </si>
  <si>
    <t>Which rating was the hardest to apply, and why?</t>
  </si>
  <si>
    <t xml:space="preserve">  (type your answer here)</t>
  </si>
  <si>
    <t>Were any two ratings measuring basically the same thing (redundant)? Which?</t>
  </si>
  <si>
    <t>Did any rating feel irrelevant or rarely supported by the text? Which, and why?</t>
  </si>
  <si>
    <t>Based on your reading, what OTHER things about the call might be worth rating (e.g. new questions you would add)? List as many as you like.</t>
  </si>
  <si>
    <t>Anything else we should change about the rubric, the wording, or the workbook?</t>
  </si>
  <si>
    <t>Roughly how many transcripts did you complete?</t>
  </si>
  <si>
    <t>none</t>
  </si>
  <si>
    <t>We have really breathed new life to vending. The team has done a wonderful job in the last few years. We met our goal for the year. We signed 22,073. We signed over 90 a day in the third quarter, incredible milestone in my mind.</t>
  </si>
  <si>
    <t>maintain</t>
  </si>
  <si>
    <t xml:space="preserve">analysts keep saying: Yes. That's helpful, guys. </t>
  </si>
  <si>
    <t>raise</t>
  </si>
  <si>
    <t>Now let's turn to guidance. For Q1, we expect subscription revenues between $715 million and $720 million, representing 35% to 36% year-over-year adjusted growth, including approximately $21 million of foreign exchange headwind. We expect subscription billings between $790 million and $795 million, representing 30% to 31% year-over-year adjusted growth, including approximately $23 million of foreign exchange headwind and $18 million of duration headwind. We expect a 16% operating margin and $190 million diluted weighted outstanding shares outstanding for the quarter</t>
  </si>
  <si>
    <t>We expect to ramp up annual run rate synergies of distribution relationship financial benefits ranp.</t>
  </si>
  <si>
    <t>We believe this acquisition will allow AmerisourceBergen to continue to deliver on our purpose…</t>
  </si>
  <si>
    <t>We're expecting the Product Care volume growth for 2019 to be relatively flat compared to '18.</t>
  </si>
  <si>
    <t>Taking these considerations into account, we are providing the following outlook: Q2 '19 non-GAAP diluted net earnings per share to be in a range of $0.50 to $0.53; Q2 '19 GAAP diluted net earnings per share to be in a range of $0.45 to $0.48. We are maintaining our full year fiscal 2019 non-GAAP diluted net earnings per share to be in the range of $2.12 to $2.22. We expect full year fiscal '19 GAAP diluted net earnings per share to be in the range of $2 to $2.10 and full year free cash flow of at least $3.7 billion.</t>
  </si>
  <si>
    <t>And then can you just talk, maybe Steve, a bit about cash flow? You maintain the cash flow, I know it's still early in the year. But given the pressure on Supplies, what are your other levers that you're going to be pulling? And how [indiscernible] is it if we do see more of a PC slowdown?</t>
  </si>
  <si>
    <t>We now expect constant currency net sales and organic net sales to finish toward the lower end of our previous guidance ranges of 9% to 10% growth and flat to up 1%, respectively.</t>
  </si>
  <si>
    <t>And our most recent guidance, we think will be flat to slightly down, which is a bit stronger than what we thought a quarter ago.</t>
  </si>
  <si>
    <t>With our unique self-funding model, enhance privacy CE Way, a large and aging system and need of capital investment, a constructive regulatory framework and a healthy balance sheet plan cost effectively, we believe our financial performance is sustainable over the long term.</t>
  </si>
  <si>
    <t>A lot of great disclosure and a lot of the questions have been answered.</t>
  </si>
  <si>
    <t>the only guidance related comment was: Finally, we're continuing to execute on our capital plan, strong loan growth and capital returns helping to bring our Tier 1 ratio closer to target levels. In conclusion, we're pleased with our performance this quarter, and we remain comfortable with guidance we provided for 2019</t>
  </si>
  <si>
    <t>So along with all the rest of our guidance is that 10.3 plus or minus, Sanjay. We would expect just to give you a little bit of a thought there, we're expect a little bit of compression probably as we head into the second quarter.</t>
  </si>
  <si>
    <t>We have reached a comprehensive resolution of U.S. consumer-related litigation and regulatory investigations, arising from the September 2017 cybersecurity incident</t>
  </si>
  <si>
    <t>I want to given what seem a high level of negligence that allowed this breach to occur. I wonder what you came with the current culture that permitted that to happened in the first space.</t>
  </si>
  <si>
    <t>Based on today's market conditions, our expected growth for fiscal 2020 is currently in the mid- to high single-digit percentage range for both consolidated revenues and homes closed.</t>
  </si>
  <si>
    <t>Nice job with the margin improvement. I think we were actually surprised that you were able to drive that level of improvement. And at the same time, it looks like you had a lot of success selling specs in the quarter. I think this is the first time in quite a while where your homes and inventory's actually down slightly year-over-year.</t>
  </si>
  <si>
    <t>With this as a backdrop, our guidance in the third quarter, which is based on non-GAAP results and excludes any noncash stock-based compensation impacts and other nonrecurring items is as follows: Revenues of approximately $647 million to $657 million; gross margin of approximately 63% to 65%; operating margin of approximately 36%. Our effective tax rate is expected to be approximately 20.5% with diluted shares of approximately $81.9 million.</t>
  </si>
  <si>
    <t>Great quarter. I guess, I did want to drill down again on the cloud. I just want to assure I understand that you claim stabilization, I guess, I'm kind of wondering, has there been a change in the way they communicate with you? Because it was a surprise last quarter, I guess, what makes you comfortable that they're not going to surprise you here. And I know anything can happen, but has there been the change in the way you communicate with them such that it gives you confidence that there is a stabilization?</t>
  </si>
  <si>
    <t>We believe and are higher, to the count, solid quarter-end backlog value and continued focus on consistent execution of our Returns-Focused Growth Plan position us to achieve significant growth in housing revenues along with improvement in both our gross profit margin and operating income margin during the fourth quarter and continuing into 2020.</t>
  </si>
  <si>
    <t>The first one I have, when I look at the '20 revenue guidance at the midpoint of that versus where we should come in with the midpoint so '19 looks like about 11.5% growth and I'm just wondering if you could talk about how much of that is going to come from volume versus price increases.</t>
  </si>
  <si>
    <t>Based upon this estimate and other factors, we expect to maintain our current production rate of 42 deliveries per month with a focus on supply chain and production systems stability. This will be followed by incremental rate increases that will bring our production rate to 57 by late 2020</t>
  </si>
  <si>
    <t>I don't anticipate share repo until we've got return to service. We're executing on the production rates in reaching the stability that we expect. And once we get to that level, then we'll reassess our cash deployment efforts. And of course, as I mentioned, we've got additional debt on the balance sheet and we plan to address that as well.</t>
  </si>
  <si>
    <t>And that's what we project at this point to get us to a full year forecast of about a 2% to 3% temperature normalized decrease for the calendar year relative to last year.</t>
  </si>
  <si>
    <t>lower</t>
  </si>
  <si>
    <t>We currently estimate a consolidated effective tax rate of negative 10% for 2020. The primary drivers of the lower tax rate or production tax credits and excess deferred tax benefits, which flowed back to customers, resulting in lower electric margins, thereby resulting in no material impact on full year earnings. The timing of wound production tax credits and excess deferred income tax amortizations are recognized, will cause quarter-over-quarter fluctuations in earnings. This results in higher earnings in the first half of the year, and lower earnings in the second half of the year when compared to the results of last year.</t>
  </si>
  <si>
    <t>Although we were happy with our execution in the third quarter, underlying market conditions and forward curves continue to be very challenging, and we expect the fourth quarter to reflect those weaker conditions. Consistent with how we've been talking about flat earnings year-over-year, which excludes notable items, the impact of our investment in Beyond Meat and the benefit of approximately $70 million of lower sugar depreciation, we now expect the gap versus 2018 of between $0.15 and $0.20 a share.</t>
  </si>
  <si>
    <t>Let me take a quick -- what we're trying to do when we gave the guidance for the full year, we talked about it being flat versus prior year. And then we had reaffirmed that on our last 2 calls. When we gave that flat year-over-year originally and then confirmed it, we hadn't planned on the positive benefit that we're going to enjoy from Beyond and we hadn't planned on the positive benefit that we're going to enjoy from the change in depreciation on the sugar deal. So rather than count those and declare victory and being higher year-over-year, we're trying to stay on the same base just to stay on the operating basis of where we call it to be flat.</t>
  </si>
  <si>
    <t>Nonetheless, we are maintaining our guidance range of $3.70 to $3.80 for full year adjusted EPS. As we expect strength in our services businesses to offset the impact of these delays development deal. This implies 14% growth at the midpoint of our guidance range for 2019. Turning to Slide 9, I'll turn the call back to Bob for his brief closing remarks.</t>
  </si>
  <si>
    <t>So we've provided guidance out to EPS, which implies double-digit, low teens growth in the fourth quarter. We're not going to speak specifically to expectations around leasing, but we do expect, obviously, there was a much tougher comp in Q3 and that trend will not go away in Q4.</t>
  </si>
  <si>
    <t>Adjusted EBITDA for the full year is expected to be approximately $925 million to $945 million, an increase of approximately 4% to 6%. In the last few weeks of the year, our performance in working capital did fall short of our expectations, particularly in accounts payable.</t>
  </si>
  <si>
    <t xml:space="preserve">Brian, as I said in Analyst Day, priority 1, 2 and 3 is to execute against growth opportunities which continue to be enormous. And so shame on us if we take our eye off the ball against our organic growth opportunities.  And it's quite impressive here in every product outperformed the expectations in the quarter, </t>
  </si>
  <si>
    <t>Based primarily on the impact of our third quarter sales trend, we are lowering our annual sales guidance to down 1% to down 1.5% and adjusted EPS guidance to $2.57 to $2.77.</t>
  </si>
  <si>
    <t>But in terms of our gross margin, we guided it to be down moderately on the full year, which would imply that in the fourth quarter, it would also be down moderately as well, but not near the compression that we saw in the spring.</t>
  </si>
  <si>
    <t>We anticipate revenues will be up roughly $1.4 billion year-on-year when compared to fiscal '19. More importantly, we see the income coming through side by side with the increase to revenue.</t>
  </si>
  <si>
    <t>And then just as a follow-up on the Johnson &amp; Johnson business again. So since it's ramping a little bit better than you originally planned 90 days ago   ;   , but now it looks like you'll grow revenue at the upper end of mid-single digits for the year, which is quite healthy.</t>
  </si>
  <si>
    <t>The pretax margin was 17.9% in the fiscal first quarter of 2020. Given the expense guidance I just provided, we would expect the pretax margin to be around 17% for fiscal 2020, reflecting 100 basis point decline from the target that we provided at our Analyst and Investor Day before the 3 recent short-term rate cuts.</t>
  </si>
  <si>
    <t>And that's just math. I mean, I'm kind of amazed that we could lose 10% of our pretax and that much revenue from those 3 changes and make it up, almost make it up in one quarter.</t>
  </si>
  <si>
    <t>For this reason, operating profits, specifically in the U.S., will be muted. However, benefits below the line in other income and expense will more than offset the impact to operating profit.</t>
  </si>
  <si>
    <t>It looks like the guidance for the first quarter suggests basically flat earnings, although you're expecting growth  throughout the rest of the year.    And that was the thing that got our attention so much last year is when we put these first ones in, we way exceeded the return of additional packages that we were going to get</t>
  </si>
  <si>
    <t>Looking ahead, given the rapidly evolving impacts from the pandemic, we expect to report a net loss on both a U.S. GAAP and adjusted basis for the quarter ending September 30, 2020, as well as the year ending December 31, 2020.</t>
  </si>
  <si>
    <t>The question is how temporary is temporary. But it is temporary. And those who have the wherewithal, the financial wherewithal to stay in the game will reap the rewards later on.</t>
  </si>
  <si>
    <t xml:space="preserve">the outlook for economic growth and new jobs in our markets remains favorable in 2020   ;     our markets continue to show strength, driven by year-over-year job growth of 2.3% in the fourth quarter of 2019, which exceeded our expectations by 40 basis points. </t>
  </si>
  <si>
    <t>At this point in time, obviously, employment is beating that expectation and would love to see that continue.</t>
  </si>
  <si>
    <t>The visibility is still somewhat limited, but near-term indicators suggest that activity in the second half of 2020 may continue to track with seasonal patterns, which is something that we saw in June and July.</t>
  </si>
  <si>
    <t>Our full year outlook for net income remains unchanged and is forecast to be in a range of $2.7 billion to $3.1 billion, with an effective tax rate projected to be between 22% to 24%. Cash flow from the equipment operations forecast is also unchanged and expected to be in a range of $3.1 billion to $3.5 billion in 2020</t>
  </si>
  <si>
    <t>just to summarize, we certainly feel good about the performance in the first quarter, but there's a few moving pieces for the rest of the year, and it's too early for us to change our range at this point.</t>
  </si>
  <si>
    <t>So we're not seeing any change in the competitive dynamic there.</t>
  </si>
  <si>
    <t>Sales are expected to be between $690 million and $800 million. Non-GAAP EPS of $0.86 to $1.16 on $173 million of diluted shares. Second quarter guidance excludes the amortization of acquired intangibles and the noncash imputed interest on the convertible debt. Second quarter gross margins are estimated at 55% to 56%, down approximately 2% at the midpoint from Q1.</t>
  </si>
  <si>
    <t>I think it is perhaps a little bit incoherent to see such strong tester demand when people are talking about the uncertainty or declining unit volumes</t>
  </si>
  <si>
    <t>As a result, we are withdrawing 2020 guidance.</t>
  </si>
  <si>
    <t xml:space="preserve">Brian just spoke to the $100 million impact on corona, $130 million for insurance and $62 million for pre-pension. Despite strong volume and revenue results, investment and efficiency gains, we were not able to offset the impact of the coronavirus and some other headwinds.     The self-insurance accrual headwind of $130 million was significant. And so if you could just talk a little bit more about that? Kind of surprised because the weather was milder this winter, so that firms some nuclear verdicts? </t>
  </si>
  <si>
    <t>Due to the combination of these factors, we decided to withdraw our EPS guidance until the COVID-19 situation stabilizes.</t>
  </si>
  <si>
    <t>But again, it's going to depend on how quickly it comes out of how quickly the environment shifts back from the environment we're in to more of a -- whether you call it a new normal or normal environment for the -- both the retailers, wholesalers and the consumer.</t>
  </si>
  <si>
    <t>Overall, we estimate a negative adjusted operating income impact of $700 million to $750 million.</t>
  </si>
  <si>
    <t>So we saw some decline, and you see the IQVIA data as the pandemic come through on commercial. So that's recovered as people have come back into employment, to some extent. But really, it wasn't as expected.</t>
  </si>
  <si>
    <t>Therefore, we are not providing any forward-looking guidance.      throughout the region, Japan and Taiwan, South Korea successfully managed recovery efforts and performed better than expected</t>
  </si>
  <si>
    <t>So I think you can look at that as a significant improvement in our business overall.   We got that momentum continue to be strong, Jon.     I guess it's going to be hard to get a dollar figure out of you guys.</t>
  </si>
  <si>
    <t>For the full year 2020, we're revising our sales guidance upward modestly to approximately flat with last year.  The quarter played out better than we anticipated</t>
  </si>
  <si>
    <t>We are, like I mentioned earlier, are going up against a tougher third quarter, but a tougher fourth quarter as well. But as TAG drives volume, we get a lot of operating leverage on that volume. And you mentioned it, if the DIY surge continues longer than we expect, again, we expect to get nice operating leverage there. And then our Performance Coatings Group, the trends that John talked about sequentially through the second quarter, if some of those pick up faster, whether it's at auto refinish, GI, industrial wood, which are probably on the farther end of the scale or where we think -- let me rephrase that. Auto refinish more in the middle, GI and industrial wood at the longer end of the scale of recovery. If those do pick up back quicker, yes, I think we can see ourselves to the high end of that range.</t>
  </si>
  <si>
    <t>We are pleased with the adjusted EBITDA, AFFO and dividend growth rates achieved in 2018 and the contributions from our teams serving customers around the world and look forward to strong performance again in 2019.</t>
  </si>
  <si>
    <t>We're not issuing 2020 guidance today.</t>
  </si>
  <si>
    <t>As we have mentioned before, we're measuring success through sales, customer and market metrics. In 2019, we expect net sales growth to approximate comps due to the ongoing shift from stores to digital. As a result, beginning this year, we will only report net sales growth.       In Full-Price, we saw an unexpected slowdown in full-line store traffic during and after the holidays</t>
  </si>
  <si>
    <t>So yes, it was -- it has been abrupt in terms of what happened in women's and somewhat unusual that it happened pretty much across the board.</t>
  </si>
  <si>
    <t>We are reaffirming our 2019 outlook for another year of strong performance with our broad and advantaged flavor portfolio, effective growth strategies and focus on profit realization.</t>
  </si>
  <si>
    <t>I mean, we're not going to get into kind of quarterly guidance or anything,      ;     We were troubled by this. Rob, we're a bit perplexed ourselves by what we're seeing in the scanner</t>
  </si>
  <si>
    <t>And as a result, we remain firmly on track to deliver on our full year EPS and margin improvement guidance.</t>
  </si>
  <si>
    <t>but I noticed you guys didn't provide sort of a specific guide on the second quarter.</t>
  </si>
  <si>
    <t>We are expecting a significant EBITDA loss in Q2. And we believe this is likely to persist at least through Q3, assuming the travel industry has a slow recovery although we expect Q3 EBITDA to improve versus Q2.</t>
  </si>
  <si>
    <t>It's obviously much sharp for the travel industry, a much sharper reaction, a much sharper reduction of revenue than '07, '08, '09 were, but that may be -- that doesn't mean that the recovery path is much longer than it was at that time. It is -- that is difficult to forecast.</t>
  </si>
  <si>
    <t>(nothing was guidance related, in fact there were no questions really)</t>
  </si>
  <si>
    <t>(just voting, no remarks nor questions)</t>
  </si>
  <si>
    <t>(no guidance, just answering shareholders questions)</t>
  </si>
  <si>
    <t>I'm surprised a competitor you talked about in the frozen, took some merchandising business from you.</t>
  </si>
  <si>
    <t xml:space="preserve">That innovation is also a major factor in reiterating our earnings guidance and increasing our organic growth guidance for fiscal 2020.        I think many of you may be surprised by the numbers on Slide 33, showing just how large the Guardian brand is already.      The unexpected items that drove this shortfall included: Negative impacts of intensified promotional competition in our Hunt's, Chef Boyardee and Marine calendars businesses. </t>
  </si>
  <si>
    <t>Therefore, on a net basis for the remainder of the year, the consumer JV is expected to have a $0.03 negative impact on adjusted diluted EPS, representing the foregone PCS earnings contribution from August through the end of the year, partially offset by the 2 months of equity income from the JV</t>
  </si>
  <si>
    <t>which is we'll provide EPS guidance for 2020 on our fourth quarter earnings call as we've done in prior years.</t>
  </si>
  <si>
    <t>We expect production levels for the remainder of the year to be flat to mostly growing -- to modestly growing from the increased rate we saw in the second quarter.... We have a busy second half of the year with several turnarounds and the ramp-up of KBB production, so we don't think it's prudent to change full year guidance at this time. But to be clear, the original $6.1 billion operating plan capital is still delivering our planned 5% underlying production growth.</t>
  </si>
  <si>
    <t>(discussion was more technical about wells and the Permian)</t>
  </si>
  <si>
    <t xml:space="preserve">With our organic growth and our acquisitions of Tableau, Salesforce.org, Click Software, we're raising our fiscal year '20 revenue guidance to $16.9 billion, at the high end of our range, representing about 27% growth year-over-year    ;   Well, Salesforce skills are in high demand, for those of you who watch what happened, I think just now, about a week ago, we saw that the Salesforce developer was ranked at the second, #2, on Foster's list of jobs of the best career opportunities. That was amazing for us. </t>
  </si>
  <si>
    <t>I'd like to first applaud the company for the tremendous amount of clarity and the straightforwardness of how you report your financials such as the organic versus the acquired, the currency impact.</t>
  </si>
  <si>
    <t>We don't think it's really prudent right now to provide specific guidance at this point   ;    The last question I'd leave to people with more expertise, but Mike, in spirit of constant improvement, I never give people a number that I'm satisfied with because -- and you shouldn't either.</t>
  </si>
  <si>
    <t>While we are not changing our revenue guidance of a mid-single-digit increase, we are expecting higher revenue.</t>
  </si>
  <si>
    <t>And that gives you total numbers of about 9.4% for 2019 and 4.7% for 2020. And as I said before, this is based on a deep review and research by our credit research team in Ratings that look across many different factors. They look at all the different markets, they look at interest rates, they look at maturity is coming up, they look at the M&amp;A market, they look at what's out in bridge loans, et cetera, et cetera. So this is right now the best forecast at this point in time.</t>
  </si>
  <si>
    <t>We remain committed to our annual organic sales growth guidance of 1% to 3% for fiscal 2020, with this growth being generated in the second half of the fiscal year.</t>
  </si>
  <si>
    <t>We've fully stayed committed to our full year total company guidance of 1% to 3%.</t>
  </si>
  <si>
    <t>So based on the leading indicators that we have and then based on modeling on the impacts of the business and other business contractions, on a very preliminary basis, our thought process is that total revenue is going to be flattish to down low single digits for fiscal 2021.</t>
  </si>
  <si>
    <t>Thanks for taking a shot at 2021, obviously, in a fluid environment. Hey, Efrain and Marty, just a couple of thoughts on kind of the semantics. How -- because obviously, it feels like just the shock is much more abrupt.</t>
  </si>
  <si>
    <t>But I'm going to focus my remarks this morning on the context behind our decision to withdraw our guidance for 2020.</t>
  </si>
  <si>
    <t>Mike, you walked through guidance and you walked through all the variables and why you guys chose to rescind it. At the same time, if we look at your development spending and the fact that you only drew a little bit on your line of credit, it seems like you have a lot more confidence in your ability to fund development and the credit market versus the variability in the income statement. So maybe you could just sort of juxtapose that because a lot of companies are seeming very cautious on their balance sheet in light of COVID, whereas you guys seem to have a lot more confidence in your balance sheet and your funding</t>
  </si>
  <si>
    <t>(only discussed 2020 performance, no guidance for the future)</t>
  </si>
  <si>
    <t>Yes, Seth, from the perspective of the fabrication, the business margin, so as Mark mentioned, the teams are forecasting a pretty strong volume for the second half of this year based on the order backlog that they have and the order inquiry rates that we're seeing, which is great.</t>
  </si>
  <si>
    <t xml:space="preserve">This, coupled with a very strong 2Q performance in Workforce Solutions unemployment Insurance claims business and the growth in USIS financial marketing services and much better performance than yet expected, resulted in a very strong U.S. B2B revenue growth in 2Q.   ;   Due to the continuing uncertainties in forecasting the direction, depth and duration of the recession related to the actions to come back COVID-19, we're not going to provide third quarter guidance and do not expect to provide guidance for the remainder of 2020. </t>
  </si>
  <si>
    <t>I don't -- we don't want to get into giving 2021 or 2022 guidance,</t>
  </si>
  <si>
    <t>Again, due to the continued uncertainty surrounding COVID-19 pandemic and its impact to our business operations, we will not be providing 2020 financial guidance at this time.</t>
  </si>
  <si>
    <t>But overall, a very strong number. I would though point out that you shouldn't take that as guidance for the quarter since we're not giving guidance. And as you know, there are times when sales are lumpy on a positive and on the negative side, but it is a good trend. And we do feel very optimistic that we're continuing to see an improvement in the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</si>
</sst>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D3C6E"/>
      <name val="Calibri"/>
    </font>
    <font>
      <b/>
      <sz val="11"/>
      <color rgb="FFB00000"/>
      <name val="Calibri"/>
    </font>
    <font>
      <b/>
      <sz val="12"/>
      <color rgb="FF1D3C6E"/>
      <name val="Calibri"/>
    </font>
    <font>
      <i/>
      <sz val="11"/>
      <color rgb="FF555555"/>
      <name val="Calibri"/>
    </font>
    <font>
      <i/>
      <sz val="11"/>
      <name val="Calibri"/>
    </font>
    <font>
      <b/>
      <sz val="11"/>
      <color rgb="FFFFFFFF"/>
      <name val="Calibri"/>
    </font>
    <font>
      <b/>
      <sz val="11"/>
      <name val="Calibri"/>
    </font>
    <font>
      <b/>
      <sz val="11"/>
      <color rgb="FF1D3C6E"/>
      <name val="Calibri"/>
    </font>
    <font>
      <i/>
      <sz val="11"/>
      <color rgb="FF999999"/>
      <name val="Calibri"/>
    </font>
  </fonts>
  <fills count="6">
    <fill>
      <patternFill patternType="none"/>
    </fill>
    <fill>
      <patternFill patternType="gray125"/>
    </fill>
    <fill>
      <patternFill patternType="solid">
        <fgColor rgb="FF1D3C6E"/>
      </patternFill>
    </fill>
    <fill>
      <patternFill patternType="solid">
        <fgColor rgb="FFEEEEEE"/>
      </patternFill>
    </fill>
    <fill>
      <patternFill patternType="solid">
        <fgColor rgb="FFF2F7FF"/>
      </patternFill>
    </fill>
    <fill>
      <patternFill patternType="solid">
        <fgColor rgb="FFFFFDE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0" fillId="0" borderId="1" xfId="0" applyBorder="1"/>
    <xf numFmtId="0" fontId="7" fillId="0" borderId="1" xfId="0" applyFont="1" applyBorder="1"/>
    <xf numFmtId="0" fontId="0" fillId="3" borderId="1" xfId="0" applyFill="1" applyBorder="1"/>
    <xf numFmtId="0" fontId="0" fillId="0" borderId="1" xfId="0" applyBorder="1" applyAlignment="1">
      <alignment vertical="top" wrapText="1"/>
    </xf>
    <xf numFmtId="0" fontId="0" fillId="4" borderId="1" xfId="0" applyFill="1" applyBorder="1"/>
    <xf numFmtId="0" fontId="0" fillId="4" borderId="1" xfId="0" applyFill="1" applyBorder="1" applyAlignment="1">
      <alignment vertical="top" wrapText="1"/>
    </xf>
    <xf numFmtId="0" fontId="4" fillId="0" borderId="0" xfId="0" applyFont="1"/>
    <xf numFmtId="0" fontId="3" fillId="0" borderId="0" xfId="0" applyFont="1"/>
    <xf numFmtId="0" fontId="8" fillId="0" borderId="0" xfId="0" applyFont="1"/>
    <xf numFmtId="0" fontId="0" fillId="5" borderId="1" xfId="0" applyFill="1" applyBorder="1"/>
    <xf numFmtId="0" fontId="7" fillId="0" borderId="0" xfId="0" applyFont="1" applyAlignment="1">
      <alignment vertical="top" wrapText="1"/>
    </xf>
    <xf numFmtId="0" fontId="9" fillId="5" borderId="1" xfId="0" applyFont="1" applyFill="1" applyBorder="1" applyAlignment="1">
      <alignment vertical="top" wrapText="1"/>
    </xf>
    <xf numFmtId="0" fontId="0" fillId="4" borderId="2"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showGridLines="0" workbookViewId="0"/>
  </sheetViews>
  <sheetFormatPr defaultRowHeight="15" x14ac:dyDescent="0.25"/>
  <cols>
    <col min="1" max="1" width="95" customWidth="1"/>
  </cols>
  <sheetData>
    <row r="1" spans="1:1" ht="18.75" x14ac:dyDescent="0.3">
      <c r="A1" s="1"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4" spans="1:1" x14ac:dyDescent="0.25">
      <c r="A14" s="2" t="s">
        <v>11</v>
      </c>
    </row>
    <row r="15" spans="1:1" x14ac:dyDescent="0.25">
      <c r="A15"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6"/>
  <sheetViews>
    <sheetView showGridLines="0" topLeftCell="A4" workbookViewId="0"/>
  </sheetViews>
  <sheetFormatPr defaultRowHeight="15" x14ac:dyDescent="0.25"/>
  <cols>
    <col min="1" max="1" width="110" customWidth="1"/>
  </cols>
  <sheetData>
    <row r="1" spans="1:1" ht="18.75" x14ac:dyDescent="0.25">
      <c r="A1" s="3" t="s">
        <v>13</v>
      </c>
    </row>
    <row r="2" spans="1:1" x14ac:dyDescent="0.25">
      <c r="A2" s="4"/>
    </row>
    <row r="3" spans="1:1" x14ac:dyDescent="0.25">
      <c r="A3" s="5" t="s">
        <v>14</v>
      </c>
    </row>
    <row r="4" spans="1:1" x14ac:dyDescent="0.25">
      <c r="A4" s="4"/>
    </row>
    <row r="5" spans="1:1" ht="15.75" x14ac:dyDescent="0.25">
      <c r="A5" s="6" t="s">
        <v>15</v>
      </c>
    </row>
    <row r="6" spans="1:1" x14ac:dyDescent="0.25">
      <c r="A6" s="7" t="s">
        <v>16</v>
      </c>
    </row>
    <row r="7" spans="1:1" ht="30" x14ac:dyDescent="0.25">
      <c r="A7" s="4" t="s">
        <v>17</v>
      </c>
    </row>
    <row r="8" spans="1:1" x14ac:dyDescent="0.25">
      <c r="A8" s="4" t="s">
        <v>18</v>
      </c>
    </row>
    <row r="9" spans="1:1" x14ac:dyDescent="0.25">
      <c r="A9" s="4" t="s">
        <v>19</v>
      </c>
    </row>
    <row r="10" spans="1:1" x14ac:dyDescent="0.25">
      <c r="A10" s="4" t="s">
        <v>20</v>
      </c>
    </row>
    <row r="11" spans="1:1" x14ac:dyDescent="0.25">
      <c r="A11" s="4" t="s">
        <v>21</v>
      </c>
    </row>
    <row r="12" spans="1:1" ht="30" x14ac:dyDescent="0.25">
      <c r="A12" s="8" t="s">
        <v>22</v>
      </c>
    </row>
    <row r="13" spans="1:1" x14ac:dyDescent="0.25">
      <c r="A13" s="4"/>
    </row>
    <row r="14" spans="1:1" ht="15.75" x14ac:dyDescent="0.25">
      <c r="A14" s="6" t="s">
        <v>23</v>
      </c>
    </row>
    <row r="15" spans="1:1" x14ac:dyDescent="0.25">
      <c r="A15" s="7" t="s">
        <v>24</v>
      </c>
    </row>
    <row r="16" spans="1:1" ht="30" x14ac:dyDescent="0.25">
      <c r="A16" s="4" t="s">
        <v>25</v>
      </c>
    </row>
    <row r="17" spans="1:1" x14ac:dyDescent="0.25">
      <c r="A17" s="4" t="s">
        <v>26</v>
      </c>
    </row>
    <row r="18" spans="1:1" x14ac:dyDescent="0.25">
      <c r="A18" s="4" t="s">
        <v>27</v>
      </c>
    </row>
    <row r="19" spans="1:1" x14ac:dyDescent="0.25">
      <c r="A19" s="4" t="s">
        <v>28</v>
      </c>
    </row>
    <row r="20" spans="1:1" x14ac:dyDescent="0.25">
      <c r="A20" s="4" t="s">
        <v>29</v>
      </c>
    </row>
    <row r="21" spans="1:1" x14ac:dyDescent="0.25">
      <c r="A21" s="4" t="s">
        <v>30</v>
      </c>
    </row>
    <row r="22" spans="1:1" x14ac:dyDescent="0.25">
      <c r="A22" s="4"/>
    </row>
    <row r="23" spans="1:1" ht="15.75" x14ac:dyDescent="0.25">
      <c r="A23" s="6" t="s">
        <v>31</v>
      </c>
    </row>
    <row r="24" spans="1:1" x14ac:dyDescent="0.25">
      <c r="A24" s="7" t="s">
        <v>32</v>
      </c>
    </row>
    <row r="25" spans="1:1" ht="30" x14ac:dyDescent="0.25">
      <c r="A25" s="4" t="s">
        <v>33</v>
      </c>
    </row>
    <row r="26" spans="1:1" x14ac:dyDescent="0.25">
      <c r="A26" s="4" t="s">
        <v>34</v>
      </c>
    </row>
    <row r="27" spans="1:1" x14ac:dyDescent="0.25">
      <c r="A27" s="4" t="s">
        <v>35</v>
      </c>
    </row>
    <row r="28" spans="1:1" x14ac:dyDescent="0.25">
      <c r="A28" s="4" t="s">
        <v>36</v>
      </c>
    </row>
    <row r="29" spans="1:1" x14ac:dyDescent="0.25">
      <c r="A29" s="4" t="s">
        <v>37</v>
      </c>
    </row>
    <row r="30" spans="1:1" x14ac:dyDescent="0.25">
      <c r="A30" s="4" t="s">
        <v>38</v>
      </c>
    </row>
    <row r="31" spans="1:1" x14ac:dyDescent="0.25">
      <c r="A31" s="4"/>
    </row>
    <row r="32" spans="1:1" ht="15.75" x14ac:dyDescent="0.25">
      <c r="A32" s="6" t="s">
        <v>39</v>
      </c>
    </row>
    <row r="33" spans="1:1" x14ac:dyDescent="0.25">
      <c r="A33" s="7" t="s">
        <v>40</v>
      </c>
    </row>
    <row r="34" spans="1:1" ht="30" x14ac:dyDescent="0.25">
      <c r="A34" s="4" t="s">
        <v>41</v>
      </c>
    </row>
    <row r="35" spans="1:1" x14ac:dyDescent="0.25">
      <c r="A35" s="8" t="s">
        <v>42</v>
      </c>
    </row>
    <row r="36" spans="1:1" x14ac:dyDescent="0.25">
      <c r="A36" s="4"/>
    </row>
    <row r="37" spans="1:1" ht="15.75" x14ac:dyDescent="0.25">
      <c r="A37" s="6" t="s">
        <v>43</v>
      </c>
    </row>
    <row r="38" spans="1:1" x14ac:dyDescent="0.25">
      <c r="A38" s="7" t="s">
        <v>32</v>
      </c>
    </row>
    <row r="39" spans="1:1" x14ac:dyDescent="0.25">
      <c r="A39" s="4" t="s">
        <v>44</v>
      </c>
    </row>
    <row r="40" spans="1:1" x14ac:dyDescent="0.25">
      <c r="A40" s="4" t="s">
        <v>45</v>
      </c>
    </row>
    <row r="41" spans="1:1" x14ac:dyDescent="0.25">
      <c r="A41" s="4" t="s">
        <v>46</v>
      </c>
    </row>
    <row r="42" spans="1:1" x14ac:dyDescent="0.25">
      <c r="A42" s="4" t="s">
        <v>47</v>
      </c>
    </row>
    <row r="43" spans="1:1" x14ac:dyDescent="0.25">
      <c r="A43" s="4" t="s">
        <v>48</v>
      </c>
    </row>
    <row r="44" spans="1:1" x14ac:dyDescent="0.25">
      <c r="A44" s="4" t="s">
        <v>49</v>
      </c>
    </row>
    <row r="45" spans="1:1" x14ac:dyDescent="0.25">
      <c r="A45" s="4"/>
    </row>
    <row r="46" spans="1:1" x14ac:dyDescent="0.25">
      <c r="A46" s="4" t="s">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8"/>
  <sheetViews>
    <sheetView tabSelected="1" topLeftCell="D1" workbookViewId="0">
      <pane ySplit="1" topLeftCell="A70" activePane="bottomLeft" state="frozen"/>
      <selection pane="bottomLeft" activeCell="D92" sqref="D92"/>
    </sheetView>
  </sheetViews>
  <sheetFormatPr defaultRowHeight="15" x14ac:dyDescent="0.25"/>
  <cols>
    <col min="1" max="1" width="11" customWidth="1"/>
    <col min="2" max="2" width="10" customWidth="1"/>
    <col min="3" max="3" width="8" customWidth="1"/>
    <col min="4" max="4" width="17" customWidth="1"/>
    <col min="5" max="5" width="19" customWidth="1"/>
    <col min="6" max="6" width="17" customWidth="1"/>
    <col min="7" max="7" width="16" customWidth="1"/>
    <col min="8" max="8" width="13" customWidth="1"/>
    <col min="9" max="9" width="17" customWidth="1"/>
    <col min="10" max="10" width="60" customWidth="1"/>
  </cols>
  <sheetData>
    <row r="1" spans="1:10" ht="30" x14ac:dyDescent="0.25">
      <c r="A1" s="9" t="s">
        <v>51</v>
      </c>
      <c r="B1" s="9" t="s">
        <v>52</v>
      </c>
      <c r="C1" s="9" t="s">
        <v>53</v>
      </c>
      <c r="D1" s="9" t="s">
        <v>54</v>
      </c>
      <c r="E1" s="9" t="s">
        <v>55</v>
      </c>
      <c r="F1" s="9" t="s">
        <v>56</v>
      </c>
      <c r="G1" s="9" t="s">
        <v>57</v>
      </c>
      <c r="H1" s="9" t="s">
        <v>58</v>
      </c>
      <c r="I1" s="9" t="s">
        <v>59</v>
      </c>
      <c r="J1" s="9" t="s">
        <v>60</v>
      </c>
    </row>
    <row r="2" spans="1:10" x14ac:dyDescent="0.25">
      <c r="A2" s="10">
        <v>1</v>
      </c>
      <c r="B2" s="10" t="s">
        <v>61</v>
      </c>
      <c r="C2" s="10" t="s">
        <v>62</v>
      </c>
      <c r="D2" s="11" t="s">
        <v>63</v>
      </c>
      <c r="E2" s="10" t="s">
        <v>181</v>
      </c>
      <c r="F2" s="10">
        <v>2</v>
      </c>
      <c r="G2" s="12" t="s">
        <v>64</v>
      </c>
      <c r="H2" s="12" t="s">
        <v>64</v>
      </c>
      <c r="I2" s="10">
        <v>0</v>
      </c>
      <c r="J2" t="s">
        <v>182</v>
      </c>
    </row>
    <row r="3" spans="1:10" x14ac:dyDescent="0.25">
      <c r="A3" s="10">
        <v>1</v>
      </c>
      <c r="B3" s="10" t="s">
        <v>61</v>
      </c>
      <c r="C3" s="10" t="s">
        <v>62</v>
      </c>
      <c r="D3" s="11" t="s">
        <v>65</v>
      </c>
      <c r="E3" s="14" t="s">
        <v>183</v>
      </c>
      <c r="F3" s="14">
        <v>1</v>
      </c>
      <c r="G3" s="14">
        <v>1</v>
      </c>
      <c r="H3" s="14">
        <v>3</v>
      </c>
      <c r="I3" s="14">
        <v>0</v>
      </c>
      <c r="J3" s="15" t="s">
        <v>184</v>
      </c>
    </row>
    <row r="4" spans="1:10" x14ac:dyDescent="0.25">
      <c r="A4" s="10">
        <v>2</v>
      </c>
      <c r="B4" s="10" t="s">
        <v>66</v>
      </c>
      <c r="C4" s="10" t="s">
        <v>67</v>
      </c>
      <c r="D4" s="11" t="s">
        <v>63</v>
      </c>
      <c r="E4" s="10" t="s">
        <v>185</v>
      </c>
      <c r="F4" s="10">
        <v>1</v>
      </c>
      <c r="G4" s="12" t="s">
        <v>64</v>
      </c>
      <c r="H4" s="12" t="s">
        <v>64</v>
      </c>
      <c r="I4" s="10">
        <v>0</v>
      </c>
      <c r="J4" t="s">
        <v>186</v>
      </c>
    </row>
    <row r="5" spans="1:10" x14ac:dyDescent="0.25">
      <c r="A5" s="10">
        <v>2</v>
      </c>
      <c r="B5" s="10" t="s">
        <v>66</v>
      </c>
      <c r="C5" s="10" t="s">
        <v>67</v>
      </c>
      <c r="D5" s="11" t="s">
        <v>65</v>
      </c>
      <c r="E5" s="14" t="s">
        <v>185</v>
      </c>
      <c r="F5" s="14">
        <v>2</v>
      </c>
      <c r="G5" s="14">
        <v>1</v>
      </c>
      <c r="H5" s="14">
        <v>3</v>
      </c>
      <c r="I5" s="14">
        <v>1</v>
      </c>
      <c r="J5" t="s">
        <v>216</v>
      </c>
    </row>
    <row r="6" spans="1:10" x14ac:dyDescent="0.25">
      <c r="A6" s="10">
        <v>3</v>
      </c>
      <c r="B6" s="10" t="s">
        <v>68</v>
      </c>
      <c r="C6" s="10" t="s">
        <v>69</v>
      </c>
      <c r="D6" s="11" t="s">
        <v>63</v>
      </c>
      <c r="E6" s="10" t="s">
        <v>185</v>
      </c>
      <c r="F6" s="10">
        <v>0</v>
      </c>
      <c r="G6" s="12" t="s">
        <v>64</v>
      </c>
      <c r="H6" s="12" t="s">
        <v>64</v>
      </c>
      <c r="I6" s="10">
        <v>1</v>
      </c>
      <c r="J6" t="s">
        <v>215</v>
      </c>
    </row>
    <row r="7" spans="1:10" x14ac:dyDescent="0.25">
      <c r="A7" s="10">
        <v>3</v>
      </c>
      <c r="B7" s="10" t="s">
        <v>68</v>
      </c>
      <c r="C7" s="10" t="s">
        <v>69</v>
      </c>
      <c r="D7" s="11" t="s">
        <v>65</v>
      </c>
      <c r="E7" s="14" t="s">
        <v>183</v>
      </c>
      <c r="F7" s="14">
        <v>0</v>
      </c>
      <c r="G7" s="14">
        <v>0</v>
      </c>
      <c r="H7" s="14">
        <v>3</v>
      </c>
      <c r="I7" s="14">
        <v>0</v>
      </c>
      <c r="J7" t="s">
        <v>189</v>
      </c>
    </row>
    <row r="8" spans="1:10" x14ac:dyDescent="0.25">
      <c r="A8" s="10">
        <v>4</v>
      </c>
      <c r="B8" s="10" t="s">
        <v>70</v>
      </c>
      <c r="C8" s="10" t="s">
        <v>71</v>
      </c>
      <c r="D8" s="11" t="s">
        <v>63</v>
      </c>
      <c r="E8" s="10" t="s">
        <v>185</v>
      </c>
      <c r="F8" s="10">
        <v>2</v>
      </c>
      <c r="G8" s="12" t="s">
        <v>64</v>
      </c>
      <c r="H8" s="12" t="s">
        <v>64</v>
      </c>
      <c r="I8" s="10">
        <v>0</v>
      </c>
      <c r="J8" t="s">
        <v>245</v>
      </c>
    </row>
    <row r="9" spans="1:10" x14ac:dyDescent="0.25">
      <c r="A9" s="10">
        <v>4</v>
      </c>
      <c r="B9" s="10" t="s">
        <v>70</v>
      </c>
      <c r="C9" s="10" t="s">
        <v>71</v>
      </c>
      <c r="D9" s="11" t="s">
        <v>65</v>
      </c>
      <c r="E9" s="14" t="s">
        <v>181</v>
      </c>
      <c r="F9" s="14">
        <v>1</v>
      </c>
      <c r="G9" s="14">
        <v>0</v>
      </c>
      <c r="H9" s="14">
        <v>2</v>
      </c>
      <c r="I9" s="14">
        <v>0</v>
      </c>
      <c r="J9" t="s">
        <v>246</v>
      </c>
    </row>
    <row r="10" spans="1:10" x14ac:dyDescent="0.25">
      <c r="A10" s="10">
        <v>5</v>
      </c>
      <c r="B10" s="10" t="s">
        <v>72</v>
      </c>
      <c r="C10" s="10" t="s">
        <v>73</v>
      </c>
      <c r="D10" s="11" t="s">
        <v>63</v>
      </c>
      <c r="E10" s="10" t="s">
        <v>185</v>
      </c>
      <c r="F10" s="10">
        <v>1</v>
      </c>
      <c r="G10" s="12" t="s">
        <v>64</v>
      </c>
      <c r="H10" s="12" t="s">
        <v>64</v>
      </c>
      <c r="I10" s="10">
        <v>1</v>
      </c>
      <c r="J10" t="s">
        <v>190</v>
      </c>
    </row>
    <row r="11" spans="1:10" x14ac:dyDescent="0.25">
      <c r="A11" s="10">
        <v>5</v>
      </c>
      <c r="B11" s="10" t="s">
        <v>72</v>
      </c>
      <c r="C11" s="10" t="s">
        <v>73</v>
      </c>
      <c r="D11" s="11" t="s">
        <v>65</v>
      </c>
      <c r="E11" s="14" t="s">
        <v>183</v>
      </c>
      <c r="F11" s="14">
        <v>0</v>
      </c>
      <c r="G11" s="14">
        <v>0</v>
      </c>
      <c r="H11" s="14">
        <v>1</v>
      </c>
      <c r="I11" s="14">
        <v>0</v>
      </c>
      <c r="J11" t="s">
        <v>191</v>
      </c>
    </row>
    <row r="12" spans="1:10" x14ac:dyDescent="0.25">
      <c r="A12" s="10">
        <v>6</v>
      </c>
      <c r="B12" s="10" t="s">
        <v>74</v>
      </c>
      <c r="C12" s="10" t="s">
        <v>75</v>
      </c>
      <c r="D12" s="11" t="s">
        <v>63</v>
      </c>
      <c r="E12" s="10" t="s">
        <v>185</v>
      </c>
      <c r="F12" s="10">
        <v>1</v>
      </c>
      <c r="G12" s="12" t="s">
        <v>64</v>
      </c>
      <c r="H12" s="12" t="s">
        <v>64</v>
      </c>
      <c r="I12" s="10">
        <v>1</v>
      </c>
      <c r="J12" t="s">
        <v>247</v>
      </c>
    </row>
    <row r="13" spans="1:10" x14ac:dyDescent="0.25">
      <c r="A13" s="10">
        <v>6</v>
      </c>
      <c r="B13" s="10" t="s">
        <v>74</v>
      </c>
      <c r="C13" s="10" t="s">
        <v>75</v>
      </c>
      <c r="D13" s="11" t="s">
        <v>65</v>
      </c>
      <c r="E13" s="14" t="s">
        <v>181</v>
      </c>
      <c r="F13" s="14">
        <v>2</v>
      </c>
      <c r="G13" s="14">
        <v>1</v>
      </c>
      <c r="H13" s="14">
        <v>2</v>
      </c>
      <c r="I13" s="14">
        <v>1</v>
      </c>
      <c r="J13" t="s">
        <v>248</v>
      </c>
    </row>
    <row r="14" spans="1:10" x14ac:dyDescent="0.25">
      <c r="A14" s="10">
        <v>7</v>
      </c>
      <c r="B14" s="10" t="s">
        <v>76</v>
      </c>
      <c r="C14" s="10" t="s">
        <v>77</v>
      </c>
      <c r="D14" s="11" t="s">
        <v>63</v>
      </c>
      <c r="E14" s="10" t="s">
        <v>183</v>
      </c>
      <c r="F14" s="10">
        <v>1</v>
      </c>
      <c r="G14" s="12" t="s">
        <v>64</v>
      </c>
      <c r="H14" s="12" t="s">
        <v>64</v>
      </c>
      <c r="I14" s="10">
        <v>0</v>
      </c>
      <c r="J14" t="s">
        <v>192</v>
      </c>
    </row>
    <row r="15" spans="1:10" x14ac:dyDescent="0.25">
      <c r="A15" s="10">
        <v>7</v>
      </c>
      <c r="B15" s="10" t="s">
        <v>76</v>
      </c>
      <c r="C15" s="10" t="s">
        <v>77</v>
      </c>
      <c r="D15" s="11" t="s">
        <v>65</v>
      </c>
      <c r="E15" s="14" t="s">
        <v>183</v>
      </c>
      <c r="F15" s="14">
        <v>1</v>
      </c>
      <c r="G15" s="14">
        <v>0</v>
      </c>
      <c r="H15" s="14">
        <v>2</v>
      </c>
      <c r="I15" s="14">
        <v>1</v>
      </c>
      <c r="J15" t="s">
        <v>193</v>
      </c>
    </row>
    <row r="16" spans="1:10" x14ac:dyDescent="0.25">
      <c r="A16" s="10">
        <v>8</v>
      </c>
      <c r="B16" s="10" t="s">
        <v>78</v>
      </c>
      <c r="C16" s="10" t="s">
        <v>79</v>
      </c>
      <c r="D16" s="11" t="s">
        <v>63</v>
      </c>
      <c r="E16" s="10" t="s">
        <v>185</v>
      </c>
      <c r="F16" s="10">
        <v>0</v>
      </c>
      <c r="G16" s="12" t="s">
        <v>64</v>
      </c>
      <c r="H16" s="12" t="s">
        <v>64</v>
      </c>
      <c r="I16" s="10">
        <v>0</v>
      </c>
      <c r="J16" t="s">
        <v>249</v>
      </c>
    </row>
    <row r="17" spans="1:10" x14ac:dyDescent="0.25">
      <c r="A17" s="10">
        <v>8</v>
      </c>
      <c r="B17" s="10" t="s">
        <v>78</v>
      </c>
      <c r="C17" s="10" t="s">
        <v>79</v>
      </c>
      <c r="D17" s="11" t="s">
        <v>65</v>
      </c>
      <c r="E17" s="14" t="s">
        <v>181</v>
      </c>
      <c r="F17" s="14">
        <v>0</v>
      </c>
      <c r="G17" s="14">
        <v>0</v>
      </c>
      <c r="H17" s="14">
        <v>1</v>
      </c>
      <c r="I17" s="14">
        <v>1</v>
      </c>
      <c r="J17" t="s">
        <v>250</v>
      </c>
    </row>
    <row r="18" spans="1:10" x14ac:dyDescent="0.25">
      <c r="A18" s="10">
        <v>9</v>
      </c>
      <c r="B18" s="10" t="s">
        <v>80</v>
      </c>
      <c r="C18" s="10" t="s">
        <v>81</v>
      </c>
      <c r="D18" s="11" t="s">
        <v>63</v>
      </c>
      <c r="E18" s="10" t="s">
        <v>183</v>
      </c>
      <c r="F18" s="10">
        <v>1</v>
      </c>
      <c r="G18" s="12" t="s">
        <v>64</v>
      </c>
      <c r="H18" s="12" t="s">
        <v>64</v>
      </c>
      <c r="I18" s="10">
        <v>0</v>
      </c>
      <c r="J18" t="s">
        <v>194</v>
      </c>
    </row>
    <row r="19" spans="1:10" x14ac:dyDescent="0.25">
      <c r="A19" s="10">
        <v>9</v>
      </c>
      <c r="B19" s="10" t="s">
        <v>80</v>
      </c>
      <c r="C19" s="10" t="s">
        <v>81</v>
      </c>
      <c r="D19" s="11" t="s">
        <v>65</v>
      </c>
      <c r="E19" s="14" t="s">
        <v>183</v>
      </c>
      <c r="F19" s="14">
        <v>1</v>
      </c>
      <c r="G19" s="14">
        <v>0</v>
      </c>
      <c r="H19" s="14">
        <v>3</v>
      </c>
      <c r="I19" s="14">
        <v>0</v>
      </c>
      <c r="J19" t="s">
        <v>195</v>
      </c>
    </row>
    <row r="20" spans="1:10" x14ac:dyDescent="0.25">
      <c r="A20" s="10">
        <v>10</v>
      </c>
      <c r="B20" s="10" t="s">
        <v>82</v>
      </c>
      <c r="C20" s="10" t="s">
        <v>83</v>
      </c>
      <c r="D20" s="11" t="s">
        <v>63</v>
      </c>
      <c r="E20" s="10" t="s">
        <v>185</v>
      </c>
      <c r="F20" s="10">
        <v>1</v>
      </c>
      <c r="G20" s="12" t="s">
        <v>64</v>
      </c>
      <c r="H20" s="12" t="s">
        <v>64</v>
      </c>
      <c r="I20" s="10">
        <v>0</v>
      </c>
      <c r="J20" t="s">
        <v>251</v>
      </c>
    </row>
    <row r="21" spans="1:10" x14ac:dyDescent="0.25">
      <c r="A21" s="10">
        <v>10</v>
      </c>
      <c r="B21" s="10" t="s">
        <v>82</v>
      </c>
      <c r="C21" s="10" t="s">
        <v>83</v>
      </c>
      <c r="D21" s="11" t="s">
        <v>65</v>
      </c>
      <c r="E21" s="14" t="s">
        <v>181</v>
      </c>
      <c r="F21" s="14">
        <v>0</v>
      </c>
      <c r="G21" s="14">
        <v>1</v>
      </c>
      <c r="H21" s="14">
        <v>2</v>
      </c>
      <c r="I21" s="14">
        <v>0</v>
      </c>
      <c r="J21" t="s">
        <v>252</v>
      </c>
    </row>
    <row r="22" spans="1:10" ht="90" x14ac:dyDescent="0.25">
      <c r="A22" s="10">
        <v>11</v>
      </c>
      <c r="B22" s="10" t="s">
        <v>84</v>
      </c>
      <c r="C22" s="10" t="s">
        <v>85</v>
      </c>
      <c r="D22" s="11" t="s">
        <v>63</v>
      </c>
      <c r="E22" s="10" t="s">
        <v>181</v>
      </c>
      <c r="F22" s="10">
        <v>1</v>
      </c>
      <c r="G22" s="12" t="s">
        <v>64</v>
      </c>
      <c r="H22" s="12" t="s">
        <v>64</v>
      </c>
      <c r="I22" s="10">
        <v>0</v>
      </c>
      <c r="J22" s="13" t="s">
        <v>196</v>
      </c>
    </row>
    <row r="23" spans="1:10" x14ac:dyDescent="0.25">
      <c r="A23" s="10">
        <v>11</v>
      </c>
      <c r="B23" s="10" t="s">
        <v>84</v>
      </c>
      <c r="C23" s="10" t="s">
        <v>85</v>
      </c>
      <c r="D23" s="11" t="s">
        <v>65</v>
      </c>
      <c r="E23" s="14" t="s">
        <v>181</v>
      </c>
      <c r="F23" s="14">
        <v>1</v>
      </c>
      <c r="G23" s="14">
        <v>1</v>
      </c>
      <c r="H23" s="14">
        <v>2</v>
      </c>
      <c r="I23" s="14">
        <v>1</v>
      </c>
      <c r="J23" t="s">
        <v>197</v>
      </c>
    </row>
    <row r="24" spans="1:10" x14ac:dyDescent="0.25">
      <c r="A24" s="10">
        <v>12</v>
      </c>
      <c r="B24" s="10" t="s">
        <v>86</v>
      </c>
      <c r="C24" s="10" t="s">
        <v>87</v>
      </c>
      <c r="D24" s="11" t="s">
        <v>63</v>
      </c>
      <c r="E24" s="10" t="s">
        <v>185</v>
      </c>
      <c r="F24" s="10">
        <v>1</v>
      </c>
      <c r="G24" s="12" t="s">
        <v>64</v>
      </c>
      <c r="H24" s="12" t="s">
        <v>64</v>
      </c>
      <c r="I24" s="10">
        <v>4</v>
      </c>
      <c r="J24" t="s">
        <v>259</v>
      </c>
    </row>
    <row r="25" spans="1:10" x14ac:dyDescent="0.25">
      <c r="A25" s="10">
        <v>12</v>
      </c>
      <c r="B25" s="10" t="s">
        <v>86</v>
      </c>
      <c r="C25" s="10" t="s">
        <v>87</v>
      </c>
      <c r="D25" s="11" t="s">
        <v>65</v>
      </c>
      <c r="E25" s="14" t="s">
        <v>185</v>
      </c>
      <c r="F25" s="14">
        <v>1</v>
      </c>
      <c r="G25" s="14">
        <v>1</v>
      </c>
      <c r="H25" s="14">
        <v>1</v>
      </c>
      <c r="I25" s="14">
        <v>1</v>
      </c>
      <c r="J25" t="s">
        <v>258</v>
      </c>
    </row>
    <row r="26" spans="1:10" x14ac:dyDescent="0.25">
      <c r="A26" s="10">
        <v>13</v>
      </c>
      <c r="B26" s="10" t="s">
        <v>88</v>
      </c>
      <c r="C26" s="10" t="s">
        <v>89</v>
      </c>
      <c r="D26" s="11" t="s">
        <v>63</v>
      </c>
      <c r="E26" s="10" t="s">
        <v>181</v>
      </c>
      <c r="F26" s="10">
        <v>0</v>
      </c>
      <c r="G26" s="12" t="s">
        <v>64</v>
      </c>
      <c r="H26" s="12" t="s">
        <v>64</v>
      </c>
      <c r="I26" s="10">
        <v>0</v>
      </c>
      <c r="J26" t="s">
        <v>198</v>
      </c>
    </row>
    <row r="27" spans="1:10" x14ac:dyDescent="0.25">
      <c r="A27" s="10">
        <v>13</v>
      </c>
      <c r="B27" s="10" t="s">
        <v>88</v>
      </c>
      <c r="C27" s="10" t="s">
        <v>89</v>
      </c>
      <c r="D27" s="11" t="s">
        <v>65</v>
      </c>
      <c r="E27" s="14" t="s">
        <v>181</v>
      </c>
      <c r="F27" s="14">
        <v>1</v>
      </c>
      <c r="G27" s="14">
        <v>2</v>
      </c>
      <c r="H27" s="14">
        <v>0</v>
      </c>
      <c r="I27" s="14">
        <v>0</v>
      </c>
      <c r="J27" t="s">
        <v>199</v>
      </c>
    </row>
    <row r="28" spans="1:10" x14ac:dyDescent="0.25">
      <c r="A28" s="10">
        <v>14</v>
      </c>
      <c r="B28" s="10" t="s">
        <v>90</v>
      </c>
      <c r="C28" s="10" t="s">
        <v>91</v>
      </c>
      <c r="D28" s="11" t="s">
        <v>63</v>
      </c>
      <c r="E28" s="10" t="s">
        <v>209</v>
      </c>
      <c r="F28" s="10">
        <v>0</v>
      </c>
      <c r="G28" s="12" t="s">
        <v>64</v>
      </c>
      <c r="H28" s="12" t="s">
        <v>64</v>
      </c>
      <c r="I28" s="10">
        <v>0</v>
      </c>
      <c r="J28" t="s">
        <v>260</v>
      </c>
    </row>
    <row r="29" spans="1:10" x14ac:dyDescent="0.25">
      <c r="A29" s="10">
        <v>14</v>
      </c>
      <c r="B29" s="10" t="s">
        <v>90</v>
      </c>
      <c r="C29" s="10" t="s">
        <v>91</v>
      </c>
      <c r="D29" s="11" t="s">
        <v>65</v>
      </c>
      <c r="E29" s="14" t="s">
        <v>181</v>
      </c>
      <c r="F29" s="14">
        <v>1</v>
      </c>
      <c r="G29" s="14">
        <v>1</v>
      </c>
      <c r="H29" s="14">
        <v>1</v>
      </c>
      <c r="I29" s="14">
        <v>0</v>
      </c>
      <c r="J29" t="s">
        <v>261</v>
      </c>
    </row>
    <row r="30" spans="1:10" x14ac:dyDescent="0.25">
      <c r="A30" s="10">
        <v>15</v>
      </c>
      <c r="B30" s="10" t="s">
        <v>92</v>
      </c>
      <c r="C30" s="10" t="s">
        <v>93</v>
      </c>
      <c r="D30" s="11" t="s">
        <v>63</v>
      </c>
      <c r="E30" s="10" t="s">
        <v>185</v>
      </c>
      <c r="F30" s="10">
        <v>0</v>
      </c>
      <c r="G30" s="12" t="s">
        <v>64</v>
      </c>
      <c r="H30" s="12" t="s">
        <v>64</v>
      </c>
      <c r="I30" s="10">
        <v>1</v>
      </c>
      <c r="J30" t="s">
        <v>200</v>
      </c>
    </row>
    <row r="31" spans="1:10" x14ac:dyDescent="0.25">
      <c r="A31" s="10">
        <v>15</v>
      </c>
      <c r="B31" s="10" t="s">
        <v>92</v>
      </c>
      <c r="C31" s="10" t="s">
        <v>93</v>
      </c>
      <c r="D31" s="11" t="s">
        <v>65</v>
      </c>
      <c r="E31" s="14" t="s">
        <v>185</v>
      </c>
      <c r="F31" s="14">
        <v>1</v>
      </c>
      <c r="G31" s="14">
        <v>0</v>
      </c>
      <c r="H31" s="14">
        <v>3</v>
      </c>
      <c r="I31" s="14">
        <v>1</v>
      </c>
      <c r="J31" t="s">
        <v>201</v>
      </c>
    </row>
    <row r="32" spans="1:10" x14ac:dyDescent="0.25">
      <c r="A32" s="10">
        <v>16</v>
      </c>
      <c r="B32" s="10" t="s">
        <v>94</v>
      </c>
      <c r="C32" s="10" t="s">
        <v>95</v>
      </c>
      <c r="D32" s="11" t="s">
        <v>63</v>
      </c>
      <c r="E32" s="10" t="s">
        <v>183</v>
      </c>
      <c r="F32" s="14">
        <v>0</v>
      </c>
      <c r="G32" s="12" t="s">
        <v>64</v>
      </c>
      <c r="H32" s="12" t="s">
        <v>64</v>
      </c>
      <c r="I32" s="10">
        <v>0</v>
      </c>
      <c r="J32" t="s">
        <v>262</v>
      </c>
    </row>
    <row r="33" spans="1:10" x14ac:dyDescent="0.25">
      <c r="A33" s="10">
        <v>16</v>
      </c>
      <c r="B33" s="10" t="s">
        <v>94</v>
      </c>
      <c r="C33" s="10" t="s">
        <v>95</v>
      </c>
      <c r="D33" s="11" t="s">
        <v>65</v>
      </c>
      <c r="E33" s="14" t="s">
        <v>181</v>
      </c>
      <c r="F33" s="22">
        <v>1</v>
      </c>
      <c r="G33" s="14">
        <v>0</v>
      </c>
      <c r="H33" s="14">
        <v>2</v>
      </c>
      <c r="I33" s="14">
        <v>0</v>
      </c>
      <c r="J33" s="15" t="s">
        <v>263</v>
      </c>
    </row>
    <row r="34" spans="1:10" x14ac:dyDescent="0.25">
      <c r="A34" s="10">
        <v>17</v>
      </c>
      <c r="B34" s="10" t="s">
        <v>96</v>
      </c>
      <c r="C34" s="10" t="s">
        <v>97</v>
      </c>
      <c r="D34" s="11" t="s">
        <v>63</v>
      </c>
      <c r="E34" s="10" t="s">
        <v>185</v>
      </c>
      <c r="F34" s="10">
        <v>1</v>
      </c>
      <c r="G34" s="12" t="s">
        <v>64</v>
      </c>
      <c r="H34" s="12" t="s">
        <v>64</v>
      </c>
      <c r="I34" s="10">
        <v>0</v>
      </c>
      <c r="J34" t="s">
        <v>202</v>
      </c>
    </row>
    <row r="35" spans="1:10" x14ac:dyDescent="0.25">
      <c r="A35" s="10">
        <v>17</v>
      </c>
      <c r="B35" s="10" t="s">
        <v>96</v>
      </c>
      <c r="C35" s="10" t="s">
        <v>97</v>
      </c>
      <c r="D35" s="11" t="s">
        <v>65</v>
      </c>
      <c r="E35" s="14" t="s">
        <v>185</v>
      </c>
      <c r="F35" s="14">
        <v>1</v>
      </c>
      <c r="G35" s="14">
        <v>1</v>
      </c>
      <c r="H35" s="14">
        <v>3</v>
      </c>
      <c r="I35" s="14">
        <v>1</v>
      </c>
      <c r="J35" t="s">
        <v>203</v>
      </c>
    </row>
    <row r="36" spans="1:10" x14ac:dyDescent="0.25">
      <c r="A36" s="10">
        <v>18</v>
      </c>
      <c r="B36" s="10" t="s">
        <v>98</v>
      </c>
      <c r="C36" s="10" t="s">
        <v>99</v>
      </c>
      <c r="D36" s="11" t="s">
        <v>63</v>
      </c>
      <c r="E36" s="10" t="s">
        <v>185</v>
      </c>
      <c r="F36" s="10">
        <v>1</v>
      </c>
      <c r="G36" s="12" t="s">
        <v>64</v>
      </c>
      <c r="H36" s="12" t="s">
        <v>64</v>
      </c>
      <c r="I36" s="10">
        <v>1</v>
      </c>
      <c r="J36" t="s">
        <v>264</v>
      </c>
    </row>
    <row r="37" spans="1:10" x14ac:dyDescent="0.25">
      <c r="A37" s="10">
        <v>18</v>
      </c>
      <c r="B37" s="10" t="s">
        <v>98</v>
      </c>
      <c r="C37" s="10" t="s">
        <v>99</v>
      </c>
      <c r="D37" s="11" t="s">
        <v>65</v>
      </c>
      <c r="E37" s="14" t="s">
        <v>185</v>
      </c>
      <c r="F37" s="14">
        <v>1</v>
      </c>
      <c r="G37" s="14">
        <v>1</v>
      </c>
      <c r="H37" s="14">
        <v>4</v>
      </c>
      <c r="I37" s="14">
        <v>0</v>
      </c>
      <c r="J37" t="s">
        <v>265</v>
      </c>
    </row>
    <row r="38" spans="1:10" x14ac:dyDescent="0.25">
      <c r="A38" s="10">
        <v>19</v>
      </c>
      <c r="B38" s="10" t="s">
        <v>100</v>
      </c>
      <c r="C38" s="10" t="s">
        <v>101</v>
      </c>
      <c r="D38" s="11" t="s">
        <v>63</v>
      </c>
      <c r="E38" s="10" t="s">
        <v>185</v>
      </c>
      <c r="F38" s="10">
        <v>1</v>
      </c>
      <c r="G38" s="12" t="s">
        <v>64</v>
      </c>
      <c r="H38" s="12" t="s">
        <v>64</v>
      </c>
      <c r="I38" s="10">
        <v>0</v>
      </c>
      <c r="J38" t="s">
        <v>204</v>
      </c>
    </row>
    <row r="39" spans="1:10" x14ac:dyDescent="0.25">
      <c r="A39" s="10">
        <v>19</v>
      </c>
      <c r="B39" s="10" t="s">
        <v>100</v>
      </c>
      <c r="C39" s="10" t="s">
        <v>101</v>
      </c>
      <c r="D39" s="11" t="s">
        <v>65</v>
      </c>
      <c r="E39" s="14" t="s">
        <v>185</v>
      </c>
      <c r="F39" s="14">
        <v>1</v>
      </c>
      <c r="G39" s="14">
        <v>1</v>
      </c>
      <c r="H39" s="14">
        <v>2</v>
      </c>
      <c r="I39" s="14">
        <v>2</v>
      </c>
      <c r="J39" t="s">
        <v>205</v>
      </c>
    </row>
    <row r="40" spans="1:10" x14ac:dyDescent="0.25">
      <c r="A40" s="10">
        <v>20</v>
      </c>
      <c r="B40" s="10" t="s">
        <v>102</v>
      </c>
      <c r="C40" s="10" t="s">
        <v>103</v>
      </c>
      <c r="D40" s="11" t="s">
        <v>63</v>
      </c>
      <c r="E40" s="10" t="s">
        <v>181</v>
      </c>
      <c r="F40" s="10">
        <v>0</v>
      </c>
      <c r="G40" s="12" t="s">
        <v>64</v>
      </c>
      <c r="H40" s="12" t="s">
        <v>64</v>
      </c>
      <c r="I40" s="10">
        <v>0</v>
      </c>
      <c r="J40" s="13"/>
    </row>
    <row r="41" spans="1:10" x14ac:dyDescent="0.25">
      <c r="A41" s="10">
        <v>20</v>
      </c>
      <c r="B41" s="10" t="s">
        <v>102</v>
      </c>
      <c r="C41" s="10" t="s">
        <v>103</v>
      </c>
      <c r="D41" s="11" t="s">
        <v>65</v>
      </c>
      <c r="E41" s="14" t="s">
        <v>181</v>
      </c>
      <c r="F41" s="14">
        <v>1</v>
      </c>
      <c r="G41" s="14">
        <v>1</v>
      </c>
      <c r="H41" s="14">
        <v>2</v>
      </c>
      <c r="I41" s="14">
        <v>0</v>
      </c>
      <c r="J41" t="s">
        <v>266</v>
      </c>
    </row>
    <row r="42" spans="1:10" x14ac:dyDescent="0.25">
      <c r="A42" s="10">
        <v>21</v>
      </c>
      <c r="B42" s="10" t="s">
        <v>104</v>
      </c>
      <c r="C42" s="10" t="s">
        <v>105</v>
      </c>
      <c r="D42" s="11" t="s">
        <v>63</v>
      </c>
      <c r="E42" s="10" t="s">
        <v>183</v>
      </c>
      <c r="F42" s="10">
        <v>1</v>
      </c>
      <c r="G42" s="12" t="s">
        <v>64</v>
      </c>
      <c r="H42" s="12" t="s">
        <v>64</v>
      </c>
      <c r="I42" s="10">
        <v>0</v>
      </c>
      <c r="J42" t="s">
        <v>206</v>
      </c>
    </row>
    <row r="43" spans="1:10" x14ac:dyDescent="0.25">
      <c r="A43" s="10">
        <v>21</v>
      </c>
      <c r="B43" s="10" t="s">
        <v>104</v>
      </c>
      <c r="C43" s="10" t="s">
        <v>105</v>
      </c>
      <c r="D43" s="11" t="s">
        <v>65</v>
      </c>
      <c r="E43" s="14" t="s">
        <v>183</v>
      </c>
      <c r="F43" s="14">
        <v>1</v>
      </c>
      <c r="G43" s="14">
        <v>0</v>
      </c>
      <c r="H43" s="14">
        <v>2</v>
      </c>
      <c r="I43" s="14">
        <v>1</v>
      </c>
      <c r="J43" t="s">
        <v>207</v>
      </c>
    </row>
    <row r="44" spans="1:10" x14ac:dyDescent="0.25">
      <c r="A44" s="10">
        <v>22</v>
      </c>
      <c r="B44" s="10" t="s">
        <v>106</v>
      </c>
      <c r="C44" s="10" t="s">
        <v>107</v>
      </c>
      <c r="D44" s="11" t="s">
        <v>63</v>
      </c>
      <c r="E44" s="10" t="s">
        <v>185</v>
      </c>
      <c r="F44" s="10">
        <v>0</v>
      </c>
      <c r="G44" s="12" t="s">
        <v>64</v>
      </c>
      <c r="H44" s="12" t="s">
        <v>64</v>
      </c>
      <c r="I44" s="10">
        <v>0</v>
      </c>
      <c r="J44" t="s">
        <v>267</v>
      </c>
    </row>
    <row r="45" spans="1:10" x14ac:dyDescent="0.25">
      <c r="A45" s="10">
        <v>22</v>
      </c>
      <c r="B45" s="10" t="s">
        <v>106</v>
      </c>
      <c r="C45" s="10" t="s">
        <v>107</v>
      </c>
      <c r="D45" s="11" t="s">
        <v>65</v>
      </c>
      <c r="E45" s="14" t="s">
        <v>185</v>
      </c>
      <c r="F45" s="14">
        <v>1</v>
      </c>
      <c r="G45" s="14">
        <v>1</v>
      </c>
      <c r="H45" s="14">
        <v>2</v>
      </c>
      <c r="I45" s="14">
        <v>0</v>
      </c>
      <c r="J45" t="s">
        <v>268</v>
      </c>
    </row>
    <row r="46" spans="1:10" x14ac:dyDescent="0.25">
      <c r="A46" s="10">
        <v>23</v>
      </c>
      <c r="B46" s="10" t="s">
        <v>108</v>
      </c>
      <c r="C46" s="10" t="s">
        <v>109</v>
      </c>
      <c r="D46" s="11" t="s">
        <v>63</v>
      </c>
      <c r="E46" s="10" t="s">
        <v>209</v>
      </c>
      <c r="F46" s="10">
        <v>0</v>
      </c>
      <c r="G46" s="12" t="s">
        <v>64</v>
      </c>
      <c r="H46" s="12" t="s">
        <v>64</v>
      </c>
      <c r="I46" s="10">
        <v>0</v>
      </c>
      <c r="J46" t="s">
        <v>211</v>
      </c>
    </row>
    <row r="47" spans="1:10" x14ac:dyDescent="0.25">
      <c r="A47" s="10">
        <v>23</v>
      </c>
      <c r="B47" s="10" t="s">
        <v>108</v>
      </c>
      <c r="C47" s="10" t="s">
        <v>109</v>
      </c>
      <c r="D47" s="11" t="s">
        <v>65</v>
      </c>
      <c r="E47" s="14" t="s">
        <v>183</v>
      </c>
      <c r="F47" s="14">
        <v>1</v>
      </c>
      <c r="G47" s="14">
        <v>0</v>
      </c>
      <c r="H47" s="14">
        <v>2</v>
      </c>
      <c r="I47" s="14">
        <v>1</v>
      </c>
      <c r="J47" t="s">
        <v>212</v>
      </c>
    </row>
    <row r="48" spans="1:10" x14ac:dyDescent="0.25">
      <c r="A48" s="10">
        <v>24</v>
      </c>
      <c r="B48" s="10" t="s">
        <v>110</v>
      </c>
      <c r="C48" s="10" t="s">
        <v>111</v>
      </c>
      <c r="D48" s="11" t="s">
        <v>63</v>
      </c>
      <c r="E48" s="10" t="s">
        <v>185</v>
      </c>
      <c r="F48" s="10">
        <v>0</v>
      </c>
      <c r="G48" s="12" t="s">
        <v>64</v>
      </c>
      <c r="H48" s="12" t="s">
        <v>64</v>
      </c>
      <c r="I48" s="10">
        <v>0</v>
      </c>
      <c r="J48" t="s">
        <v>213</v>
      </c>
    </row>
    <row r="49" spans="1:10" x14ac:dyDescent="0.25">
      <c r="A49" s="10">
        <v>24</v>
      </c>
      <c r="B49" s="10" t="s">
        <v>110</v>
      </c>
      <c r="C49" s="10" t="s">
        <v>111</v>
      </c>
      <c r="D49" s="11" t="s">
        <v>65</v>
      </c>
      <c r="E49" s="14" t="s">
        <v>185</v>
      </c>
      <c r="F49" s="14">
        <v>1</v>
      </c>
      <c r="G49" s="14">
        <v>0</v>
      </c>
      <c r="H49" s="14">
        <v>1</v>
      </c>
      <c r="I49" s="14">
        <v>0</v>
      </c>
      <c r="J49" t="s">
        <v>214</v>
      </c>
    </row>
    <row r="50" spans="1:10" x14ac:dyDescent="0.25">
      <c r="A50" s="10">
        <v>25</v>
      </c>
      <c r="B50" s="10" t="s">
        <v>112</v>
      </c>
      <c r="C50" s="10" t="s">
        <v>113</v>
      </c>
      <c r="D50" s="11" t="s">
        <v>63</v>
      </c>
      <c r="E50" s="10" t="s">
        <v>209</v>
      </c>
      <c r="F50" s="10">
        <v>1</v>
      </c>
      <c r="G50" s="12" t="s">
        <v>64</v>
      </c>
      <c r="H50" s="12" t="s">
        <v>64</v>
      </c>
      <c r="I50" s="10">
        <v>1</v>
      </c>
      <c r="J50" t="s">
        <v>217</v>
      </c>
    </row>
    <row r="51" spans="1:10" x14ac:dyDescent="0.25">
      <c r="A51" s="10">
        <v>25</v>
      </c>
      <c r="B51" s="10" t="s">
        <v>112</v>
      </c>
      <c r="C51" s="10" t="s">
        <v>113</v>
      </c>
      <c r="D51" s="11" t="s">
        <v>65</v>
      </c>
      <c r="E51" s="14" t="s">
        <v>209</v>
      </c>
      <c r="F51" s="14">
        <v>1</v>
      </c>
      <c r="G51" s="14">
        <v>0</v>
      </c>
      <c r="H51" s="14">
        <v>2</v>
      </c>
      <c r="I51" s="14">
        <v>1</v>
      </c>
      <c r="J51" t="s">
        <v>218</v>
      </c>
    </row>
    <row r="52" spans="1:10" x14ac:dyDescent="0.25">
      <c r="A52" s="10">
        <v>26</v>
      </c>
      <c r="B52" s="10" t="s">
        <v>114</v>
      </c>
      <c r="C52" s="10" t="s">
        <v>115</v>
      </c>
      <c r="D52" s="11" t="s">
        <v>63</v>
      </c>
      <c r="E52" s="10" t="s">
        <v>185</v>
      </c>
      <c r="F52" s="10">
        <v>1</v>
      </c>
      <c r="G52" s="12" t="s">
        <v>64</v>
      </c>
      <c r="H52" s="12" t="s">
        <v>64</v>
      </c>
      <c r="I52" s="10">
        <v>1</v>
      </c>
      <c r="J52" t="s">
        <v>219</v>
      </c>
    </row>
    <row r="53" spans="1:10" x14ac:dyDescent="0.25">
      <c r="A53" s="10">
        <v>26</v>
      </c>
      <c r="B53" s="10" t="s">
        <v>114</v>
      </c>
      <c r="C53" s="10" t="s">
        <v>115</v>
      </c>
      <c r="D53" s="11" t="s">
        <v>65</v>
      </c>
      <c r="E53" s="14" t="s">
        <v>185</v>
      </c>
      <c r="F53" s="14">
        <v>2</v>
      </c>
      <c r="G53" s="14">
        <v>0</v>
      </c>
      <c r="H53" s="14">
        <v>3</v>
      </c>
      <c r="I53" s="14">
        <v>1</v>
      </c>
      <c r="J53" t="s">
        <v>220</v>
      </c>
    </row>
    <row r="54" spans="1:10" x14ac:dyDescent="0.25">
      <c r="A54" s="10">
        <v>27</v>
      </c>
      <c r="B54" s="10" t="s">
        <v>116</v>
      </c>
      <c r="C54" s="10" t="s">
        <v>117</v>
      </c>
      <c r="D54" s="11" t="s">
        <v>63</v>
      </c>
      <c r="E54" s="10" t="s">
        <v>185</v>
      </c>
      <c r="F54" s="10">
        <v>0</v>
      </c>
      <c r="G54" s="12" t="s">
        <v>64</v>
      </c>
      <c r="H54" s="12" t="s">
        <v>64</v>
      </c>
      <c r="I54" s="10">
        <v>0</v>
      </c>
      <c r="J54" t="s">
        <v>221</v>
      </c>
    </row>
    <row r="55" spans="1:10" x14ac:dyDescent="0.25">
      <c r="A55" s="10">
        <v>27</v>
      </c>
      <c r="B55" s="10" t="s">
        <v>116</v>
      </c>
      <c r="C55" s="10" t="s">
        <v>117</v>
      </c>
      <c r="D55" s="11" t="s">
        <v>65</v>
      </c>
      <c r="E55" s="14" t="s">
        <v>185</v>
      </c>
      <c r="F55" s="14">
        <v>1</v>
      </c>
      <c r="G55" s="14">
        <v>1</v>
      </c>
      <c r="H55" s="14">
        <v>2</v>
      </c>
      <c r="I55" s="14">
        <v>1</v>
      </c>
      <c r="J55" t="s">
        <v>222</v>
      </c>
    </row>
    <row r="56" spans="1:10" x14ac:dyDescent="0.25">
      <c r="A56" s="10">
        <v>28</v>
      </c>
      <c r="B56" s="10" t="s">
        <v>118</v>
      </c>
      <c r="C56" s="10" t="s">
        <v>119</v>
      </c>
      <c r="D56" s="11" t="s">
        <v>63</v>
      </c>
      <c r="E56" s="10" t="s">
        <v>185</v>
      </c>
      <c r="F56" s="10">
        <v>0</v>
      </c>
      <c r="G56" s="12" t="s">
        <v>64</v>
      </c>
      <c r="H56" s="12" t="s">
        <v>64</v>
      </c>
      <c r="I56" s="10">
        <v>0</v>
      </c>
      <c r="J56" t="s">
        <v>223</v>
      </c>
    </row>
    <row r="57" spans="1:10" x14ac:dyDescent="0.25">
      <c r="A57" s="10">
        <v>28</v>
      </c>
      <c r="B57" s="10" t="s">
        <v>118</v>
      </c>
      <c r="C57" s="10" t="s">
        <v>119</v>
      </c>
      <c r="D57" s="11" t="s">
        <v>65</v>
      </c>
      <c r="E57" s="14" t="s">
        <v>185</v>
      </c>
      <c r="F57" s="14">
        <v>0</v>
      </c>
      <c r="G57" s="14">
        <v>0</v>
      </c>
      <c r="H57" s="14">
        <v>2</v>
      </c>
      <c r="I57" s="14">
        <v>1</v>
      </c>
      <c r="J57" t="s">
        <v>224</v>
      </c>
    </row>
    <row r="58" spans="1:10" x14ac:dyDescent="0.25">
      <c r="A58" s="10">
        <v>29</v>
      </c>
      <c r="B58" s="10" t="s">
        <v>120</v>
      </c>
      <c r="C58" s="10" t="s">
        <v>121</v>
      </c>
      <c r="D58" s="11" t="s">
        <v>63</v>
      </c>
      <c r="E58" s="10" t="s">
        <v>185</v>
      </c>
      <c r="F58" s="10">
        <v>0</v>
      </c>
      <c r="G58" s="12" t="s">
        <v>64</v>
      </c>
      <c r="H58" s="12" t="s">
        <v>64</v>
      </c>
      <c r="I58" s="10">
        <v>1</v>
      </c>
      <c r="J58" t="s">
        <v>227</v>
      </c>
    </row>
    <row r="59" spans="1:10" x14ac:dyDescent="0.25">
      <c r="A59" s="10">
        <v>29</v>
      </c>
      <c r="B59" s="10" t="s">
        <v>120</v>
      </c>
      <c r="C59" s="10" t="s">
        <v>121</v>
      </c>
      <c r="D59" s="11" t="s">
        <v>65</v>
      </c>
      <c r="E59" s="14" t="s">
        <v>181</v>
      </c>
      <c r="F59" s="14">
        <v>0</v>
      </c>
      <c r="G59" s="14">
        <v>0</v>
      </c>
      <c r="H59" s="14">
        <v>2</v>
      </c>
      <c r="I59" s="14">
        <v>1</v>
      </c>
      <c r="J59" t="s">
        <v>228</v>
      </c>
    </row>
    <row r="60" spans="1:10" x14ac:dyDescent="0.25">
      <c r="A60" s="10">
        <v>30</v>
      </c>
      <c r="B60" s="10" t="s">
        <v>122</v>
      </c>
      <c r="C60" s="10" t="s">
        <v>123</v>
      </c>
      <c r="D60" s="11" t="s">
        <v>63</v>
      </c>
      <c r="E60" s="10" t="s">
        <v>185</v>
      </c>
      <c r="F60" s="10">
        <v>0</v>
      </c>
      <c r="G60" s="12" t="s">
        <v>64</v>
      </c>
      <c r="H60" s="12" t="s">
        <v>64</v>
      </c>
      <c r="I60" s="10">
        <v>0</v>
      </c>
      <c r="J60" t="s">
        <v>269</v>
      </c>
    </row>
    <row r="61" spans="1:10" x14ac:dyDescent="0.25">
      <c r="A61" s="10">
        <v>30</v>
      </c>
      <c r="B61" s="10" t="s">
        <v>122</v>
      </c>
      <c r="C61" s="10" t="s">
        <v>123</v>
      </c>
      <c r="D61" s="11" t="s">
        <v>65</v>
      </c>
      <c r="E61" s="14" t="s">
        <v>185</v>
      </c>
      <c r="F61" s="14">
        <v>0</v>
      </c>
      <c r="G61" s="14">
        <v>1</v>
      </c>
      <c r="H61" s="14">
        <v>2</v>
      </c>
      <c r="I61" s="14">
        <v>0</v>
      </c>
      <c r="J61" t="s">
        <v>270</v>
      </c>
    </row>
    <row r="62" spans="1:10" x14ac:dyDescent="0.25">
      <c r="A62" s="10">
        <v>31</v>
      </c>
      <c r="B62" s="10" t="s">
        <v>124</v>
      </c>
      <c r="C62" s="10" t="s">
        <v>125</v>
      </c>
      <c r="D62" s="11" t="s">
        <v>63</v>
      </c>
      <c r="E62" s="10" t="s">
        <v>185</v>
      </c>
      <c r="F62" s="10">
        <v>0</v>
      </c>
      <c r="G62" s="12" t="s">
        <v>64</v>
      </c>
      <c r="H62" s="12" t="s">
        <v>64</v>
      </c>
      <c r="I62" s="10">
        <v>0</v>
      </c>
      <c r="J62" t="s">
        <v>230</v>
      </c>
    </row>
    <row r="63" spans="1:10" x14ac:dyDescent="0.25">
      <c r="A63" s="10">
        <v>31</v>
      </c>
      <c r="B63" s="10" t="s">
        <v>124</v>
      </c>
      <c r="C63" s="10" t="s">
        <v>125</v>
      </c>
      <c r="D63" s="11" t="s">
        <v>65</v>
      </c>
      <c r="E63" s="14" t="s">
        <v>185</v>
      </c>
      <c r="F63" s="14">
        <v>0</v>
      </c>
      <c r="G63" s="14">
        <v>0</v>
      </c>
      <c r="H63" s="14">
        <v>2</v>
      </c>
      <c r="I63" s="14">
        <v>1</v>
      </c>
      <c r="J63" t="s">
        <v>231</v>
      </c>
    </row>
    <row r="64" spans="1:10" x14ac:dyDescent="0.25">
      <c r="A64" s="10">
        <v>32</v>
      </c>
      <c r="B64" s="10" t="s">
        <v>126</v>
      </c>
      <c r="C64" s="10" t="s">
        <v>127</v>
      </c>
      <c r="D64" s="11" t="s">
        <v>63</v>
      </c>
      <c r="E64" s="10" t="s">
        <v>183</v>
      </c>
      <c r="F64" s="10">
        <v>1</v>
      </c>
      <c r="G64" s="12" t="s">
        <v>64</v>
      </c>
      <c r="H64" s="12" t="s">
        <v>64</v>
      </c>
      <c r="I64" s="10">
        <v>0</v>
      </c>
      <c r="J64" t="s">
        <v>271</v>
      </c>
    </row>
    <row r="65" spans="1:10" x14ac:dyDescent="0.25">
      <c r="A65" s="10">
        <v>32</v>
      </c>
      <c r="B65" s="10" t="s">
        <v>126</v>
      </c>
      <c r="C65" s="10" t="s">
        <v>127</v>
      </c>
      <c r="D65" s="11" t="s">
        <v>65</v>
      </c>
      <c r="E65" s="14" t="s">
        <v>183</v>
      </c>
      <c r="F65" s="14">
        <v>0</v>
      </c>
      <c r="G65" s="14">
        <v>0</v>
      </c>
      <c r="H65" s="14">
        <v>2</v>
      </c>
      <c r="I65" s="14">
        <v>0</v>
      </c>
      <c r="J65" t="s">
        <v>272</v>
      </c>
    </row>
    <row r="66" spans="1:10" x14ac:dyDescent="0.25">
      <c r="A66" s="10">
        <v>33</v>
      </c>
      <c r="B66" s="10" t="s">
        <v>128</v>
      </c>
      <c r="C66" s="10" t="s">
        <v>129</v>
      </c>
      <c r="D66" s="11" t="s">
        <v>63</v>
      </c>
      <c r="E66" s="10" t="s">
        <v>185</v>
      </c>
      <c r="F66" s="10">
        <v>0</v>
      </c>
      <c r="G66" s="12" t="s">
        <v>64</v>
      </c>
      <c r="H66" s="12" t="s">
        <v>64</v>
      </c>
      <c r="I66" s="10">
        <v>0</v>
      </c>
      <c r="J66" t="s">
        <v>233</v>
      </c>
    </row>
    <row r="67" spans="1:10" x14ac:dyDescent="0.25">
      <c r="A67" s="10">
        <v>33</v>
      </c>
      <c r="B67" s="10" t="s">
        <v>128</v>
      </c>
      <c r="C67" s="10" t="s">
        <v>129</v>
      </c>
      <c r="D67" s="11" t="s">
        <v>65</v>
      </c>
      <c r="E67" s="14" t="s">
        <v>185</v>
      </c>
      <c r="F67" s="14">
        <v>1</v>
      </c>
      <c r="G67" s="14">
        <v>0</v>
      </c>
      <c r="H67" s="14">
        <v>2</v>
      </c>
      <c r="I67" s="14">
        <v>1</v>
      </c>
      <c r="J67" t="s">
        <v>234</v>
      </c>
    </row>
    <row r="68" spans="1:10" ht="30" x14ac:dyDescent="0.25">
      <c r="A68" s="10">
        <v>34</v>
      </c>
      <c r="B68" s="10" t="s">
        <v>130</v>
      </c>
      <c r="C68" s="10" t="s">
        <v>131</v>
      </c>
      <c r="D68" s="11" t="s">
        <v>65</v>
      </c>
      <c r="E68" s="14" t="s">
        <v>181</v>
      </c>
      <c r="F68" s="14">
        <v>0</v>
      </c>
      <c r="G68" s="14">
        <v>0</v>
      </c>
      <c r="H68" s="14">
        <v>2</v>
      </c>
      <c r="I68" s="14">
        <v>0</v>
      </c>
      <c r="J68" s="15" t="s">
        <v>255</v>
      </c>
    </row>
    <row r="69" spans="1:10" x14ac:dyDescent="0.25">
      <c r="A69" s="10">
        <v>35</v>
      </c>
      <c r="B69" s="10" t="s">
        <v>132</v>
      </c>
      <c r="C69" s="10" t="s">
        <v>119</v>
      </c>
      <c r="D69" s="11" t="s">
        <v>63</v>
      </c>
      <c r="E69" s="10" t="s">
        <v>181</v>
      </c>
      <c r="F69" s="10">
        <v>0</v>
      </c>
      <c r="G69" s="12" t="s">
        <v>64</v>
      </c>
      <c r="H69" s="12" t="s">
        <v>64</v>
      </c>
      <c r="I69" s="10">
        <v>0</v>
      </c>
      <c r="J69" t="s">
        <v>235</v>
      </c>
    </row>
    <row r="70" spans="1:10" x14ac:dyDescent="0.25">
      <c r="A70" s="10">
        <v>35</v>
      </c>
      <c r="B70" s="10" t="s">
        <v>132</v>
      </c>
      <c r="C70" s="10" t="s">
        <v>119</v>
      </c>
      <c r="D70" s="11" t="s">
        <v>65</v>
      </c>
      <c r="E70" s="14" t="s">
        <v>209</v>
      </c>
      <c r="F70" s="14">
        <v>0</v>
      </c>
      <c r="G70" s="14">
        <v>0</v>
      </c>
      <c r="H70" s="14">
        <v>2</v>
      </c>
      <c r="I70" s="14">
        <v>1</v>
      </c>
      <c r="J70" t="s">
        <v>236</v>
      </c>
    </row>
    <row r="71" spans="1:10" x14ac:dyDescent="0.25">
      <c r="A71" s="10">
        <v>36</v>
      </c>
      <c r="B71" s="10" t="s">
        <v>133</v>
      </c>
      <c r="C71" s="10" t="s">
        <v>134</v>
      </c>
      <c r="D71" s="11" t="s">
        <v>63</v>
      </c>
      <c r="E71" s="10" t="s">
        <v>181</v>
      </c>
      <c r="F71" s="10">
        <v>0</v>
      </c>
      <c r="G71" s="12" t="s">
        <v>64</v>
      </c>
      <c r="H71" s="12" t="s">
        <v>64</v>
      </c>
      <c r="I71" s="10">
        <v>0</v>
      </c>
      <c r="J71" t="s">
        <v>273</v>
      </c>
    </row>
    <row r="72" spans="1:10" x14ac:dyDescent="0.25">
      <c r="A72" s="10">
        <v>36</v>
      </c>
      <c r="B72" s="10" t="s">
        <v>133</v>
      </c>
      <c r="C72" s="10" t="s">
        <v>134</v>
      </c>
      <c r="D72" s="11" t="s">
        <v>65</v>
      </c>
      <c r="E72" s="14" t="s">
        <v>183</v>
      </c>
      <c r="F72" s="14">
        <v>0</v>
      </c>
      <c r="G72" s="14">
        <v>0</v>
      </c>
      <c r="H72" s="14">
        <v>3</v>
      </c>
      <c r="I72" s="14">
        <v>0</v>
      </c>
      <c r="J72" t="s">
        <v>274</v>
      </c>
    </row>
    <row r="73" spans="1:10" x14ac:dyDescent="0.25">
      <c r="A73" s="10">
        <v>37</v>
      </c>
      <c r="B73" s="10" t="s">
        <v>135</v>
      </c>
      <c r="C73" s="10" t="s">
        <v>136</v>
      </c>
      <c r="D73" s="11" t="s">
        <v>63</v>
      </c>
      <c r="E73" s="10" t="s">
        <v>181</v>
      </c>
      <c r="F73" s="10">
        <v>0</v>
      </c>
      <c r="G73" s="12" t="s">
        <v>64</v>
      </c>
      <c r="H73" s="12" t="s">
        <v>64</v>
      </c>
      <c r="I73" s="10">
        <v>0</v>
      </c>
      <c r="J73" t="s">
        <v>237</v>
      </c>
    </row>
    <row r="74" spans="1:10" x14ac:dyDescent="0.25">
      <c r="A74" s="10">
        <v>37</v>
      </c>
      <c r="B74" s="10" t="s">
        <v>135</v>
      </c>
      <c r="C74" s="10" t="s">
        <v>136</v>
      </c>
      <c r="D74" s="11" t="s">
        <v>65</v>
      </c>
      <c r="E74" s="14" t="s">
        <v>181</v>
      </c>
      <c r="F74" s="14">
        <v>1</v>
      </c>
      <c r="G74" s="14">
        <v>0</v>
      </c>
      <c r="H74" s="14">
        <v>3</v>
      </c>
      <c r="I74" s="14">
        <v>0</v>
      </c>
      <c r="J74" t="s">
        <v>238</v>
      </c>
    </row>
    <row r="75" spans="1:10" x14ac:dyDescent="0.25">
      <c r="A75" s="10">
        <v>38</v>
      </c>
      <c r="B75" s="10" t="s">
        <v>137</v>
      </c>
      <c r="C75" s="10" t="s">
        <v>138</v>
      </c>
      <c r="D75" s="11" t="s">
        <v>65</v>
      </c>
      <c r="E75" s="14" t="s">
        <v>181</v>
      </c>
      <c r="F75" s="14">
        <v>0</v>
      </c>
      <c r="G75" s="14">
        <v>0</v>
      </c>
      <c r="H75" s="14">
        <v>2</v>
      </c>
      <c r="I75" s="14">
        <v>0</v>
      </c>
      <c r="J75" s="15" t="s">
        <v>256</v>
      </c>
    </row>
    <row r="76" spans="1:10" x14ac:dyDescent="0.25">
      <c r="A76" s="10">
        <v>39</v>
      </c>
      <c r="B76" s="10" t="s">
        <v>139</v>
      </c>
      <c r="C76" s="10" t="s">
        <v>140</v>
      </c>
      <c r="D76" s="11" t="s">
        <v>65</v>
      </c>
      <c r="E76" s="14" t="s">
        <v>181</v>
      </c>
      <c r="F76" s="14">
        <v>1</v>
      </c>
      <c r="G76" s="14">
        <v>0</v>
      </c>
      <c r="H76" s="14">
        <v>2</v>
      </c>
      <c r="I76" s="14">
        <v>0</v>
      </c>
      <c r="J76" s="15" t="s">
        <v>257</v>
      </c>
    </row>
    <row r="77" spans="1:10" x14ac:dyDescent="0.25">
      <c r="A77" s="10">
        <v>40</v>
      </c>
      <c r="B77" s="10" t="s">
        <v>141</v>
      </c>
      <c r="C77" s="10" t="s">
        <v>142</v>
      </c>
      <c r="D77" s="11" t="s">
        <v>63</v>
      </c>
      <c r="E77" s="10" t="s">
        <v>209</v>
      </c>
      <c r="F77" s="10">
        <v>2</v>
      </c>
      <c r="G77" s="12" t="s">
        <v>64</v>
      </c>
      <c r="H77" s="12" t="s">
        <v>64</v>
      </c>
      <c r="I77" s="10">
        <v>0</v>
      </c>
      <c r="J77" t="s">
        <v>253</v>
      </c>
    </row>
    <row r="78" spans="1:10" x14ac:dyDescent="0.25">
      <c r="A78" s="10">
        <v>40</v>
      </c>
      <c r="B78" s="10" t="s">
        <v>141</v>
      </c>
      <c r="C78" s="10" t="s">
        <v>142</v>
      </c>
      <c r="D78" s="11" t="s">
        <v>65</v>
      </c>
      <c r="E78" s="14" t="s">
        <v>181</v>
      </c>
      <c r="F78" s="14">
        <v>1</v>
      </c>
      <c r="G78" s="14">
        <v>0</v>
      </c>
      <c r="H78" s="14">
        <v>2</v>
      </c>
      <c r="I78" s="14">
        <v>1</v>
      </c>
      <c r="J78" t="s">
        <v>254</v>
      </c>
    </row>
    <row r="79" spans="1:10" x14ac:dyDescent="0.25">
      <c r="A79" s="10">
        <v>41</v>
      </c>
      <c r="B79" s="10" t="s">
        <v>143</v>
      </c>
      <c r="C79" s="10" t="s">
        <v>144</v>
      </c>
      <c r="D79" s="11" t="s">
        <v>63</v>
      </c>
      <c r="E79" s="10" t="s">
        <v>209</v>
      </c>
      <c r="F79" s="10">
        <v>0</v>
      </c>
      <c r="G79" s="12" t="s">
        <v>64</v>
      </c>
      <c r="H79" s="12" t="s">
        <v>64</v>
      </c>
      <c r="I79" s="10">
        <v>0</v>
      </c>
      <c r="J79" t="s">
        <v>239</v>
      </c>
    </row>
    <row r="80" spans="1:10" x14ac:dyDescent="0.25">
      <c r="A80" s="10">
        <v>41</v>
      </c>
      <c r="B80" s="10" t="s">
        <v>143</v>
      </c>
      <c r="C80" s="10" t="s">
        <v>144</v>
      </c>
      <c r="D80" s="11" t="s">
        <v>65</v>
      </c>
      <c r="E80" s="14" t="s">
        <v>209</v>
      </c>
      <c r="F80" s="14">
        <v>0</v>
      </c>
      <c r="G80" s="14">
        <v>0</v>
      </c>
      <c r="H80" s="14">
        <v>2</v>
      </c>
      <c r="I80" s="14">
        <v>1</v>
      </c>
      <c r="J80" t="s">
        <v>240</v>
      </c>
    </row>
    <row r="81" spans="1:10" x14ac:dyDescent="0.25">
      <c r="A81" s="10">
        <v>42</v>
      </c>
      <c r="B81" s="10" t="s">
        <v>145</v>
      </c>
      <c r="C81" s="10" t="s">
        <v>146</v>
      </c>
      <c r="D81" s="11" t="s">
        <v>63</v>
      </c>
      <c r="E81" s="10" t="s">
        <v>181</v>
      </c>
      <c r="F81" s="10">
        <v>0</v>
      </c>
      <c r="G81" s="12" t="s">
        <v>64</v>
      </c>
      <c r="H81" s="12" t="s">
        <v>64</v>
      </c>
      <c r="I81" s="10">
        <v>0</v>
      </c>
      <c r="J81" s="13" t="s">
        <v>275</v>
      </c>
    </row>
    <row r="82" spans="1:10" x14ac:dyDescent="0.25">
      <c r="A82" s="10">
        <v>42</v>
      </c>
      <c r="B82" s="10" t="s">
        <v>145</v>
      </c>
      <c r="C82" s="10" t="s">
        <v>146</v>
      </c>
      <c r="D82" s="11" t="s">
        <v>65</v>
      </c>
      <c r="E82" s="14" t="s">
        <v>185</v>
      </c>
      <c r="F82" s="14">
        <v>2</v>
      </c>
      <c r="G82" s="14">
        <v>1</v>
      </c>
      <c r="H82" s="14">
        <v>2</v>
      </c>
      <c r="I82" s="14">
        <v>0</v>
      </c>
      <c r="J82" t="s">
        <v>276</v>
      </c>
    </row>
    <row r="83" spans="1:10" x14ac:dyDescent="0.25">
      <c r="A83" s="10">
        <v>43</v>
      </c>
      <c r="B83" s="10" t="s">
        <v>147</v>
      </c>
      <c r="C83" s="10" t="s">
        <v>148</v>
      </c>
      <c r="D83" s="11" t="s">
        <v>63</v>
      </c>
      <c r="E83" s="10" t="s">
        <v>181</v>
      </c>
      <c r="F83" s="10">
        <v>1</v>
      </c>
      <c r="G83" s="12" t="s">
        <v>64</v>
      </c>
      <c r="H83" s="12" t="s">
        <v>64</v>
      </c>
      <c r="I83" s="10">
        <v>1</v>
      </c>
      <c r="J83" t="s">
        <v>241</v>
      </c>
    </row>
    <row r="84" spans="1:10" x14ac:dyDescent="0.25">
      <c r="A84" s="10">
        <v>43</v>
      </c>
      <c r="B84" s="10" t="s">
        <v>147</v>
      </c>
      <c r="C84" s="10" t="s">
        <v>148</v>
      </c>
      <c r="D84" s="11" t="s">
        <v>65</v>
      </c>
      <c r="E84" s="14" t="s">
        <v>185</v>
      </c>
      <c r="F84" s="14">
        <v>2</v>
      </c>
      <c r="G84" s="14">
        <v>1</v>
      </c>
      <c r="H84" s="14">
        <v>3</v>
      </c>
      <c r="I84" s="14">
        <v>0</v>
      </c>
      <c r="J84" t="s">
        <v>242</v>
      </c>
    </row>
    <row r="85" spans="1:10" x14ac:dyDescent="0.25">
      <c r="A85" s="10">
        <v>44</v>
      </c>
      <c r="B85" s="10" t="s">
        <v>149</v>
      </c>
      <c r="C85" s="10" t="s">
        <v>89</v>
      </c>
      <c r="D85" s="11" t="s">
        <v>63</v>
      </c>
      <c r="E85" s="10" t="s">
        <v>181</v>
      </c>
      <c r="F85" s="10">
        <v>0</v>
      </c>
      <c r="G85" s="12" t="s">
        <v>64</v>
      </c>
      <c r="H85" s="12" t="s">
        <v>64</v>
      </c>
      <c r="I85" s="10">
        <v>1</v>
      </c>
      <c r="J85" t="s">
        <v>277</v>
      </c>
    </row>
    <row r="86" spans="1:10" x14ac:dyDescent="0.25">
      <c r="A86" s="10">
        <v>44</v>
      </c>
      <c r="B86" s="10" t="s">
        <v>149</v>
      </c>
      <c r="C86" s="10" t="s">
        <v>89</v>
      </c>
      <c r="D86" s="11" t="s">
        <v>65</v>
      </c>
      <c r="E86" s="14" t="s">
        <v>181</v>
      </c>
      <c r="F86" s="14">
        <v>1</v>
      </c>
      <c r="G86" s="14">
        <v>1</v>
      </c>
      <c r="H86" s="14">
        <v>2</v>
      </c>
      <c r="I86" s="14">
        <v>0</v>
      </c>
      <c r="J86" t="s">
        <v>278</v>
      </c>
    </row>
    <row r="87" spans="1:10" x14ac:dyDescent="0.25">
      <c r="A87" s="10">
        <v>45</v>
      </c>
      <c r="B87" s="10" t="s">
        <v>150</v>
      </c>
      <c r="C87" s="10" t="s">
        <v>151</v>
      </c>
      <c r="D87" s="11" t="s">
        <v>63</v>
      </c>
      <c r="E87" s="10" t="s">
        <v>183</v>
      </c>
      <c r="F87" s="10">
        <v>0</v>
      </c>
      <c r="G87" s="12" t="s">
        <v>64</v>
      </c>
      <c r="H87" s="12" t="s">
        <v>64</v>
      </c>
      <c r="I87" s="10">
        <v>1</v>
      </c>
      <c r="J87" t="s">
        <v>243</v>
      </c>
    </row>
    <row r="88" spans="1:10" x14ac:dyDescent="0.25">
      <c r="A88" s="10">
        <v>45</v>
      </c>
      <c r="B88" s="10" t="s">
        <v>150</v>
      </c>
      <c r="C88" s="10" t="s">
        <v>151</v>
      </c>
      <c r="D88" s="11" t="s">
        <v>65</v>
      </c>
      <c r="E88" s="14" t="s">
        <v>185</v>
      </c>
      <c r="F88" s="14">
        <v>3</v>
      </c>
      <c r="G88" s="14">
        <v>0</v>
      </c>
      <c r="H88" s="14">
        <v>2</v>
      </c>
      <c r="I88" s="14">
        <v>0</v>
      </c>
      <c r="J88" t="s">
        <v>244</v>
      </c>
    </row>
    <row r="89" spans="1:10" x14ac:dyDescent="0.25">
      <c r="A89" s="10">
        <v>46</v>
      </c>
      <c r="B89" s="10" t="s">
        <v>152</v>
      </c>
      <c r="C89" s="10" t="s">
        <v>153</v>
      </c>
      <c r="D89" s="11" t="s">
        <v>63</v>
      </c>
      <c r="E89" s="10" t="s">
        <v>183</v>
      </c>
      <c r="F89" s="10">
        <v>1</v>
      </c>
      <c r="G89" s="12" t="s">
        <v>64</v>
      </c>
      <c r="H89" s="12" t="s">
        <v>64</v>
      </c>
      <c r="I89" s="10">
        <v>0</v>
      </c>
      <c r="J89" t="s">
        <v>229</v>
      </c>
    </row>
    <row r="90" spans="1:10" x14ac:dyDescent="0.25">
      <c r="A90" s="10">
        <v>46</v>
      </c>
      <c r="B90" s="10" t="s">
        <v>152</v>
      </c>
      <c r="C90" s="10" t="s">
        <v>153</v>
      </c>
      <c r="D90" s="11" t="s">
        <v>65</v>
      </c>
      <c r="E90" s="14" t="s">
        <v>183</v>
      </c>
      <c r="F90" s="14">
        <v>2</v>
      </c>
      <c r="G90" s="14">
        <v>1</v>
      </c>
      <c r="H90" s="14">
        <v>1</v>
      </c>
      <c r="I90" s="14">
        <v>0</v>
      </c>
      <c r="J90" t="s">
        <v>232</v>
      </c>
    </row>
    <row r="91" spans="1:10" x14ac:dyDescent="0.25">
      <c r="A91" s="10">
        <v>47</v>
      </c>
      <c r="B91" s="10" t="s">
        <v>154</v>
      </c>
      <c r="C91" s="10" t="s">
        <v>155</v>
      </c>
      <c r="D91" s="11" t="s">
        <v>63</v>
      </c>
      <c r="E91" s="10" t="s">
        <v>181</v>
      </c>
      <c r="F91" s="10">
        <v>0</v>
      </c>
      <c r="G91" s="12" t="s">
        <v>64</v>
      </c>
      <c r="H91" s="12" t="s">
        <v>64</v>
      </c>
      <c r="I91" s="10">
        <v>0</v>
      </c>
      <c r="J91" t="s">
        <v>279</v>
      </c>
    </row>
    <row r="92" spans="1:10" x14ac:dyDescent="0.25">
      <c r="A92" s="10">
        <v>47</v>
      </c>
      <c r="B92" s="10" t="s">
        <v>154</v>
      </c>
      <c r="C92" s="10" t="s">
        <v>155</v>
      </c>
      <c r="D92" s="11" t="s">
        <v>65</v>
      </c>
      <c r="E92" s="14" t="s">
        <v>185</v>
      </c>
      <c r="F92" s="14">
        <v>1</v>
      </c>
      <c r="G92" s="14">
        <v>0</v>
      </c>
      <c r="H92" s="14">
        <v>2</v>
      </c>
      <c r="I92" s="14">
        <v>0</v>
      </c>
      <c r="J92" t="s">
        <v>280</v>
      </c>
    </row>
    <row r="93" spans="1:10" x14ac:dyDescent="0.25">
      <c r="A93" s="10">
        <v>48</v>
      </c>
      <c r="B93" s="10" t="s">
        <v>156</v>
      </c>
      <c r="C93" s="10" t="s">
        <v>157</v>
      </c>
      <c r="D93" s="11" t="s">
        <v>63</v>
      </c>
      <c r="E93" s="10" t="s">
        <v>209</v>
      </c>
      <c r="F93" s="10">
        <v>0</v>
      </c>
      <c r="G93" s="12" t="s">
        <v>64</v>
      </c>
      <c r="H93" s="12" t="s">
        <v>64</v>
      </c>
      <c r="I93" s="10">
        <v>2</v>
      </c>
      <c r="J93" t="s">
        <v>225</v>
      </c>
    </row>
    <row r="94" spans="1:10" x14ac:dyDescent="0.25">
      <c r="A94" s="10">
        <v>48</v>
      </c>
      <c r="B94" s="10" t="s">
        <v>156</v>
      </c>
      <c r="C94" s="10" t="s">
        <v>157</v>
      </c>
      <c r="D94" s="11" t="s">
        <v>65</v>
      </c>
      <c r="E94" s="14" t="s">
        <v>181</v>
      </c>
      <c r="F94" s="14">
        <v>2</v>
      </c>
      <c r="G94" s="14">
        <v>0</v>
      </c>
      <c r="H94" s="14">
        <v>3</v>
      </c>
      <c r="I94" s="14">
        <v>2</v>
      </c>
      <c r="J94" t="s">
        <v>226</v>
      </c>
    </row>
    <row r="95" spans="1:10" x14ac:dyDescent="0.25">
      <c r="A95" s="10">
        <v>49</v>
      </c>
      <c r="B95" s="10" t="s">
        <v>158</v>
      </c>
      <c r="C95" s="10" t="s">
        <v>159</v>
      </c>
      <c r="D95" s="11" t="s">
        <v>63</v>
      </c>
      <c r="E95" s="10" t="s">
        <v>209</v>
      </c>
      <c r="F95" s="10">
        <v>1</v>
      </c>
      <c r="G95" s="12" t="s">
        <v>64</v>
      </c>
      <c r="H95" s="12" t="s">
        <v>64</v>
      </c>
      <c r="I95" s="10">
        <v>0</v>
      </c>
      <c r="J95" t="s">
        <v>210</v>
      </c>
    </row>
    <row r="96" spans="1:10" x14ac:dyDescent="0.25">
      <c r="A96" s="10">
        <v>49</v>
      </c>
      <c r="B96" s="10" t="s">
        <v>158</v>
      </c>
      <c r="C96" s="10" t="s">
        <v>159</v>
      </c>
      <c r="D96" s="11" t="s">
        <v>65</v>
      </c>
      <c r="E96" s="14" t="s">
        <v>209</v>
      </c>
      <c r="F96" s="14">
        <v>2</v>
      </c>
      <c r="G96" s="14">
        <v>0</v>
      </c>
      <c r="H96" s="14">
        <v>2</v>
      </c>
      <c r="I96" s="14">
        <v>1</v>
      </c>
      <c r="J96" t="s">
        <v>208</v>
      </c>
    </row>
    <row r="97" spans="1:10" ht="30" x14ac:dyDescent="0.25">
      <c r="A97" s="10">
        <v>50</v>
      </c>
      <c r="B97" s="10" t="s">
        <v>160</v>
      </c>
      <c r="C97" s="10" t="s">
        <v>144</v>
      </c>
      <c r="D97" s="11" t="s">
        <v>63</v>
      </c>
      <c r="E97" s="10" t="s">
        <v>185</v>
      </c>
      <c r="F97" s="10">
        <v>1</v>
      </c>
      <c r="G97" s="12" t="s">
        <v>64</v>
      </c>
      <c r="H97" s="12" t="s">
        <v>64</v>
      </c>
      <c r="I97" s="10">
        <v>0</v>
      </c>
      <c r="J97" s="13" t="s">
        <v>187</v>
      </c>
    </row>
    <row r="98" spans="1:10" ht="30" x14ac:dyDescent="0.25">
      <c r="A98" s="10">
        <v>50</v>
      </c>
      <c r="B98" s="10" t="s">
        <v>160</v>
      </c>
      <c r="C98" s="10" t="s">
        <v>144</v>
      </c>
      <c r="D98" s="11" t="s">
        <v>65</v>
      </c>
      <c r="E98" s="14" t="s">
        <v>185</v>
      </c>
      <c r="F98" s="14">
        <v>1</v>
      </c>
      <c r="G98" s="14">
        <v>2</v>
      </c>
      <c r="H98" s="14">
        <v>1</v>
      </c>
      <c r="I98" s="14">
        <v>0</v>
      </c>
      <c r="J98" s="15" t="s">
        <v>188</v>
      </c>
    </row>
  </sheetData>
  <autoFilter ref="A1:J1" xr:uid="{00000000-0009-0000-0000-000002000000}"/>
  <dataValidations count="3">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xr:uid="{00000000-0002-0000-0200-000000000000}">
      <formula1>"raise,maintain,lower,none"</formula1>
    </dataValidation>
    <dataValidation type="list" allowBlank="1" sqref="F2 F3 F4 F5 F6 F7 F8 F9 F10 F11 F12 F13 F14 F15 F16 F17 F18 F19 F20 F21 F22 F23 F24 F25 F26 F27 F28 F29 F30 F31 F32 F34 F35 F36 F37 F38 F39 F40 F41 F42 F43 F44 F45 F46 F47 F48 F49 F50 F51 F52 F53 F54 F55 F56 F57 F58 F59 F60 F61 F62 F63 F64 F65 F66 F67 F68 F69 F70 F71 F72 F73 F74 F75 F76 F77 F78 F79 F80 F81 F82 F83 F84 F85 F86 F87 F88 F89 F90 F91 F92 F93 F94 F95 F96 F97 F98 G3 G5 G7 G9 G11 G13 G15 G17 G19 G21 G23 G25 G27 G29 G31 G33 G35 G37 G39 G41 G43 G45 G47 G49 G51 G53 G55 G57 G59 G61 G63 G65 G67 G68 G70 G72 G74 G75 G76 G78 G80 G82 G84 G86 G88 G90 G92 G94 G96 G98 H3 H5 H7 H9 H11 H13 H15 H17 H19 H21 H23 H25 H27 H29 H31 H33 H35 H37 H39 H41 H43 H45 H47 H49 H51 H53 H55 H57 H59 H61 H63 H65 H67 H68 H70 H72 H74 H75 H76 H78 H80 H82 H84 H86 H88 H90 H92 H94 H96 H98" xr:uid="{00000000-0002-0000-0200-000001000000}">
      <formula1>"0,1,2,3,4"</formula1>
    </dataValidation>
    <dataValidation type="whole" allowBlank="1" errorTitle="Surprise mentions" error="Enter a whole number from 0 to 20."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xr:uid="{00000000-0002-0000-0200-000002000000}">
      <formula1>0</formula1>
      <formula2>20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2"/>
  <sheetViews>
    <sheetView showGridLines="0" workbookViewId="0"/>
  </sheetViews>
  <sheetFormatPr defaultRowHeight="15" x14ac:dyDescent="0.25"/>
  <cols>
    <col min="1" max="1" width="70" customWidth="1"/>
    <col min="2" max="2" width="45" customWidth="1"/>
  </cols>
  <sheetData>
    <row r="1" spans="1:2" ht="18.75" x14ac:dyDescent="0.3">
      <c r="A1" s="1" t="s">
        <v>161</v>
      </c>
    </row>
    <row r="2" spans="1:2" x14ac:dyDescent="0.25">
      <c r="A2" s="16" t="s">
        <v>162</v>
      </c>
    </row>
    <row r="4" spans="1:2" ht="15.75" x14ac:dyDescent="0.25">
      <c r="A4" s="17" t="s">
        <v>163</v>
      </c>
    </row>
    <row r="5" spans="1:2" x14ac:dyDescent="0.25">
      <c r="A5" s="18" t="s">
        <v>164</v>
      </c>
    </row>
    <row r="6" spans="1:2" x14ac:dyDescent="0.25">
      <c r="A6" s="4" t="s">
        <v>165</v>
      </c>
      <c r="B6" s="19"/>
    </row>
    <row r="7" spans="1:2" ht="30" x14ac:dyDescent="0.25">
      <c r="A7" s="4" t="s">
        <v>166</v>
      </c>
      <c r="B7" s="19"/>
    </row>
    <row r="8" spans="1:2" x14ac:dyDescent="0.25">
      <c r="A8" s="4" t="s">
        <v>167</v>
      </c>
      <c r="B8" s="19"/>
    </row>
    <row r="9" spans="1:2" x14ac:dyDescent="0.25">
      <c r="A9" s="4" t="s">
        <v>168</v>
      </c>
      <c r="B9" s="19"/>
    </row>
    <row r="11" spans="1:2" x14ac:dyDescent="0.25">
      <c r="A11" s="18" t="s">
        <v>169</v>
      </c>
    </row>
    <row r="12" spans="1:2" x14ac:dyDescent="0.25">
      <c r="A12" s="4" t="s">
        <v>165</v>
      </c>
      <c r="B12" s="19"/>
    </row>
    <row r="13" spans="1:2" ht="30" x14ac:dyDescent="0.25">
      <c r="A13" s="4" t="s">
        <v>166</v>
      </c>
      <c r="B13" s="19"/>
    </row>
    <row r="14" spans="1:2" x14ac:dyDescent="0.25">
      <c r="A14" s="4" t="s">
        <v>167</v>
      </c>
      <c r="B14" s="19"/>
    </row>
    <row r="15" spans="1:2" x14ac:dyDescent="0.25">
      <c r="A15" s="4" t="s">
        <v>168</v>
      </c>
      <c r="B15" s="19"/>
    </row>
    <row r="17" spans="1:2" x14ac:dyDescent="0.25">
      <c r="A17" s="18" t="s">
        <v>170</v>
      </c>
    </row>
    <row r="18" spans="1:2" x14ac:dyDescent="0.25">
      <c r="A18" s="4" t="s">
        <v>165</v>
      </c>
      <c r="B18" s="19"/>
    </row>
    <row r="19" spans="1:2" ht="30" x14ac:dyDescent="0.25">
      <c r="A19" s="4" t="s">
        <v>166</v>
      </c>
      <c r="B19" s="19"/>
    </row>
    <row r="20" spans="1:2" x14ac:dyDescent="0.25">
      <c r="A20" s="4" t="s">
        <v>167</v>
      </c>
      <c r="B20" s="19"/>
    </row>
    <row r="21" spans="1:2" x14ac:dyDescent="0.25">
      <c r="A21" s="4" t="s">
        <v>168</v>
      </c>
      <c r="B21" s="19"/>
    </row>
    <row r="23" spans="1:2" x14ac:dyDescent="0.25">
      <c r="A23" s="18" t="s">
        <v>171</v>
      </c>
    </row>
    <row r="24" spans="1:2" x14ac:dyDescent="0.25">
      <c r="A24" s="4" t="s">
        <v>165</v>
      </c>
      <c r="B24" s="19"/>
    </row>
    <row r="25" spans="1:2" ht="30" x14ac:dyDescent="0.25">
      <c r="A25" s="4" t="s">
        <v>166</v>
      </c>
      <c r="B25" s="19"/>
    </row>
    <row r="26" spans="1:2" x14ac:dyDescent="0.25">
      <c r="A26" s="4" t="s">
        <v>167</v>
      </c>
      <c r="B26" s="19"/>
    </row>
    <row r="27" spans="1:2" x14ac:dyDescent="0.25">
      <c r="A27" s="4" t="s">
        <v>168</v>
      </c>
      <c r="B27" s="19"/>
    </row>
    <row r="29" spans="1:2" x14ac:dyDescent="0.25">
      <c r="A29" s="18" t="s">
        <v>172</v>
      </c>
    </row>
    <row r="30" spans="1:2" x14ac:dyDescent="0.25">
      <c r="A30" s="4" t="s">
        <v>165</v>
      </c>
      <c r="B30" s="19"/>
    </row>
    <row r="31" spans="1:2" ht="30" x14ac:dyDescent="0.25">
      <c r="A31" s="4" t="s">
        <v>166</v>
      </c>
      <c r="B31" s="19"/>
    </row>
    <row r="32" spans="1:2" x14ac:dyDescent="0.25">
      <c r="A32" s="4" t="s">
        <v>167</v>
      </c>
      <c r="B32" s="19"/>
    </row>
    <row r="33" spans="1:2" x14ac:dyDescent="0.25">
      <c r="A33" s="4" t="s">
        <v>168</v>
      </c>
      <c r="B33" s="19"/>
    </row>
    <row r="35" spans="1:2" ht="15.75" x14ac:dyDescent="0.25">
      <c r="A35" s="17" t="s">
        <v>173</v>
      </c>
    </row>
    <row r="36" spans="1:2" x14ac:dyDescent="0.25">
      <c r="A36" s="20" t="s">
        <v>174</v>
      </c>
    </row>
    <row r="37" spans="1:2" ht="48" customHeight="1" x14ac:dyDescent="0.25">
      <c r="A37" s="21" t="s">
        <v>175</v>
      </c>
    </row>
    <row r="39" spans="1:2" ht="30" x14ac:dyDescent="0.25">
      <c r="A39" s="20" t="s">
        <v>176</v>
      </c>
    </row>
    <row r="40" spans="1:2" ht="48" customHeight="1" x14ac:dyDescent="0.25">
      <c r="A40" s="21" t="s">
        <v>175</v>
      </c>
    </row>
    <row r="42" spans="1:2" ht="30" x14ac:dyDescent="0.25">
      <c r="A42" s="20" t="s">
        <v>177</v>
      </c>
    </row>
    <row r="43" spans="1:2" ht="48" customHeight="1" x14ac:dyDescent="0.25">
      <c r="A43" s="21" t="s">
        <v>175</v>
      </c>
    </row>
    <row r="45" spans="1:2" ht="30" x14ac:dyDescent="0.25">
      <c r="A45" s="20" t="s">
        <v>178</v>
      </c>
    </row>
    <row r="46" spans="1:2" ht="48" customHeight="1" x14ac:dyDescent="0.25">
      <c r="A46" s="21" t="s">
        <v>175</v>
      </c>
    </row>
    <row r="48" spans="1:2" ht="30" x14ac:dyDescent="0.25">
      <c r="A48" s="20" t="s">
        <v>179</v>
      </c>
    </row>
    <row r="49" spans="1:1" ht="48" customHeight="1" x14ac:dyDescent="0.25">
      <c r="A49" s="21" t="s">
        <v>175</v>
      </c>
    </row>
    <row r="51" spans="1:1" x14ac:dyDescent="0.25">
      <c r="A51" s="20" t="s">
        <v>180</v>
      </c>
    </row>
    <row r="52" spans="1:1" ht="48" customHeight="1" x14ac:dyDescent="0.25">
      <c r="A52" s="21" t="s">
        <v>175</v>
      </c>
    </row>
  </sheetData>
  <dataValidations count="3">
    <dataValidation type="list" allowBlank="1" sqref="B6 B12 B18 B24 B30" xr:uid="{00000000-0002-0000-0300-000000000000}">
      <formula1>"Clear,Mostly clear,Unclear"</formula1>
    </dataValidation>
    <dataValidation type="list" allowBlank="1" sqref="B7 B13 B19 B25 B31" xr:uid="{00000000-0002-0000-0300-000001000000}">
      <formula1>"Almost always,Usually,Rarely"</formula1>
    </dataValidation>
    <dataValidation type="list" allowBlank="1" sqref="B8 B14 B20 B26 B32" xr:uid="{00000000-0002-0000-0300-000002000000}">
      <formula1>"Yes,Unsure,No"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Rubric</vt:lpstr>
      <vt:lpstr>Ratings</vt:lpstr>
      <vt:lpstr>Schema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 Cosmin</cp:lastModifiedBy>
  <dcterms:created xsi:type="dcterms:W3CDTF">2026-06-24T08:53:01Z</dcterms:created>
  <dcterms:modified xsi:type="dcterms:W3CDTF">2026-06-29T00:49:12Z</dcterms:modified>
</cp:coreProperties>
</file>