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520" yWindow="-120" windowWidth="38640" windowHeight="15720" tabRatio="500" firstSheet="0" activeTab="0" autoFilterDateGrouping="1"/>
  </bookViews>
  <sheets>
    <sheet name="明細一覧" sheetId="1" state="visible" r:id="rId1"/>
    <sheet name="勘定科目" sheetId="2" state="visible" r:id="rId2"/>
    <sheet name="202606" sheetId="3" state="visible" r:id="rId3"/>
    <sheet name="202607" sheetId="4" state="visible" r:id="rId4"/>
    <sheet name="202608" sheetId="5" state="visible" r:id="rId5"/>
    <sheet name="202609" sheetId="6" state="visible" r:id="rId6"/>
    <sheet name="202610" sheetId="7" state="visible" r:id="rId7"/>
    <sheet name="202611" sheetId="8" state="visible" r:id="rId8"/>
    <sheet name="202612" sheetId="9" state="visible" r:id="rId9"/>
    <sheet name="202701" sheetId="10" state="visible" r:id="rId10"/>
    <sheet name="202702" sheetId="11" state="visible" r:id="rId11"/>
    <sheet name="202703" sheetId="12" state="visible" r:id="rId12"/>
    <sheet name="202704" sheetId="13" state="visible" r:id="rId13"/>
    <sheet name="202705" sheetId="14" state="visible" r:id="rId14"/>
    <sheet name="原本_みずほ銀行" sheetId="15" state="visible" r:id="rId15"/>
    <sheet name="原本_武蔵野銀行" sheetId="16" state="visible" r:id="rId16"/>
  </sheets>
  <definedNames>
    <definedName name="_xlnm._FilterDatabase" localSheetId="0" hidden="1">'明細一覧'!$A$1:$R$119</definedName>
    <definedName name="_xlnm._FilterDatabase" localSheetId="2" hidden="1">'202606'!$A$29:$F$147</definedName>
    <definedName name="_xlnm._FilterDatabase" localSheetId="3" hidden="1">'202607'!$A$29:$F$147</definedName>
    <definedName name="_xlnm._FilterDatabase" localSheetId="4" hidden="1">'202608'!$A$29:$F$147</definedName>
    <definedName name="_xlnm._FilterDatabase" localSheetId="5" hidden="1">'202609'!$A$29:$F$147</definedName>
    <definedName name="_xlnm._FilterDatabase" localSheetId="6" hidden="1">'202610'!$A$29:$F$147</definedName>
    <definedName name="_xlnm._FilterDatabase" localSheetId="7" hidden="1">'202611'!$A$29:$F$147</definedName>
    <definedName name="_xlnm._FilterDatabase" localSheetId="8" hidden="1">'202612'!$A$29:$F$147</definedName>
    <definedName name="_xlnm._FilterDatabase" localSheetId="9" hidden="1">'202701'!$A$29:$F$147</definedName>
    <definedName name="_xlnm._FilterDatabase" localSheetId="10" hidden="1">'202702'!$A$29:$F$147</definedName>
    <definedName name="_xlnm._FilterDatabase" localSheetId="11" hidden="1">'202703'!$A$29:$F$147</definedName>
    <definedName name="_xlnm._FilterDatabase" localSheetId="12" hidden="1">'202704'!$A$29:$F$147</definedName>
    <definedName name="_xlnm._FilterDatabase" localSheetId="13" hidden="1">'202705'!$A$29:$F$147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#,##0_);[Red]\(#,##0\);\-_)"/>
    <numFmt numFmtId="166" formatCode="0.0%"/>
  </numFmts>
  <fonts count="34">
    <font>
      <name val="Calibri"/>
      <charset val="1"/>
      <family val="2"/>
      <color theme="1"/>
      <sz val="11"/>
    </font>
    <font>
      <name val="Noto Sans JP"/>
      <charset val="128"/>
      <family val="3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Noto Sans CJK SC"/>
      <charset val="1"/>
      <family val="2"/>
      <color rgb="FF000000"/>
      <sz val="11"/>
    </font>
    <font>
      <name val="Noto Sans CJK SC"/>
      <family val="2"/>
      <color rgb="FF000000"/>
      <sz val="11"/>
    </font>
    <font>
      <name val="ＭＳ ゴシック"/>
      <charset val="128"/>
      <family val="3"/>
      <color rgb="FF000000"/>
      <sz val="11"/>
    </font>
    <font>
      <name val="Noto Sans CJK SC"/>
      <charset val="128"/>
      <family val="3"/>
      <color rgb="FF000000"/>
      <sz val="11"/>
    </font>
    <font>
      <name val="Noto Sans CJK SC"/>
      <charset val="1"/>
      <family val="2"/>
      <color rgb="FFFF0000"/>
      <sz val="11"/>
    </font>
    <font>
      <name val="Noto Sans CJK SC"/>
      <family val="2"/>
      <color rgb="FFFF0000"/>
      <sz val="11"/>
    </font>
    <font>
      <name val="ＭＳ ゴシック"/>
      <charset val="128"/>
      <family val="3"/>
      <color rgb="FFFF0000"/>
      <sz val="11"/>
    </font>
    <font>
      <name val="Noto Sans JP"/>
      <charset val="128"/>
      <family val="3"/>
      <color rgb="FFFF0000"/>
      <sz val="11"/>
    </font>
    <font>
      <name val="Noto Sans CJK SC"/>
      <charset val="1"/>
      <family val="2"/>
      <i val="1"/>
      <color rgb="FF808080"/>
      <sz val="11"/>
    </font>
    <font>
      <name val="Noto Sans JP"/>
      <charset val="128"/>
      <family val="3"/>
      <b val="1"/>
      <sz val="11"/>
    </font>
    <font>
      <name val="Noto Sans CJK SC"/>
      <charset val="1"/>
      <family val="2"/>
      <color rgb="FF808080"/>
      <sz val="9"/>
    </font>
    <font>
      <name val="Noto Sans CJK SC"/>
      <family val="2"/>
      <b val="1"/>
      <sz val="11"/>
    </font>
    <font>
      <name val="Noto Sans CJK SC"/>
      <family val="2"/>
      <sz val="11"/>
    </font>
    <font>
      <name val="Noto Sans JP"/>
      <charset val="128"/>
      <family val="3"/>
      <color rgb="FF000000"/>
      <sz val="11"/>
    </font>
    <font>
      <name val="Noto Sans JP"/>
      <charset val="128"/>
      <family val="3"/>
      <b val="1"/>
      <color rgb="FF000000"/>
      <sz val="11"/>
    </font>
    <font>
      <name val="Noto Sans JP"/>
      <charset val="128"/>
      <family val="3"/>
      <color theme="1"/>
      <sz val="11"/>
    </font>
    <font>
      <name val="Noto Sans CJK SC"/>
      <family val="2"/>
      <color theme="1"/>
      <sz val="11"/>
    </font>
    <font>
      <name val="Noto Sans CJK SC"/>
      <family val="2"/>
      <b val="1"/>
      <sz val="14"/>
    </font>
    <font>
      <name val="Noto Sans CJK SC"/>
      <family val="2"/>
      <color rgb="FF808080"/>
      <sz val="9"/>
    </font>
    <font>
      <name val="Noto Sans JP"/>
      <charset val="128"/>
      <family val="3"/>
      <color rgb="FF808080"/>
      <sz val="9"/>
    </font>
    <font>
      <name val="Noto Sans JP"/>
      <charset val="128"/>
      <family val="3"/>
      <sz val="11"/>
    </font>
    <font>
      <name val="Noto Sans JP"/>
      <charset val="128"/>
      <family val="3"/>
      <b val="1"/>
      <sz val="11"/>
    </font>
    <font>
      <name val="Calibri"/>
      <charset val="1"/>
      <family val="2"/>
      <color theme="1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b val="1"/>
      <sz val="11"/>
    </font>
    <font>
      <b val="1"/>
      <color rgb="00FFFFFF"/>
    </font>
    <font>
      <b val="1"/>
    </font>
    <font>
      <b val="1"/>
      <sz val="14"/>
    </font>
    <font>
      <color rgb="00808080"/>
      <sz val="9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DD9C3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26" fillId="0" borderId="0"/>
    <xf numFmtId="164" fontId="26" fillId="0" borderId="0" applyAlignment="1">
      <alignment vertical="center"/>
    </xf>
    <xf numFmtId="164" fontId="26" fillId="0" borderId="0" applyAlignment="1">
      <alignment vertical="center"/>
    </xf>
  </cellStyleXfs>
  <cellXfs count="109">
    <xf numFmtId="0" fontId="0" fillId="0" borderId="0" pivotButton="0" quotePrefix="0" xfId="0"/>
    <xf numFmtId="164" fontId="1" fillId="0" borderId="1" applyAlignment="1" pivotButton="0" quotePrefix="0" xfId="1">
      <alignment horizontal="right" vertical="center"/>
    </xf>
    <xf numFmtId="0" fontId="1" fillId="0" borderId="0" pivotButton="0" quotePrefix="0" xfId="0"/>
    <xf numFmtId="164" fontId="1" fillId="0" borderId="0" pivotButton="0" quotePrefix="0" xfId="1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164" fontId="2" fillId="2" borderId="1" applyAlignment="1" pivotButton="0" quotePrefix="0" xfId="1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1" fillId="0" borderId="1" pivotButton="0" quotePrefix="0" xfId="1"/>
    <xf numFmtId="0" fontId="5" fillId="0" borderId="1" pivotButton="0" quotePrefix="0" xfId="0"/>
    <xf numFmtId="0" fontId="6" fillId="3" borderId="1" pivotButton="0" quotePrefix="0" xfId="0"/>
    <xf numFmtId="0" fontId="7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3" borderId="1" pivotButton="0" quotePrefix="0" xfId="0"/>
    <xf numFmtId="164" fontId="11" fillId="0" borderId="1" pivotButton="0" quotePrefix="0" xfId="1"/>
    <xf numFmtId="0" fontId="12" fillId="0" borderId="1" pivotButton="0" quotePrefix="0" xfId="0"/>
    <xf numFmtId="164" fontId="11" fillId="0" borderId="1" pivotButton="0" quotePrefix="0" xfId="0"/>
    <xf numFmtId="164" fontId="1" fillId="3" borderId="1" pivotButton="0" quotePrefix="0" xfId="1"/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0"/>
    <xf numFmtId="164" fontId="13" fillId="0" borderId="1" pivotButton="0" quotePrefix="0" xfId="1"/>
    <xf numFmtId="0" fontId="14" fillId="0" borderId="0" pivotButton="0" quotePrefix="0" xfId="0"/>
    <xf numFmtId="0" fontId="15" fillId="2" borderId="1" applyAlignment="1" pivotButton="0" quotePrefix="0" xfId="0">
      <alignment horizontal="center"/>
    </xf>
    <xf numFmtId="164" fontId="15" fillId="2" borderId="1" applyAlignment="1" pivotButton="0" quotePrefix="0" xfId="1">
      <alignment horizontal="center"/>
    </xf>
    <xf numFmtId="0" fontId="16" fillId="4" borderId="1" applyAlignment="1" pivotButton="0" quotePrefix="0" xfId="0">
      <alignment horizontal="left"/>
    </xf>
    <xf numFmtId="0" fontId="13" fillId="4" borderId="1" applyAlignment="1" pivotButton="0" quotePrefix="0" xfId="0">
      <alignment horizontal="right"/>
    </xf>
    <xf numFmtId="164" fontId="13" fillId="4" borderId="1" applyAlignment="1" pivotButton="0" quotePrefix="0" xfId="1">
      <alignment horizontal="right"/>
    </xf>
    <xf numFmtId="0" fontId="13" fillId="0" borderId="1" applyAlignment="1" pivotButton="0" quotePrefix="0" xfId="0">
      <alignment horizontal="right"/>
    </xf>
    <xf numFmtId="0" fontId="16" fillId="0" borderId="1" pivotButton="0" quotePrefix="0" xfId="0"/>
    <xf numFmtId="0" fontId="1" fillId="0" borderId="0" applyAlignment="1" pivotButton="0" quotePrefix="0" xfId="0">
      <alignment horizontal="right"/>
    </xf>
    <xf numFmtId="0" fontId="5" fillId="0" borderId="1" applyAlignment="1" pivotButton="0" quotePrefix="0" xfId="0">
      <alignment horizontal="left" indent="2"/>
    </xf>
    <xf numFmtId="0" fontId="17" fillId="0" borderId="1" pivotButton="0" quotePrefix="0" xfId="0"/>
    <xf numFmtId="164" fontId="1" fillId="0" borderId="1" applyAlignment="1" pivotButton="0" quotePrefix="0" xfId="1">
      <alignment vertical="center"/>
    </xf>
    <xf numFmtId="0" fontId="16" fillId="4" borderId="1" pivotButton="0" quotePrefix="0" xfId="0"/>
    <xf numFmtId="0" fontId="17" fillId="4" borderId="1" applyAlignment="1" pivotButton="0" quotePrefix="0" xfId="0">
      <alignment horizontal="left" indent="2"/>
    </xf>
    <xf numFmtId="0" fontId="18" fillId="4" borderId="1" pivotButton="0" quotePrefix="0" xfId="0"/>
    <xf numFmtId="164" fontId="18" fillId="4" borderId="1" pivotButton="0" quotePrefix="0" xfId="2"/>
    <xf numFmtId="164" fontId="18" fillId="4" borderId="1" pivotButton="0" quotePrefix="0" xfId="0"/>
    <xf numFmtId="0" fontId="16" fillId="0" borderId="1" applyAlignment="1" pivotButton="0" quotePrefix="0" xfId="0">
      <alignment horizontal="left" indent="2"/>
    </xf>
    <xf numFmtId="164" fontId="18" fillId="4" borderId="1" applyAlignment="1" pivotButton="0" quotePrefix="0" xfId="2">
      <alignment vertical="center"/>
    </xf>
    <xf numFmtId="164" fontId="13" fillId="4" borderId="1" pivotButton="0" quotePrefix="0" xfId="2"/>
    <xf numFmtId="0" fontId="1" fillId="0" borderId="1" pivotButton="0" quotePrefix="0" xfId="0"/>
    <xf numFmtId="0" fontId="11" fillId="0" borderId="1" pivotButton="0" quotePrefix="0" xfId="0"/>
    <xf numFmtId="0" fontId="19" fillId="0" borderId="1" pivotButton="0" quotePrefix="0" xfId="0"/>
    <xf numFmtId="164" fontId="1" fillId="5" borderId="1" pivotButton="0" quotePrefix="0" xfId="1"/>
    <xf numFmtId="0" fontId="1" fillId="4" borderId="1" pivotButton="0" quotePrefix="0" xfId="0"/>
    <xf numFmtId="0" fontId="5" fillId="4" borderId="1" applyAlignment="1" pivotButton="0" quotePrefix="0" xfId="0">
      <alignment horizontal="left" indent="2"/>
    </xf>
    <xf numFmtId="164" fontId="13" fillId="4" borderId="1" pivotButton="0" quotePrefix="0" xfId="1"/>
    <xf numFmtId="0" fontId="16" fillId="5" borderId="1" pivotButton="0" quotePrefix="0" xfId="0"/>
    <xf numFmtId="0" fontId="16" fillId="4" borderId="1" applyAlignment="1" pivotButton="0" quotePrefix="0" xfId="0">
      <alignment horizontal="left" indent="2"/>
    </xf>
    <xf numFmtId="164" fontId="1" fillId="4" borderId="1" pivotButton="0" quotePrefix="0" xfId="1"/>
    <xf numFmtId="0" fontId="17" fillId="4" borderId="1" pivotButton="0" quotePrefix="0" xfId="0"/>
    <xf numFmtId="164" fontId="1" fillId="3" borderId="1" applyAlignment="1" pivotButton="0" quotePrefix="0" xfId="1">
      <alignment vertical="center"/>
    </xf>
    <xf numFmtId="0" fontId="18" fillId="4" borderId="1" applyAlignment="1" pivotButton="0" quotePrefix="0" xfId="0">
      <alignment vertical="center"/>
    </xf>
    <xf numFmtId="164" fontId="13" fillId="3" borderId="1" applyAlignment="1" pivotButton="0" quotePrefix="0" xfId="1">
      <alignment vertical="center"/>
    </xf>
    <xf numFmtId="164" fontId="11" fillId="3" borderId="1" pivotButton="0" quotePrefix="0" xfId="1"/>
    <xf numFmtId="0" fontId="17" fillId="3" borderId="1" pivotButton="0" quotePrefix="0" xfId="0"/>
    <xf numFmtId="0" fontId="15" fillId="0" borderId="1" pivotButton="0" quotePrefix="0" xfId="0"/>
    <xf numFmtId="0" fontId="21" fillId="0" borderId="0" pivotButton="0" quotePrefix="0" xfId="0"/>
    <xf numFmtId="0" fontId="22" fillId="0" borderId="0" pivotButton="0" quotePrefix="0" xfId="0"/>
    <xf numFmtId="0" fontId="15" fillId="0" borderId="0" pivotButton="0" quotePrefix="0" xfId="0"/>
    <xf numFmtId="0" fontId="15" fillId="6" borderId="2" applyAlignment="1" pivotButton="0" quotePrefix="0" xfId="0">
      <alignment horizontal="center" vertical="center"/>
    </xf>
    <xf numFmtId="0" fontId="16" fillId="0" borderId="2" pivotButton="0" quotePrefix="0" xfId="0"/>
    <xf numFmtId="165" fontId="24" fillId="0" borderId="2" pivotButton="0" quotePrefix="0" xfId="0"/>
    <xf numFmtId="0" fontId="15" fillId="7" borderId="2" pivotButton="0" quotePrefix="0" xfId="0"/>
    <xf numFmtId="165" fontId="25" fillId="7" borderId="2" pivotButton="0" quotePrefix="0" xfId="0"/>
    <xf numFmtId="0" fontId="28" fillId="2" borderId="1" applyAlignment="1" pivotButton="0" quotePrefix="0" xfId="0">
      <alignment horizontal="center"/>
    </xf>
    <xf numFmtId="0" fontId="29" fillId="8" borderId="6" applyAlignment="1" pivotButton="0" quotePrefix="0" xfId="0">
      <alignment horizontal="center" vertical="center" wrapText="1"/>
    </xf>
    <xf numFmtId="0" fontId="0" fillId="0" borderId="6" pivotButton="0" quotePrefix="0" xfId="0"/>
    <xf numFmtId="164" fontId="0" fillId="0" borderId="6" pivotButton="0" quotePrefix="0" xfId="0"/>
    <xf numFmtId="0" fontId="30" fillId="9" borderId="6" pivotButton="0" quotePrefix="0" xfId="0"/>
    <xf numFmtId="0" fontId="0" fillId="9" borderId="6" pivotButton="0" quotePrefix="0" xfId="0"/>
    <xf numFmtId="164" fontId="30" fillId="9" borderId="6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9" fillId="8" borderId="6" pivotButton="0" quotePrefix="0" xfId="0"/>
    <xf numFmtId="0" fontId="29" fillId="8" borderId="6" applyAlignment="1" pivotButton="0" quotePrefix="0" xfId="0">
      <alignment horizontal="center"/>
    </xf>
    <xf numFmtId="164" fontId="30" fillId="0" borderId="6" pivotButton="0" quotePrefix="0" xfId="0"/>
    <xf numFmtId="166" fontId="0" fillId="0" borderId="6" pivotButton="0" quotePrefix="0" xfId="0"/>
    <xf numFmtId="0" fontId="30" fillId="10" borderId="6" applyAlignment="1" pivotButton="0" quotePrefix="0" xfId="0">
      <alignment horizontal="center"/>
    </xf>
    <xf numFmtId="164" fontId="1" fillId="0" borderId="0" pivotButton="0" quotePrefix="0" xfId="1"/>
    <xf numFmtId="164" fontId="2" fillId="2" borderId="1" applyAlignment="1" pivotButton="0" quotePrefix="0" xfId="1">
      <alignment horizontal="center"/>
    </xf>
    <xf numFmtId="164" fontId="1" fillId="0" borderId="1" pivotButton="0" quotePrefix="0" xfId="1"/>
    <xf numFmtId="164" fontId="1" fillId="0" borderId="1" applyAlignment="1" pivotButton="0" quotePrefix="0" xfId="1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4" fontId="11" fillId="0" borderId="1" pivotButton="0" quotePrefix="0" xfId="1"/>
    <xf numFmtId="164" fontId="11" fillId="0" borderId="1" pivotButton="0" quotePrefix="0" xfId="0"/>
    <xf numFmtId="164" fontId="1" fillId="3" borderId="1" pivotButton="0" quotePrefix="0" xfId="1"/>
    <xf numFmtId="164" fontId="13" fillId="0" borderId="1" pivotButton="0" quotePrefix="0" xfId="1"/>
    <xf numFmtId="164" fontId="15" fillId="2" borderId="1" applyAlignment="1" pivotButton="0" quotePrefix="0" xfId="1">
      <alignment horizontal="center"/>
    </xf>
    <xf numFmtId="164" fontId="13" fillId="4" borderId="1" applyAlignment="1" pivotButton="0" quotePrefix="0" xfId="1">
      <alignment horizontal="right"/>
    </xf>
    <xf numFmtId="164" fontId="1" fillId="0" borderId="1" applyAlignment="1" pivotButton="0" quotePrefix="0" xfId="1">
      <alignment vertical="center"/>
    </xf>
    <xf numFmtId="164" fontId="18" fillId="4" borderId="1" pivotButton="0" quotePrefix="0" xfId="2"/>
    <xf numFmtId="164" fontId="18" fillId="4" borderId="1" pivotButton="0" quotePrefix="0" xfId="0"/>
    <xf numFmtId="164" fontId="18" fillId="4" borderId="1" applyAlignment="1" pivotButton="0" quotePrefix="0" xfId="2">
      <alignment vertical="center"/>
    </xf>
    <xf numFmtId="164" fontId="13" fillId="4" borderId="1" pivotButton="0" quotePrefix="0" xfId="2"/>
    <xf numFmtId="164" fontId="1" fillId="5" borderId="1" pivotButton="0" quotePrefix="0" xfId="1"/>
    <xf numFmtId="164" fontId="13" fillId="4" borderId="1" pivotButton="0" quotePrefix="0" xfId="1"/>
    <xf numFmtId="164" fontId="1" fillId="4" borderId="1" pivotButton="0" quotePrefix="0" xfId="1"/>
    <xf numFmtId="164" fontId="1" fillId="3" borderId="1" applyAlignment="1" pivotButton="0" quotePrefix="0" xfId="1">
      <alignment vertical="center"/>
    </xf>
    <xf numFmtId="164" fontId="13" fillId="3" borderId="1" applyAlignment="1" pivotButton="0" quotePrefix="0" xfId="1">
      <alignment vertical="center"/>
    </xf>
    <xf numFmtId="164" fontId="11" fillId="3" borderId="1" pivotButton="0" quotePrefix="0" xfId="1"/>
  </cellXfs>
  <cellStyles count="3">
    <cellStyle name="標準" xfId="0" builtinId="0"/>
    <cellStyle name="Excel Built-in Comma [0] 1" xfId="1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30" customWidth="1" min="4" max="4"/>
    <col width="1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0" customHeight="1">
      <c r="A1" s="72" t="inlineStr">
        <is>
          <t>勘定科目</t>
        </is>
      </c>
      <c r="B1" s="72" t="inlineStr">
        <is>
          <t>銀行</t>
        </is>
      </c>
      <c r="C1" s="72" t="inlineStr">
        <is>
          <t>支払先</t>
        </is>
      </c>
      <c r="D1" s="72" t="inlineStr">
        <is>
          <t>備考</t>
        </is>
      </c>
      <c r="E1" s="72" t="inlineStr">
        <is>
          <t>媒体</t>
        </is>
      </c>
      <c r="F1" s="72" t="inlineStr">
        <is>
          <t>202606
2026年6月</t>
        </is>
      </c>
      <c r="G1" s="72" t="inlineStr">
        <is>
          <t>202607
2026年7月</t>
        </is>
      </c>
      <c r="H1" s="72" t="inlineStr">
        <is>
          <t>202608
2026年8月</t>
        </is>
      </c>
      <c r="I1" s="72" t="inlineStr">
        <is>
          <t>202609
2026年9月</t>
        </is>
      </c>
      <c r="J1" s="72" t="inlineStr">
        <is>
          <t>202610
2026年10月</t>
        </is>
      </c>
      <c r="K1" s="72" t="inlineStr">
        <is>
          <t>202611
2026年11月</t>
        </is>
      </c>
      <c r="L1" s="72" t="inlineStr">
        <is>
          <t>202612
2026年12月</t>
        </is>
      </c>
      <c r="M1" s="72" t="inlineStr">
        <is>
          <t>202701
2027年1月</t>
        </is>
      </c>
      <c r="N1" s="72" t="inlineStr">
        <is>
          <t>202702
2027年2月</t>
        </is>
      </c>
      <c r="O1" s="72" t="inlineStr">
        <is>
          <t>202703
2027年3月</t>
        </is>
      </c>
      <c r="P1" s="72" t="inlineStr">
        <is>
          <t>202704
2027年4月</t>
        </is>
      </c>
      <c r="Q1" s="72" t="inlineStr">
        <is>
          <t>202705
2027年5月</t>
        </is>
      </c>
      <c r="R1" s="72" t="inlineStr">
        <is>
          <t>年間合計</t>
        </is>
      </c>
    </row>
    <row r="2">
      <c r="A2" s="73" t="inlineStr">
        <is>
          <t>通信費</t>
        </is>
      </c>
      <c r="B2" s="73" t="inlineStr">
        <is>
          <t>みずほ銀行</t>
        </is>
      </c>
      <c r="C2" s="73" t="inlineStr">
        <is>
          <t>佐川急便　越谷</t>
        </is>
      </c>
      <c r="D2" s="73" t="inlineStr">
        <is>
          <t>みずほ第十集中</t>
        </is>
      </c>
      <c r="E2" s="73" t="inlineStr">
        <is>
          <t>ダウンロード</t>
        </is>
      </c>
      <c r="F2" s="74" t="n">
        <v>72308</v>
      </c>
      <c r="G2" s="74" t="n">
        <v>82367</v>
      </c>
      <c r="H2" s="74" t="n">
        <v>72056</v>
      </c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>
        <f>IF(COUNT(F2:Q2)=0,"",SUM(F2:Q2))</f>
        <v/>
      </c>
    </row>
    <row r="3">
      <c r="A3" s="73" t="inlineStr">
        <is>
          <t>通信費</t>
        </is>
      </c>
      <c r="B3" s="73" t="inlineStr">
        <is>
          <t>みずほ銀行</t>
        </is>
      </c>
      <c r="C3" s="73" t="inlineStr">
        <is>
          <t>佐川急便　所沢</t>
        </is>
      </c>
      <c r="D3" s="73" t="inlineStr"/>
      <c r="E3" s="73" t="inlineStr">
        <is>
          <t>ダウンロード</t>
        </is>
      </c>
      <c r="F3" s="74" t="n"/>
      <c r="G3" s="74" t="n"/>
      <c r="H3" s="74" t="n">
        <v>2178</v>
      </c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>
        <f>IF(COUNT(F3:Q3)=0,"",SUM(F3:Q3))</f>
        <v/>
      </c>
    </row>
    <row r="4">
      <c r="A4" s="73" t="inlineStr">
        <is>
          <t>通信費</t>
        </is>
      </c>
      <c r="B4" s="73" t="inlineStr">
        <is>
          <t>みずほ銀行</t>
        </is>
      </c>
      <c r="C4" s="73" t="inlineStr">
        <is>
          <t>佐川急便　横浜瀬谷</t>
        </is>
      </c>
      <c r="D4" s="73" t="inlineStr"/>
      <c r="E4" s="73" t="inlineStr">
        <is>
          <t>ダウンロード</t>
        </is>
      </c>
      <c r="F4" s="74" t="n"/>
      <c r="G4" s="74" t="n"/>
      <c r="H4" s="74" t="n">
        <v>9974</v>
      </c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>
        <f>IF(COUNT(F4:Q4)=0,"",SUM(F4:Q4))</f>
        <v/>
      </c>
    </row>
    <row r="5">
      <c r="A5" s="73" t="inlineStr">
        <is>
          <t>通信費</t>
        </is>
      </c>
      <c r="B5" s="73" t="inlineStr">
        <is>
          <t>武蔵野銀行</t>
        </is>
      </c>
      <c r="C5" s="73" t="inlineStr">
        <is>
          <t>佐川急便　越谷</t>
        </is>
      </c>
      <c r="D5" s="73" t="inlineStr"/>
      <c r="E5" s="73" t="inlineStr">
        <is>
          <t>ダウンロード</t>
        </is>
      </c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>
        <f>IF(COUNT(F5:Q5)=0,"",SUM(F5:Q5))</f>
        <v/>
      </c>
    </row>
    <row r="6">
      <c r="A6" s="73" t="inlineStr">
        <is>
          <t>通信費</t>
        </is>
      </c>
      <c r="B6" s="73" t="inlineStr">
        <is>
          <t>武蔵野銀行</t>
        </is>
      </c>
      <c r="C6" s="73" t="inlineStr">
        <is>
          <t>佐川急便　所沢</t>
        </is>
      </c>
      <c r="D6" s="73" t="inlineStr"/>
      <c r="E6" s="73" t="inlineStr">
        <is>
          <t>ダウンロード</t>
        </is>
      </c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>
        <f>IF(COUNT(F6:Q6)=0,"",SUM(F6:Q6))</f>
        <v/>
      </c>
    </row>
    <row r="7">
      <c r="A7" s="73" t="inlineStr">
        <is>
          <t>通信費</t>
        </is>
      </c>
      <c r="B7" s="73" t="inlineStr">
        <is>
          <t>武蔵野銀行</t>
        </is>
      </c>
      <c r="C7" s="73" t="inlineStr">
        <is>
          <t>佐川急便　横浜瀬谷</t>
        </is>
      </c>
      <c r="D7" s="73" t="inlineStr"/>
      <c r="E7" s="73" t="inlineStr">
        <is>
          <t>ダウンロード</t>
        </is>
      </c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>
        <f>IF(COUNT(F7:Q7)=0,"",SUM(F7:Q7))</f>
        <v/>
      </c>
    </row>
    <row r="8">
      <c r="A8" s="73" t="inlineStr">
        <is>
          <t>水道光熱費</t>
        </is>
      </c>
      <c r="B8" s="73" t="inlineStr">
        <is>
          <t>みずほ銀行</t>
        </is>
      </c>
      <c r="C8" s="73" t="inlineStr">
        <is>
          <t>レオパレスガス代</t>
        </is>
      </c>
      <c r="D8" s="73" t="inlineStr"/>
      <c r="E8" s="73" t="inlineStr">
        <is>
          <t>メール</t>
        </is>
      </c>
      <c r="F8" s="74" t="n">
        <v>17236</v>
      </c>
      <c r="G8" s="74" t="n">
        <v>18301</v>
      </c>
      <c r="H8" s="74" t="n">
        <v>14720</v>
      </c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>
        <f>IF(COUNT(F8:Q8)=0,"",SUM(F8:Q8))</f>
        <v/>
      </c>
    </row>
    <row r="9">
      <c r="A9" s="73" t="inlineStr">
        <is>
          <t>水道光熱費</t>
        </is>
      </c>
      <c r="B9" s="73" t="inlineStr">
        <is>
          <t>武蔵野銀行</t>
        </is>
      </c>
      <c r="C9" s="73" t="inlineStr">
        <is>
          <t>レオパレスガス代</t>
        </is>
      </c>
      <c r="D9" s="73" t="inlineStr"/>
      <c r="E9" s="73" t="inlineStr">
        <is>
          <t>メール</t>
        </is>
      </c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>
        <f>IF(COUNT(F9:Q9)=0,"",SUM(F9:Q9))</f>
        <v/>
      </c>
    </row>
    <row r="10">
      <c r="A10" s="73" t="inlineStr">
        <is>
          <t>賃借料</t>
        </is>
      </c>
      <c r="B10" s="73" t="inlineStr">
        <is>
          <t>みずほ銀行</t>
        </is>
      </c>
      <c r="C10" s="73" t="inlineStr">
        <is>
          <t>レオパレス２１</t>
        </is>
      </c>
      <c r="D10" s="73" t="inlineStr"/>
      <c r="E10" s="73" t="inlineStr">
        <is>
          <t>ダウンロード</t>
        </is>
      </c>
      <c r="F10" s="74" t="n">
        <v>360195</v>
      </c>
      <c r="G10" s="74" t="n">
        <v>228360</v>
      </c>
      <c r="H10" s="74" t="n">
        <v>228360</v>
      </c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>
        <f>IF(COUNT(F10:Q10)=0,"",SUM(F10:Q10))</f>
        <v/>
      </c>
    </row>
    <row r="11">
      <c r="A11" s="73" t="inlineStr">
        <is>
          <t>賃借料</t>
        </is>
      </c>
      <c r="B11" s="73" t="inlineStr">
        <is>
          <t>みずほ銀行</t>
        </is>
      </c>
      <c r="C11" s="73" t="inlineStr">
        <is>
          <t>マサヨ(越谷)</t>
        </is>
      </c>
      <c r="D11" s="73" t="inlineStr">
        <is>
          <t>駐車場</t>
        </is>
      </c>
      <c r="E11" s="73" t="inlineStr">
        <is>
          <t>なし</t>
        </is>
      </c>
      <c r="F11" s="74" t="n">
        <v>382500</v>
      </c>
      <c r="G11" s="74" t="n">
        <v>382500</v>
      </c>
      <c r="H11" s="74" t="n">
        <v>382500</v>
      </c>
      <c r="I11" s="74" t="n">
        <v>382500</v>
      </c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>
        <f>IF(COUNT(F11:Q11)=0,"",SUM(F11:Q11))</f>
        <v/>
      </c>
    </row>
    <row r="12">
      <c r="A12" s="73" t="inlineStr">
        <is>
          <t>賃借料</t>
        </is>
      </c>
      <c r="B12" s="73" t="inlineStr">
        <is>
          <t>みずほ銀行</t>
        </is>
      </c>
      <c r="C12" s="73" t="inlineStr">
        <is>
          <t>ヨシテル(越谷)</t>
        </is>
      </c>
      <c r="D12" s="73" t="inlineStr">
        <is>
          <t>駐車場</t>
        </is>
      </c>
      <c r="E12" s="73" t="inlineStr">
        <is>
          <t>なし</t>
        </is>
      </c>
      <c r="F12" s="74" t="n">
        <v>350000</v>
      </c>
      <c r="G12" s="74" t="n">
        <v>350000</v>
      </c>
      <c r="H12" s="74" t="n">
        <v>350000</v>
      </c>
      <c r="I12" s="74" t="n">
        <v>350000</v>
      </c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>
        <f>IF(COUNT(F12:Q12)=0,"",SUM(F12:Q12))</f>
        <v/>
      </c>
    </row>
    <row r="13">
      <c r="A13" s="73" t="inlineStr">
        <is>
          <t>賃借料</t>
        </is>
      </c>
      <c r="B13" s="73" t="inlineStr">
        <is>
          <t>みずほ銀行</t>
        </is>
      </c>
      <c r="C13" s="73" t="inlineStr">
        <is>
          <t>ヨシテル(三郷)</t>
        </is>
      </c>
      <c r="D13" s="73" t="inlineStr">
        <is>
          <t>駐車場</t>
        </is>
      </c>
      <c r="E13" s="73" t="inlineStr">
        <is>
          <t>なし</t>
        </is>
      </c>
      <c r="F13" s="74" t="n">
        <v>390000</v>
      </c>
      <c r="G13" s="74" t="n">
        <v>390000</v>
      </c>
      <c r="H13" s="74" t="n">
        <v>390000</v>
      </c>
      <c r="I13" s="74" t="n">
        <v>390000</v>
      </c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>
        <f>IF(COUNT(F13:Q13)=0,"",SUM(F13:Q13))</f>
        <v/>
      </c>
    </row>
    <row r="14">
      <c r="A14" s="73" t="inlineStr">
        <is>
          <t>賃借料</t>
        </is>
      </c>
      <c r="B14" s="73" t="inlineStr">
        <is>
          <t>みずほ銀行</t>
        </is>
      </c>
      <c r="C14" s="73" t="inlineStr">
        <is>
          <t>中沢酒造株式会社</t>
        </is>
      </c>
      <c r="D14" s="73" t="inlineStr">
        <is>
          <t>前払い足柄店駐車場10台</t>
        </is>
      </c>
      <c r="E14" s="73" t="inlineStr">
        <is>
          <t>なし</t>
        </is>
      </c>
      <c r="F14" s="74" t="n">
        <v>60000</v>
      </c>
      <c r="G14" s="74" t="n">
        <v>60000</v>
      </c>
      <c r="H14" s="74" t="n">
        <v>60000</v>
      </c>
      <c r="I14" s="74" t="n">
        <v>60000</v>
      </c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>
        <f>IF(COUNT(F14:Q14)=0,"",SUM(F14:Q14))</f>
        <v/>
      </c>
    </row>
    <row r="15">
      <c r="A15" s="73" t="inlineStr">
        <is>
          <t>賃借料</t>
        </is>
      </c>
      <c r="B15" s="73" t="inlineStr">
        <is>
          <t>みずほ銀行</t>
        </is>
      </c>
      <c r="C15" s="73" t="inlineStr">
        <is>
          <t>丸福企画</t>
        </is>
      </c>
      <c r="D15" s="73" t="inlineStr">
        <is>
          <t>駐車場</t>
        </is>
      </c>
      <c r="E15" s="73" t="inlineStr">
        <is>
          <t>なし</t>
        </is>
      </c>
      <c r="F15" s="74" t="n">
        <v>170000</v>
      </c>
      <c r="G15" s="74" t="n">
        <v>170000</v>
      </c>
      <c r="H15" s="74" t="n">
        <v>170000</v>
      </c>
      <c r="I15" s="74" t="n">
        <v>170000</v>
      </c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>
        <f>IF(COUNT(F15:Q15)=0,"",SUM(F15:Q15))</f>
        <v/>
      </c>
    </row>
    <row r="16">
      <c r="A16" s="73" t="inlineStr">
        <is>
          <t>賃借料</t>
        </is>
      </c>
      <c r="B16" s="73" t="inlineStr">
        <is>
          <t>みずほ銀行</t>
        </is>
      </c>
      <c r="C16" s="73" t="inlineStr">
        <is>
          <t>豊田駐車場(孝司)</t>
        </is>
      </c>
      <c r="D16" s="73" t="inlineStr">
        <is>
          <t>駐車場</t>
        </is>
      </c>
      <c r="E16" s="73" t="inlineStr">
        <is>
          <t>なし</t>
        </is>
      </c>
      <c r="F16" s="74" t="n"/>
      <c r="G16" s="74" t="n"/>
      <c r="H16" s="74" t="n"/>
      <c r="I16" s="74" t="n">
        <v>165000</v>
      </c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>
        <f>IF(COUNT(F16:Q16)=0,"",SUM(F16:Q16))</f>
        <v/>
      </c>
    </row>
    <row r="17">
      <c r="A17" s="73" t="inlineStr">
        <is>
          <t>賃借料</t>
        </is>
      </c>
      <c r="B17" s="73" t="inlineStr">
        <is>
          <t>みずほ銀行</t>
        </is>
      </c>
      <c r="C17" s="73" t="inlineStr">
        <is>
          <t>山脇土地</t>
        </is>
      </c>
      <c r="D17" s="73" t="inlineStr">
        <is>
          <t>駐車場</t>
        </is>
      </c>
      <c r="E17" s="73" t="inlineStr">
        <is>
          <t>なし</t>
        </is>
      </c>
      <c r="F17" s="74" t="n"/>
      <c r="G17" s="74" t="n"/>
      <c r="H17" s="74" t="n"/>
      <c r="I17" s="74" t="n">
        <v>55000</v>
      </c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>
        <f>IF(COUNT(F17:Q17)=0,"",SUM(F17:Q17))</f>
        <v/>
      </c>
    </row>
    <row r="18">
      <c r="A18" s="73" t="inlineStr">
        <is>
          <t>賃借料</t>
        </is>
      </c>
      <c r="B18" s="73" t="inlineStr">
        <is>
          <t>みずほ銀行</t>
        </is>
      </c>
      <c r="C18" s="73" t="inlineStr">
        <is>
          <t>ヤナセ住販</t>
        </is>
      </c>
      <c r="D18" s="73" t="inlineStr">
        <is>
          <t>駐車場</t>
        </is>
      </c>
      <c r="E18" s="73" t="inlineStr">
        <is>
          <t>なし</t>
        </is>
      </c>
      <c r="F18" s="74" t="n"/>
      <c r="G18" s="74" t="n"/>
      <c r="H18" s="74" t="n"/>
      <c r="I18" s="74" t="n">
        <v>35200</v>
      </c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>
        <f>IF(COUNT(F18:Q18)=0,"",SUM(F18:Q18))</f>
        <v/>
      </c>
    </row>
    <row r="19">
      <c r="A19" s="73" t="inlineStr">
        <is>
          <t>賃借料</t>
        </is>
      </c>
      <c r="B19" s="73" t="inlineStr">
        <is>
          <t>みずほ銀行</t>
        </is>
      </c>
      <c r="C19" s="73" t="inlineStr">
        <is>
          <t>大栄不動産</t>
        </is>
      </c>
      <c r="D19" s="73" t="inlineStr">
        <is>
          <t>駐車場</t>
        </is>
      </c>
      <c r="E19" s="73" t="inlineStr">
        <is>
          <t>なし</t>
        </is>
      </c>
      <c r="F19" s="74" t="n"/>
      <c r="G19" s="74" t="n"/>
      <c r="H19" s="74" t="n"/>
      <c r="I19" s="74" t="n">
        <v>29700</v>
      </c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>
        <f>IF(COUNT(F19:Q19)=0,"",SUM(F19:Q19))</f>
        <v/>
      </c>
    </row>
    <row r="20">
      <c r="A20" s="73" t="inlineStr">
        <is>
          <t>賃借料</t>
        </is>
      </c>
      <c r="B20" s="73" t="inlineStr">
        <is>
          <t>みずほ銀行</t>
        </is>
      </c>
      <c r="C20" s="73" t="inlineStr">
        <is>
          <t>林 横浜駐車場</t>
        </is>
      </c>
      <c r="D20" s="73" t="inlineStr">
        <is>
          <t>駐車場</t>
        </is>
      </c>
      <c r="E20" s="73" t="inlineStr">
        <is>
          <t>なし</t>
        </is>
      </c>
      <c r="F20" s="74" t="n"/>
      <c r="G20" s="74" t="n"/>
      <c r="H20" s="74" t="n"/>
      <c r="I20" s="74" t="n">
        <v>90000</v>
      </c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>
        <f>IF(COUNT(F20:Q20)=0,"",SUM(F20:Q20))</f>
        <v/>
      </c>
    </row>
    <row r="21">
      <c r="A21" s="73" t="inlineStr">
        <is>
          <t>賃借料</t>
        </is>
      </c>
      <c r="B21" s="73" t="inlineStr">
        <is>
          <t>みずほ銀行</t>
        </is>
      </c>
      <c r="C21" s="73" t="inlineStr">
        <is>
          <t>大東建託</t>
        </is>
      </c>
      <c r="D21" s="73" t="inlineStr">
        <is>
          <t>アパート</t>
        </is>
      </c>
      <c r="E21" s="73" t="inlineStr">
        <is>
          <t>なし</t>
        </is>
      </c>
      <c r="F21" s="74" t="n"/>
      <c r="G21" s="74" t="n"/>
      <c r="H21" s="74" t="n"/>
      <c r="I21" s="74" t="n">
        <v>67300</v>
      </c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>
        <f>IF(COUNT(F21:Q21)=0,"",SUM(F21:Q21))</f>
        <v/>
      </c>
    </row>
    <row r="22">
      <c r="A22" s="73" t="inlineStr">
        <is>
          <t>賃借料</t>
        </is>
      </c>
      <c r="B22" s="73" t="inlineStr">
        <is>
          <t>武蔵野銀行</t>
        </is>
      </c>
      <c r="C22" s="73" t="inlineStr">
        <is>
          <t>レオパレス２１</t>
        </is>
      </c>
      <c r="D22" s="73" t="inlineStr"/>
      <c r="E22" s="73" t="inlineStr">
        <is>
          <t>ダウンロード</t>
        </is>
      </c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>
        <f>IF(COUNT(F22:Q22)=0,"",SUM(F22:Q22))</f>
        <v/>
      </c>
    </row>
    <row r="23">
      <c r="A23" s="73" t="inlineStr">
        <is>
          <t>賃借料</t>
        </is>
      </c>
      <c r="B23" s="73" t="inlineStr">
        <is>
          <t>武蔵野銀行</t>
        </is>
      </c>
      <c r="C23" s="73" t="inlineStr">
        <is>
          <t>豊田駐車場(孝司)</t>
        </is>
      </c>
      <c r="D23" s="73" t="inlineStr">
        <is>
          <t>駐車場</t>
        </is>
      </c>
      <c r="E23" s="73" t="inlineStr">
        <is>
          <t>なし</t>
        </is>
      </c>
      <c r="F23" s="74" t="n">
        <v>165000</v>
      </c>
      <c r="G23" s="74" t="n">
        <v>165000</v>
      </c>
      <c r="H23" s="74" t="n">
        <v>165000</v>
      </c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>
        <f>IF(COUNT(F23:Q23)=0,"",SUM(F23:Q23))</f>
        <v/>
      </c>
    </row>
    <row r="24">
      <c r="A24" s="73" t="inlineStr">
        <is>
          <t>賃借料</t>
        </is>
      </c>
      <c r="B24" s="73" t="inlineStr">
        <is>
          <t>武蔵野銀行</t>
        </is>
      </c>
      <c r="C24" s="73" t="inlineStr">
        <is>
          <t>山脇土地</t>
        </is>
      </c>
      <c r="D24" s="73" t="inlineStr">
        <is>
          <t>駐車場</t>
        </is>
      </c>
      <c r="E24" s="73" t="inlineStr">
        <is>
          <t>なし</t>
        </is>
      </c>
      <c r="F24" s="74" t="n">
        <v>55000</v>
      </c>
      <c r="G24" s="74" t="n">
        <v>55000</v>
      </c>
      <c r="H24" s="74" t="n">
        <v>55000</v>
      </c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>
        <f>IF(COUNT(F24:Q24)=0,"",SUM(F24:Q24))</f>
        <v/>
      </c>
    </row>
    <row r="25">
      <c r="A25" s="73" t="inlineStr">
        <is>
          <t>賃借料</t>
        </is>
      </c>
      <c r="B25" s="73" t="inlineStr">
        <is>
          <t>武蔵野銀行</t>
        </is>
      </c>
      <c r="C25" s="73" t="inlineStr">
        <is>
          <t>ヤナセ住販</t>
        </is>
      </c>
      <c r="D25" s="73" t="inlineStr">
        <is>
          <t>駐車場</t>
        </is>
      </c>
      <c r="E25" s="73" t="inlineStr">
        <is>
          <t>なし</t>
        </is>
      </c>
      <c r="F25" s="74" t="n">
        <v>35200</v>
      </c>
      <c r="G25" s="74" t="n">
        <v>35200</v>
      </c>
      <c r="H25" s="74" t="n">
        <v>35200</v>
      </c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>
        <f>IF(COUNT(F25:Q25)=0,"",SUM(F25:Q25))</f>
        <v/>
      </c>
    </row>
    <row r="26">
      <c r="A26" s="73" t="inlineStr">
        <is>
          <t>賃借料</t>
        </is>
      </c>
      <c r="B26" s="73" t="inlineStr">
        <is>
          <t>武蔵野銀行</t>
        </is>
      </c>
      <c r="C26" s="73" t="inlineStr">
        <is>
          <t>林 横浜駐車場</t>
        </is>
      </c>
      <c r="D26" s="73" t="inlineStr">
        <is>
          <t>駐車場</t>
        </is>
      </c>
      <c r="E26" s="73" t="inlineStr">
        <is>
          <t>なし</t>
        </is>
      </c>
      <c r="F26" s="74" t="n">
        <v>90000</v>
      </c>
      <c r="G26" s="74" t="n">
        <v>90000</v>
      </c>
      <c r="H26" s="74" t="n">
        <v>90000</v>
      </c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>
        <f>IF(COUNT(F26:Q26)=0,"",SUM(F26:Q26))</f>
        <v/>
      </c>
    </row>
    <row r="27">
      <c r="A27" s="73" t="inlineStr">
        <is>
          <t>賃借料</t>
        </is>
      </c>
      <c r="B27" s="73" t="inlineStr">
        <is>
          <t>武蔵野銀行</t>
        </is>
      </c>
      <c r="C27" s="73" t="inlineStr">
        <is>
          <t>大栄不動産</t>
        </is>
      </c>
      <c r="D27" s="73" t="inlineStr">
        <is>
          <t>駐車場</t>
        </is>
      </c>
      <c r="E27" s="73" t="inlineStr">
        <is>
          <t>なし</t>
        </is>
      </c>
      <c r="F27" s="74" t="n">
        <v>29700</v>
      </c>
      <c r="G27" s="74" t="n">
        <v>29700</v>
      </c>
      <c r="H27" s="74" t="n">
        <v>29700</v>
      </c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>
        <f>IF(COUNT(F27:Q27)=0,"",SUM(F27:Q27))</f>
        <v/>
      </c>
    </row>
    <row r="28">
      <c r="A28" s="73" t="inlineStr">
        <is>
          <t>賃借料</t>
        </is>
      </c>
      <c r="B28" s="73" t="inlineStr">
        <is>
          <t>武蔵野銀行</t>
        </is>
      </c>
      <c r="C28" s="73" t="inlineStr">
        <is>
          <t>大東建託</t>
        </is>
      </c>
      <c r="D28" s="73" t="inlineStr">
        <is>
          <t>アパート</t>
        </is>
      </c>
      <c r="E28" s="73" t="inlineStr">
        <is>
          <t>なし</t>
        </is>
      </c>
      <c r="F28" s="74" t="n">
        <v>67300</v>
      </c>
      <c r="G28" s="74" t="n">
        <v>67300</v>
      </c>
      <c r="H28" s="74" t="n">
        <v>67300</v>
      </c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>
        <f>IF(COUNT(F28:Q28)=0,"",SUM(F28:Q28))</f>
        <v/>
      </c>
    </row>
    <row r="29">
      <c r="A29" s="73" t="inlineStr">
        <is>
          <t>賃借料</t>
        </is>
      </c>
      <c r="B29" s="73" t="inlineStr">
        <is>
          <t>武蔵野銀行</t>
        </is>
      </c>
      <c r="C29" s="73" t="inlineStr">
        <is>
          <t>丸福企画</t>
        </is>
      </c>
      <c r="D29" s="73" t="inlineStr">
        <is>
          <t>駐車場</t>
        </is>
      </c>
      <c r="E29" s="73" t="inlineStr">
        <is>
          <t>なし</t>
        </is>
      </c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>
        <f>IF(COUNT(F29:Q29)=0,"",SUM(F29:Q29))</f>
        <v/>
      </c>
    </row>
    <row r="30">
      <c r="A30" s="73" t="inlineStr">
        <is>
          <t>賃借料</t>
        </is>
      </c>
      <c r="B30" s="73" t="inlineStr">
        <is>
          <t>武蔵野銀行</t>
        </is>
      </c>
      <c r="C30" s="73" t="inlineStr">
        <is>
          <t>マサヨ(越谷)</t>
        </is>
      </c>
      <c r="D30" s="73" t="inlineStr">
        <is>
          <t>駐車場</t>
        </is>
      </c>
      <c r="E30" s="73" t="inlineStr">
        <is>
          <t>なし</t>
        </is>
      </c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>
        <f>IF(COUNT(F30:Q30)=0,"",SUM(F30:Q30))</f>
        <v/>
      </c>
    </row>
    <row r="31">
      <c r="A31" s="73" t="inlineStr">
        <is>
          <t>賃借料</t>
        </is>
      </c>
      <c r="B31" s="73" t="inlineStr">
        <is>
          <t>武蔵野銀行</t>
        </is>
      </c>
      <c r="C31" s="73" t="inlineStr">
        <is>
          <t>ヨシテル(越谷)</t>
        </is>
      </c>
      <c r="D31" s="73" t="inlineStr">
        <is>
          <t>駐車場</t>
        </is>
      </c>
      <c r="E31" s="73" t="inlineStr">
        <is>
          <t>なし</t>
        </is>
      </c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>
        <f>IF(COUNT(F31:Q31)=0,"",SUM(F31:Q31))</f>
        <v/>
      </c>
    </row>
    <row r="32">
      <c r="A32" s="73" t="inlineStr">
        <is>
          <t>賃借料</t>
        </is>
      </c>
      <c r="B32" s="73" t="inlineStr">
        <is>
          <t>武蔵野銀行</t>
        </is>
      </c>
      <c r="C32" s="73" t="inlineStr">
        <is>
          <t>ヨシテル(三郷)</t>
        </is>
      </c>
      <c r="D32" s="73" t="inlineStr">
        <is>
          <t>駐車場</t>
        </is>
      </c>
      <c r="E32" s="73" t="inlineStr">
        <is>
          <t>なし</t>
        </is>
      </c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>
        <f>IF(COUNT(F32:Q32)=0,"",SUM(F32:Q32))</f>
        <v/>
      </c>
    </row>
    <row r="33">
      <c r="A33" s="73" t="inlineStr">
        <is>
          <t>賃借料</t>
        </is>
      </c>
      <c r="B33" s="73" t="inlineStr">
        <is>
          <t>武蔵野銀行</t>
        </is>
      </c>
      <c r="C33" s="73" t="inlineStr">
        <is>
          <t>中沢酒造株式会社</t>
        </is>
      </c>
      <c r="D33" s="73" t="inlineStr">
        <is>
          <t>前払い足柄店駐車場10台</t>
        </is>
      </c>
      <c r="E33" s="73" t="inlineStr">
        <is>
          <t>なし</t>
        </is>
      </c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>
        <f>IF(COUNT(F33:Q33)=0,"",SUM(F33:Q33))</f>
        <v/>
      </c>
    </row>
    <row r="34">
      <c r="A34" s="73" t="inlineStr">
        <is>
          <t>リース料</t>
        </is>
      </c>
      <c r="B34" s="73" t="inlineStr">
        <is>
          <t>武蔵野銀行</t>
        </is>
      </c>
      <c r="C34" s="73" t="inlineStr">
        <is>
          <t>小松車輛</t>
        </is>
      </c>
      <c r="D34" s="73" t="inlineStr">
        <is>
          <t>車両リース</t>
        </is>
      </c>
      <c r="E34" s="73" t="inlineStr">
        <is>
          <t>郵送</t>
        </is>
      </c>
      <c r="F34" s="74" t="n">
        <v>849200</v>
      </c>
      <c r="G34" s="74" t="n">
        <v>849200</v>
      </c>
      <c r="H34" s="74" t="n">
        <v>849200</v>
      </c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>
        <f>IF(COUNT(F34:Q34)=0,"",SUM(F34:Q34))</f>
        <v/>
      </c>
    </row>
    <row r="35">
      <c r="A35" s="73" t="inlineStr">
        <is>
          <t>修繕費</t>
        </is>
      </c>
      <c r="B35" s="73" t="inlineStr">
        <is>
          <t>みずほ銀行</t>
        </is>
      </c>
      <c r="C35" s="73" t="inlineStr">
        <is>
          <t>住友林業アーキテクノ</t>
        </is>
      </c>
      <c r="D35" s="73" t="inlineStr">
        <is>
          <t>ガス管破損修繕費用負担　8/5振込</t>
        </is>
      </c>
      <c r="E35" s="73" t="inlineStr">
        <is>
          <t>郵送</t>
        </is>
      </c>
      <c r="F35" s="74" t="n"/>
      <c r="G35" s="74" t="n"/>
      <c r="H35" s="74" t="n">
        <v>35310</v>
      </c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>
        <f>IF(COUNT(F35:Q35)=0,"",SUM(F35:Q35))</f>
        <v/>
      </c>
    </row>
    <row r="36">
      <c r="A36" s="73" t="inlineStr">
        <is>
          <t>修繕費</t>
        </is>
      </c>
      <c r="B36" s="73" t="inlineStr">
        <is>
          <t>武蔵野銀行</t>
        </is>
      </c>
      <c r="C36" s="73" t="inlineStr">
        <is>
          <t>小松車輛</t>
        </is>
      </c>
      <c r="D36" s="73" t="inlineStr">
        <is>
          <t>車両修理</t>
        </is>
      </c>
      <c r="E36" s="73" t="inlineStr">
        <is>
          <t>郵送</t>
        </is>
      </c>
      <c r="F36" s="74" t="n"/>
      <c r="G36" s="74" t="n">
        <v>58410</v>
      </c>
      <c r="H36" s="74" t="n">
        <v>129494</v>
      </c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>
        <f>IF(COUNT(F36:Q36)=0,"",SUM(F36:Q36))</f>
        <v/>
      </c>
    </row>
    <row r="37">
      <c r="A37" s="73" t="inlineStr">
        <is>
          <t>修繕費</t>
        </is>
      </c>
      <c r="B37" s="73" t="inlineStr">
        <is>
          <t>武蔵野銀行</t>
        </is>
      </c>
      <c r="C37" s="73" t="inlineStr">
        <is>
          <t>梅田自動車</t>
        </is>
      </c>
      <c r="D37" s="73" t="inlineStr">
        <is>
          <t>車両修理</t>
        </is>
      </c>
      <c r="E37" s="73" t="inlineStr">
        <is>
          <t>郵送</t>
        </is>
      </c>
      <c r="F37" s="74" t="n">
        <v>815100</v>
      </c>
      <c r="G37" s="74" t="n">
        <v>322350</v>
      </c>
      <c r="H37" s="74" t="n">
        <v>1649540</v>
      </c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>
        <f>IF(COUNT(F37:Q37)=0,"",SUM(F37:Q37))</f>
        <v/>
      </c>
    </row>
    <row r="38">
      <c r="A38" s="73" t="inlineStr">
        <is>
          <t>修繕費</t>
        </is>
      </c>
      <c r="B38" s="73" t="inlineStr">
        <is>
          <t>武蔵野銀行</t>
        </is>
      </c>
      <c r="C38" s="73" t="inlineStr">
        <is>
          <t>ニシネン砿油（セルヴィス）</t>
        </is>
      </c>
      <c r="D38" s="73" t="inlineStr">
        <is>
          <t>車両修理</t>
        </is>
      </c>
      <c r="E38" s="73" t="inlineStr">
        <is>
          <t>郵送</t>
        </is>
      </c>
      <c r="F38" s="74" t="n"/>
      <c r="G38" s="74" t="n">
        <v>170800</v>
      </c>
      <c r="H38" s="74" t="n">
        <v>339900</v>
      </c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>
        <f>IF(COUNT(F38:Q38)=0,"",SUM(F38:Q38))</f>
        <v/>
      </c>
    </row>
    <row r="39">
      <c r="A39" s="73" t="inlineStr">
        <is>
          <t>修繕費</t>
        </is>
      </c>
      <c r="B39" s="73" t="inlineStr">
        <is>
          <t>武蔵野銀行</t>
        </is>
      </c>
      <c r="C39" s="73" t="inlineStr">
        <is>
          <t>くるま屋　石本</t>
        </is>
      </c>
      <c r="D39" s="73" t="inlineStr">
        <is>
          <t>車両修理</t>
        </is>
      </c>
      <c r="E39" s="73" t="inlineStr">
        <is>
          <t>郵送</t>
        </is>
      </c>
      <c r="F39" s="74" t="n">
        <v>11300</v>
      </c>
      <c r="G39" s="74" t="n"/>
      <c r="H39" s="74" t="n">
        <v>56760</v>
      </c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>
        <f>IF(COUNT(F39:Q39)=0,"",SUM(F39:Q39))</f>
        <v/>
      </c>
    </row>
    <row r="40">
      <c r="A40" s="73" t="inlineStr">
        <is>
          <t>修繕費</t>
        </is>
      </c>
      <c r="B40" s="73" t="inlineStr">
        <is>
          <t>武蔵野銀行</t>
        </is>
      </c>
      <c r="C40" s="73" t="inlineStr">
        <is>
          <t>平田自動車工業㈱</t>
        </is>
      </c>
      <c r="D40" s="73" t="inlineStr">
        <is>
          <t>車両修理</t>
        </is>
      </c>
      <c r="E40" s="73" t="inlineStr">
        <is>
          <t>郵送</t>
        </is>
      </c>
      <c r="F40" s="74" t="n">
        <v>5500</v>
      </c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>
        <f>IF(COUNT(F40:Q40)=0,"",SUM(F40:Q40))</f>
        <v/>
      </c>
    </row>
    <row r="41">
      <c r="A41" s="73" t="inlineStr">
        <is>
          <t>修繕費</t>
        </is>
      </c>
      <c r="B41" s="73" t="inlineStr">
        <is>
          <t>武蔵野銀行</t>
        </is>
      </c>
      <c r="C41" s="73" t="inlineStr">
        <is>
          <t>エムエス測器</t>
        </is>
      </c>
      <c r="D41" s="73" t="inlineStr"/>
      <c r="E41" s="73" t="inlineStr">
        <is>
          <t>郵送</t>
        </is>
      </c>
      <c r="F41" s="74" t="n"/>
      <c r="G41" s="74" t="n"/>
      <c r="H41" s="74" t="n">
        <v>46200</v>
      </c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>
        <f>IF(COUNT(F41:Q41)=0,"",SUM(F41:Q41))</f>
        <v/>
      </c>
    </row>
    <row r="42">
      <c r="A42" s="73" t="inlineStr">
        <is>
          <t>修繕費</t>
        </is>
      </c>
      <c r="B42" s="73" t="inlineStr">
        <is>
          <t>武蔵野銀行</t>
        </is>
      </c>
      <c r="C42" s="73" t="inlineStr">
        <is>
          <t>滝本特殊溶接工業</t>
        </is>
      </c>
      <c r="D42" s="73" t="inlineStr">
        <is>
          <t>地盤機器修理</t>
        </is>
      </c>
      <c r="E42" s="73" t="inlineStr">
        <is>
          <t>郵送</t>
        </is>
      </c>
      <c r="F42" s="74" t="n">
        <v>34000</v>
      </c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>
        <f>IF(COUNT(F42:Q42)=0,"",SUM(F42:Q42))</f>
        <v/>
      </c>
    </row>
    <row r="43">
      <c r="A43" s="73" t="inlineStr">
        <is>
          <t>修繕費</t>
        </is>
      </c>
      <c r="B43" s="73" t="inlineStr">
        <is>
          <t>武蔵野銀行</t>
        </is>
      </c>
      <c r="C43" s="73" t="inlineStr">
        <is>
          <t>日東精工</t>
        </is>
      </c>
      <c r="D43" s="73" t="inlineStr">
        <is>
          <t>ジオカルテ修理</t>
        </is>
      </c>
      <c r="E43" s="73" t="inlineStr">
        <is>
          <t>メール</t>
        </is>
      </c>
      <c r="F43" s="74" t="n">
        <v>685652</v>
      </c>
      <c r="G43" s="74" t="n"/>
      <c r="H43" s="74" t="n">
        <v>485760</v>
      </c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>
        <f>IF(COUNT(F43:Q43)=0,"",SUM(F43:Q43))</f>
        <v/>
      </c>
    </row>
    <row r="44">
      <c r="A44" s="73" t="inlineStr">
        <is>
          <t>修繕費</t>
        </is>
      </c>
      <c r="B44" s="73" t="inlineStr">
        <is>
          <t>武蔵野銀行</t>
        </is>
      </c>
      <c r="C44" s="73" t="inlineStr">
        <is>
          <t>合同会社 U-link</t>
        </is>
      </c>
      <c r="D44" s="73" t="inlineStr">
        <is>
          <t>空調設備</t>
        </is>
      </c>
      <c r="E44" s="73" t="inlineStr">
        <is>
          <t>郵送</t>
        </is>
      </c>
      <c r="F44" s="74" t="n"/>
      <c r="G44" s="74" t="n"/>
      <c r="H44" s="74" t="n">
        <v>286000</v>
      </c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>
        <f>IF(COUNT(F44:Q44)=0,"",SUM(F44:Q44))</f>
        <v/>
      </c>
    </row>
    <row r="45">
      <c r="A45" s="73" t="inlineStr">
        <is>
          <t>修繕費</t>
        </is>
      </c>
      <c r="B45" s="73" t="inlineStr">
        <is>
          <t>武蔵野銀行</t>
        </is>
      </c>
      <c r="C45" s="73" t="inlineStr">
        <is>
          <t>住友林業アーキテクノ</t>
        </is>
      </c>
      <c r="D45" s="73" t="inlineStr"/>
      <c r="E45" s="73" t="inlineStr">
        <is>
          <t>郵送</t>
        </is>
      </c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>
        <f>IF(COUNT(F45:Q45)=0,"",SUM(F45:Q45))</f>
        <v/>
      </c>
    </row>
    <row r="46">
      <c r="A46" s="73" t="inlineStr">
        <is>
          <t>消耗品費</t>
        </is>
      </c>
      <c r="B46" s="73" t="inlineStr">
        <is>
          <t>みずほ銀行</t>
        </is>
      </c>
      <c r="C46" s="73" t="inlineStr">
        <is>
          <t>アスクル(プラスロジテクス)</t>
        </is>
      </c>
      <c r="D46" s="73" t="inlineStr">
        <is>
          <t>みずほ銀行</t>
        </is>
      </c>
      <c r="E46" s="73" t="inlineStr">
        <is>
          <t>郵送</t>
        </is>
      </c>
      <c r="F46" s="74" t="n">
        <v>93408</v>
      </c>
      <c r="G46" s="74" t="n">
        <v>102568</v>
      </c>
      <c r="H46" s="74" t="n">
        <v>160084</v>
      </c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>
        <f>IF(COUNT(F46:Q46)=0,"",SUM(F46:Q46))</f>
        <v/>
      </c>
    </row>
    <row r="47">
      <c r="A47" s="73" t="inlineStr">
        <is>
          <t>消耗品費</t>
        </is>
      </c>
      <c r="B47" s="73" t="inlineStr">
        <is>
          <t>武蔵野銀行</t>
        </is>
      </c>
      <c r="C47" s="73" t="inlineStr">
        <is>
          <t>ニシネン砿油（セルヴィス）</t>
        </is>
      </c>
      <c r="D47" s="73" t="inlineStr"/>
      <c r="E47" s="73" t="inlineStr">
        <is>
          <t>郵送</t>
        </is>
      </c>
      <c r="F47" s="74" t="n"/>
      <c r="G47" s="74" t="n">
        <v>124850</v>
      </c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>
        <f>IF(COUNT(F47:Q47)=0,"",SUM(F47:Q47))</f>
        <v/>
      </c>
    </row>
    <row r="48">
      <c r="A48" s="73" t="inlineStr">
        <is>
          <t>消耗品費</t>
        </is>
      </c>
      <c r="B48" s="73" t="inlineStr">
        <is>
          <t>武蔵野銀行</t>
        </is>
      </c>
      <c r="C48" s="73" t="inlineStr">
        <is>
          <t>くるま屋　石本</t>
        </is>
      </c>
      <c r="D48" s="73" t="inlineStr"/>
      <c r="E48" s="73" t="inlineStr">
        <is>
          <t>郵送</t>
        </is>
      </c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>
        <f>IF(COUNT(F48:Q48)=0,"",SUM(F48:Q48))</f>
        <v/>
      </c>
    </row>
    <row r="49">
      <c r="A49" s="73" t="inlineStr">
        <is>
          <t>消耗品費</t>
        </is>
      </c>
      <c r="B49" s="73" t="inlineStr">
        <is>
          <t>武蔵野銀行</t>
        </is>
      </c>
      <c r="C49" s="73" t="inlineStr">
        <is>
          <t>平田自動車工業㈱</t>
        </is>
      </c>
      <c r="D49" s="73" t="inlineStr"/>
      <c r="E49" s="73" t="inlineStr">
        <is>
          <t>郵送</t>
        </is>
      </c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>
        <f>IF(COUNT(F49:Q49)=0,"",SUM(F49:Q49))</f>
        <v/>
      </c>
    </row>
    <row r="50">
      <c r="A50" s="73" t="inlineStr">
        <is>
          <t>消耗品費</t>
        </is>
      </c>
      <c r="B50" s="73" t="inlineStr">
        <is>
          <t>武蔵野銀行</t>
        </is>
      </c>
      <c r="C50" s="73" t="inlineStr">
        <is>
          <t>エムエス測器</t>
        </is>
      </c>
      <c r="D50" s="73" t="inlineStr"/>
      <c r="E50" s="73" t="inlineStr">
        <is>
          <t>郵送</t>
        </is>
      </c>
      <c r="F50" s="74" t="n"/>
      <c r="G50" s="74" t="n"/>
      <c r="H50" s="74" t="n">
        <v>14300</v>
      </c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>
        <f>IF(COUNT(F50:Q50)=0,"",SUM(F50:Q50))</f>
        <v/>
      </c>
    </row>
    <row r="51">
      <c r="A51" s="73" t="inlineStr">
        <is>
          <t>消耗品費</t>
        </is>
      </c>
      <c r="B51" s="73" t="inlineStr">
        <is>
          <t>武蔵野銀行</t>
        </is>
      </c>
      <c r="C51" s="73" t="inlineStr">
        <is>
          <t>滝本特殊溶接工業</t>
        </is>
      </c>
      <c r="D51" s="73" t="inlineStr">
        <is>
          <t>地盤機器修理</t>
        </is>
      </c>
      <c r="E51" s="73" t="inlineStr">
        <is>
          <t>郵送</t>
        </is>
      </c>
      <c r="F51" s="74" t="n"/>
      <c r="G51" s="74" t="n">
        <v>8250</v>
      </c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>
        <f>IF(COUNT(F51:Q51)=0,"",SUM(F51:Q51))</f>
        <v/>
      </c>
    </row>
    <row r="52">
      <c r="A52" s="73" t="inlineStr">
        <is>
          <t>消耗品費</t>
        </is>
      </c>
      <c r="B52" s="73" t="inlineStr">
        <is>
          <t>武蔵野銀行</t>
        </is>
      </c>
      <c r="C52" s="73" t="inlineStr">
        <is>
          <t>アンナカ</t>
        </is>
      </c>
      <c r="D52" s="73" t="inlineStr"/>
      <c r="E52" s="73" t="inlineStr">
        <is>
          <t>info@にメール</t>
        </is>
      </c>
      <c r="F52" s="74" t="n">
        <v>190410</v>
      </c>
      <c r="G52" s="74" t="n">
        <v>288893</v>
      </c>
      <c r="H52" s="74" t="n">
        <v>461780</v>
      </c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>
        <f>IF(COUNT(F52:Q52)=0,"",SUM(F52:Q52))</f>
        <v/>
      </c>
    </row>
    <row r="53">
      <c r="A53" s="73" t="inlineStr">
        <is>
          <t>消耗品費</t>
        </is>
      </c>
      <c r="B53" s="73" t="inlineStr">
        <is>
          <t>武蔵野銀行</t>
        </is>
      </c>
      <c r="C53" s="73" t="inlineStr">
        <is>
          <t>GEプランニング</t>
        </is>
      </c>
      <c r="D53" s="73" t="inlineStr">
        <is>
          <t>地盤機器</t>
        </is>
      </c>
      <c r="E53" s="73" t="inlineStr"/>
      <c r="F53" s="74" t="n"/>
      <c r="G53" s="74" t="n">
        <v>550000</v>
      </c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>
        <f>IF(COUNT(F53:Q53)=0,"",SUM(F53:Q53))</f>
        <v/>
      </c>
    </row>
    <row r="54">
      <c r="A54" s="73" t="inlineStr">
        <is>
          <t>消耗品費</t>
        </is>
      </c>
      <c r="B54" s="73" t="inlineStr">
        <is>
          <t>武蔵野銀行</t>
        </is>
      </c>
      <c r="C54" s="73" t="inlineStr">
        <is>
          <t>埼玉測器社</t>
        </is>
      </c>
      <c r="D54" s="73" t="inlineStr">
        <is>
          <t>測量機器</t>
        </is>
      </c>
      <c r="E54" s="73" t="inlineStr">
        <is>
          <t>郵送</t>
        </is>
      </c>
      <c r="F54" s="74" t="n">
        <v>79200</v>
      </c>
      <c r="G54" s="74" t="n">
        <v>103400</v>
      </c>
      <c r="H54" s="74" t="n">
        <v>155881</v>
      </c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>
        <f>IF(COUNT(F54:Q54)=0,"",SUM(F54:Q54))</f>
        <v/>
      </c>
    </row>
    <row r="55">
      <c r="A55" s="73" t="inlineStr">
        <is>
          <t>消耗品費</t>
        </is>
      </c>
      <c r="B55" s="73" t="inlineStr">
        <is>
          <t>武蔵野銀行</t>
        </is>
      </c>
      <c r="C55" s="73" t="inlineStr">
        <is>
          <t>ワークマン吉川</t>
        </is>
      </c>
      <c r="D55" s="73" t="inlineStr">
        <is>
          <t>作業着他</t>
        </is>
      </c>
      <c r="E55" s="73" t="inlineStr">
        <is>
          <t>郵送</t>
        </is>
      </c>
      <c r="F55" s="74" t="n">
        <v>194224</v>
      </c>
      <c r="G55" s="74" t="n">
        <v>123377</v>
      </c>
      <c r="H55" s="74" t="n">
        <v>151756</v>
      </c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>
        <f>IF(COUNT(F55:Q55)=0,"",SUM(F55:Q55))</f>
        <v/>
      </c>
    </row>
    <row r="56">
      <c r="A56" s="73" t="inlineStr">
        <is>
          <t>消耗品費</t>
        </is>
      </c>
      <c r="B56" s="73" t="inlineStr">
        <is>
          <t>武蔵野銀行</t>
        </is>
      </c>
      <c r="C56" s="73" t="inlineStr">
        <is>
          <t>アスクル（プラスロジテクス）</t>
        </is>
      </c>
      <c r="D56" s="73" t="inlineStr"/>
      <c r="E56" s="73" t="inlineStr">
        <is>
          <t>郵送</t>
        </is>
      </c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>
        <f>IF(COUNT(F56:Q56)=0,"",SUM(F56:Q56))</f>
        <v/>
      </c>
    </row>
    <row r="57">
      <c r="A57" s="73" t="inlineStr">
        <is>
          <t>消耗品費（8%）</t>
        </is>
      </c>
      <c r="B57" s="73" t="inlineStr">
        <is>
          <t>みずほ銀行</t>
        </is>
      </c>
      <c r="C57" s="73" t="inlineStr">
        <is>
          <t>アスクル(プラスロジテクス)</t>
        </is>
      </c>
      <c r="D57" s="73" t="inlineStr">
        <is>
          <t>みずほ銀行</t>
        </is>
      </c>
      <c r="E57" s="73" t="inlineStr">
        <is>
          <t>郵送</t>
        </is>
      </c>
      <c r="F57" s="74" t="n"/>
      <c r="G57" s="74" t="n">
        <v>66448</v>
      </c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>
        <f>IF(COUNT(F57:Q57)=0,"",SUM(F57:Q57))</f>
        <v/>
      </c>
    </row>
    <row r="58">
      <c r="A58" s="73" t="inlineStr">
        <is>
          <t>消耗品費（8%）</t>
        </is>
      </c>
      <c r="B58" s="73" t="inlineStr">
        <is>
          <t>武蔵野銀行</t>
        </is>
      </c>
      <c r="C58" s="73" t="inlineStr">
        <is>
          <t>アスクル（プラスロジテクス）</t>
        </is>
      </c>
      <c r="D58" s="73" t="inlineStr"/>
      <c r="E58" s="73" t="inlineStr">
        <is>
          <t>郵送</t>
        </is>
      </c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>
        <f>IF(COUNT(F58:Q58)=0,"",SUM(F58:Q58))</f>
        <v/>
      </c>
    </row>
    <row r="59">
      <c r="A59" s="73" t="inlineStr">
        <is>
          <t>車輛燃料費</t>
        </is>
      </c>
      <c r="B59" s="73" t="inlineStr">
        <is>
          <t>武蔵野銀行</t>
        </is>
      </c>
      <c r="C59" s="73" t="inlineStr">
        <is>
          <t>ニシネン砿油（セルヴィス）</t>
        </is>
      </c>
      <c r="D59" s="73" t="inlineStr"/>
      <c r="E59" s="73" t="inlineStr">
        <is>
          <t>郵送</t>
        </is>
      </c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>
        <f>IF(COUNT(F59:Q59)=0,"",SUM(F59:Q59))</f>
        <v/>
      </c>
    </row>
    <row r="60">
      <c r="A60" s="73" t="inlineStr">
        <is>
          <t>支払手数料</t>
        </is>
      </c>
      <c r="B60" s="73" t="inlineStr">
        <is>
          <t>武蔵野銀行</t>
        </is>
      </c>
      <c r="C60" s="73" t="inlineStr">
        <is>
          <t>ニシネン砿油（セルヴィス）</t>
        </is>
      </c>
      <c r="D60" s="73" t="inlineStr"/>
      <c r="E60" s="73" t="inlineStr">
        <is>
          <t>郵送</t>
        </is>
      </c>
      <c r="F60" s="74" t="n"/>
      <c r="G60" s="74" t="n">
        <v>23550</v>
      </c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>
        <f>IF(COUNT(F60:Q60)=0,"",SUM(F60:Q60))</f>
        <v/>
      </c>
    </row>
    <row r="61">
      <c r="A61" s="73" t="inlineStr">
        <is>
          <t>支払手数料</t>
        </is>
      </c>
      <c r="B61" s="73" t="inlineStr">
        <is>
          <t>武蔵野銀行</t>
        </is>
      </c>
      <c r="C61" s="73" t="inlineStr">
        <is>
          <t>くるま屋　石本</t>
        </is>
      </c>
      <c r="D61" s="73" t="inlineStr"/>
      <c r="E61" s="73" t="inlineStr">
        <is>
          <t>郵送</t>
        </is>
      </c>
      <c r="F61" s="74" t="n"/>
      <c r="G61" s="74" t="n"/>
      <c r="H61" s="74" t="n">
        <v>8800</v>
      </c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>
        <f>IF(COUNT(F61:Q61)=0,"",SUM(F61:Q61))</f>
        <v/>
      </c>
    </row>
    <row r="62">
      <c r="A62" s="73" t="inlineStr">
        <is>
          <t>租税公課</t>
        </is>
      </c>
      <c r="B62" s="73" t="inlineStr">
        <is>
          <t>武蔵野銀行</t>
        </is>
      </c>
      <c r="C62" s="73" t="inlineStr">
        <is>
          <t>ニシネン砿油（セルヴィス）</t>
        </is>
      </c>
      <c r="D62" s="73" t="inlineStr"/>
      <c r="E62" s="73" t="inlineStr">
        <is>
          <t>郵送</t>
        </is>
      </c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>
        <f>IF(COUNT(F62:Q62)=0,"",SUM(F62:Q62))</f>
        <v/>
      </c>
    </row>
    <row r="63">
      <c r="A63" s="73" t="inlineStr">
        <is>
          <t>租税公課</t>
        </is>
      </c>
      <c r="B63" s="73" t="inlineStr">
        <is>
          <t>武蔵野銀行</t>
        </is>
      </c>
      <c r="C63" s="73" t="inlineStr">
        <is>
          <t>くるま屋　石本</t>
        </is>
      </c>
      <c r="D63" s="73" t="inlineStr"/>
      <c r="E63" s="73" t="inlineStr">
        <is>
          <t>郵送</t>
        </is>
      </c>
      <c r="F63" s="74" t="n"/>
      <c r="G63" s="74" t="n"/>
      <c r="H63" s="74" t="n">
        <v>7500</v>
      </c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>
        <f>IF(COUNT(F63:Q63)=0,"",SUM(F63:Q63))</f>
        <v/>
      </c>
    </row>
    <row r="64">
      <c r="A64" s="73" t="inlineStr">
        <is>
          <t>保険料</t>
        </is>
      </c>
      <c r="B64" s="73" t="inlineStr">
        <is>
          <t>武蔵野銀行</t>
        </is>
      </c>
      <c r="C64" s="73" t="inlineStr">
        <is>
          <t>ニシネン砿油（セルヴィス）</t>
        </is>
      </c>
      <c r="D64" s="73" t="inlineStr">
        <is>
          <t>車検</t>
        </is>
      </c>
      <c r="E64" s="73" t="inlineStr">
        <is>
          <t>郵送</t>
        </is>
      </c>
      <c r="F64" s="74" t="n"/>
      <c r="G64" s="74" t="n">
        <v>22400</v>
      </c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>
        <f>IF(COUNT(F64:Q64)=0,"",SUM(F64:Q64))</f>
        <v/>
      </c>
    </row>
    <row r="65">
      <c r="A65" s="73" t="inlineStr">
        <is>
          <t>保険料</t>
        </is>
      </c>
      <c r="B65" s="73" t="inlineStr">
        <is>
          <t>武蔵野銀行</t>
        </is>
      </c>
      <c r="C65" s="73" t="inlineStr">
        <is>
          <t>くるま屋　石本</t>
        </is>
      </c>
      <c r="D65" s="73" t="inlineStr">
        <is>
          <t>車検</t>
        </is>
      </c>
      <c r="E65" s="73" t="inlineStr">
        <is>
          <t>郵送</t>
        </is>
      </c>
      <c r="F65" s="74" t="n"/>
      <c r="G65" s="74" t="n"/>
      <c r="H65" s="74" t="n">
        <v>17540</v>
      </c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>
        <f>IF(COUNT(F65:Q65)=0,"",SUM(F65:Q65))</f>
        <v/>
      </c>
    </row>
    <row r="66">
      <c r="A66" s="73" t="inlineStr">
        <is>
          <t>福利厚生費</t>
        </is>
      </c>
      <c r="B66" s="73" t="inlineStr">
        <is>
          <t>武蔵野銀行</t>
        </is>
      </c>
      <c r="C66" s="73" t="inlineStr">
        <is>
          <t>明治安田生命保険料</t>
        </is>
      </c>
      <c r="D66" s="73" t="inlineStr"/>
      <c r="E66" s="73" t="inlineStr">
        <is>
          <t>郵送</t>
        </is>
      </c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>
        <f>IF(COUNT(F66:Q66)=0,"",SUM(F66:Q66))</f>
        <v/>
      </c>
    </row>
    <row r="67">
      <c r="A67" s="73" t="inlineStr">
        <is>
          <t>広告宣伝費</t>
        </is>
      </c>
      <c r="B67" s="73" t="inlineStr">
        <is>
          <t>武蔵野銀行</t>
        </is>
      </c>
      <c r="C67" s="73" t="inlineStr">
        <is>
          <t>エリアフォース</t>
        </is>
      </c>
      <c r="D67" s="73" t="inlineStr">
        <is>
          <t>Indeed Plus掲載</t>
        </is>
      </c>
      <c r="E67" s="73" t="inlineStr">
        <is>
          <t>メールで問い合わせ中</t>
        </is>
      </c>
      <c r="F67" s="74" t="n"/>
      <c r="G67" s="74" t="n">
        <v>72458</v>
      </c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>
        <f>IF(COUNT(F67:Q67)=0,"",SUM(F67:Q67))</f>
        <v/>
      </c>
    </row>
    <row r="68">
      <c r="A68" s="73" t="inlineStr">
        <is>
          <t>雑費</t>
        </is>
      </c>
      <c r="B68" s="73" t="inlineStr">
        <is>
          <t>みずほ銀行</t>
        </is>
      </c>
      <c r="C68" s="73" t="inlineStr">
        <is>
          <t>三郷中央クリニック</t>
        </is>
      </c>
      <c r="D68" s="73" t="inlineStr">
        <is>
          <t>産業医</t>
        </is>
      </c>
      <c r="E68" s="73" t="inlineStr">
        <is>
          <t>なし</t>
        </is>
      </c>
      <c r="F68" s="74" t="n"/>
      <c r="G68" s="74" t="n"/>
      <c r="H68" s="74" t="n"/>
      <c r="I68" s="74" t="n">
        <v>60000</v>
      </c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>
        <f>IF(COUNT(F68:Q68)=0,"",SUM(F68:Q68))</f>
        <v/>
      </c>
    </row>
    <row r="69">
      <c r="A69" s="73" t="inlineStr">
        <is>
          <t>雑費</t>
        </is>
      </c>
      <c r="B69" s="73" t="inlineStr">
        <is>
          <t>武蔵野銀行</t>
        </is>
      </c>
      <c r="C69" s="73" t="inlineStr">
        <is>
          <t>㈱オプティム</t>
        </is>
      </c>
      <c r="D69" s="73" t="inlineStr">
        <is>
          <t>GEOスキャンライセンス</t>
        </is>
      </c>
      <c r="E69" s="73" t="inlineStr">
        <is>
          <t>郵送</t>
        </is>
      </c>
      <c r="F69" s="74" t="n">
        <v>89100</v>
      </c>
      <c r="G69" s="74" t="n">
        <v>89100</v>
      </c>
      <c r="H69" s="74" t="n">
        <v>89100</v>
      </c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>
        <f>IF(COUNT(F69:Q69)=0,"",SUM(F69:Q69))</f>
        <v/>
      </c>
    </row>
    <row r="70">
      <c r="A70" s="73" t="inlineStr">
        <is>
          <t>雑費</t>
        </is>
      </c>
      <c r="B70" s="73" t="inlineStr">
        <is>
          <t>武蔵野銀行</t>
        </is>
      </c>
      <c r="C70" s="73" t="inlineStr">
        <is>
          <t>木下フレンド</t>
        </is>
      </c>
      <c r="D70" s="73" t="inlineStr">
        <is>
          <t>所沢産廃</t>
        </is>
      </c>
      <c r="E70" s="73" t="inlineStr">
        <is>
          <t>メール</t>
        </is>
      </c>
      <c r="F70" s="74" t="n">
        <v>31020</v>
      </c>
      <c r="G70" s="74" t="n">
        <v>31020</v>
      </c>
      <c r="H70" s="74" t="n">
        <v>31020</v>
      </c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>
        <f>IF(COUNT(F70:Q70)=0,"",SUM(F70:Q70))</f>
        <v/>
      </c>
    </row>
    <row r="71">
      <c r="A71" s="73" t="inlineStr">
        <is>
          <t>雑費</t>
        </is>
      </c>
      <c r="B71" s="73" t="inlineStr">
        <is>
          <t>武蔵野銀行</t>
        </is>
      </c>
      <c r="C71" s="73" t="inlineStr">
        <is>
          <t>島村興産</t>
        </is>
      </c>
      <c r="D71" s="73" t="inlineStr">
        <is>
          <t>三郷産廃</t>
        </is>
      </c>
      <c r="E71" s="73" t="inlineStr">
        <is>
          <t>郵送</t>
        </is>
      </c>
      <c r="F71" s="74" t="n">
        <v>21440</v>
      </c>
      <c r="G71" s="74" t="n">
        <v>23057</v>
      </c>
      <c r="H71" s="74" t="n">
        <v>20167</v>
      </c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>
        <f>IF(COUNT(F71:Q71)=0,"",SUM(F71:Q71))</f>
        <v/>
      </c>
    </row>
    <row r="72">
      <c r="A72" s="73" t="inlineStr">
        <is>
          <t>雑費</t>
        </is>
      </c>
      <c r="B72" s="73" t="inlineStr">
        <is>
          <t>武蔵野銀行</t>
        </is>
      </c>
      <c r="C72" s="73" t="inlineStr">
        <is>
          <t>地盤審査補償事業</t>
        </is>
      </c>
      <c r="D72" s="73" t="inlineStr">
        <is>
          <t>物件登録料</t>
        </is>
      </c>
      <c r="E72" s="73" t="inlineStr">
        <is>
          <t>郵送</t>
        </is>
      </c>
      <c r="F72" s="74" t="n">
        <v>33000</v>
      </c>
      <c r="G72" s="74" t="n">
        <v>231000</v>
      </c>
      <c r="H72" s="74" t="n">
        <v>66000</v>
      </c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>
        <f>IF(COUNT(F72:Q72)=0,"",SUM(F72:Q72))</f>
        <v/>
      </c>
    </row>
    <row r="73">
      <c r="A73" s="73" t="inlineStr">
        <is>
          <t>雑費</t>
        </is>
      </c>
      <c r="B73" s="73" t="inlineStr">
        <is>
          <t>武蔵野銀行</t>
        </is>
      </c>
      <c r="C73" s="73" t="inlineStr">
        <is>
          <t>三郷中央クリニック</t>
        </is>
      </c>
      <c r="D73" s="73" t="inlineStr">
        <is>
          <t>産業医</t>
        </is>
      </c>
      <c r="E73" s="73" t="inlineStr">
        <is>
          <t>なし</t>
        </is>
      </c>
      <c r="F73" s="74" t="n">
        <v>60000</v>
      </c>
      <c r="G73" s="74" t="n">
        <v>60000</v>
      </c>
      <c r="H73" s="74" t="n">
        <v>60000</v>
      </c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>
        <f>IF(COUNT(F73:Q73)=0,"",SUM(F73:Q73))</f>
        <v/>
      </c>
    </row>
    <row r="74">
      <c r="A74" s="73" t="inlineStr">
        <is>
          <t>保険積立金</t>
        </is>
      </c>
      <c r="B74" s="73" t="inlineStr">
        <is>
          <t>武蔵野銀行</t>
        </is>
      </c>
      <c r="C74" s="73" t="inlineStr">
        <is>
          <t>明治安田生命保険料</t>
        </is>
      </c>
      <c r="D74" s="73" t="inlineStr"/>
      <c r="E74" s="73" t="inlineStr">
        <is>
          <t>郵送</t>
        </is>
      </c>
      <c r="F74" s="74" t="n"/>
      <c r="G74" s="74" t="n">
        <v>1103802</v>
      </c>
      <c r="H74" s="74" t="n">
        <v>477592</v>
      </c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>
        <f>IF(COUNT(F74:Q74)=0,"",SUM(F74:Q74))</f>
        <v/>
      </c>
    </row>
    <row r="75">
      <c r="A75" s="73" t="inlineStr">
        <is>
          <t>工具、器具及び備品</t>
        </is>
      </c>
      <c r="B75" s="73" t="inlineStr">
        <is>
          <t>武蔵野銀行</t>
        </is>
      </c>
      <c r="C75" s="73" t="inlineStr">
        <is>
          <t>㈱オプティム</t>
        </is>
      </c>
      <c r="D75" s="73" t="inlineStr">
        <is>
          <t>GEOスキャン本体</t>
        </is>
      </c>
      <c r="E75" s="73" t="inlineStr">
        <is>
          <t>郵送</t>
        </is>
      </c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>
        <f>IF(COUNT(F75:Q75)=0,"",SUM(F75:Q75))</f>
        <v/>
      </c>
    </row>
    <row r="76">
      <c r="A76" s="73" t="inlineStr">
        <is>
          <t>工具、器具及び備品</t>
        </is>
      </c>
      <c r="B76" s="73" t="inlineStr">
        <is>
          <t>武蔵野銀行</t>
        </is>
      </c>
      <c r="C76" s="73" t="inlineStr">
        <is>
          <t>エムエス測器</t>
        </is>
      </c>
      <c r="D76" s="73" t="inlineStr"/>
      <c r="E76" s="73" t="inlineStr">
        <is>
          <t>郵送</t>
        </is>
      </c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>
        <f>IF(COUNT(F76:Q76)=0,"",SUM(F76:Q76))</f>
        <v/>
      </c>
    </row>
    <row r="77">
      <c r="A77" s="73" t="inlineStr">
        <is>
          <t>工具、器具及び備品</t>
        </is>
      </c>
      <c r="B77" s="73" t="inlineStr">
        <is>
          <t>武蔵野銀行</t>
        </is>
      </c>
      <c r="C77" s="73" t="inlineStr">
        <is>
          <t>アンナカ</t>
        </is>
      </c>
      <c r="D77" s="73" t="inlineStr">
        <is>
          <t>測量機器</t>
        </is>
      </c>
      <c r="E77" s="73" t="inlineStr">
        <is>
          <t>info@にメール</t>
        </is>
      </c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>
        <f>IF(COUNT(F77:Q77)=0,"",SUM(F77:Q77))</f>
        <v/>
      </c>
    </row>
    <row r="78">
      <c r="A78" s="73" t="inlineStr">
        <is>
          <t>車両運搬具</t>
        </is>
      </c>
      <c r="B78" s="73" t="inlineStr">
        <is>
          <t>武蔵野銀行</t>
        </is>
      </c>
      <c r="C78" s="73" t="inlineStr">
        <is>
          <t>梅田自動車</t>
        </is>
      </c>
      <c r="D78" s="73" t="inlineStr"/>
      <c r="E78" s="73" t="inlineStr">
        <is>
          <t>郵送</t>
        </is>
      </c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>
        <f>IF(COUNT(F78:Q78)=0,"",SUM(F78:Q78))</f>
        <v/>
      </c>
    </row>
    <row r="79">
      <c r="A79" s="73" t="inlineStr">
        <is>
          <t>車両運搬具</t>
        </is>
      </c>
      <c r="B79" s="73" t="inlineStr">
        <is>
          <t>武蔵野銀行</t>
        </is>
      </c>
      <c r="C79" s="73" t="inlineStr">
        <is>
          <t>ニシネン砿油（セルヴィス）</t>
        </is>
      </c>
      <c r="D79" s="73" t="inlineStr"/>
      <c r="E79" s="73" t="inlineStr">
        <is>
          <t>郵送</t>
        </is>
      </c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>
        <f>IF(COUNT(F79:Q79)=0,"",SUM(F79:Q79))</f>
        <v/>
      </c>
    </row>
    <row r="80">
      <c r="A80" s="73" t="n"/>
      <c r="B80" s="73" t="n"/>
      <c r="C80" s="73" t="n"/>
      <c r="D80" s="73" t="n"/>
      <c r="E80" s="73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>
        <f>IF(COUNT(F80:Q80)=0,"",SUM(F80:Q80))</f>
        <v/>
      </c>
    </row>
    <row r="81">
      <c r="A81" s="73" t="n"/>
      <c r="B81" s="73" t="n"/>
      <c r="C81" s="73" t="n"/>
      <c r="D81" s="73" t="n"/>
      <c r="E81" s="73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>
        <f>IF(COUNT(F81:Q81)=0,"",SUM(F81:Q81))</f>
        <v/>
      </c>
    </row>
    <row r="82">
      <c r="A82" s="73" t="n"/>
      <c r="B82" s="73" t="n"/>
      <c r="C82" s="73" t="n"/>
      <c r="D82" s="73" t="n"/>
      <c r="E82" s="73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>
        <f>IF(COUNT(F82:Q82)=0,"",SUM(F82:Q82))</f>
        <v/>
      </c>
    </row>
    <row r="83">
      <c r="A83" s="73" t="n"/>
      <c r="B83" s="73" t="n"/>
      <c r="C83" s="73" t="n"/>
      <c r="D83" s="73" t="n"/>
      <c r="E83" s="73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>
        <f>IF(COUNT(F83:Q83)=0,"",SUM(F83:Q83))</f>
        <v/>
      </c>
    </row>
    <row r="84">
      <c r="A84" s="73" t="n"/>
      <c r="B84" s="73" t="n"/>
      <c r="C84" s="73" t="n"/>
      <c r="D84" s="73" t="n"/>
      <c r="E84" s="73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>
        <f>IF(COUNT(F84:Q84)=0,"",SUM(F84:Q84))</f>
        <v/>
      </c>
    </row>
    <row r="85">
      <c r="A85" s="73" t="n"/>
      <c r="B85" s="73" t="n"/>
      <c r="C85" s="73" t="n"/>
      <c r="D85" s="73" t="n"/>
      <c r="E85" s="73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>
        <f>IF(COUNT(F85:Q85)=0,"",SUM(F85:Q85))</f>
        <v/>
      </c>
    </row>
    <row r="86">
      <c r="A86" s="73" t="n"/>
      <c r="B86" s="73" t="n"/>
      <c r="C86" s="73" t="n"/>
      <c r="D86" s="73" t="n"/>
      <c r="E86" s="73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>
        <f>IF(COUNT(F86:Q86)=0,"",SUM(F86:Q86))</f>
        <v/>
      </c>
    </row>
    <row r="87">
      <c r="A87" s="73" t="n"/>
      <c r="B87" s="73" t="n"/>
      <c r="C87" s="73" t="n"/>
      <c r="D87" s="73" t="n"/>
      <c r="E87" s="73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>
        <f>IF(COUNT(F87:Q87)=0,"",SUM(F87:Q87))</f>
        <v/>
      </c>
    </row>
    <row r="88">
      <c r="A88" s="73" t="n"/>
      <c r="B88" s="73" t="n"/>
      <c r="C88" s="73" t="n"/>
      <c r="D88" s="73" t="n"/>
      <c r="E88" s="73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>
        <f>IF(COUNT(F88:Q88)=0,"",SUM(F88:Q88))</f>
        <v/>
      </c>
    </row>
    <row r="89">
      <c r="A89" s="73" t="n"/>
      <c r="B89" s="73" t="n"/>
      <c r="C89" s="73" t="n"/>
      <c r="D89" s="73" t="n"/>
      <c r="E89" s="73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>
        <f>IF(COUNT(F89:Q89)=0,"",SUM(F89:Q89))</f>
        <v/>
      </c>
    </row>
    <row r="90">
      <c r="A90" s="73" t="n"/>
      <c r="B90" s="73" t="n"/>
      <c r="C90" s="73" t="n"/>
      <c r="D90" s="73" t="n"/>
      <c r="E90" s="73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>
        <f>IF(COUNT(F90:Q90)=0,"",SUM(F90:Q90))</f>
        <v/>
      </c>
    </row>
    <row r="91">
      <c r="A91" s="73" t="n"/>
      <c r="B91" s="73" t="n"/>
      <c r="C91" s="73" t="n"/>
      <c r="D91" s="73" t="n"/>
      <c r="E91" s="73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>
        <f>IF(COUNT(F91:Q91)=0,"",SUM(F91:Q91))</f>
        <v/>
      </c>
    </row>
    <row r="92">
      <c r="A92" s="73" t="n"/>
      <c r="B92" s="73" t="n"/>
      <c r="C92" s="73" t="n"/>
      <c r="D92" s="73" t="n"/>
      <c r="E92" s="73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>
        <f>IF(COUNT(F92:Q92)=0,"",SUM(F92:Q92))</f>
        <v/>
      </c>
    </row>
    <row r="93">
      <c r="A93" s="73" t="n"/>
      <c r="B93" s="73" t="n"/>
      <c r="C93" s="73" t="n"/>
      <c r="D93" s="73" t="n"/>
      <c r="E93" s="73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>
        <f>IF(COUNT(F93:Q93)=0,"",SUM(F93:Q93))</f>
        <v/>
      </c>
    </row>
    <row r="94">
      <c r="A94" s="73" t="n"/>
      <c r="B94" s="73" t="n"/>
      <c r="C94" s="73" t="n"/>
      <c r="D94" s="73" t="n"/>
      <c r="E94" s="73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>
        <f>IF(COUNT(F94:Q94)=0,"",SUM(F94:Q94))</f>
        <v/>
      </c>
    </row>
    <row r="95">
      <c r="A95" s="73" t="n"/>
      <c r="B95" s="73" t="n"/>
      <c r="C95" s="73" t="n"/>
      <c r="D95" s="73" t="n"/>
      <c r="E95" s="73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>
        <f>IF(COUNT(F95:Q95)=0,"",SUM(F95:Q95))</f>
        <v/>
      </c>
    </row>
    <row r="96">
      <c r="A96" s="73" t="n"/>
      <c r="B96" s="73" t="n"/>
      <c r="C96" s="73" t="n"/>
      <c r="D96" s="73" t="n"/>
      <c r="E96" s="73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>
        <f>IF(COUNT(F96:Q96)=0,"",SUM(F96:Q96))</f>
        <v/>
      </c>
    </row>
    <row r="97">
      <c r="A97" s="73" t="n"/>
      <c r="B97" s="73" t="n"/>
      <c r="C97" s="73" t="n"/>
      <c r="D97" s="73" t="n"/>
      <c r="E97" s="73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>
        <f>IF(COUNT(F97:Q97)=0,"",SUM(F97:Q97))</f>
        <v/>
      </c>
    </row>
    <row r="98">
      <c r="A98" s="73" t="n"/>
      <c r="B98" s="73" t="n"/>
      <c r="C98" s="73" t="n"/>
      <c r="D98" s="73" t="n"/>
      <c r="E98" s="73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>
        <f>IF(COUNT(F98:Q98)=0,"",SUM(F98:Q98))</f>
        <v/>
      </c>
    </row>
    <row r="99">
      <c r="A99" s="73" t="n"/>
      <c r="B99" s="73" t="n"/>
      <c r="C99" s="73" t="n"/>
      <c r="D99" s="73" t="n"/>
      <c r="E99" s="73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>
        <f>IF(COUNT(F99:Q99)=0,"",SUM(F99:Q99))</f>
        <v/>
      </c>
    </row>
    <row r="100">
      <c r="A100" s="73" t="n"/>
      <c r="B100" s="73" t="n"/>
      <c r="C100" s="73" t="n"/>
      <c r="D100" s="73" t="n"/>
      <c r="E100" s="73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>
        <f>IF(COUNT(F100:Q100)=0,"",SUM(F100:Q100))</f>
        <v/>
      </c>
    </row>
    <row r="101">
      <c r="A101" s="73" t="n"/>
      <c r="B101" s="73" t="n"/>
      <c r="C101" s="73" t="n"/>
      <c r="D101" s="73" t="n"/>
      <c r="E101" s="73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>
        <f>IF(COUNT(F101:Q101)=0,"",SUM(F101:Q101))</f>
        <v/>
      </c>
    </row>
    <row r="102">
      <c r="A102" s="73" t="n"/>
      <c r="B102" s="73" t="n"/>
      <c r="C102" s="73" t="n"/>
      <c r="D102" s="73" t="n"/>
      <c r="E102" s="73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>
        <f>IF(COUNT(F102:Q102)=0,"",SUM(F102:Q102))</f>
        <v/>
      </c>
    </row>
    <row r="103">
      <c r="A103" s="73" t="n"/>
      <c r="B103" s="73" t="n"/>
      <c r="C103" s="73" t="n"/>
      <c r="D103" s="73" t="n"/>
      <c r="E103" s="73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>
        <f>IF(COUNT(F103:Q103)=0,"",SUM(F103:Q103))</f>
        <v/>
      </c>
    </row>
    <row r="104">
      <c r="A104" s="73" t="n"/>
      <c r="B104" s="73" t="n"/>
      <c r="C104" s="73" t="n"/>
      <c r="D104" s="73" t="n"/>
      <c r="E104" s="73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>
        <f>IF(COUNT(F104:Q104)=0,"",SUM(F104:Q104))</f>
        <v/>
      </c>
    </row>
    <row r="105">
      <c r="A105" s="73" t="n"/>
      <c r="B105" s="73" t="n"/>
      <c r="C105" s="73" t="n"/>
      <c r="D105" s="73" t="n"/>
      <c r="E105" s="73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>
        <f>IF(COUNT(F105:Q105)=0,"",SUM(F105:Q105))</f>
        <v/>
      </c>
    </row>
    <row r="106">
      <c r="A106" s="73" t="n"/>
      <c r="B106" s="73" t="n"/>
      <c r="C106" s="73" t="n"/>
      <c r="D106" s="73" t="n"/>
      <c r="E106" s="73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>
        <f>IF(COUNT(F106:Q106)=0,"",SUM(F106:Q106))</f>
        <v/>
      </c>
    </row>
    <row r="107">
      <c r="A107" s="73" t="n"/>
      <c r="B107" s="73" t="n"/>
      <c r="C107" s="73" t="n"/>
      <c r="D107" s="73" t="n"/>
      <c r="E107" s="73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>
        <f>IF(COUNT(F107:Q107)=0,"",SUM(F107:Q107))</f>
        <v/>
      </c>
    </row>
    <row r="108">
      <c r="A108" s="73" t="n"/>
      <c r="B108" s="73" t="n"/>
      <c r="C108" s="73" t="n"/>
      <c r="D108" s="73" t="n"/>
      <c r="E108" s="73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>
        <f>IF(COUNT(F108:Q108)=0,"",SUM(F108:Q108))</f>
        <v/>
      </c>
    </row>
    <row r="109">
      <c r="A109" s="73" t="n"/>
      <c r="B109" s="73" t="n"/>
      <c r="C109" s="73" t="n"/>
      <c r="D109" s="73" t="n"/>
      <c r="E109" s="73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>
        <f>IF(COUNT(F109:Q109)=0,"",SUM(F109:Q109))</f>
        <v/>
      </c>
    </row>
    <row r="110">
      <c r="A110" s="73" t="n"/>
      <c r="B110" s="73" t="n"/>
      <c r="C110" s="73" t="n"/>
      <c r="D110" s="73" t="n"/>
      <c r="E110" s="73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>
        <f>IF(COUNT(F110:Q110)=0,"",SUM(F110:Q110))</f>
        <v/>
      </c>
    </row>
    <row r="111">
      <c r="A111" s="73" t="n"/>
      <c r="B111" s="73" t="n"/>
      <c r="C111" s="73" t="n"/>
      <c r="D111" s="73" t="n"/>
      <c r="E111" s="73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>
        <f>IF(COUNT(F111:Q111)=0,"",SUM(F111:Q111))</f>
        <v/>
      </c>
    </row>
    <row r="112">
      <c r="A112" s="73" t="n"/>
      <c r="B112" s="73" t="n"/>
      <c r="C112" s="73" t="n"/>
      <c r="D112" s="73" t="n"/>
      <c r="E112" s="73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>
        <f>IF(COUNT(F112:Q112)=0,"",SUM(F112:Q112))</f>
        <v/>
      </c>
    </row>
    <row r="113">
      <c r="A113" s="73" t="n"/>
      <c r="B113" s="73" t="n"/>
      <c r="C113" s="73" t="n"/>
      <c r="D113" s="73" t="n"/>
      <c r="E113" s="73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>
        <f>IF(COUNT(F113:Q113)=0,"",SUM(F113:Q113))</f>
        <v/>
      </c>
    </row>
    <row r="114">
      <c r="A114" s="73" t="n"/>
      <c r="B114" s="73" t="n"/>
      <c r="C114" s="73" t="n"/>
      <c r="D114" s="73" t="n"/>
      <c r="E114" s="73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>
        <f>IF(COUNT(F114:Q114)=0,"",SUM(F114:Q114))</f>
        <v/>
      </c>
    </row>
    <row r="115">
      <c r="A115" s="73" t="n"/>
      <c r="B115" s="73" t="n"/>
      <c r="C115" s="73" t="n"/>
      <c r="D115" s="73" t="n"/>
      <c r="E115" s="73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>
        <f>IF(COUNT(F115:Q115)=0,"",SUM(F115:Q115))</f>
        <v/>
      </c>
    </row>
    <row r="116">
      <c r="A116" s="73" t="n"/>
      <c r="B116" s="73" t="n"/>
      <c r="C116" s="73" t="n"/>
      <c r="D116" s="73" t="n"/>
      <c r="E116" s="73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>
        <f>IF(COUNT(F116:Q116)=0,"",SUM(F116:Q116))</f>
        <v/>
      </c>
    </row>
    <row r="117">
      <c r="A117" s="73" t="n"/>
      <c r="B117" s="73" t="n"/>
      <c r="C117" s="73" t="n"/>
      <c r="D117" s="73" t="n"/>
      <c r="E117" s="73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>
        <f>IF(COUNT(F117:Q117)=0,"",SUM(F117:Q117))</f>
        <v/>
      </c>
    </row>
    <row r="118">
      <c r="A118" s="73" t="n"/>
      <c r="B118" s="73" t="n"/>
      <c r="C118" s="73" t="n"/>
      <c r="D118" s="73" t="n"/>
      <c r="E118" s="73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>
        <f>IF(COUNT(F118:Q118)=0,"",SUM(F118:Q118))</f>
        <v/>
      </c>
    </row>
    <row r="119">
      <c r="A119" s="73" t="n"/>
      <c r="B119" s="73" t="n"/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>
        <f>IF(COUNT(F119:Q119)=0,"",SUM(F119:Q119))</f>
        <v/>
      </c>
    </row>
    <row r="120">
      <c r="A120" s="75" t="inlineStr">
        <is>
          <t>合計</t>
        </is>
      </c>
      <c r="B120" s="76" t="n"/>
      <c r="C120" s="76" t="n"/>
      <c r="D120" s="76" t="n"/>
      <c r="E120" s="76" t="n"/>
      <c r="F120" s="77">
        <f>SUM(F2:F119)</f>
        <v/>
      </c>
      <c r="G120" s="77">
        <f>SUM(G2:G119)</f>
        <v/>
      </c>
      <c r="H120" s="77">
        <f>SUM(H2:H119)</f>
        <v/>
      </c>
      <c r="I120" s="77">
        <f>SUM(I2:I119)</f>
        <v/>
      </c>
      <c r="J120" s="77">
        <f>SUM(J2:J119)</f>
        <v/>
      </c>
      <c r="K120" s="77">
        <f>SUM(K2:K119)</f>
        <v/>
      </c>
      <c r="L120" s="77">
        <f>SUM(L2:L119)</f>
        <v/>
      </c>
      <c r="M120" s="77">
        <f>SUM(M2:M119)</f>
        <v/>
      </c>
      <c r="N120" s="77">
        <f>SUM(N2:N119)</f>
        <v/>
      </c>
      <c r="O120" s="77">
        <f>SUM(O2:O119)</f>
        <v/>
      </c>
      <c r="P120" s="77">
        <f>SUM(P2:P119)</f>
        <v/>
      </c>
      <c r="Q120" s="77">
        <f>SUM(Q2:Q119)</f>
        <v/>
      </c>
      <c r="R120" s="77">
        <f>SUM(R2:R119)</f>
        <v/>
      </c>
    </row>
  </sheetData>
  <autoFilter ref="A1:R119"/>
  <dataValidations count="2">
    <dataValidation sqref="A2:A119" showDropDown="0" showInputMessage="0" showErrorMessage="0" allowBlank="1" errorTitle="勘定科目が一致しません" error="勘定科目シートの一覧から選んでください" type="list">
      <formula1>=勘定科目!$A$6:$A$25</formula1>
    </dataValidation>
    <dataValidation sqref="B2:B119" showDropDown="0" showInputMessage="0" showErrorMessage="0" allowBlank="1" errorTitle="銀行名の確認" error="一覧にない銀行名です。月別シートでは「その他銀行」に集計されます。" type="list" errorStyle="warning">
      <formula1>"みずほ銀行,武蔵野銀行"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78" t="inlineStr">
        <is>
          <t>勘定科目別 月次支払合計（202606〜202705）</t>
        </is>
      </c>
    </row>
    <row r="2">
      <c r="A2" s="79" t="inlineStr">
        <is>
          <t>※「明細一覧」シートから自動集計されます。</t>
        </is>
      </c>
    </row>
    <row r="4">
      <c r="A4" s="80" t="inlineStr">
        <is>
          <t>■ 合計（全銀行）</t>
        </is>
      </c>
    </row>
    <row r="5">
      <c r="A5" s="81" t="inlineStr">
        <is>
          <t>勘定科目</t>
        </is>
      </c>
      <c r="B5" s="82" t="inlineStr">
        <is>
          <t>202606</t>
        </is>
      </c>
      <c r="C5" s="82" t="inlineStr">
        <is>
          <t>202607</t>
        </is>
      </c>
      <c r="D5" s="82" t="inlineStr">
        <is>
          <t>202608</t>
        </is>
      </c>
      <c r="E5" s="82" t="inlineStr">
        <is>
          <t>202609</t>
        </is>
      </c>
      <c r="F5" s="82" t="inlineStr">
        <is>
          <t>202610</t>
        </is>
      </c>
      <c r="G5" s="82" t="inlineStr">
        <is>
          <t>202611</t>
        </is>
      </c>
      <c r="H5" s="82" t="inlineStr">
        <is>
          <t>202612</t>
        </is>
      </c>
      <c r="I5" s="82" t="inlineStr">
        <is>
          <t>202701</t>
        </is>
      </c>
      <c r="J5" s="82" t="inlineStr">
        <is>
          <t>202702</t>
        </is>
      </c>
      <c r="K5" s="82" t="inlineStr">
        <is>
          <t>202703</t>
        </is>
      </c>
      <c r="L5" s="82" t="inlineStr">
        <is>
          <t>202704</t>
        </is>
      </c>
      <c r="M5" s="82" t="inlineStr">
        <is>
          <t>202705</t>
        </is>
      </c>
      <c r="N5" s="81" t="inlineStr">
        <is>
          <t>年間合計</t>
        </is>
      </c>
    </row>
    <row r="6">
      <c r="A6" s="73" t="inlineStr">
        <is>
          <t>通信費</t>
        </is>
      </c>
      <c r="B6" s="74">
        <f>SUMIFS(明細一覧!$F$2:$F$119,明細一覧!$A$2:$A$119,$A6)</f>
        <v/>
      </c>
      <c r="C6" s="74">
        <f>SUMIFS(明細一覧!$G$2:$G$119,明細一覧!$A$2:$A$119,$A6)</f>
        <v/>
      </c>
      <c r="D6" s="74">
        <f>SUMIFS(明細一覧!$H$2:$H$119,明細一覧!$A$2:$A$119,$A6)</f>
        <v/>
      </c>
      <c r="E6" s="74">
        <f>SUMIFS(明細一覧!$I$2:$I$119,明細一覧!$A$2:$A$119,$A6)</f>
        <v/>
      </c>
      <c r="F6" s="74">
        <f>SUMIFS(明細一覧!$J$2:$J$119,明細一覧!$A$2:$A$119,$A6)</f>
        <v/>
      </c>
      <c r="G6" s="74">
        <f>SUMIFS(明細一覧!$K$2:$K$119,明細一覧!$A$2:$A$119,$A6)</f>
        <v/>
      </c>
      <c r="H6" s="74">
        <f>SUMIFS(明細一覧!$L$2:$L$119,明細一覧!$A$2:$A$119,$A6)</f>
        <v/>
      </c>
      <c r="I6" s="74">
        <f>SUMIFS(明細一覧!$M$2:$M$119,明細一覧!$A$2:$A$119,$A6)</f>
        <v/>
      </c>
      <c r="J6" s="74">
        <f>SUMIFS(明細一覧!$N$2:$N$119,明細一覧!$A$2:$A$119,$A6)</f>
        <v/>
      </c>
      <c r="K6" s="74">
        <f>SUMIFS(明細一覧!$O$2:$O$119,明細一覧!$A$2:$A$119,$A6)</f>
        <v/>
      </c>
      <c r="L6" s="74">
        <f>SUMIFS(明細一覧!$P$2:$P$119,明細一覧!$A$2:$A$119,$A6)</f>
        <v/>
      </c>
      <c r="M6" s="74">
        <f>SUMIFS(明細一覧!$Q$2:$Q$119,明細一覧!$A$2:$A$119,$A6)</f>
        <v/>
      </c>
      <c r="N6" s="83">
        <f>SUM(B6:M6)</f>
        <v/>
      </c>
    </row>
    <row r="7">
      <c r="A7" s="73" t="inlineStr">
        <is>
          <t>水道光熱費</t>
        </is>
      </c>
      <c r="B7" s="74">
        <f>SUMIFS(明細一覧!$F$2:$F$119,明細一覧!$A$2:$A$119,$A7)</f>
        <v/>
      </c>
      <c r="C7" s="74">
        <f>SUMIFS(明細一覧!$G$2:$G$119,明細一覧!$A$2:$A$119,$A7)</f>
        <v/>
      </c>
      <c r="D7" s="74">
        <f>SUMIFS(明細一覧!$H$2:$H$119,明細一覧!$A$2:$A$119,$A7)</f>
        <v/>
      </c>
      <c r="E7" s="74">
        <f>SUMIFS(明細一覧!$I$2:$I$119,明細一覧!$A$2:$A$119,$A7)</f>
        <v/>
      </c>
      <c r="F7" s="74">
        <f>SUMIFS(明細一覧!$J$2:$J$119,明細一覧!$A$2:$A$119,$A7)</f>
        <v/>
      </c>
      <c r="G7" s="74">
        <f>SUMIFS(明細一覧!$K$2:$K$119,明細一覧!$A$2:$A$119,$A7)</f>
        <v/>
      </c>
      <c r="H7" s="74">
        <f>SUMIFS(明細一覧!$L$2:$L$119,明細一覧!$A$2:$A$119,$A7)</f>
        <v/>
      </c>
      <c r="I7" s="74">
        <f>SUMIFS(明細一覧!$M$2:$M$119,明細一覧!$A$2:$A$119,$A7)</f>
        <v/>
      </c>
      <c r="J7" s="74">
        <f>SUMIFS(明細一覧!$N$2:$N$119,明細一覧!$A$2:$A$119,$A7)</f>
        <v/>
      </c>
      <c r="K7" s="74">
        <f>SUMIFS(明細一覧!$O$2:$O$119,明細一覧!$A$2:$A$119,$A7)</f>
        <v/>
      </c>
      <c r="L7" s="74">
        <f>SUMIFS(明細一覧!$P$2:$P$119,明細一覧!$A$2:$A$119,$A7)</f>
        <v/>
      </c>
      <c r="M7" s="74">
        <f>SUMIFS(明細一覧!$Q$2:$Q$119,明細一覧!$A$2:$A$119,$A7)</f>
        <v/>
      </c>
      <c r="N7" s="83">
        <f>SUM(B7:M7)</f>
        <v/>
      </c>
    </row>
    <row r="8">
      <c r="A8" s="73" t="inlineStr">
        <is>
          <t>賃借料</t>
        </is>
      </c>
      <c r="B8" s="74">
        <f>SUMIFS(明細一覧!$F$2:$F$119,明細一覧!$A$2:$A$119,$A8)</f>
        <v/>
      </c>
      <c r="C8" s="74">
        <f>SUMIFS(明細一覧!$G$2:$G$119,明細一覧!$A$2:$A$119,$A8)</f>
        <v/>
      </c>
      <c r="D8" s="74">
        <f>SUMIFS(明細一覧!$H$2:$H$119,明細一覧!$A$2:$A$119,$A8)</f>
        <v/>
      </c>
      <c r="E8" s="74">
        <f>SUMIFS(明細一覧!$I$2:$I$119,明細一覧!$A$2:$A$119,$A8)</f>
        <v/>
      </c>
      <c r="F8" s="74">
        <f>SUMIFS(明細一覧!$J$2:$J$119,明細一覧!$A$2:$A$119,$A8)</f>
        <v/>
      </c>
      <c r="G8" s="74">
        <f>SUMIFS(明細一覧!$K$2:$K$119,明細一覧!$A$2:$A$119,$A8)</f>
        <v/>
      </c>
      <c r="H8" s="74">
        <f>SUMIFS(明細一覧!$L$2:$L$119,明細一覧!$A$2:$A$119,$A8)</f>
        <v/>
      </c>
      <c r="I8" s="74">
        <f>SUMIFS(明細一覧!$M$2:$M$119,明細一覧!$A$2:$A$119,$A8)</f>
        <v/>
      </c>
      <c r="J8" s="74">
        <f>SUMIFS(明細一覧!$N$2:$N$119,明細一覧!$A$2:$A$119,$A8)</f>
        <v/>
      </c>
      <c r="K8" s="74">
        <f>SUMIFS(明細一覧!$O$2:$O$119,明細一覧!$A$2:$A$119,$A8)</f>
        <v/>
      </c>
      <c r="L8" s="74">
        <f>SUMIFS(明細一覧!$P$2:$P$119,明細一覧!$A$2:$A$119,$A8)</f>
        <v/>
      </c>
      <c r="M8" s="74">
        <f>SUMIFS(明細一覧!$Q$2:$Q$119,明細一覧!$A$2:$A$119,$A8)</f>
        <v/>
      </c>
      <c r="N8" s="83">
        <f>SUM(B8:M8)</f>
        <v/>
      </c>
    </row>
    <row r="9">
      <c r="A9" s="73" t="inlineStr">
        <is>
          <t>リース料</t>
        </is>
      </c>
      <c r="B9" s="74">
        <f>SUMIFS(明細一覧!$F$2:$F$119,明細一覧!$A$2:$A$119,$A9)</f>
        <v/>
      </c>
      <c r="C9" s="74">
        <f>SUMIFS(明細一覧!$G$2:$G$119,明細一覧!$A$2:$A$119,$A9)</f>
        <v/>
      </c>
      <c r="D9" s="74">
        <f>SUMIFS(明細一覧!$H$2:$H$119,明細一覧!$A$2:$A$119,$A9)</f>
        <v/>
      </c>
      <c r="E9" s="74">
        <f>SUMIFS(明細一覧!$I$2:$I$119,明細一覧!$A$2:$A$119,$A9)</f>
        <v/>
      </c>
      <c r="F9" s="74">
        <f>SUMIFS(明細一覧!$J$2:$J$119,明細一覧!$A$2:$A$119,$A9)</f>
        <v/>
      </c>
      <c r="G9" s="74">
        <f>SUMIFS(明細一覧!$K$2:$K$119,明細一覧!$A$2:$A$119,$A9)</f>
        <v/>
      </c>
      <c r="H9" s="74">
        <f>SUMIFS(明細一覧!$L$2:$L$119,明細一覧!$A$2:$A$119,$A9)</f>
        <v/>
      </c>
      <c r="I9" s="74">
        <f>SUMIFS(明細一覧!$M$2:$M$119,明細一覧!$A$2:$A$119,$A9)</f>
        <v/>
      </c>
      <c r="J9" s="74">
        <f>SUMIFS(明細一覧!$N$2:$N$119,明細一覧!$A$2:$A$119,$A9)</f>
        <v/>
      </c>
      <c r="K9" s="74">
        <f>SUMIFS(明細一覧!$O$2:$O$119,明細一覧!$A$2:$A$119,$A9)</f>
        <v/>
      </c>
      <c r="L9" s="74">
        <f>SUMIFS(明細一覧!$P$2:$P$119,明細一覧!$A$2:$A$119,$A9)</f>
        <v/>
      </c>
      <c r="M9" s="74">
        <f>SUMIFS(明細一覧!$Q$2:$Q$119,明細一覧!$A$2:$A$119,$A9)</f>
        <v/>
      </c>
      <c r="N9" s="83">
        <f>SUM(B9:M9)</f>
        <v/>
      </c>
    </row>
    <row r="10">
      <c r="A10" s="73" t="inlineStr">
        <is>
          <t>修繕費</t>
        </is>
      </c>
      <c r="B10" s="74">
        <f>SUMIFS(明細一覧!$F$2:$F$119,明細一覧!$A$2:$A$119,$A10)</f>
        <v/>
      </c>
      <c r="C10" s="74">
        <f>SUMIFS(明細一覧!$G$2:$G$119,明細一覧!$A$2:$A$119,$A10)</f>
        <v/>
      </c>
      <c r="D10" s="74">
        <f>SUMIFS(明細一覧!$H$2:$H$119,明細一覧!$A$2:$A$119,$A10)</f>
        <v/>
      </c>
      <c r="E10" s="74">
        <f>SUMIFS(明細一覧!$I$2:$I$119,明細一覧!$A$2:$A$119,$A10)</f>
        <v/>
      </c>
      <c r="F10" s="74">
        <f>SUMIFS(明細一覧!$J$2:$J$119,明細一覧!$A$2:$A$119,$A10)</f>
        <v/>
      </c>
      <c r="G10" s="74">
        <f>SUMIFS(明細一覧!$K$2:$K$119,明細一覧!$A$2:$A$119,$A10)</f>
        <v/>
      </c>
      <c r="H10" s="74">
        <f>SUMIFS(明細一覧!$L$2:$L$119,明細一覧!$A$2:$A$119,$A10)</f>
        <v/>
      </c>
      <c r="I10" s="74">
        <f>SUMIFS(明細一覧!$M$2:$M$119,明細一覧!$A$2:$A$119,$A10)</f>
        <v/>
      </c>
      <c r="J10" s="74">
        <f>SUMIFS(明細一覧!$N$2:$N$119,明細一覧!$A$2:$A$119,$A10)</f>
        <v/>
      </c>
      <c r="K10" s="74">
        <f>SUMIFS(明細一覧!$O$2:$O$119,明細一覧!$A$2:$A$119,$A10)</f>
        <v/>
      </c>
      <c r="L10" s="74">
        <f>SUMIFS(明細一覧!$P$2:$P$119,明細一覧!$A$2:$A$119,$A10)</f>
        <v/>
      </c>
      <c r="M10" s="74">
        <f>SUMIFS(明細一覧!$Q$2:$Q$119,明細一覧!$A$2:$A$119,$A10)</f>
        <v/>
      </c>
      <c r="N10" s="83">
        <f>SUM(B10:M10)</f>
        <v/>
      </c>
    </row>
    <row r="11">
      <c r="A11" s="73" t="inlineStr">
        <is>
          <t>消耗品費</t>
        </is>
      </c>
      <c r="B11" s="74">
        <f>SUMIFS(明細一覧!$F$2:$F$119,明細一覧!$A$2:$A$119,$A11)</f>
        <v/>
      </c>
      <c r="C11" s="74">
        <f>SUMIFS(明細一覧!$G$2:$G$119,明細一覧!$A$2:$A$119,$A11)</f>
        <v/>
      </c>
      <c r="D11" s="74">
        <f>SUMIFS(明細一覧!$H$2:$H$119,明細一覧!$A$2:$A$119,$A11)</f>
        <v/>
      </c>
      <c r="E11" s="74">
        <f>SUMIFS(明細一覧!$I$2:$I$119,明細一覧!$A$2:$A$119,$A11)</f>
        <v/>
      </c>
      <c r="F11" s="74">
        <f>SUMIFS(明細一覧!$J$2:$J$119,明細一覧!$A$2:$A$119,$A11)</f>
        <v/>
      </c>
      <c r="G11" s="74">
        <f>SUMIFS(明細一覧!$K$2:$K$119,明細一覧!$A$2:$A$119,$A11)</f>
        <v/>
      </c>
      <c r="H11" s="74">
        <f>SUMIFS(明細一覧!$L$2:$L$119,明細一覧!$A$2:$A$119,$A11)</f>
        <v/>
      </c>
      <c r="I11" s="74">
        <f>SUMIFS(明細一覧!$M$2:$M$119,明細一覧!$A$2:$A$119,$A11)</f>
        <v/>
      </c>
      <c r="J11" s="74">
        <f>SUMIFS(明細一覧!$N$2:$N$119,明細一覧!$A$2:$A$119,$A11)</f>
        <v/>
      </c>
      <c r="K11" s="74">
        <f>SUMIFS(明細一覧!$O$2:$O$119,明細一覧!$A$2:$A$119,$A11)</f>
        <v/>
      </c>
      <c r="L11" s="74">
        <f>SUMIFS(明細一覧!$P$2:$P$119,明細一覧!$A$2:$A$119,$A11)</f>
        <v/>
      </c>
      <c r="M11" s="74">
        <f>SUMIFS(明細一覧!$Q$2:$Q$119,明細一覧!$A$2:$A$119,$A11)</f>
        <v/>
      </c>
      <c r="N11" s="83">
        <f>SUM(B11:M11)</f>
        <v/>
      </c>
    </row>
    <row r="12">
      <c r="A12" s="73" t="inlineStr">
        <is>
          <t>消耗品費（8%）</t>
        </is>
      </c>
      <c r="B12" s="74">
        <f>SUMIFS(明細一覧!$F$2:$F$119,明細一覧!$A$2:$A$119,$A12)</f>
        <v/>
      </c>
      <c r="C12" s="74">
        <f>SUMIFS(明細一覧!$G$2:$G$119,明細一覧!$A$2:$A$119,$A12)</f>
        <v/>
      </c>
      <c r="D12" s="74">
        <f>SUMIFS(明細一覧!$H$2:$H$119,明細一覧!$A$2:$A$119,$A12)</f>
        <v/>
      </c>
      <c r="E12" s="74">
        <f>SUMIFS(明細一覧!$I$2:$I$119,明細一覧!$A$2:$A$119,$A12)</f>
        <v/>
      </c>
      <c r="F12" s="74">
        <f>SUMIFS(明細一覧!$J$2:$J$119,明細一覧!$A$2:$A$119,$A12)</f>
        <v/>
      </c>
      <c r="G12" s="74">
        <f>SUMIFS(明細一覧!$K$2:$K$119,明細一覧!$A$2:$A$119,$A12)</f>
        <v/>
      </c>
      <c r="H12" s="74">
        <f>SUMIFS(明細一覧!$L$2:$L$119,明細一覧!$A$2:$A$119,$A12)</f>
        <v/>
      </c>
      <c r="I12" s="74">
        <f>SUMIFS(明細一覧!$M$2:$M$119,明細一覧!$A$2:$A$119,$A12)</f>
        <v/>
      </c>
      <c r="J12" s="74">
        <f>SUMIFS(明細一覧!$N$2:$N$119,明細一覧!$A$2:$A$119,$A12)</f>
        <v/>
      </c>
      <c r="K12" s="74">
        <f>SUMIFS(明細一覧!$O$2:$O$119,明細一覧!$A$2:$A$119,$A12)</f>
        <v/>
      </c>
      <c r="L12" s="74">
        <f>SUMIFS(明細一覧!$P$2:$P$119,明細一覧!$A$2:$A$119,$A12)</f>
        <v/>
      </c>
      <c r="M12" s="74">
        <f>SUMIFS(明細一覧!$Q$2:$Q$119,明細一覧!$A$2:$A$119,$A12)</f>
        <v/>
      </c>
      <c r="N12" s="83">
        <f>SUM(B12:M12)</f>
        <v/>
      </c>
    </row>
    <row r="13">
      <c r="A13" s="73" t="inlineStr">
        <is>
          <t>車輛燃料費</t>
        </is>
      </c>
      <c r="B13" s="74">
        <f>SUMIFS(明細一覧!$F$2:$F$119,明細一覧!$A$2:$A$119,$A13)</f>
        <v/>
      </c>
      <c r="C13" s="74">
        <f>SUMIFS(明細一覧!$G$2:$G$119,明細一覧!$A$2:$A$119,$A13)</f>
        <v/>
      </c>
      <c r="D13" s="74">
        <f>SUMIFS(明細一覧!$H$2:$H$119,明細一覧!$A$2:$A$119,$A13)</f>
        <v/>
      </c>
      <c r="E13" s="74">
        <f>SUMIFS(明細一覧!$I$2:$I$119,明細一覧!$A$2:$A$119,$A13)</f>
        <v/>
      </c>
      <c r="F13" s="74">
        <f>SUMIFS(明細一覧!$J$2:$J$119,明細一覧!$A$2:$A$119,$A13)</f>
        <v/>
      </c>
      <c r="G13" s="74">
        <f>SUMIFS(明細一覧!$K$2:$K$119,明細一覧!$A$2:$A$119,$A13)</f>
        <v/>
      </c>
      <c r="H13" s="74">
        <f>SUMIFS(明細一覧!$L$2:$L$119,明細一覧!$A$2:$A$119,$A13)</f>
        <v/>
      </c>
      <c r="I13" s="74">
        <f>SUMIFS(明細一覧!$M$2:$M$119,明細一覧!$A$2:$A$119,$A13)</f>
        <v/>
      </c>
      <c r="J13" s="74">
        <f>SUMIFS(明細一覧!$N$2:$N$119,明細一覧!$A$2:$A$119,$A13)</f>
        <v/>
      </c>
      <c r="K13" s="74">
        <f>SUMIFS(明細一覧!$O$2:$O$119,明細一覧!$A$2:$A$119,$A13)</f>
        <v/>
      </c>
      <c r="L13" s="74">
        <f>SUMIFS(明細一覧!$P$2:$P$119,明細一覧!$A$2:$A$119,$A13)</f>
        <v/>
      </c>
      <c r="M13" s="74">
        <f>SUMIFS(明細一覧!$Q$2:$Q$119,明細一覧!$A$2:$A$119,$A13)</f>
        <v/>
      </c>
      <c r="N13" s="83">
        <f>SUM(B13:M13)</f>
        <v/>
      </c>
    </row>
    <row r="14">
      <c r="A14" s="73" t="inlineStr">
        <is>
          <t>旅費交通費</t>
        </is>
      </c>
      <c r="B14" s="74">
        <f>SUMIFS(明細一覧!$F$2:$F$119,明細一覧!$A$2:$A$119,$A14)</f>
        <v/>
      </c>
      <c r="C14" s="74">
        <f>SUMIFS(明細一覧!$G$2:$G$119,明細一覧!$A$2:$A$119,$A14)</f>
        <v/>
      </c>
      <c r="D14" s="74">
        <f>SUMIFS(明細一覧!$H$2:$H$119,明細一覧!$A$2:$A$119,$A14)</f>
        <v/>
      </c>
      <c r="E14" s="74">
        <f>SUMIFS(明細一覧!$I$2:$I$119,明細一覧!$A$2:$A$119,$A14)</f>
        <v/>
      </c>
      <c r="F14" s="74">
        <f>SUMIFS(明細一覧!$J$2:$J$119,明細一覧!$A$2:$A$119,$A14)</f>
        <v/>
      </c>
      <c r="G14" s="74">
        <f>SUMIFS(明細一覧!$K$2:$K$119,明細一覧!$A$2:$A$119,$A14)</f>
        <v/>
      </c>
      <c r="H14" s="74">
        <f>SUMIFS(明細一覧!$L$2:$L$119,明細一覧!$A$2:$A$119,$A14)</f>
        <v/>
      </c>
      <c r="I14" s="74">
        <f>SUMIFS(明細一覧!$M$2:$M$119,明細一覧!$A$2:$A$119,$A14)</f>
        <v/>
      </c>
      <c r="J14" s="74">
        <f>SUMIFS(明細一覧!$N$2:$N$119,明細一覧!$A$2:$A$119,$A14)</f>
        <v/>
      </c>
      <c r="K14" s="74">
        <f>SUMIFS(明細一覧!$O$2:$O$119,明細一覧!$A$2:$A$119,$A14)</f>
        <v/>
      </c>
      <c r="L14" s="74">
        <f>SUMIFS(明細一覧!$P$2:$P$119,明細一覧!$A$2:$A$119,$A14)</f>
        <v/>
      </c>
      <c r="M14" s="74">
        <f>SUMIFS(明細一覧!$Q$2:$Q$119,明細一覧!$A$2:$A$119,$A14)</f>
        <v/>
      </c>
      <c r="N14" s="83">
        <f>SUM(B14:M14)</f>
        <v/>
      </c>
    </row>
    <row r="15">
      <c r="A15" s="73" t="inlineStr">
        <is>
          <t>接待交際費</t>
        </is>
      </c>
      <c r="B15" s="74">
        <f>SUMIFS(明細一覧!$F$2:$F$119,明細一覧!$A$2:$A$119,$A15)</f>
        <v/>
      </c>
      <c r="C15" s="74">
        <f>SUMIFS(明細一覧!$G$2:$G$119,明細一覧!$A$2:$A$119,$A15)</f>
        <v/>
      </c>
      <c r="D15" s="74">
        <f>SUMIFS(明細一覧!$H$2:$H$119,明細一覧!$A$2:$A$119,$A15)</f>
        <v/>
      </c>
      <c r="E15" s="74">
        <f>SUMIFS(明細一覧!$I$2:$I$119,明細一覧!$A$2:$A$119,$A15)</f>
        <v/>
      </c>
      <c r="F15" s="74">
        <f>SUMIFS(明細一覧!$J$2:$J$119,明細一覧!$A$2:$A$119,$A15)</f>
        <v/>
      </c>
      <c r="G15" s="74">
        <f>SUMIFS(明細一覧!$K$2:$K$119,明細一覧!$A$2:$A$119,$A15)</f>
        <v/>
      </c>
      <c r="H15" s="74">
        <f>SUMIFS(明細一覧!$L$2:$L$119,明細一覧!$A$2:$A$119,$A15)</f>
        <v/>
      </c>
      <c r="I15" s="74">
        <f>SUMIFS(明細一覧!$M$2:$M$119,明細一覧!$A$2:$A$119,$A15)</f>
        <v/>
      </c>
      <c r="J15" s="74">
        <f>SUMIFS(明細一覧!$N$2:$N$119,明細一覧!$A$2:$A$119,$A15)</f>
        <v/>
      </c>
      <c r="K15" s="74">
        <f>SUMIFS(明細一覧!$O$2:$O$119,明細一覧!$A$2:$A$119,$A15)</f>
        <v/>
      </c>
      <c r="L15" s="74">
        <f>SUMIFS(明細一覧!$P$2:$P$119,明細一覧!$A$2:$A$119,$A15)</f>
        <v/>
      </c>
      <c r="M15" s="74">
        <f>SUMIFS(明細一覧!$Q$2:$Q$119,明細一覧!$A$2:$A$119,$A15)</f>
        <v/>
      </c>
      <c r="N15" s="83">
        <f>SUM(B15:M15)</f>
        <v/>
      </c>
    </row>
    <row r="16">
      <c r="A16" s="73" t="inlineStr">
        <is>
          <t>会議費</t>
        </is>
      </c>
      <c r="B16" s="74">
        <f>SUMIFS(明細一覧!$F$2:$F$119,明細一覧!$A$2:$A$119,$A16)</f>
        <v/>
      </c>
      <c r="C16" s="74">
        <f>SUMIFS(明細一覧!$G$2:$G$119,明細一覧!$A$2:$A$119,$A16)</f>
        <v/>
      </c>
      <c r="D16" s="74">
        <f>SUMIFS(明細一覧!$H$2:$H$119,明細一覧!$A$2:$A$119,$A16)</f>
        <v/>
      </c>
      <c r="E16" s="74">
        <f>SUMIFS(明細一覧!$I$2:$I$119,明細一覧!$A$2:$A$119,$A16)</f>
        <v/>
      </c>
      <c r="F16" s="74">
        <f>SUMIFS(明細一覧!$J$2:$J$119,明細一覧!$A$2:$A$119,$A16)</f>
        <v/>
      </c>
      <c r="G16" s="74">
        <f>SUMIFS(明細一覧!$K$2:$K$119,明細一覧!$A$2:$A$119,$A16)</f>
        <v/>
      </c>
      <c r="H16" s="74">
        <f>SUMIFS(明細一覧!$L$2:$L$119,明細一覧!$A$2:$A$119,$A16)</f>
        <v/>
      </c>
      <c r="I16" s="74">
        <f>SUMIFS(明細一覧!$M$2:$M$119,明細一覧!$A$2:$A$119,$A16)</f>
        <v/>
      </c>
      <c r="J16" s="74">
        <f>SUMIFS(明細一覧!$N$2:$N$119,明細一覧!$A$2:$A$119,$A16)</f>
        <v/>
      </c>
      <c r="K16" s="74">
        <f>SUMIFS(明細一覧!$O$2:$O$119,明細一覧!$A$2:$A$119,$A16)</f>
        <v/>
      </c>
      <c r="L16" s="74">
        <f>SUMIFS(明細一覧!$P$2:$P$119,明細一覧!$A$2:$A$119,$A16)</f>
        <v/>
      </c>
      <c r="M16" s="74">
        <f>SUMIFS(明細一覧!$Q$2:$Q$119,明細一覧!$A$2:$A$119,$A16)</f>
        <v/>
      </c>
      <c r="N16" s="83">
        <f>SUM(B16:M16)</f>
        <v/>
      </c>
    </row>
    <row r="17">
      <c r="A17" s="73" t="inlineStr">
        <is>
          <t>支払手数料</t>
        </is>
      </c>
      <c r="B17" s="74">
        <f>SUMIFS(明細一覧!$F$2:$F$119,明細一覧!$A$2:$A$119,$A17)</f>
        <v/>
      </c>
      <c r="C17" s="74">
        <f>SUMIFS(明細一覧!$G$2:$G$119,明細一覧!$A$2:$A$119,$A17)</f>
        <v/>
      </c>
      <c r="D17" s="74">
        <f>SUMIFS(明細一覧!$H$2:$H$119,明細一覧!$A$2:$A$119,$A17)</f>
        <v/>
      </c>
      <c r="E17" s="74">
        <f>SUMIFS(明細一覧!$I$2:$I$119,明細一覧!$A$2:$A$119,$A17)</f>
        <v/>
      </c>
      <c r="F17" s="74">
        <f>SUMIFS(明細一覧!$J$2:$J$119,明細一覧!$A$2:$A$119,$A17)</f>
        <v/>
      </c>
      <c r="G17" s="74">
        <f>SUMIFS(明細一覧!$K$2:$K$119,明細一覧!$A$2:$A$119,$A17)</f>
        <v/>
      </c>
      <c r="H17" s="74">
        <f>SUMIFS(明細一覧!$L$2:$L$119,明細一覧!$A$2:$A$119,$A17)</f>
        <v/>
      </c>
      <c r="I17" s="74">
        <f>SUMIFS(明細一覧!$M$2:$M$119,明細一覧!$A$2:$A$119,$A17)</f>
        <v/>
      </c>
      <c r="J17" s="74">
        <f>SUMIFS(明細一覧!$N$2:$N$119,明細一覧!$A$2:$A$119,$A17)</f>
        <v/>
      </c>
      <c r="K17" s="74">
        <f>SUMIFS(明細一覧!$O$2:$O$119,明細一覧!$A$2:$A$119,$A17)</f>
        <v/>
      </c>
      <c r="L17" s="74">
        <f>SUMIFS(明細一覧!$P$2:$P$119,明細一覧!$A$2:$A$119,$A17)</f>
        <v/>
      </c>
      <c r="M17" s="74">
        <f>SUMIFS(明細一覧!$Q$2:$Q$119,明細一覧!$A$2:$A$119,$A17)</f>
        <v/>
      </c>
      <c r="N17" s="83">
        <f>SUM(B17:M17)</f>
        <v/>
      </c>
    </row>
    <row r="18">
      <c r="A18" s="73" t="inlineStr">
        <is>
          <t>租税公課</t>
        </is>
      </c>
      <c r="B18" s="74">
        <f>SUMIFS(明細一覧!$F$2:$F$119,明細一覧!$A$2:$A$119,$A18)</f>
        <v/>
      </c>
      <c r="C18" s="74">
        <f>SUMIFS(明細一覧!$G$2:$G$119,明細一覧!$A$2:$A$119,$A18)</f>
        <v/>
      </c>
      <c r="D18" s="74">
        <f>SUMIFS(明細一覧!$H$2:$H$119,明細一覧!$A$2:$A$119,$A18)</f>
        <v/>
      </c>
      <c r="E18" s="74">
        <f>SUMIFS(明細一覧!$I$2:$I$119,明細一覧!$A$2:$A$119,$A18)</f>
        <v/>
      </c>
      <c r="F18" s="74">
        <f>SUMIFS(明細一覧!$J$2:$J$119,明細一覧!$A$2:$A$119,$A18)</f>
        <v/>
      </c>
      <c r="G18" s="74">
        <f>SUMIFS(明細一覧!$K$2:$K$119,明細一覧!$A$2:$A$119,$A18)</f>
        <v/>
      </c>
      <c r="H18" s="74">
        <f>SUMIFS(明細一覧!$L$2:$L$119,明細一覧!$A$2:$A$119,$A18)</f>
        <v/>
      </c>
      <c r="I18" s="74">
        <f>SUMIFS(明細一覧!$M$2:$M$119,明細一覧!$A$2:$A$119,$A18)</f>
        <v/>
      </c>
      <c r="J18" s="74">
        <f>SUMIFS(明細一覧!$N$2:$N$119,明細一覧!$A$2:$A$119,$A18)</f>
        <v/>
      </c>
      <c r="K18" s="74">
        <f>SUMIFS(明細一覧!$O$2:$O$119,明細一覧!$A$2:$A$119,$A18)</f>
        <v/>
      </c>
      <c r="L18" s="74">
        <f>SUMIFS(明細一覧!$P$2:$P$119,明細一覧!$A$2:$A$119,$A18)</f>
        <v/>
      </c>
      <c r="M18" s="74">
        <f>SUMIFS(明細一覧!$Q$2:$Q$119,明細一覧!$A$2:$A$119,$A18)</f>
        <v/>
      </c>
      <c r="N18" s="83">
        <f>SUM(B18:M18)</f>
        <v/>
      </c>
    </row>
    <row r="19">
      <c r="A19" s="73" t="inlineStr">
        <is>
          <t>保険料</t>
        </is>
      </c>
      <c r="B19" s="74">
        <f>SUMIFS(明細一覧!$F$2:$F$119,明細一覧!$A$2:$A$119,$A19)</f>
        <v/>
      </c>
      <c r="C19" s="74">
        <f>SUMIFS(明細一覧!$G$2:$G$119,明細一覧!$A$2:$A$119,$A19)</f>
        <v/>
      </c>
      <c r="D19" s="74">
        <f>SUMIFS(明細一覧!$H$2:$H$119,明細一覧!$A$2:$A$119,$A19)</f>
        <v/>
      </c>
      <c r="E19" s="74">
        <f>SUMIFS(明細一覧!$I$2:$I$119,明細一覧!$A$2:$A$119,$A19)</f>
        <v/>
      </c>
      <c r="F19" s="74">
        <f>SUMIFS(明細一覧!$J$2:$J$119,明細一覧!$A$2:$A$119,$A19)</f>
        <v/>
      </c>
      <c r="G19" s="74">
        <f>SUMIFS(明細一覧!$K$2:$K$119,明細一覧!$A$2:$A$119,$A19)</f>
        <v/>
      </c>
      <c r="H19" s="74">
        <f>SUMIFS(明細一覧!$L$2:$L$119,明細一覧!$A$2:$A$119,$A19)</f>
        <v/>
      </c>
      <c r="I19" s="74">
        <f>SUMIFS(明細一覧!$M$2:$M$119,明細一覧!$A$2:$A$119,$A19)</f>
        <v/>
      </c>
      <c r="J19" s="74">
        <f>SUMIFS(明細一覧!$N$2:$N$119,明細一覧!$A$2:$A$119,$A19)</f>
        <v/>
      </c>
      <c r="K19" s="74">
        <f>SUMIFS(明細一覧!$O$2:$O$119,明細一覧!$A$2:$A$119,$A19)</f>
        <v/>
      </c>
      <c r="L19" s="74">
        <f>SUMIFS(明細一覧!$P$2:$P$119,明細一覧!$A$2:$A$119,$A19)</f>
        <v/>
      </c>
      <c r="M19" s="74">
        <f>SUMIFS(明細一覧!$Q$2:$Q$119,明細一覧!$A$2:$A$119,$A19)</f>
        <v/>
      </c>
      <c r="N19" s="83">
        <f>SUM(B19:M19)</f>
        <v/>
      </c>
    </row>
    <row r="20">
      <c r="A20" s="73" t="inlineStr">
        <is>
          <t>福利厚生費</t>
        </is>
      </c>
      <c r="B20" s="74">
        <f>SUMIFS(明細一覧!$F$2:$F$119,明細一覧!$A$2:$A$119,$A20)</f>
        <v/>
      </c>
      <c r="C20" s="74">
        <f>SUMIFS(明細一覧!$G$2:$G$119,明細一覧!$A$2:$A$119,$A20)</f>
        <v/>
      </c>
      <c r="D20" s="74">
        <f>SUMIFS(明細一覧!$H$2:$H$119,明細一覧!$A$2:$A$119,$A20)</f>
        <v/>
      </c>
      <c r="E20" s="74">
        <f>SUMIFS(明細一覧!$I$2:$I$119,明細一覧!$A$2:$A$119,$A20)</f>
        <v/>
      </c>
      <c r="F20" s="74">
        <f>SUMIFS(明細一覧!$J$2:$J$119,明細一覧!$A$2:$A$119,$A20)</f>
        <v/>
      </c>
      <c r="G20" s="74">
        <f>SUMIFS(明細一覧!$K$2:$K$119,明細一覧!$A$2:$A$119,$A20)</f>
        <v/>
      </c>
      <c r="H20" s="74">
        <f>SUMIFS(明細一覧!$L$2:$L$119,明細一覧!$A$2:$A$119,$A20)</f>
        <v/>
      </c>
      <c r="I20" s="74">
        <f>SUMIFS(明細一覧!$M$2:$M$119,明細一覧!$A$2:$A$119,$A20)</f>
        <v/>
      </c>
      <c r="J20" s="74">
        <f>SUMIFS(明細一覧!$N$2:$N$119,明細一覧!$A$2:$A$119,$A20)</f>
        <v/>
      </c>
      <c r="K20" s="74">
        <f>SUMIFS(明細一覧!$O$2:$O$119,明細一覧!$A$2:$A$119,$A20)</f>
        <v/>
      </c>
      <c r="L20" s="74">
        <f>SUMIFS(明細一覧!$P$2:$P$119,明細一覧!$A$2:$A$119,$A20)</f>
        <v/>
      </c>
      <c r="M20" s="74">
        <f>SUMIFS(明細一覧!$Q$2:$Q$119,明細一覧!$A$2:$A$119,$A20)</f>
        <v/>
      </c>
      <c r="N20" s="83">
        <f>SUM(B20:M20)</f>
        <v/>
      </c>
    </row>
    <row r="21">
      <c r="A21" s="73" t="inlineStr">
        <is>
          <t>広告宣伝費</t>
        </is>
      </c>
      <c r="B21" s="74">
        <f>SUMIFS(明細一覧!$F$2:$F$119,明細一覧!$A$2:$A$119,$A21)</f>
        <v/>
      </c>
      <c r="C21" s="74">
        <f>SUMIFS(明細一覧!$G$2:$G$119,明細一覧!$A$2:$A$119,$A21)</f>
        <v/>
      </c>
      <c r="D21" s="74">
        <f>SUMIFS(明細一覧!$H$2:$H$119,明細一覧!$A$2:$A$119,$A21)</f>
        <v/>
      </c>
      <c r="E21" s="74">
        <f>SUMIFS(明細一覧!$I$2:$I$119,明細一覧!$A$2:$A$119,$A21)</f>
        <v/>
      </c>
      <c r="F21" s="74">
        <f>SUMIFS(明細一覧!$J$2:$J$119,明細一覧!$A$2:$A$119,$A21)</f>
        <v/>
      </c>
      <c r="G21" s="74">
        <f>SUMIFS(明細一覧!$K$2:$K$119,明細一覧!$A$2:$A$119,$A21)</f>
        <v/>
      </c>
      <c r="H21" s="74">
        <f>SUMIFS(明細一覧!$L$2:$L$119,明細一覧!$A$2:$A$119,$A21)</f>
        <v/>
      </c>
      <c r="I21" s="74">
        <f>SUMIFS(明細一覧!$M$2:$M$119,明細一覧!$A$2:$A$119,$A21)</f>
        <v/>
      </c>
      <c r="J21" s="74">
        <f>SUMIFS(明細一覧!$N$2:$N$119,明細一覧!$A$2:$A$119,$A21)</f>
        <v/>
      </c>
      <c r="K21" s="74">
        <f>SUMIFS(明細一覧!$O$2:$O$119,明細一覧!$A$2:$A$119,$A21)</f>
        <v/>
      </c>
      <c r="L21" s="74">
        <f>SUMIFS(明細一覧!$P$2:$P$119,明細一覧!$A$2:$A$119,$A21)</f>
        <v/>
      </c>
      <c r="M21" s="74">
        <f>SUMIFS(明細一覧!$Q$2:$Q$119,明細一覧!$A$2:$A$119,$A21)</f>
        <v/>
      </c>
      <c r="N21" s="83">
        <f>SUM(B21:M21)</f>
        <v/>
      </c>
    </row>
    <row r="22">
      <c r="A22" s="73" t="inlineStr">
        <is>
          <t>雑費</t>
        </is>
      </c>
      <c r="B22" s="74">
        <f>SUMIFS(明細一覧!$F$2:$F$119,明細一覧!$A$2:$A$119,$A22)</f>
        <v/>
      </c>
      <c r="C22" s="74">
        <f>SUMIFS(明細一覧!$G$2:$G$119,明細一覧!$A$2:$A$119,$A22)</f>
        <v/>
      </c>
      <c r="D22" s="74">
        <f>SUMIFS(明細一覧!$H$2:$H$119,明細一覧!$A$2:$A$119,$A22)</f>
        <v/>
      </c>
      <c r="E22" s="74">
        <f>SUMIFS(明細一覧!$I$2:$I$119,明細一覧!$A$2:$A$119,$A22)</f>
        <v/>
      </c>
      <c r="F22" s="74">
        <f>SUMIFS(明細一覧!$J$2:$J$119,明細一覧!$A$2:$A$119,$A22)</f>
        <v/>
      </c>
      <c r="G22" s="74">
        <f>SUMIFS(明細一覧!$K$2:$K$119,明細一覧!$A$2:$A$119,$A22)</f>
        <v/>
      </c>
      <c r="H22" s="74">
        <f>SUMIFS(明細一覧!$L$2:$L$119,明細一覧!$A$2:$A$119,$A22)</f>
        <v/>
      </c>
      <c r="I22" s="74">
        <f>SUMIFS(明細一覧!$M$2:$M$119,明細一覧!$A$2:$A$119,$A22)</f>
        <v/>
      </c>
      <c r="J22" s="74">
        <f>SUMIFS(明細一覧!$N$2:$N$119,明細一覧!$A$2:$A$119,$A22)</f>
        <v/>
      </c>
      <c r="K22" s="74">
        <f>SUMIFS(明細一覧!$O$2:$O$119,明細一覧!$A$2:$A$119,$A22)</f>
        <v/>
      </c>
      <c r="L22" s="74">
        <f>SUMIFS(明細一覧!$P$2:$P$119,明細一覧!$A$2:$A$119,$A22)</f>
        <v/>
      </c>
      <c r="M22" s="74">
        <f>SUMIFS(明細一覧!$Q$2:$Q$119,明細一覧!$A$2:$A$119,$A22)</f>
        <v/>
      </c>
      <c r="N22" s="83">
        <f>SUM(B22:M22)</f>
        <v/>
      </c>
    </row>
    <row r="23">
      <c r="A23" s="73" t="inlineStr">
        <is>
          <t>保険積立金</t>
        </is>
      </c>
      <c r="B23" s="74">
        <f>SUMIFS(明細一覧!$F$2:$F$119,明細一覧!$A$2:$A$119,$A23)</f>
        <v/>
      </c>
      <c r="C23" s="74">
        <f>SUMIFS(明細一覧!$G$2:$G$119,明細一覧!$A$2:$A$119,$A23)</f>
        <v/>
      </c>
      <c r="D23" s="74">
        <f>SUMIFS(明細一覧!$H$2:$H$119,明細一覧!$A$2:$A$119,$A23)</f>
        <v/>
      </c>
      <c r="E23" s="74">
        <f>SUMIFS(明細一覧!$I$2:$I$119,明細一覧!$A$2:$A$119,$A23)</f>
        <v/>
      </c>
      <c r="F23" s="74">
        <f>SUMIFS(明細一覧!$J$2:$J$119,明細一覧!$A$2:$A$119,$A23)</f>
        <v/>
      </c>
      <c r="G23" s="74">
        <f>SUMIFS(明細一覧!$K$2:$K$119,明細一覧!$A$2:$A$119,$A23)</f>
        <v/>
      </c>
      <c r="H23" s="74">
        <f>SUMIFS(明細一覧!$L$2:$L$119,明細一覧!$A$2:$A$119,$A23)</f>
        <v/>
      </c>
      <c r="I23" s="74">
        <f>SUMIFS(明細一覧!$M$2:$M$119,明細一覧!$A$2:$A$119,$A23)</f>
        <v/>
      </c>
      <c r="J23" s="74">
        <f>SUMIFS(明細一覧!$N$2:$N$119,明細一覧!$A$2:$A$119,$A23)</f>
        <v/>
      </c>
      <c r="K23" s="74">
        <f>SUMIFS(明細一覧!$O$2:$O$119,明細一覧!$A$2:$A$119,$A23)</f>
        <v/>
      </c>
      <c r="L23" s="74">
        <f>SUMIFS(明細一覧!$P$2:$P$119,明細一覧!$A$2:$A$119,$A23)</f>
        <v/>
      </c>
      <c r="M23" s="74">
        <f>SUMIFS(明細一覧!$Q$2:$Q$119,明細一覧!$A$2:$A$119,$A23)</f>
        <v/>
      </c>
      <c r="N23" s="83">
        <f>SUM(B23:M23)</f>
        <v/>
      </c>
    </row>
    <row r="24">
      <c r="A24" s="73" t="inlineStr">
        <is>
          <t>工具、器具及び備品</t>
        </is>
      </c>
      <c r="B24" s="74">
        <f>SUMIFS(明細一覧!$F$2:$F$119,明細一覧!$A$2:$A$119,$A24)</f>
        <v/>
      </c>
      <c r="C24" s="74">
        <f>SUMIFS(明細一覧!$G$2:$G$119,明細一覧!$A$2:$A$119,$A24)</f>
        <v/>
      </c>
      <c r="D24" s="74">
        <f>SUMIFS(明細一覧!$H$2:$H$119,明細一覧!$A$2:$A$119,$A24)</f>
        <v/>
      </c>
      <c r="E24" s="74">
        <f>SUMIFS(明細一覧!$I$2:$I$119,明細一覧!$A$2:$A$119,$A24)</f>
        <v/>
      </c>
      <c r="F24" s="74">
        <f>SUMIFS(明細一覧!$J$2:$J$119,明細一覧!$A$2:$A$119,$A24)</f>
        <v/>
      </c>
      <c r="G24" s="74">
        <f>SUMIFS(明細一覧!$K$2:$K$119,明細一覧!$A$2:$A$119,$A24)</f>
        <v/>
      </c>
      <c r="H24" s="74">
        <f>SUMIFS(明細一覧!$L$2:$L$119,明細一覧!$A$2:$A$119,$A24)</f>
        <v/>
      </c>
      <c r="I24" s="74">
        <f>SUMIFS(明細一覧!$M$2:$M$119,明細一覧!$A$2:$A$119,$A24)</f>
        <v/>
      </c>
      <c r="J24" s="74">
        <f>SUMIFS(明細一覧!$N$2:$N$119,明細一覧!$A$2:$A$119,$A24)</f>
        <v/>
      </c>
      <c r="K24" s="74">
        <f>SUMIFS(明細一覧!$O$2:$O$119,明細一覧!$A$2:$A$119,$A24)</f>
        <v/>
      </c>
      <c r="L24" s="74">
        <f>SUMIFS(明細一覧!$P$2:$P$119,明細一覧!$A$2:$A$119,$A24)</f>
        <v/>
      </c>
      <c r="M24" s="74">
        <f>SUMIFS(明細一覧!$Q$2:$Q$119,明細一覧!$A$2:$A$119,$A24)</f>
        <v/>
      </c>
      <c r="N24" s="83">
        <f>SUM(B24:M24)</f>
        <v/>
      </c>
    </row>
    <row r="25">
      <c r="A25" s="73" t="inlineStr">
        <is>
          <t>車両運搬具</t>
        </is>
      </c>
      <c r="B25" s="74">
        <f>SUMIFS(明細一覧!$F$2:$F$119,明細一覧!$A$2:$A$119,$A25)</f>
        <v/>
      </c>
      <c r="C25" s="74">
        <f>SUMIFS(明細一覧!$G$2:$G$119,明細一覧!$A$2:$A$119,$A25)</f>
        <v/>
      </c>
      <c r="D25" s="74">
        <f>SUMIFS(明細一覧!$H$2:$H$119,明細一覧!$A$2:$A$119,$A25)</f>
        <v/>
      </c>
      <c r="E25" s="74">
        <f>SUMIFS(明細一覧!$I$2:$I$119,明細一覧!$A$2:$A$119,$A25)</f>
        <v/>
      </c>
      <c r="F25" s="74">
        <f>SUMIFS(明細一覧!$J$2:$J$119,明細一覧!$A$2:$A$119,$A25)</f>
        <v/>
      </c>
      <c r="G25" s="74">
        <f>SUMIFS(明細一覧!$K$2:$K$119,明細一覧!$A$2:$A$119,$A25)</f>
        <v/>
      </c>
      <c r="H25" s="74">
        <f>SUMIFS(明細一覧!$L$2:$L$119,明細一覧!$A$2:$A$119,$A25)</f>
        <v/>
      </c>
      <c r="I25" s="74">
        <f>SUMIFS(明細一覧!$M$2:$M$119,明細一覧!$A$2:$A$119,$A25)</f>
        <v/>
      </c>
      <c r="J25" s="74">
        <f>SUMIFS(明細一覧!$N$2:$N$119,明細一覧!$A$2:$A$119,$A25)</f>
        <v/>
      </c>
      <c r="K25" s="74">
        <f>SUMIFS(明細一覧!$O$2:$O$119,明細一覧!$A$2:$A$119,$A25)</f>
        <v/>
      </c>
      <c r="L25" s="74">
        <f>SUMIFS(明細一覧!$P$2:$P$119,明細一覧!$A$2:$A$119,$A25)</f>
        <v/>
      </c>
      <c r="M25" s="74">
        <f>SUMIFS(明細一覧!$Q$2:$Q$119,明細一覧!$A$2:$A$119,$A25)</f>
        <v/>
      </c>
      <c r="N25" s="83">
        <f>SUM(B25:M25)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7">
        <f>SUM(F6:F25)</f>
        <v/>
      </c>
      <c r="G26" s="77">
        <f>SUM(G6:G25)</f>
        <v/>
      </c>
      <c r="H26" s="77">
        <f>SUM(H6:H25)</f>
        <v/>
      </c>
      <c r="I26" s="77">
        <f>SUM(I6:I25)</f>
        <v/>
      </c>
      <c r="J26" s="77">
        <f>SUM(J6:J25)</f>
        <v/>
      </c>
      <c r="K26" s="77">
        <f>SUM(K6:K25)</f>
        <v/>
      </c>
      <c r="L26" s="77">
        <f>SUM(L6:L25)</f>
        <v/>
      </c>
      <c r="M26" s="77">
        <f>SUM(M6:M25)</f>
        <v/>
      </c>
      <c r="N26" s="77">
        <f>SUM(N6:N25)</f>
        <v/>
      </c>
    </row>
    <row r="29">
      <c r="A29" s="80" t="inlineStr">
        <is>
          <t>■ みずほ銀行</t>
        </is>
      </c>
    </row>
    <row r="30">
      <c r="A30" s="81" t="inlineStr">
        <is>
          <t>勘定科目</t>
        </is>
      </c>
      <c r="B30" s="82" t="inlineStr">
        <is>
          <t>202606</t>
        </is>
      </c>
      <c r="C30" s="82" t="inlineStr">
        <is>
          <t>202607</t>
        </is>
      </c>
      <c r="D30" s="82" t="inlineStr">
        <is>
          <t>202608</t>
        </is>
      </c>
      <c r="E30" s="82" t="inlineStr">
        <is>
          <t>202609</t>
        </is>
      </c>
      <c r="F30" s="82" t="inlineStr">
        <is>
          <t>202610</t>
        </is>
      </c>
      <c r="G30" s="82" t="inlineStr">
        <is>
          <t>202611</t>
        </is>
      </c>
      <c r="H30" s="82" t="inlineStr">
        <is>
          <t>202612</t>
        </is>
      </c>
      <c r="I30" s="82" t="inlineStr">
        <is>
          <t>202701</t>
        </is>
      </c>
      <c r="J30" s="82" t="inlineStr">
        <is>
          <t>202702</t>
        </is>
      </c>
      <c r="K30" s="82" t="inlineStr">
        <is>
          <t>202703</t>
        </is>
      </c>
      <c r="L30" s="82" t="inlineStr">
        <is>
          <t>202704</t>
        </is>
      </c>
      <c r="M30" s="82" t="inlineStr">
        <is>
          <t>202705</t>
        </is>
      </c>
      <c r="N30" s="81" t="inlineStr">
        <is>
          <t>年間合計</t>
        </is>
      </c>
    </row>
    <row r="31">
      <c r="A31" s="73" t="inlineStr">
        <is>
          <t>通信費</t>
        </is>
      </c>
      <c r="B31" s="74">
        <f>SUMIFS(明細一覧!$F$2:$F$119,明細一覧!$A$2:$A$119,$A31,明細一覧!$B$2:$B$119,"みずほ銀行")</f>
        <v/>
      </c>
      <c r="C31" s="74">
        <f>SUMIFS(明細一覧!$G$2:$G$119,明細一覧!$A$2:$A$119,$A31,明細一覧!$B$2:$B$119,"みずほ銀行")</f>
        <v/>
      </c>
      <c r="D31" s="74">
        <f>SUMIFS(明細一覧!$H$2:$H$119,明細一覧!$A$2:$A$119,$A31,明細一覧!$B$2:$B$119,"みずほ銀行")</f>
        <v/>
      </c>
      <c r="E31" s="74">
        <f>SUMIFS(明細一覧!$I$2:$I$119,明細一覧!$A$2:$A$119,$A31,明細一覧!$B$2:$B$119,"みずほ銀行")</f>
        <v/>
      </c>
      <c r="F31" s="74">
        <f>SUMIFS(明細一覧!$J$2:$J$119,明細一覧!$A$2:$A$119,$A31,明細一覧!$B$2:$B$119,"みずほ銀行")</f>
        <v/>
      </c>
      <c r="G31" s="74">
        <f>SUMIFS(明細一覧!$K$2:$K$119,明細一覧!$A$2:$A$119,$A31,明細一覧!$B$2:$B$119,"みずほ銀行")</f>
        <v/>
      </c>
      <c r="H31" s="74">
        <f>SUMIFS(明細一覧!$L$2:$L$119,明細一覧!$A$2:$A$119,$A31,明細一覧!$B$2:$B$119,"みずほ銀行")</f>
        <v/>
      </c>
      <c r="I31" s="74">
        <f>SUMIFS(明細一覧!$M$2:$M$119,明細一覧!$A$2:$A$119,$A31,明細一覧!$B$2:$B$119,"みずほ銀行")</f>
        <v/>
      </c>
      <c r="J31" s="74">
        <f>SUMIFS(明細一覧!$N$2:$N$119,明細一覧!$A$2:$A$119,$A31,明細一覧!$B$2:$B$119,"みずほ銀行")</f>
        <v/>
      </c>
      <c r="K31" s="74">
        <f>SUMIFS(明細一覧!$O$2:$O$119,明細一覧!$A$2:$A$119,$A31,明細一覧!$B$2:$B$119,"みずほ銀行")</f>
        <v/>
      </c>
      <c r="L31" s="74">
        <f>SUMIFS(明細一覧!$P$2:$P$119,明細一覧!$A$2:$A$119,$A31,明細一覧!$B$2:$B$119,"みずほ銀行")</f>
        <v/>
      </c>
      <c r="M31" s="74">
        <f>SUMIFS(明細一覧!$Q$2:$Q$119,明細一覧!$A$2:$A$119,$A31,明細一覧!$B$2:$B$119,"みずほ銀行")</f>
        <v/>
      </c>
      <c r="N31" s="83">
        <f>SUM(B31:M31)</f>
        <v/>
      </c>
    </row>
    <row r="32">
      <c r="A32" s="73" t="inlineStr">
        <is>
          <t>水道光熱費</t>
        </is>
      </c>
      <c r="B32" s="74">
        <f>SUMIFS(明細一覧!$F$2:$F$119,明細一覧!$A$2:$A$119,$A32,明細一覧!$B$2:$B$119,"みずほ銀行")</f>
        <v/>
      </c>
      <c r="C32" s="74">
        <f>SUMIFS(明細一覧!$G$2:$G$119,明細一覧!$A$2:$A$119,$A32,明細一覧!$B$2:$B$119,"みずほ銀行")</f>
        <v/>
      </c>
      <c r="D32" s="74">
        <f>SUMIFS(明細一覧!$H$2:$H$119,明細一覧!$A$2:$A$119,$A32,明細一覧!$B$2:$B$119,"みずほ銀行")</f>
        <v/>
      </c>
      <c r="E32" s="74">
        <f>SUMIFS(明細一覧!$I$2:$I$119,明細一覧!$A$2:$A$119,$A32,明細一覧!$B$2:$B$119,"みずほ銀行")</f>
        <v/>
      </c>
      <c r="F32" s="74">
        <f>SUMIFS(明細一覧!$J$2:$J$119,明細一覧!$A$2:$A$119,$A32,明細一覧!$B$2:$B$119,"みずほ銀行")</f>
        <v/>
      </c>
      <c r="G32" s="74">
        <f>SUMIFS(明細一覧!$K$2:$K$119,明細一覧!$A$2:$A$119,$A32,明細一覧!$B$2:$B$119,"みずほ銀行")</f>
        <v/>
      </c>
      <c r="H32" s="74">
        <f>SUMIFS(明細一覧!$L$2:$L$119,明細一覧!$A$2:$A$119,$A32,明細一覧!$B$2:$B$119,"みずほ銀行")</f>
        <v/>
      </c>
      <c r="I32" s="74">
        <f>SUMIFS(明細一覧!$M$2:$M$119,明細一覧!$A$2:$A$119,$A32,明細一覧!$B$2:$B$119,"みずほ銀行")</f>
        <v/>
      </c>
      <c r="J32" s="74">
        <f>SUMIFS(明細一覧!$N$2:$N$119,明細一覧!$A$2:$A$119,$A32,明細一覧!$B$2:$B$119,"みずほ銀行")</f>
        <v/>
      </c>
      <c r="K32" s="74">
        <f>SUMIFS(明細一覧!$O$2:$O$119,明細一覧!$A$2:$A$119,$A32,明細一覧!$B$2:$B$119,"みずほ銀行")</f>
        <v/>
      </c>
      <c r="L32" s="74">
        <f>SUMIFS(明細一覧!$P$2:$P$119,明細一覧!$A$2:$A$119,$A32,明細一覧!$B$2:$B$119,"みずほ銀行")</f>
        <v/>
      </c>
      <c r="M32" s="74">
        <f>SUMIFS(明細一覧!$Q$2:$Q$119,明細一覧!$A$2:$A$119,$A32,明細一覧!$B$2:$B$119,"みずほ銀行")</f>
        <v/>
      </c>
      <c r="N32" s="83">
        <f>SUM(B32:M32)</f>
        <v/>
      </c>
    </row>
    <row r="33">
      <c r="A33" s="73" t="inlineStr">
        <is>
          <t>賃借料</t>
        </is>
      </c>
      <c r="B33" s="74">
        <f>SUMIFS(明細一覧!$F$2:$F$119,明細一覧!$A$2:$A$119,$A33,明細一覧!$B$2:$B$119,"みずほ銀行")</f>
        <v/>
      </c>
      <c r="C33" s="74">
        <f>SUMIFS(明細一覧!$G$2:$G$119,明細一覧!$A$2:$A$119,$A33,明細一覧!$B$2:$B$119,"みずほ銀行")</f>
        <v/>
      </c>
      <c r="D33" s="74">
        <f>SUMIFS(明細一覧!$H$2:$H$119,明細一覧!$A$2:$A$119,$A33,明細一覧!$B$2:$B$119,"みずほ銀行")</f>
        <v/>
      </c>
      <c r="E33" s="74">
        <f>SUMIFS(明細一覧!$I$2:$I$119,明細一覧!$A$2:$A$119,$A33,明細一覧!$B$2:$B$119,"みずほ銀行")</f>
        <v/>
      </c>
      <c r="F33" s="74">
        <f>SUMIFS(明細一覧!$J$2:$J$119,明細一覧!$A$2:$A$119,$A33,明細一覧!$B$2:$B$119,"みずほ銀行")</f>
        <v/>
      </c>
      <c r="G33" s="74">
        <f>SUMIFS(明細一覧!$K$2:$K$119,明細一覧!$A$2:$A$119,$A33,明細一覧!$B$2:$B$119,"みずほ銀行")</f>
        <v/>
      </c>
      <c r="H33" s="74">
        <f>SUMIFS(明細一覧!$L$2:$L$119,明細一覧!$A$2:$A$119,$A33,明細一覧!$B$2:$B$119,"みずほ銀行")</f>
        <v/>
      </c>
      <c r="I33" s="74">
        <f>SUMIFS(明細一覧!$M$2:$M$119,明細一覧!$A$2:$A$119,$A33,明細一覧!$B$2:$B$119,"みずほ銀行")</f>
        <v/>
      </c>
      <c r="J33" s="74">
        <f>SUMIFS(明細一覧!$N$2:$N$119,明細一覧!$A$2:$A$119,$A33,明細一覧!$B$2:$B$119,"みずほ銀行")</f>
        <v/>
      </c>
      <c r="K33" s="74">
        <f>SUMIFS(明細一覧!$O$2:$O$119,明細一覧!$A$2:$A$119,$A33,明細一覧!$B$2:$B$119,"みずほ銀行")</f>
        <v/>
      </c>
      <c r="L33" s="74">
        <f>SUMIFS(明細一覧!$P$2:$P$119,明細一覧!$A$2:$A$119,$A33,明細一覧!$B$2:$B$119,"みずほ銀行")</f>
        <v/>
      </c>
      <c r="M33" s="74">
        <f>SUMIFS(明細一覧!$Q$2:$Q$119,明細一覧!$A$2:$A$119,$A33,明細一覧!$B$2:$B$119,"みずほ銀行")</f>
        <v/>
      </c>
      <c r="N33" s="83">
        <f>SUM(B33:M33)</f>
        <v/>
      </c>
    </row>
    <row r="34">
      <c r="A34" s="73" t="inlineStr">
        <is>
          <t>リース料</t>
        </is>
      </c>
      <c r="B34" s="74">
        <f>SUMIFS(明細一覧!$F$2:$F$119,明細一覧!$A$2:$A$119,$A34,明細一覧!$B$2:$B$119,"みずほ銀行")</f>
        <v/>
      </c>
      <c r="C34" s="74">
        <f>SUMIFS(明細一覧!$G$2:$G$119,明細一覧!$A$2:$A$119,$A34,明細一覧!$B$2:$B$119,"みずほ銀行")</f>
        <v/>
      </c>
      <c r="D34" s="74">
        <f>SUMIFS(明細一覧!$H$2:$H$119,明細一覧!$A$2:$A$119,$A34,明細一覧!$B$2:$B$119,"みずほ銀行")</f>
        <v/>
      </c>
      <c r="E34" s="74">
        <f>SUMIFS(明細一覧!$I$2:$I$119,明細一覧!$A$2:$A$119,$A34,明細一覧!$B$2:$B$119,"みずほ銀行")</f>
        <v/>
      </c>
      <c r="F34" s="74">
        <f>SUMIFS(明細一覧!$J$2:$J$119,明細一覧!$A$2:$A$119,$A34,明細一覧!$B$2:$B$119,"みずほ銀行")</f>
        <v/>
      </c>
      <c r="G34" s="74">
        <f>SUMIFS(明細一覧!$K$2:$K$119,明細一覧!$A$2:$A$119,$A34,明細一覧!$B$2:$B$119,"みずほ銀行")</f>
        <v/>
      </c>
      <c r="H34" s="74">
        <f>SUMIFS(明細一覧!$L$2:$L$119,明細一覧!$A$2:$A$119,$A34,明細一覧!$B$2:$B$119,"みずほ銀行")</f>
        <v/>
      </c>
      <c r="I34" s="74">
        <f>SUMIFS(明細一覧!$M$2:$M$119,明細一覧!$A$2:$A$119,$A34,明細一覧!$B$2:$B$119,"みずほ銀行")</f>
        <v/>
      </c>
      <c r="J34" s="74">
        <f>SUMIFS(明細一覧!$N$2:$N$119,明細一覧!$A$2:$A$119,$A34,明細一覧!$B$2:$B$119,"みずほ銀行")</f>
        <v/>
      </c>
      <c r="K34" s="74">
        <f>SUMIFS(明細一覧!$O$2:$O$119,明細一覧!$A$2:$A$119,$A34,明細一覧!$B$2:$B$119,"みずほ銀行")</f>
        <v/>
      </c>
      <c r="L34" s="74">
        <f>SUMIFS(明細一覧!$P$2:$P$119,明細一覧!$A$2:$A$119,$A34,明細一覧!$B$2:$B$119,"みずほ銀行")</f>
        <v/>
      </c>
      <c r="M34" s="74">
        <f>SUMIFS(明細一覧!$Q$2:$Q$119,明細一覧!$A$2:$A$119,$A34,明細一覧!$B$2:$B$119,"みずほ銀行")</f>
        <v/>
      </c>
      <c r="N34" s="83">
        <f>SUM(B34:M34)</f>
        <v/>
      </c>
    </row>
    <row r="35">
      <c r="A35" s="73" t="inlineStr">
        <is>
          <t>修繕費</t>
        </is>
      </c>
      <c r="B35" s="74">
        <f>SUMIFS(明細一覧!$F$2:$F$119,明細一覧!$A$2:$A$119,$A35,明細一覧!$B$2:$B$119,"みずほ銀行")</f>
        <v/>
      </c>
      <c r="C35" s="74">
        <f>SUMIFS(明細一覧!$G$2:$G$119,明細一覧!$A$2:$A$119,$A35,明細一覧!$B$2:$B$119,"みずほ銀行")</f>
        <v/>
      </c>
      <c r="D35" s="74">
        <f>SUMIFS(明細一覧!$H$2:$H$119,明細一覧!$A$2:$A$119,$A35,明細一覧!$B$2:$B$119,"みずほ銀行")</f>
        <v/>
      </c>
      <c r="E35" s="74">
        <f>SUMIFS(明細一覧!$I$2:$I$119,明細一覧!$A$2:$A$119,$A35,明細一覧!$B$2:$B$119,"みずほ銀行")</f>
        <v/>
      </c>
      <c r="F35" s="74">
        <f>SUMIFS(明細一覧!$J$2:$J$119,明細一覧!$A$2:$A$119,$A35,明細一覧!$B$2:$B$119,"みずほ銀行")</f>
        <v/>
      </c>
      <c r="G35" s="74">
        <f>SUMIFS(明細一覧!$K$2:$K$119,明細一覧!$A$2:$A$119,$A35,明細一覧!$B$2:$B$119,"みずほ銀行")</f>
        <v/>
      </c>
      <c r="H35" s="74">
        <f>SUMIFS(明細一覧!$L$2:$L$119,明細一覧!$A$2:$A$119,$A35,明細一覧!$B$2:$B$119,"みずほ銀行")</f>
        <v/>
      </c>
      <c r="I35" s="74">
        <f>SUMIFS(明細一覧!$M$2:$M$119,明細一覧!$A$2:$A$119,$A35,明細一覧!$B$2:$B$119,"みずほ銀行")</f>
        <v/>
      </c>
      <c r="J35" s="74">
        <f>SUMIFS(明細一覧!$N$2:$N$119,明細一覧!$A$2:$A$119,$A35,明細一覧!$B$2:$B$119,"みずほ銀行")</f>
        <v/>
      </c>
      <c r="K35" s="74">
        <f>SUMIFS(明細一覧!$O$2:$O$119,明細一覧!$A$2:$A$119,$A35,明細一覧!$B$2:$B$119,"みずほ銀行")</f>
        <v/>
      </c>
      <c r="L35" s="74">
        <f>SUMIFS(明細一覧!$P$2:$P$119,明細一覧!$A$2:$A$119,$A35,明細一覧!$B$2:$B$119,"みずほ銀行")</f>
        <v/>
      </c>
      <c r="M35" s="74">
        <f>SUMIFS(明細一覧!$Q$2:$Q$119,明細一覧!$A$2:$A$119,$A35,明細一覧!$B$2:$B$119,"みずほ銀行")</f>
        <v/>
      </c>
      <c r="N35" s="83">
        <f>SUM(B35:M35)</f>
        <v/>
      </c>
    </row>
    <row r="36">
      <c r="A36" s="73" t="inlineStr">
        <is>
          <t>消耗品費</t>
        </is>
      </c>
      <c r="B36" s="74">
        <f>SUMIFS(明細一覧!$F$2:$F$119,明細一覧!$A$2:$A$119,$A36,明細一覧!$B$2:$B$119,"みずほ銀行")</f>
        <v/>
      </c>
      <c r="C36" s="74">
        <f>SUMIFS(明細一覧!$G$2:$G$119,明細一覧!$A$2:$A$119,$A36,明細一覧!$B$2:$B$119,"みずほ銀行")</f>
        <v/>
      </c>
      <c r="D36" s="74">
        <f>SUMIFS(明細一覧!$H$2:$H$119,明細一覧!$A$2:$A$119,$A36,明細一覧!$B$2:$B$119,"みずほ銀行")</f>
        <v/>
      </c>
      <c r="E36" s="74">
        <f>SUMIFS(明細一覧!$I$2:$I$119,明細一覧!$A$2:$A$119,$A36,明細一覧!$B$2:$B$119,"みずほ銀行")</f>
        <v/>
      </c>
      <c r="F36" s="74">
        <f>SUMIFS(明細一覧!$J$2:$J$119,明細一覧!$A$2:$A$119,$A36,明細一覧!$B$2:$B$119,"みずほ銀行")</f>
        <v/>
      </c>
      <c r="G36" s="74">
        <f>SUMIFS(明細一覧!$K$2:$K$119,明細一覧!$A$2:$A$119,$A36,明細一覧!$B$2:$B$119,"みずほ銀行")</f>
        <v/>
      </c>
      <c r="H36" s="74">
        <f>SUMIFS(明細一覧!$L$2:$L$119,明細一覧!$A$2:$A$119,$A36,明細一覧!$B$2:$B$119,"みずほ銀行")</f>
        <v/>
      </c>
      <c r="I36" s="74">
        <f>SUMIFS(明細一覧!$M$2:$M$119,明細一覧!$A$2:$A$119,$A36,明細一覧!$B$2:$B$119,"みずほ銀行")</f>
        <v/>
      </c>
      <c r="J36" s="74">
        <f>SUMIFS(明細一覧!$N$2:$N$119,明細一覧!$A$2:$A$119,$A36,明細一覧!$B$2:$B$119,"みずほ銀行")</f>
        <v/>
      </c>
      <c r="K36" s="74">
        <f>SUMIFS(明細一覧!$O$2:$O$119,明細一覧!$A$2:$A$119,$A36,明細一覧!$B$2:$B$119,"みずほ銀行")</f>
        <v/>
      </c>
      <c r="L36" s="74">
        <f>SUMIFS(明細一覧!$P$2:$P$119,明細一覧!$A$2:$A$119,$A36,明細一覧!$B$2:$B$119,"みずほ銀行")</f>
        <v/>
      </c>
      <c r="M36" s="74">
        <f>SUMIFS(明細一覧!$Q$2:$Q$119,明細一覧!$A$2:$A$119,$A36,明細一覧!$B$2:$B$119,"みずほ銀行")</f>
        <v/>
      </c>
      <c r="N36" s="83">
        <f>SUM(B36:M36)</f>
        <v/>
      </c>
    </row>
    <row r="37">
      <c r="A37" s="73" t="inlineStr">
        <is>
          <t>消耗品費（8%）</t>
        </is>
      </c>
      <c r="B37" s="74">
        <f>SUMIFS(明細一覧!$F$2:$F$119,明細一覧!$A$2:$A$119,$A37,明細一覧!$B$2:$B$119,"みずほ銀行")</f>
        <v/>
      </c>
      <c r="C37" s="74">
        <f>SUMIFS(明細一覧!$G$2:$G$119,明細一覧!$A$2:$A$119,$A37,明細一覧!$B$2:$B$119,"みずほ銀行")</f>
        <v/>
      </c>
      <c r="D37" s="74">
        <f>SUMIFS(明細一覧!$H$2:$H$119,明細一覧!$A$2:$A$119,$A37,明細一覧!$B$2:$B$119,"みずほ銀行")</f>
        <v/>
      </c>
      <c r="E37" s="74">
        <f>SUMIFS(明細一覧!$I$2:$I$119,明細一覧!$A$2:$A$119,$A37,明細一覧!$B$2:$B$119,"みずほ銀行")</f>
        <v/>
      </c>
      <c r="F37" s="74">
        <f>SUMIFS(明細一覧!$J$2:$J$119,明細一覧!$A$2:$A$119,$A37,明細一覧!$B$2:$B$119,"みずほ銀行")</f>
        <v/>
      </c>
      <c r="G37" s="74">
        <f>SUMIFS(明細一覧!$K$2:$K$119,明細一覧!$A$2:$A$119,$A37,明細一覧!$B$2:$B$119,"みずほ銀行")</f>
        <v/>
      </c>
      <c r="H37" s="74">
        <f>SUMIFS(明細一覧!$L$2:$L$119,明細一覧!$A$2:$A$119,$A37,明細一覧!$B$2:$B$119,"みずほ銀行")</f>
        <v/>
      </c>
      <c r="I37" s="74">
        <f>SUMIFS(明細一覧!$M$2:$M$119,明細一覧!$A$2:$A$119,$A37,明細一覧!$B$2:$B$119,"みずほ銀行")</f>
        <v/>
      </c>
      <c r="J37" s="74">
        <f>SUMIFS(明細一覧!$N$2:$N$119,明細一覧!$A$2:$A$119,$A37,明細一覧!$B$2:$B$119,"みずほ銀行")</f>
        <v/>
      </c>
      <c r="K37" s="74">
        <f>SUMIFS(明細一覧!$O$2:$O$119,明細一覧!$A$2:$A$119,$A37,明細一覧!$B$2:$B$119,"みずほ銀行")</f>
        <v/>
      </c>
      <c r="L37" s="74">
        <f>SUMIFS(明細一覧!$P$2:$P$119,明細一覧!$A$2:$A$119,$A37,明細一覧!$B$2:$B$119,"みずほ銀行")</f>
        <v/>
      </c>
      <c r="M37" s="74">
        <f>SUMIFS(明細一覧!$Q$2:$Q$119,明細一覧!$A$2:$A$119,$A37,明細一覧!$B$2:$B$119,"みずほ銀行")</f>
        <v/>
      </c>
      <c r="N37" s="83">
        <f>SUM(B37:M37)</f>
        <v/>
      </c>
    </row>
    <row r="38">
      <c r="A38" s="73" t="inlineStr">
        <is>
          <t>車輛燃料費</t>
        </is>
      </c>
      <c r="B38" s="74">
        <f>SUMIFS(明細一覧!$F$2:$F$119,明細一覧!$A$2:$A$119,$A38,明細一覧!$B$2:$B$119,"みずほ銀行")</f>
        <v/>
      </c>
      <c r="C38" s="74">
        <f>SUMIFS(明細一覧!$G$2:$G$119,明細一覧!$A$2:$A$119,$A38,明細一覧!$B$2:$B$119,"みずほ銀行")</f>
        <v/>
      </c>
      <c r="D38" s="74">
        <f>SUMIFS(明細一覧!$H$2:$H$119,明細一覧!$A$2:$A$119,$A38,明細一覧!$B$2:$B$119,"みずほ銀行")</f>
        <v/>
      </c>
      <c r="E38" s="74">
        <f>SUMIFS(明細一覧!$I$2:$I$119,明細一覧!$A$2:$A$119,$A38,明細一覧!$B$2:$B$119,"みずほ銀行")</f>
        <v/>
      </c>
      <c r="F38" s="74">
        <f>SUMIFS(明細一覧!$J$2:$J$119,明細一覧!$A$2:$A$119,$A38,明細一覧!$B$2:$B$119,"みずほ銀行")</f>
        <v/>
      </c>
      <c r="G38" s="74">
        <f>SUMIFS(明細一覧!$K$2:$K$119,明細一覧!$A$2:$A$119,$A38,明細一覧!$B$2:$B$119,"みずほ銀行")</f>
        <v/>
      </c>
      <c r="H38" s="74">
        <f>SUMIFS(明細一覧!$L$2:$L$119,明細一覧!$A$2:$A$119,$A38,明細一覧!$B$2:$B$119,"みずほ銀行")</f>
        <v/>
      </c>
      <c r="I38" s="74">
        <f>SUMIFS(明細一覧!$M$2:$M$119,明細一覧!$A$2:$A$119,$A38,明細一覧!$B$2:$B$119,"みずほ銀行")</f>
        <v/>
      </c>
      <c r="J38" s="74">
        <f>SUMIFS(明細一覧!$N$2:$N$119,明細一覧!$A$2:$A$119,$A38,明細一覧!$B$2:$B$119,"みずほ銀行")</f>
        <v/>
      </c>
      <c r="K38" s="74">
        <f>SUMIFS(明細一覧!$O$2:$O$119,明細一覧!$A$2:$A$119,$A38,明細一覧!$B$2:$B$119,"みずほ銀行")</f>
        <v/>
      </c>
      <c r="L38" s="74">
        <f>SUMIFS(明細一覧!$P$2:$P$119,明細一覧!$A$2:$A$119,$A38,明細一覧!$B$2:$B$119,"みずほ銀行")</f>
        <v/>
      </c>
      <c r="M38" s="74">
        <f>SUMIFS(明細一覧!$Q$2:$Q$119,明細一覧!$A$2:$A$119,$A38,明細一覧!$B$2:$B$119,"みずほ銀行")</f>
        <v/>
      </c>
      <c r="N38" s="83">
        <f>SUM(B38:M38)</f>
        <v/>
      </c>
    </row>
    <row r="39">
      <c r="A39" s="73" t="inlineStr">
        <is>
          <t>旅費交通費</t>
        </is>
      </c>
      <c r="B39" s="74">
        <f>SUMIFS(明細一覧!$F$2:$F$119,明細一覧!$A$2:$A$119,$A39,明細一覧!$B$2:$B$119,"みずほ銀行")</f>
        <v/>
      </c>
      <c r="C39" s="74">
        <f>SUMIFS(明細一覧!$G$2:$G$119,明細一覧!$A$2:$A$119,$A39,明細一覧!$B$2:$B$119,"みずほ銀行")</f>
        <v/>
      </c>
      <c r="D39" s="74">
        <f>SUMIFS(明細一覧!$H$2:$H$119,明細一覧!$A$2:$A$119,$A39,明細一覧!$B$2:$B$119,"みずほ銀行")</f>
        <v/>
      </c>
      <c r="E39" s="74">
        <f>SUMIFS(明細一覧!$I$2:$I$119,明細一覧!$A$2:$A$119,$A39,明細一覧!$B$2:$B$119,"みずほ銀行")</f>
        <v/>
      </c>
      <c r="F39" s="74">
        <f>SUMIFS(明細一覧!$J$2:$J$119,明細一覧!$A$2:$A$119,$A39,明細一覧!$B$2:$B$119,"みずほ銀行")</f>
        <v/>
      </c>
      <c r="G39" s="74">
        <f>SUMIFS(明細一覧!$K$2:$K$119,明細一覧!$A$2:$A$119,$A39,明細一覧!$B$2:$B$119,"みずほ銀行")</f>
        <v/>
      </c>
      <c r="H39" s="74">
        <f>SUMIFS(明細一覧!$L$2:$L$119,明細一覧!$A$2:$A$119,$A39,明細一覧!$B$2:$B$119,"みずほ銀行")</f>
        <v/>
      </c>
      <c r="I39" s="74">
        <f>SUMIFS(明細一覧!$M$2:$M$119,明細一覧!$A$2:$A$119,$A39,明細一覧!$B$2:$B$119,"みずほ銀行")</f>
        <v/>
      </c>
      <c r="J39" s="74">
        <f>SUMIFS(明細一覧!$N$2:$N$119,明細一覧!$A$2:$A$119,$A39,明細一覧!$B$2:$B$119,"みずほ銀行")</f>
        <v/>
      </c>
      <c r="K39" s="74">
        <f>SUMIFS(明細一覧!$O$2:$O$119,明細一覧!$A$2:$A$119,$A39,明細一覧!$B$2:$B$119,"みずほ銀行")</f>
        <v/>
      </c>
      <c r="L39" s="74">
        <f>SUMIFS(明細一覧!$P$2:$P$119,明細一覧!$A$2:$A$119,$A39,明細一覧!$B$2:$B$119,"みずほ銀行")</f>
        <v/>
      </c>
      <c r="M39" s="74">
        <f>SUMIFS(明細一覧!$Q$2:$Q$119,明細一覧!$A$2:$A$119,$A39,明細一覧!$B$2:$B$119,"みずほ銀行")</f>
        <v/>
      </c>
      <c r="N39" s="83">
        <f>SUM(B39:M39)</f>
        <v/>
      </c>
    </row>
    <row r="40">
      <c r="A40" s="73" t="inlineStr">
        <is>
          <t>接待交際費</t>
        </is>
      </c>
      <c r="B40" s="74">
        <f>SUMIFS(明細一覧!$F$2:$F$119,明細一覧!$A$2:$A$119,$A40,明細一覧!$B$2:$B$119,"みずほ銀行")</f>
        <v/>
      </c>
      <c r="C40" s="74">
        <f>SUMIFS(明細一覧!$G$2:$G$119,明細一覧!$A$2:$A$119,$A40,明細一覧!$B$2:$B$119,"みずほ銀行")</f>
        <v/>
      </c>
      <c r="D40" s="74">
        <f>SUMIFS(明細一覧!$H$2:$H$119,明細一覧!$A$2:$A$119,$A40,明細一覧!$B$2:$B$119,"みずほ銀行")</f>
        <v/>
      </c>
      <c r="E40" s="74">
        <f>SUMIFS(明細一覧!$I$2:$I$119,明細一覧!$A$2:$A$119,$A40,明細一覧!$B$2:$B$119,"みずほ銀行")</f>
        <v/>
      </c>
      <c r="F40" s="74">
        <f>SUMIFS(明細一覧!$J$2:$J$119,明細一覧!$A$2:$A$119,$A40,明細一覧!$B$2:$B$119,"みずほ銀行")</f>
        <v/>
      </c>
      <c r="G40" s="74">
        <f>SUMIFS(明細一覧!$K$2:$K$119,明細一覧!$A$2:$A$119,$A40,明細一覧!$B$2:$B$119,"みずほ銀行")</f>
        <v/>
      </c>
      <c r="H40" s="74">
        <f>SUMIFS(明細一覧!$L$2:$L$119,明細一覧!$A$2:$A$119,$A40,明細一覧!$B$2:$B$119,"みずほ銀行")</f>
        <v/>
      </c>
      <c r="I40" s="74">
        <f>SUMIFS(明細一覧!$M$2:$M$119,明細一覧!$A$2:$A$119,$A40,明細一覧!$B$2:$B$119,"みずほ銀行")</f>
        <v/>
      </c>
      <c r="J40" s="74">
        <f>SUMIFS(明細一覧!$N$2:$N$119,明細一覧!$A$2:$A$119,$A40,明細一覧!$B$2:$B$119,"みずほ銀行")</f>
        <v/>
      </c>
      <c r="K40" s="74">
        <f>SUMIFS(明細一覧!$O$2:$O$119,明細一覧!$A$2:$A$119,$A40,明細一覧!$B$2:$B$119,"みずほ銀行")</f>
        <v/>
      </c>
      <c r="L40" s="74">
        <f>SUMIFS(明細一覧!$P$2:$P$119,明細一覧!$A$2:$A$119,$A40,明細一覧!$B$2:$B$119,"みずほ銀行")</f>
        <v/>
      </c>
      <c r="M40" s="74">
        <f>SUMIFS(明細一覧!$Q$2:$Q$119,明細一覧!$A$2:$A$119,$A40,明細一覧!$B$2:$B$119,"みずほ銀行")</f>
        <v/>
      </c>
      <c r="N40" s="83">
        <f>SUM(B40:M40)</f>
        <v/>
      </c>
    </row>
    <row r="41">
      <c r="A41" s="73" t="inlineStr">
        <is>
          <t>会議費</t>
        </is>
      </c>
      <c r="B41" s="74">
        <f>SUMIFS(明細一覧!$F$2:$F$119,明細一覧!$A$2:$A$119,$A41,明細一覧!$B$2:$B$119,"みずほ銀行")</f>
        <v/>
      </c>
      <c r="C41" s="74">
        <f>SUMIFS(明細一覧!$G$2:$G$119,明細一覧!$A$2:$A$119,$A41,明細一覧!$B$2:$B$119,"みずほ銀行")</f>
        <v/>
      </c>
      <c r="D41" s="74">
        <f>SUMIFS(明細一覧!$H$2:$H$119,明細一覧!$A$2:$A$119,$A41,明細一覧!$B$2:$B$119,"みずほ銀行")</f>
        <v/>
      </c>
      <c r="E41" s="74">
        <f>SUMIFS(明細一覧!$I$2:$I$119,明細一覧!$A$2:$A$119,$A41,明細一覧!$B$2:$B$119,"みずほ銀行")</f>
        <v/>
      </c>
      <c r="F41" s="74">
        <f>SUMIFS(明細一覧!$J$2:$J$119,明細一覧!$A$2:$A$119,$A41,明細一覧!$B$2:$B$119,"みずほ銀行")</f>
        <v/>
      </c>
      <c r="G41" s="74">
        <f>SUMIFS(明細一覧!$K$2:$K$119,明細一覧!$A$2:$A$119,$A41,明細一覧!$B$2:$B$119,"みずほ銀行")</f>
        <v/>
      </c>
      <c r="H41" s="74">
        <f>SUMIFS(明細一覧!$L$2:$L$119,明細一覧!$A$2:$A$119,$A41,明細一覧!$B$2:$B$119,"みずほ銀行")</f>
        <v/>
      </c>
      <c r="I41" s="74">
        <f>SUMIFS(明細一覧!$M$2:$M$119,明細一覧!$A$2:$A$119,$A41,明細一覧!$B$2:$B$119,"みずほ銀行")</f>
        <v/>
      </c>
      <c r="J41" s="74">
        <f>SUMIFS(明細一覧!$N$2:$N$119,明細一覧!$A$2:$A$119,$A41,明細一覧!$B$2:$B$119,"みずほ銀行")</f>
        <v/>
      </c>
      <c r="K41" s="74">
        <f>SUMIFS(明細一覧!$O$2:$O$119,明細一覧!$A$2:$A$119,$A41,明細一覧!$B$2:$B$119,"みずほ銀行")</f>
        <v/>
      </c>
      <c r="L41" s="74">
        <f>SUMIFS(明細一覧!$P$2:$P$119,明細一覧!$A$2:$A$119,$A41,明細一覧!$B$2:$B$119,"みずほ銀行")</f>
        <v/>
      </c>
      <c r="M41" s="74">
        <f>SUMIFS(明細一覧!$Q$2:$Q$119,明細一覧!$A$2:$A$119,$A41,明細一覧!$B$2:$B$119,"みずほ銀行")</f>
        <v/>
      </c>
      <c r="N41" s="83">
        <f>SUM(B41:M41)</f>
        <v/>
      </c>
    </row>
    <row r="42">
      <c r="A42" s="73" t="inlineStr">
        <is>
          <t>支払手数料</t>
        </is>
      </c>
      <c r="B42" s="74">
        <f>SUMIFS(明細一覧!$F$2:$F$119,明細一覧!$A$2:$A$119,$A42,明細一覧!$B$2:$B$119,"みずほ銀行")</f>
        <v/>
      </c>
      <c r="C42" s="74">
        <f>SUMIFS(明細一覧!$G$2:$G$119,明細一覧!$A$2:$A$119,$A42,明細一覧!$B$2:$B$119,"みずほ銀行")</f>
        <v/>
      </c>
      <c r="D42" s="74">
        <f>SUMIFS(明細一覧!$H$2:$H$119,明細一覧!$A$2:$A$119,$A42,明細一覧!$B$2:$B$119,"みずほ銀行")</f>
        <v/>
      </c>
      <c r="E42" s="74">
        <f>SUMIFS(明細一覧!$I$2:$I$119,明細一覧!$A$2:$A$119,$A42,明細一覧!$B$2:$B$119,"みずほ銀行")</f>
        <v/>
      </c>
      <c r="F42" s="74">
        <f>SUMIFS(明細一覧!$J$2:$J$119,明細一覧!$A$2:$A$119,$A42,明細一覧!$B$2:$B$119,"みずほ銀行")</f>
        <v/>
      </c>
      <c r="G42" s="74">
        <f>SUMIFS(明細一覧!$K$2:$K$119,明細一覧!$A$2:$A$119,$A42,明細一覧!$B$2:$B$119,"みずほ銀行")</f>
        <v/>
      </c>
      <c r="H42" s="74">
        <f>SUMIFS(明細一覧!$L$2:$L$119,明細一覧!$A$2:$A$119,$A42,明細一覧!$B$2:$B$119,"みずほ銀行")</f>
        <v/>
      </c>
      <c r="I42" s="74">
        <f>SUMIFS(明細一覧!$M$2:$M$119,明細一覧!$A$2:$A$119,$A42,明細一覧!$B$2:$B$119,"みずほ銀行")</f>
        <v/>
      </c>
      <c r="J42" s="74">
        <f>SUMIFS(明細一覧!$N$2:$N$119,明細一覧!$A$2:$A$119,$A42,明細一覧!$B$2:$B$119,"みずほ銀行")</f>
        <v/>
      </c>
      <c r="K42" s="74">
        <f>SUMIFS(明細一覧!$O$2:$O$119,明細一覧!$A$2:$A$119,$A42,明細一覧!$B$2:$B$119,"みずほ銀行")</f>
        <v/>
      </c>
      <c r="L42" s="74">
        <f>SUMIFS(明細一覧!$P$2:$P$119,明細一覧!$A$2:$A$119,$A42,明細一覧!$B$2:$B$119,"みずほ銀行")</f>
        <v/>
      </c>
      <c r="M42" s="74">
        <f>SUMIFS(明細一覧!$Q$2:$Q$119,明細一覧!$A$2:$A$119,$A42,明細一覧!$B$2:$B$119,"みずほ銀行")</f>
        <v/>
      </c>
      <c r="N42" s="83">
        <f>SUM(B42:M42)</f>
        <v/>
      </c>
    </row>
    <row r="43">
      <c r="A43" s="73" t="inlineStr">
        <is>
          <t>租税公課</t>
        </is>
      </c>
      <c r="B43" s="74">
        <f>SUMIFS(明細一覧!$F$2:$F$119,明細一覧!$A$2:$A$119,$A43,明細一覧!$B$2:$B$119,"みずほ銀行")</f>
        <v/>
      </c>
      <c r="C43" s="74">
        <f>SUMIFS(明細一覧!$G$2:$G$119,明細一覧!$A$2:$A$119,$A43,明細一覧!$B$2:$B$119,"みずほ銀行")</f>
        <v/>
      </c>
      <c r="D43" s="74">
        <f>SUMIFS(明細一覧!$H$2:$H$119,明細一覧!$A$2:$A$119,$A43,明細一覧!$B$2:$B$119,"みずほ銀行")</f>
        <v/>
      </c>
      <c r="E43" s="74">
        <f>SUMIFS(明細一覧!$I$2:$I$119,明細一覧!$A$2:$A$119,$A43,明細一覧!$B$2:$B$119,"みずほ銀行")</f>
        <v/>
      </c>
      <c r="F43" s="74">
        <f>SUMIFS(明細一覧!$J$2:$J$119,明細一覧!$A$2:$A$119,$A43,明細一覧!$B$2:$B$119,"みずほ銀行")</f>
        <v/>
      </c>
      <c r="G43" s="74">
        <f>SUMIFS(明細一覧!$K$2:$K$119,明細一覧!$A$2:$A$119,$A43,明細一覧!$B$2:$B$119,"みずほ銀行")</f>
        <v/>
      </c>
      <c r="H43" s="74">
        <f>SUMIFS(明細一覧!$L$2:$L$119,明細一覧!$A$2:$A$119,$A43,明細一覧!$B$2:$B$119,"みずほ銀行")</f>
        <v/>
      </c>
      <c r="I43" s="74">
        <f>SUMIFS(明細一覧!$M$2:$M$119,明細一覧!$A$2:$A$119,$A43,明細一覧!$B$2:$B$119,"みずほ銀行")</f>
        <v/>
      </c>
      <c r="J43" s="74">
        <f>SUMIFS(明細一覧!$N$2:$N$119,明細一覧!$A$2:$A$119,$A43,明細一覧!$B$2:$B$119,"みずほ銀行")</f>
        <v/>
      </c>
      <c r="K43" s="74">
        <f>SUMIFS(明細一覧!$O$2:$O$119,明細一覧!$A$2:$A$119,$A43,明細一覧!$B$2:$B$119,"みずほ銀行")</f>
        <v/>
      </c>
      <c r="L43" s="74">
        <f>SUMIFS(明細一覧!$P$2:$P$119,明細一覧!$A$2:$A$119,$A43,明細一覧!$B$2:$B$119,"みずほ銀行")</f>
        <v/>
      </c>
      <c r="M43" s="74">
        <f>SUMIFS(明細一覧!$Q$2:$Q$119,明細一覧!$A$2:$A$119,$A43,明細一覧!$B$2:$B$119,"みずほ銀行")</f>
        <v/>
      </c>
      <c r="N43" s="83">
        <f>SUM(B43:M43)</f>
        <v/>
      </c>
    </row>
    <row r="44">
      <c r="A44" s="73" t="inlineStr">
        <is>
          <t>保険料</t>
        </is>
      </c>
      <c r="B44" s="74">
        <f>SUMIFS(明細一覧!$F$2:$F$119,明細一覧!$A$2:$A$119,$A44,明細一覧!$B$2:$B$119,"みずほ銀行")</f>
        <v/>
      </c>
      <c r="C44" s="74">
        <f>SUMIFS(明細一覧!$G$2:$G$119,明細一覧!$A$2:$A$119,$A44,明細一覧!$B$2:$B$119,"みずほ銀行")</f>
        <v/>
      </c>
      <c r="D44" s="74">
        <f>SUMIFS(明細一覧!$H$2:$H$119,明細一覧!$A$2:$A$119,$A44,明細一覧!$B$2:$B$119,"みずほ銀行")</f>
        <v/>
      </c>
      <c r="E44" s="74">
        <f>SUMIFS(明細一覧!$I$2:$I$119,明細一覧!$A$2:$A$119,$A44,明細一覧!$B$2:$B$119,"みずほ銀行")</f>
        <v/>
      </c>
      <c r="F44" s="74">
        <f>SUMIFS(明細一覧!$J$2:$J$119,明細一覧!$A$2:$A$119,$A44,明細一覧!$B$2:$B$119,"みずほ銀行")</f>
        <v/>
      </c>
      <c r="G44" s="74">
        <f>SUMIFS(明細一覧!$K$2:$K$119,明細一覧!$A$2:$A$119,$A44,明細一覧!$B$2:$B$119,"みずほ銀行")</f>
        <v/>
      </c>
      <c r="H44" s="74">
        <f>SUMIFS(明細一覧!$L$2:$L$119,明細一覧!$A$2:$A$119,$A44,明細一覧!$B$2:$B$119,"みずほ銀行")</f>
        <v/>
      </c>
      <c r="I44" s="74">
        <f>SUMIFS(明細一覧!$M$2:$M$119,明細一覧!$A$2:$A$119,$A44,明細一覧!$B$2:$B$119,"みずほ銀行")</f>
        <v/>
      </c>
      <c r="J44" s="74">
        <f>SUMIFS(明細一覧!$N$2:$N$119,明細一覧!$A$2:$A$119,$A44,明細一覧!$B$2:$B$119,"みずほ銀行")</f>
        <v/>
      </c>
      <c r="K44" s="74">
        <f>SUMIFS(明細一覧!$O$2:$O$119,明細一覧!$A$2:$A$119,$A44,明細一覧!$B$2:$B$119,"みずほ銀行")</f>
        <v/>
      </c>
      <c r="L44" s="74">
        <f>SUMIFS(明細一覧!$P$2:$P$119,明細一覧!$A$2:$A$119,$A44,明細一覧!$B$2:$B$119,"みずほ銀行")</f>
        <v/>
      </c>
      <c r="M44" s="74">
        <f>SUMIFS(明細一覧!$Q$2:$Q$119,明細一覧!$A$2:$A$119,$A44,明細一覧!$B$2:$B$119,"みずほ銀行")</f>
        <v/>
      </c>
      <c r="N44" s="83">
        <f>SUM(B44:M44)</f>
        <v/>
      </c>
    </row>
    <row r="45">
      <c r="A45" s="73" t="inlineStr">
        <is>
          <t>福利厚生費</t>
        </is>
      </c>
      <c r="B45" s="74">
        <f>SUMIFS(明細一覧!$F$2:$F$119,明細一覧!$A$2:$A$119,$A45,明細一覧!$B$2:$B$119,"みずほ銀行")</f>
        <v/>
      </c>
      <c r="C45" s="74">
        <f>SUMIFS(明細一覧!$G$2:$G$119,明細一覧!$A$2:$A$119,$A45,明細一覧!$B$2:$B$119,"みずほ銀行")</f>
        <v/>
      </c>
      <c r="D45" s="74">
        <f>SUMIFS(明細一覧!$H$2:$H$119,明細一覧!$A$2:$A$119,$A45,明細一覧!$B$2:$B$119,"みずほ銀行")</f>
        <v/>
      </c>
      <c r="E45" s="74">
        <f>SUMIFS(明細一覧!$I$2:$I$119,明細一覧!$A$2:$A$119,$A45,明細一覧!$B$2:$B$119,"みずほ銀行")</f>
        <v/>
      </c>
      <c r="F45" s="74">
        <f>SUMIFS(明細一覧!$J$2:$J$119,明細一覧!$A$2:$A$119,$A45,明細一覧!$B$2:$B$119,"みずほ銀行")</f>
        <v/>
      </c>
      <c r="G45" s="74">
        <f>SUMIFS(明細一覧!$K$2:$K$119,明細一覧!$A$2:$A$119,$A45,明細一覧!$B$2:$B$119,"みずほ銀行")</f>
        <v/>
      </c>
      <c r="H45" s="74">
        <f>SUMIFS(明細一覧!$L$2:$L$119,明細一覧!$A$2:$A$119,$A45,明細一覧!$B$2:$B$119,"みずほ銀行")</f>
        <v/>
      </c>
      <c r="I45" s="74">
        <f>SUMIFS(明細一覧!$M$2:$M$119,明細一覧!$A$2:$A$119,$A45,明細一覧!$B$2:$B$119,"みずほ銀行")</f>
        <v/>
      </c>
      <c r="J45" s="74">
        <f>SUMIFS(明細一覧!$N$2:$N$119,明細一覧!$A$2:$A$119,$A45,明細一覧!$B$2:$B$119,"みずほ銀行")</f>
        <v/>
      </c>
      <c r="K45" s="74">
        <f>SUMIFS(明細一覧!$O$2:$O$119,明細一覧!$A$2:$A$119,$A45,明細一覧!$B$2:$B$119,"みずほ銀行")</f>
        <v/>
      </c>
      <c r="L45" s="74">
        <f>SUMIFS(明細一覧!$P$2:$P$119,明細一覧!$A$2:$A$119,$A45,明細一覧!$B$2:$B$119,"みずほ銀行")</f>
        <v/>
      </c>
      <c r="M45" s="74">
        <f>SUMIFS(明細一覧!$Q$2:$Q$119,明細一覧!$A$2:$A$119,$A45,明細一覧!$B$2:$B$119,"みずほ銀行")</f>
        <v/>
      </c>
      <c r="N45" s="83">
        <f>SUM(B45:M45)</f>
        <v/>
      </c>
    </row>
    <row r="46">
      <c r="A46" s="73" t="inlineStr">
        <is>
          <t>広告宣伝費</t>
        </is>
      </c>
      <c r="B46" s="74">
        <f>SUMIFS(明細一覧!$F$2:$F$119,明細一覧!$A$2:$A$119,$A46,明細一覧!$B$2:$B$119,"みずほ銀行")</f>
        <v/>
      </c>
      <c r="C46" s="74">
        <f>SUMIFS(明細一覧!$G$2:$G$119,明細一覧!$A$2:$A$119,$A46,明細一覧!$B$2:$B$119,"みずほ銀行")</f>
        <v/>
      </c>
      <c r="D46" s="74">
        <f>SUMIFS(明細一覧!$H$2:$H$119,明細一覧!$A$2:$A$119,$A46,明細一覧!$B$2:$B$119,"みずほ銀行")</f>
        <v/>
      </c>
      <c r="E46" s="74">
        <f>SUMIFS(明細一覧!$I$2:$I$119,明細一覧!$A$2:$A$119,$A46,明細一覧!$B$2:$B$119,"みずほ銀行")</f>
        <v/>
      </c>
      <c r="F46" s="74">
        <f>SUMIFS(明細一覧!$J$2:$J$119,明細一覧!$A$2:$A$119,$A46,明細一覧!$B$2:$B$119,"みずほ銀行")</f>
        <v/>
      </c>
      <c r="G46" s="74">
        <f>SUMIFS(明細一覧!$K$2:$K$119,明細一覧!$A$2:$A$119,$A46,明細一覧!$B$2:$B$119,"みずほ銀行")</f>
        <v/>
      </c>
      <c r="H46" s="74">
        <f>SUMIFS(明細一覧!$L$2:$L$119,明細一覧!$A$2:$A$119,$A46,明細一覧!$B$2:$B$119,"みずほ銀行")</f>
        <v/>
      </c>
      <c r="I46" s="74">
        <f>SUMIFS(明細一覧!$M$2:$M$119,明細一覧!$A$2:$A$119,$A46,明細一覧!$B$2:$B$119,"みずほ銀行")</f>
        <v/>
      </c>
      <c r="J46" s="74">
        <f>SUMIFS(明細一覧!$N$2:$N$119,明細一覧!$A$2:$A$119,$A46,明細一覧!$B$2:$B$119,"みずほ銀行")</f>
        <v/>
      </c>
      <c r="K46" s="74">
        <f>SUMIFS(明細一覧!$O$2:$O$119,明細一覧!$A$2:$A$119,$A46,明細一覧!$B$2:$B$119,"みずほ銀行")</f>
        <v/>
      </c>
      <c r="L46" s="74">
        <f>SUMIFS(明細一覧!$P$2:$P$119,明細一覧!$A$2:$A$119,$A46,明細一覧!$B$2:$B$119,"みずほ銀行")</f>
        <v/>
      </c>
      <c r="M46" s="74">
        <f>SUMIFS(明細一覧!$Q$2:$Q$119,明細一覧!$A$2:$A$119,$A46,明細一覧!$B$2:$B$119,"みずほ銀行")</f>
        <v/>
      </c>
      <c r="N46" s="83">
        <f>SUM(B46:M46)</f>
        <v/>
      </c>
    </row>
    <row r="47">
      <c r="A47" s="73" t="inlineStr">
        <is>
          <t>雑費</t>
        </is>
      </c>
      <c r="B47" s="74">
        <f>SUMIFS(明細一覧!$F$2:$F$119,明細一覧!$A$2:$A$119,$A47,明細一覧!$B$2:$B$119,"みずほ銀行")</f>
        <v/>
      </c>
      <c r="C47" s="74">
        <f>SUMIFS(明細一覧!$G$2:$G$119,明細一覧!$A$2:$A$119,$A47,明細一覧!$B$2:$B$119,"みずほ銀行")</f>
        <v/>
      </c>
      <c r="D47" s="74">
        <f>SUMIFS(明細一覧!$H$2:$H$119,明細一覧!$A$2:$A$119,$A47,明細一覧!$B$2:$B$119,"みずほ銀行")</f>
        <v/>
      </c>
      <c r="E47" s="74">
        <f>SUMIFS(明細一覧!$I$2:$I$119,明細一覧!$A$2:$A$119,$A47,明細一覧!$B$2:$B$119,"みずほ銀行")</f>
        <v/>
      </c>
      <c r="F47" s="74">
        <f>SUMIFS(明細一覧!$J$2:$J$119,明細一覧!$A$2:$A$119,$A47,明細一覧!$B$2:$B$119,"みずほ銀行")</f>
        <v/>
      </c>
      <c r="G47" s="74">
        <f>SUMIFS(明細一覧!$K$2:$K$119,明細一覧!$A$2:$A$119,$A47,明細一覧!$B$2:$B$119,"みずほ銀行")</f>
        <v/>
      </c>
      <c r="H47" s="74">
        <f>SUMIFS(明細一覧!$L$2:$L$119,明細一覧!$A$2:$A$119,$A47,明細一覧!$B$2:$B$119,"みずほ銀行")</f>
        <v/>
      </c>
      <c r="I47" s="74">
        <f>SUMIFS(明細一覧!$M$2:$M$119,明細一覧!$A$2:$A$119,$A47,明細一覧!$B$2:$B$119,"みずほ銀行")</f>
        <v/>
      </c>
      <c r="J47" s="74">
        <f>SUMIFS(明細一覧!$N$2:$N$119,明細一覧!$A$2:$A$119,$A47,明細一覧!$B$2:$B$119,"みずほ銀行")</f>
        <v/>
      </c>
      <c r="K47" s="74">
        <f>SUMIFS(明細一覧!$O$2:$O$119,明細一覧!$A$2:$A$119,$A47,明細一覧!$B$2:$B$119,"みずほ銀行")</f>
        <v/>
      </c>
      <c r="L47" s="74">
        <f>SUMIFS(明細一覧!$P$2:$P$119,明細一覧!$A$2:$A$119,$A47,明細一覧!$B$2:$B$119,"みずほ銀行")</f>
        <v/>
      </c>
      <c r="M47" s="74">
        <f>SUMIFS(明細一覧!$Q$2:$Q$119,明細一覧!$A$2:$A$119,$A47,明細一覧!$B$2:$B$119,"みずほ銀行")</f>
        <v/>
      </c>
      <c r="N47" s="83">
        <f>SUM(B47:M47)</f>
        <v/>
      </c>
    </row>
    <row r="48">
      <c r="A48" s="73" t="inlineStr">
        <is>
          <t>保険積立金</t>
        </is>
      </c>
      <c r="B48" s="74">
        <f>SUMIFS(明細一覧!$F$2:$F$119,明細一覧!$A$2:$A$119,$A48,明細一覧!$B$2:$B$119,"みずほ銀行")</f>
        <v/>
      </c>
      <c r="C48" s="74">
        <f>SUMIFS(明細一覧!$G$2:$G$119,明細一覧!$A$2:$A$119,$A48,明細一覧!$B$2:$B$119,"みずほ銀行")</f>
        <v/>
      </c>
      <c r="D48" s="74">
        <f>SUMIFS(明細一覧!$H$2:$H$119,明細一覧!$A$2:$A$119,$A48,明細一覧!$B$2:$B$119,"みずほ銀行")</f>
        <v/>
      </c>
      <c r="E48" s="74">
        <f>SUMIFS(明細一覧!$I$2:$I$119,明細一覧!$A$2:$A$119,$A48,明細一覧!$B$2:$B$119,"みずほ銀行")</f>
        <v/>
      </c>
      <c r="F48" s="74">
        <f>SUMIFS(明細一覧!$J$2:$J$119,明細一覧!$A$2:$A$119,$A48,明細一覧!$B$2:$B$119,"みずほ銀行")</f>
        <v/>
      </c>
      <c r="G48" s="74">
        <f>SUMIFS(明細一覧!$K$2:$K$119,明細一覧!$A$2:$A$119,$A48,明細一覧!$B$2:$B$119,"みずほ銀行")</f>
        <v/>
      </c>
      <c r="H48" s="74">
        <f>SUMIFS(明細一覧!$L$2:$L$119,明細一覧!$A$2:$A$119,$A48,明細一覧!$B$2:$B$119,"みずほ銀行")</f>
        <v/>
      </c>
      <c r="I48" s="74">
        <f>SUMIFS(明細一覧!$M$2:$M$119,明細一覧!$A$2:$A$119,$A48,明細一覧!$B$2:$B$119,"みずほ銀行")</f>
        <v/>
      </c>
      <c r="J48" s="74">
        <f>SUMIFS(明細一覧!$N$2:$N$119,明細一覧!$A$2:$A$119,$A48,明細一覧!$B$2:$B$119,"みずほ銀行")</f>
        <v/>
      </c>
      <c r="K48" s="74">
        <f>SUMIFS(明細一覧!$O$2:$O$119,明細一覧!$A$2:$A$119,$A48,明細一覧!$B$2:$B$119,"みずほ銀行")</f>
        <v/>
      </c>
      <c r="L48" s="74">
        <f>SUMIFS(明細一覧!$P$2:$P$119,明細一覧!$A$2:$A$119,$A48,明細一覧!$B$2:$B$119,"みずほ銀行")</f>
        <v/>
      </c>
      <c r="M48" s="74">
        <f>SUMIFS(明細一覧!$Q$2:$Q$119,明細一覧!$A$2:$A$119,$A48,明細一覧!$B$2:$B$119,"みずほ銀行")</f>
        <v/>
      </c>
      <c r="N48" s="83">
        <f>SUM(B48:M48)</f>
        <v/>
      </c>
    </row>
    <row r="49">
      <c r="A49" s="73" t="inlineStr">
        <is>
          <t>工具、器具及び備品</t>
        </is>
      </c>
      <c r="B49" s="74">
        <f>SUMIFS(明細一覧!$F$2:$F$119,明細一覧!$A$2:$A$119,$A49,明細一覧!$B$2:$B$119,"みずほ銀行")</f>
        <v/>
      </c>
      <c r="C49" s="74">
        <f>SUMIFS(明細一覧!$G$2:$G$119,明細一覧!$A$2:$A$119,$A49,明細一覧!$B$2:$B$119,"みずほ銀行")</f>
        <v/>
      </c>
      <c r="D49" s="74">
        <f>SUMIFS(明細一覧!$H$2:$H$119,明細一覧!$A$2:$A$119,$A49,明細一覧!$B$2:$B$119,"みずほ銀行")</f>
        <v/>
      </c>
      <c r="E49" s="74">
        <f>SUMIFS(明細一覧!$I$2:$I$119,明細一覧!$A$2:$A$119,$A49,明細一覧!$B$2:$B$119,"みずほ銀行")</f>
        <v/>
      </c>
      <c r="F49" s="74">
        <f>SUMIFS(明細一覧!$J$2:$J$119,明細一覧!$A$2:$A$119,$A49,明細一覧!$B$2:$B$119,"みずほ銀行")</f>
        <v/>
      </c>
      <c r="G49" s="74">
        <f>SUMIFS(明細一覧!$K$2:$K$119,明細一覧!$A$2:$A$119,$A49,明細一覧!$B$2:$B$119,"みずほ銀行")</f>
        <v/>
      </c>
      <c r="H49" s="74">
        <f>SUMIFS(明細一覧!$L$2:$L$119,明細一覧!$A$2:$A$119,$A49,明細一覧!$B$2:$B$119,"みずほ銀行")</f>
        <v/>
      </c>
      <c r="I49" s="74">
        <f>SUMIFS(明細一覧!$M$2:$M$119,明細一覧!$A$2:$A$119,$A49,明細一覧!$B$2:$B$119,"みずほ銀行")</f>
        <v/>
      </c>
      <c r="J49" s="74">
        <f>SUMIFS(明細一覧!$N$2:$N$119,明細一覧!$A$2:$A$119,$A49,明細一覧!$B$2:$B$119,"みずほ銀行")</f>
        <v/>
      </c>
      <c r="K49" s="74">
        <f>SUMIFS(明細一覧!$O$2:$O$119,明細一覧!$A$2:$A$119,$A49,明細一覧!$B$2:$B$119,"みずほ銀行")</f>
        <v/>
      </c>
      <c r="L49" s="74">
        <f>SUMIFS(明細一覧!$P$2:$P$119,明細一覧!$A$2:$A$119,$A49,明細一覧!$B$2:$B$119,"みずほ銀行")</f>
        <v/>
      </c>
      <c r="M49" s="74">
        <f>SUMIFS(明細一覧!$Q$2:$Q$119,明細一覧!$A$2:$A$119,$A49,明細一覧!$B$2:$B$119,"みずほ銀行")</f>
        <v/>
      </c>
      <c r="N49" s="83">
        <f>SUM(B49:M49)</f>
        <v/>
      </c>
    </row>
    <row r="50">
      <c r="A50" s="73" t="inlineStr">
        <is>
          <t>車両運搬具</t>
        </is>
      </c>
      <c r="B50" s="74">
        <f>SUMIFS(明細一覧!$F$2:$F$119,明細一覧!$A$2:$A$119,$A50,明細一覧!$B$2:$B$119,"みずほ銀行")</f>
        <v/>
      </c>
      <c r="C50" s="74">
        <f>SUMIFS(明細一覧!$G$2:$G$119,明細一覧!$A$2:$A$119,$A50,明細一覧!$B$2:$B$119,"みずほ銀行")</f>
        <v/>
      </c>
      <c r="D50" s="74">
        <f>SUMIFS(明細一覧!$H$2:$H$119,明細一覧!$A$2:$A$119,$A50,明細一覧!$B$2:$B$119,"みずほ銀行")</f>
        <v/>
      </c>
      <c r="E50" s="74">
        <f>SUMIFS(明細一覧!$I$2:$I$119,明細一覧!$A$2:$A$119,$A50,明細一覧!$B$2:$B$119,"みずほ銀行")</f>
        <v/>
      </c>
      <c r="F50" s="74">
        <f>SUMIFS(明細一覧!$J$2:$J$119,明細一覧!$A$2:$A$119,$A50,明細一覧!$B$2:$B$119,"みずほ銀行")</f>
        <v/>
      </c>
      <c r="G50" s="74">
        <f>SUMIFS(明細一覧!$K$2:$K$119,明細一覧!$A$2:$A$119,$A50,明細一覧!$B$2:$B$119,"みずほ銀行")</f>
        <v/>
      </c>
      <c r="H50" s="74">
        <f>SUMIFS(明細一覧!$L$2:$L$119,明細一覧!$A$2:$A$119,$A50,明細一覧!$B$2:$B$119,"みずほ銀行")</f>
        <v/>
      </c>
      <c r="I50" s="74">
        <f>SUMIFS(明細一覧!$M$2:$M$119,明細一覧!$A$2:$A$119,$A50,明細一覧!$B$2:$B$119,"みずほ銀行")</f>
        <v/>
      </c>
      <c r="J50" s="74">
        <f>SUMIFS(明細一覧!$N$2:$N$119,明細一覧!$A$2:$A$119,$A50,明細一覧!$B$2:$B$119,"みずほ銀行")</f>
        <v/>
      </c>
      <c r="K50" s="74">
        <f>SUMIFS(明細一覧!$O$2:$O$119,明細一覧!$A$2:$A$119,$A50,明細一覧!$B$2:$B$119,"みずほ銀行")</f>
        <v/>
      </c>
      <c r="L50" s="74">
        <f>SUMIFS(明細一覧!$P$2:$P$119,明細一覧!$A$2:$A$119,$A50,明細一覧!$B$2:$B$119,"みずほ銀行")</f>
        <v/>
      </c>
      <c r="M50" s="74">
        <f>SUMIFS(明細一覧!$Q$2:$Q$119,明細一覧!$A$2:$A$119,$A50,明細一覧!$B$2:$B$119,"みずほ銀行")</f>
        <v/>
      </c>
      <c r="N50" s="83">
        <f>SUM(B50:M50)</f>
        <v/>
      </c>
    </row>
    <row r="51">
      <c r="A51" s="75" t="inlineStr">
        <is>
          <t>合計</t>
        </is>
      </c>
      <c r="B51" s="77">
        <f>SUM(B31:B50)</f>
        <v/>
      </c>
      <c r="C51" s="77">
        <f>SUM(C31:C50)</f>
        <v/>
      </c>
      <c r="D51" s="77">
        <f>SUM(D31:D50)</f>
        <v/>
      </c>
      <c r="E51" s="77">
        <f>SUM(E31:E50)</f>
        <v/>
      </c>
      <c r="F51" s="77">
        <f>SUM(F31:F50)</f>
        <v/>
      </c>
      <c r="G51" s="77">
        <f>SUM(G31:G50)</f>
        <v/>
      </c>
      <c r="H51" s="77">
        <f>SUM(H31:H50)</f>
        <v/>
      </c>
      <c r="I51" s="77">
        <f>SUM(I31:I50)</f>
        <v/>
      </c>
      <c r="J51" s="77">
        <f>SUM(J31:J50)</f>
        <v/>
      </c>
      <c r="K51" s="77">
        <f>SUM(K31:K50)</f>
        <v/>
      </c>
      <c r="L51" s="77">
        <f>SUM(L31:L50)</f>
        <v/>
      </c>
      <c r="M51" s="77">
        <f>SUM(M31:M50)</f>
        <v/>
      </c>
      <c r="N51" s="77">
        <f>SUM(N31:N50)</f>
        <v/>
      </c>
    </row>
    <row r="54">
      <c r="A54" s="80" t="inlineStr">
        <is>
          <t>■ 武蔵野銀行</t>
        </is>
      </c>
    </row>
    <row r="55">
      <c r="A55" s="81" t="inlineStr">
        <is>
          <t>勘定科目</t>
        </is>
      </c>
      <c r="B55" s="82" t="inlineStr">
        <is>
          <t>202606</t>
        </is>
      </c>
      <c r="C55" s="82" t="inlineStr">
        <is>
          <t>202607</t>
        </is>
      </c>
      <c r="D55" s="82" t="inlineStr">
        <is>
          <t>202608</t>
        </is>
      </c>
      <c r="E55" s="82" t="inlineStr">
        <is>
          <t>202609</t>
        </is>
      </c>
      <c r="F55" s="82" t="inlineStr">
        <is>
          <t>202610</t>
        </is>
      </c>
      <c r="G55" s="82" t="inlineStr">
        <is>
          <t>202611</t>
        </is>
      </c>
      <c r="H55" s="82" t="inlineStr">
        <is>
          <t>202612</t>
        </is>
      </c>
      <c r="I55" s="82" t="inlineStr">
        <is>
          <t>202701</t>
        </is>
      </c>
      <c r="J55" s="82" t="inlineStr">
        <is>
          <t>202702</t>
        </is>
      </c>
      <c r="K55" s="82" t="inlineStr">
        <is>
          <t>202703</t>
        </is>
      </c>
      <c r="L55" s="82" t="inlineStr">
        <is>
          <t>202704</t>
        </is>
      </c>
      <c r="M55" s="82" t="inlineStr">
        <is>
          <t>202705</t>
        </is>
      </c>
      <c r="N55" s="81" t="inlineStr">
        <is>
          <t>年間合計</t>
        </is>
      </c>
    </row>
    <row r="56">
      <c r="A56" s="73" t="inlineStr">
        <is>
          <t>通信費</t>
        </is>
      </c>
      <c r="B56" s="74">
        <f>SUMIFS(明細一覧!$F$2:$F$119,明細一覧!$A$2:$A$119,$A56,明細一覧!$B$2:$B$119,"武蔵野銀行")</f>
        <v/>
      </c>
      <c r="C56" s="74">
        <f>SUMIFS(明細一覧!$G$2:$G$119,明細一覧!$A$2:$A$119,$A56,明細一覧!$B$2:$B$119,"武蔵野銀行")</f>
        <v/>
      </c>
      <c r="D56" s="74">
        <f>SUMIFS(明細一覧!$H$2:$H$119,明細一覧!$A$2:$A$119,$A56,明細一覧!$B$2:$B$119,"武蔵野銀行")</f>
        <v/>
      </c>
      <c r="E56" s="74">
        <f>SUMIFS(明細一覧!$I$2:$I$119,明細一覧!$A$2:$A$119,$A56,明細一覧!$B$2:$B$119,"武蔵野銀行")</f>
        <v/>
      </c>
      <c r="F56" s="74">
        <f>SUMIFS(明細一覧!$J$2:$J$119,明細一覧!$A$2:$A$119,$A56,明細一覧!$B$2:$B$119,"武蔵野銀行")</f>
        <v/>
      </c>
      <c r="G56" s="74">
        <f>SUMIFS(明細一覧!$K$2:$K$119,明細一覧!$A$2:$A$119,$A56,明細一覧!$B$2:$B$119,"武蔵野銀行")</f>
        <v/>
      </c>
      <c r="H56" s="74">
        <f>SUMIFS(明細一覧!$L$2:$L$119,明細一覧!$A$2:$A$119,$A56,明細一覧!$B$2:$B$119,"武蔵野銀行")</f>
        <v/>
      </c>
      <c r="I56" s="74">
        <f>SUMIFS(明細一覧!$M$2:$M$119,明細一覧!$A$2:$A$119,$A56,明細一覧!$B$2:$B$119,"武蔵野銀行")</f>
        <v/>
      </c>
      <c r="J56" s="74">
        <f>SUMIFS(明細一覧!$N$2:$N$119,明細一覧!$A$2:$A$119,$A56,明細一覧!$B$2:$B$119,"武蔵野銀行")</f>
        <v/>
      </c>
      <c r="K56" s="74">
        <f>SUMIFS(明細一覧!$O$2:$O$119,明細一覧!$A$2:$A$119,$A56,明細一覧!$B$2:$B$119,"武蔵野銀行")</f>
        <v/>
      </c>
      <c r="L56" s="74">
        <f>SUMIFS(明細一覧!$P$2:$P$119,明細一覧!$A$2:$A$119,$A56,明細一覧!$B$2:$B$119,"武蔵野銀行")</f>
        <v/>
      </c>
      <c r="M56" s="74">
        <f>SUMIFS(明細一覧!$Q$2:$Q$119,明細一覧!$A$2:$A$119,$A56,明細一覧!$B$2:$B$119,"武蔵野銀行")</f>
        <v/>
      </c>
      <c r="N56" s="83">
        <f>SUM(B56:M56)</f>
        <v/>
      </c>
    </row>
    <row r="57">
      <c r="A57" s="73" t="inlineStr">
        <is>
          <t>水道光熱費</t>
        </is>
      </c>
      <c r="B57" s="74">
        <f>SUMIFS(明細一覧!$F$2:$F$119,明細一覧!$A$2:$A$119,$A57,明細一覧!$B$2:$B$119,"武蔵野銀行")</f>
        <v/>
      </c>
      <c r="C57" s="74">
        <f>SUMIFS(明細一覧!$G$2:$G$119,明細一覧!$A$2:$A$119,$A57,明細一覧!$B$2:$B$119,"武蔵野銀行")</f>
        <v/>
      </c>
      <c r="D57" s="74">
        <f>SUMIFS(明細一覧!$H$2:$H$119,明細一覧!$A$2:$A$119,$A57,明細一覧!$B$2:$B$119,"武蔵野銀行")</f>
        <v/>
      </c>
      <c r="E57" s="74">
        <f>SUMIFS(明細一覧!$I$2:$I$119,明細一覧!$A$2:$A$119,$A57,明細一覧!$B$2:$B$119,"武蔵野銀行")</f>
        <v/>
      </c>
      <c r="F57" s="74">
        <f>SUMIFS(明細一覧!$J$2:$J$119,明細一覧!$A$2:$A$119,$A57,明細一覧!$B$2:$B$119,"武蔵野銀行")</f>
        <v/>
      </c>
      <c r="G57" s="74">
        <f>SUMIFS(明細一覧!$K$2:$K$119,明細一覧!$A$2:$A$119,$A57,明細一覧!$B$2:$B$119,"武蔵野銀行")</f>
        <v/>
      </c>
      <c r="H57" s="74">
        <f>SUMIFS(明細一覧!$L$2:$L$119,明細一覧!$A$2:$A$119,$A57,明細一覧!$B$2:$B$119,"武蔵野銀行")</f>
        <v/>
      </c>
      <c r="I57" s="74">
        <f>SUMIFS(明細一覧!$M$2:$M$119,明細一覧!$A$2:$A$119,$A57,明細一覧!$B$2:$B$119,"武蔵野銀行")</f>
        <v/>
      </c>
      <c r="J57" s="74">
        <f>SUMIFS(明細一覧!$N$2:$N$119,明細一覧!$A$2:$A$119,$A57,明細一覧!$B$2:$B$119,"武蔵野銀行")</f>
        <v/>
      </c>
      <c r="K57" s="74">
        <f>SUMIFS(明細一覧!$O$2:$O$119,明細一覧!$A$2:$A$119,$A57,明細一覧!$B$2:$B$119,"武蔵野銀行")</f>
        <v/>
      </c>
      <c r="L57" s="74">
        <f>SUMIFS(明細一覧!$P$2:$P$119,明細一覧!$A$2:$A$119,$A57,明細一覧!$B$2:$B$119,"武蔵野銀行")</f>
        <v/>
      </c>
      <c r="M57" s="74">
        <f>SUMIFS(明細一覧!$Q$2:$Q$119,明細一覧!$A$2:$A$119,$A57,明細一覧!$B$2:$B$119,"武蔵野銀行")</f>
        <v/>
      </c>
      <c r="N57" s="83">
        <f>SUM(B57:M57)</f>
        <v/>
      </c>
    </row>
    <row r="58">
      <c r="A58" s="73" t="inlineStr">
        <is>
          <t>賃借料</t>
        </is>
      </c>
      <c r="B58" s="74">
        <f>SUMIFS(明細一覧!$F$2:$F$119,明細一覧!$A$2:$A$119,$A58,明細一覧!$B$2:$B$119,"武蔵野銀行")</f>
        <v/>
      </c>
      <c r="C58" s="74">
        <f>SUMIFS(明細一覧!$G$2:$G$119,明細一覧!$A$2:$A$119,$A58,明細一覧!$B$2:$B$119,"武蔵野銀行")</f>
        <v/>
      </c>
      <c r="D58" s="74">
        <f>SUMIFS(明細一覧!$H$2:$H$119,明細一覧!$A$2:$A$119,$A58,明細一覧!$B$2:$B$119,"武蔵野銀行")</f>
        <v/>
      </c>
      <c r="E58" s="74">
        <f>SUMIFS(明細一覧!$I$2:$I$119,明細一覧!$A$2:$A$119,$A58,明細一覧!$B$2:$B$119,"武蔵野銀行")</f>
        <v/>
      </c>
      <c r="F58" s="74">
        <f>SUMIFS(明細一覧!$J$2:$J$119,明細一覧!$A$2:$A$119,$A58,明細一覧!$B$2:$B$119,"武蔵野銀行")</f>
        <v/>
      </c>
      <c r="G58" s="74">
        <f>SUMIFS(明細一覧!$K$2:$K$119,明細一覧!$A$2:$A$119,$A58,明細一覧!$B$2:$B$119,"武蔵野銀行")</f>
        <v/>
      </c>
      <c r="H58" s="74">
        <f>SUMIFS(明細一覧!$L$2:$L$119,明細一覧!$A$2:$A$119,$A58,明細一覧!$B$2:$B$119,"武蔵野銀行")</f>
        <v/>
      </c>
      <c r="I58" s="74">
        <f>SUMIFS(明細一覧!$M$2:$M$119,明細一覧!$A$2:$A$119,$A58,明細一覧!$B$2:$B$119,"武蔵野銀行")</f>
        <v/>
      </c>
      <c r="J58" s="74">
        <f>SUMIFS(明細一覧!$N$2:$N$119,明細一覧!$A$2:$A$119,$A58,明細一覧!$B$2:$B$119,"武蔵野銀行")</f>
        <v/>
      </c>
      <c r="K58" s="74">
        <f>SUMIFS(明細一覧!$O$2:$O$119,明細一覧!$A$2:$A$119,$A58,明細一覧!$B$2:$B$119,"武蔵野銀行")</f>
        <v/>
      </c>
      <c r="L58" s="74">
        <f>SUMIFS(明細一覧!$P$2:$P$119,明細一覧!$A$2:$A$119,$A58,明細一覧!$B$2:$B$119,"武蔵野銀行")</f>
        <v/>
      </c>
      <c r="M58" s="74">
        <f>SUMIFS(明細一覧!$Q$2:$Q$119,明細一覧!$A$2:$A$119,$A58,明細一覧!$B$2:$B$119,"武蔵野銀行")</f>
        <v/>
      </c>
      <c r="N58" s="83">
        <f>SUM(B58:M58)</f>
        <v/>
      </c>
    </row>
    <row r="59">
      <c r="A59" s="73" t="inlineStr">
        <is>
          <t>リース料</t>
        </is>
      </c>
      <c r="B59" s="74">
        <f>SUMIFS(明細一覧!$F$2:$F$119,明細一覧!$A$2:$A$119,$A59,明細一覧!$B$2:$B$119,"武蔵野銀行")</f>
        <v/>
      </c>
      <c r="C59" s="74">
        <f>SUMIFS(明細一覧!$G$2:$G$119,明細一覧!$A$2:$A$119,$A59,明細一覧!$B$2:$B$119,"武蔵野銀行")</f>
        <v/>
      </c>
      <c r="D59" s="74">
        <f>SUMIFS(明細一覧!$H$2:$H$119,明細一覧!$A$2:$A$119,$A59,明細一覧!$B$2:$B$119,"武蔵野銀行")</f>
        <v/>
      </c>
      <c r="E59" s="74">
        <f>SUMIFS(明細一覧!$I$2:$I$119,明細一覧!$A$2:$A$119,$A59,明細一覧!$B$2:$B$119,"武蔵野銀行")</f>
        <v/>
      </c>
      <c r="F59" s="74">
        <f>SUMIFS(明細一覧!$J$2:$J$119,明細一覧!$A$2:$A$119,$A59,明細一覧!$B$2:$B$119,"武蔵野銀行")</f>
        <v/>
      </c>
      <c r="G59" s="74">
        <f>SUMIFS(明細一覧!$K$2:$K$119,明細一覧!$A$2:$A$119,$A59,明細一覧!$B$2:$B$119,"武蔵野銀行")</f>
        <v/>
      </c>
      <c r="H59" s="74">
        <f>SUMIFS(明細一覧!$L$2:$L$119,明細一覧!$A$2:$A$119,$A59,明細一覧!$B$2:$B$119,"武蔵野銀行")</f>
        <v/>
      </c>
      <c r="I59" s="74">
        <f>SUMIFS(明細一覧!$M$2:$M$119,明細一覧!$A$2:$A$119,$A59,明細一覧!$B$2:$B$119,"武蔵野銀行")</f>
        <v/>
      </c>
      <c r="J59" s="74">
        <f>SUMIFS(明細一覧!$N$2:$N$119,明細一覧!$A$2:$A$119,$A59,明細一覧!$B$2:$B$119,"武蔵野銀行")</f>
        <v/>
      </c>
      <c r="K59" s="74">
        <f>SUMIFS(明細一覧!$O$2:$O$119,明細一覧!$A$2:$A$119,$A59,明細一覧!$B$2:$B$119,"武蔵野銀行")</f>
        <v/>
      </c>
      <c r="L59" s="74">
        <f>SUMIFS(明細一覧!$P$2:$P$119,明細一覧!$A$2:$A$119,$A59,明細一覧!$B$2:$B$119,"武蔵野銀行")</f>
        <v/>
      </c>
      <c r="M59" s="74">
        <f>SUMIFS(明細一覧!$Q$2:$Q$119,明細一覧!$A$2:$A$119,$A59,明細一覧!$B$2:$B$119,"武蔵野銀行")</f>
        <v/>
      </c>
      <c r="N59" s="83">
        <f>SUM(B59:M59)</f>
        <v/>
      </c>
    </row>
    <row r="60">
      <c r="A60" s="73" t="inlineStr">
        <is>
          <t>修繕費</t>
        </is>
      </c>
      <c r="B60" s="74">
        <f>SUMIFS(明細一覧!$F$2:$F$119,明細一覧!$A$2:$A$119,$A60,明細一覧!$B$2:$B$119,"武蔵野銀行")</f>
        <v/>
      </c>
      <c r="C60" s="74">
        <f>SUMIFS(明細一覧!$G$2:$G$119,明細一覧!$A$2:$A$119,$A60,明細一覧!$B$2:$B$119,"武蔵野銀行")</f>
        <v/>
      </c>
      <c r="D60" s="74">
        <f>SUMIFS(明細一覧!$H$2:$H$119,明細一覧!$A$2:$A$119,$A60,明細一覧!$B$2:$B$119,"武蔵野銀行")</f>
        <v/>
      </c>
      <c r="E60" s="74">
        <f>SUMIFS(明細一覧!$I$2:$I$119,明細一覧!$A$2:$A$119,$A60,明細一覧!$B$2:$B$119,"武蔵野銀行")</f>
        <v/>
      </c>
      <c r="F60" s="74">
        <f>SUMIFS(明細一覧!$J$2:$J$119,明細一覧!$A$2:$A$119,$A60,明細一覧!$B$2:$B$119,"武蔵野銀行")</f>
        <v/>
      </c>
      <c r="G60" s="74">
        <f>SUMIFS(明細一覧!$K$2:$K$119,明細一覧!$A$2:$A$119,$A60,明細一覧!$B$2:$B$119,"武蔵野銀行")</f>
        <v/>
      </c>
      <c r="H60" s="74">
        <f>SUMIFS(明細一覧!$L$2:$L$119,明細一覧!$A$2:$A$119,$A60,明細一覧!$B$2:$B$119,"武蔵野銀行")</f>
        <v/>
      </c>
      <c r="I60" s="74">
        <f>SUMIFS(明細一覧!$M$2:$M$119,明細一覧!$A$2:$A$119,$A60,明細一覧!$B$2:$B$119,"武蔵野銀行")</f>
        <v/>
      </c>
      <c r="J60" s="74">
        <f>SUMIFS(明細一覧!$N$2:$N$119,明細一覧!$A$2:$A$119,$A60,明細一覧!$B$2:$B$119,"武蔵野銀行")</f>
        <v/>
      </c>
      <c r="K60" s="74">
        <f>SUMIFS(明細一覧!$O$2:$O$119,明細一覧!$A$2:$A$119,$A60,明細一覧!$B$2:$B$119,"武蔵野銀行")</f>
        <v/>
      </c>
      <c r="L60" s="74">
        <f>SUMIFS(明細一覧!$P$2:$P$119,明細一覧!$A$2:$A$119,$A60,明細一覧!$B$2:$B$119,"武蔵野銀行")</f>
        <v/>
      </c>
      <c r="M60" s="74">
        <f>SUMIFS(明細一覧!$Q$2:$Q$119,明細一覧!$A$2:$A$119,$A60,明細一覧!$B$2:$B$119,"武蔵野銀行")</f>
        <v/>
      </c>
      <c r="N60" s="83">
        <f>SUM(B60:M60)</f>
        <v/>
      </c>
    </row>
    <row r="61">
      <c r="A61" s="73" t="inlineStr">
        <is>
          <t>消耗品費</t>
        </is>
      </c>
      <c r="B61" s="74">
        <f>SUMIFS(明細一覧!$F$2:$F$119,明細一覧!$A$2:$A$119,$A61,明細一覧!$B$2:$B$119,"武蔵野銀行")</f>
        <v/>
      </c>
      <c r="C61" s="74">
        <f>SUMIFS(明細一覧!$G$2:$G$119,明細一覧!$A$2:$A$119,$A61,明細一覧!$B$2:$B$119,"武蔵野銀行")</f>
        <v/>
      </c>
      <c r="D61" s="74">
        <f>SUMIFS(明細一覧!$H$2:$H$119,明細一覧!$A$2:$A$119,$A61,明細一覧!$B$2:$B$119,"武蔵野銀行")</f>
        <v/>
      </c>
      <c r="E61" s="74">
        <f>SUMIFS(明細一覧!$I$2:$I$119,明細一覧!$A$2:$A$119,$A61,明細一覧!$B$2:$B$119,"武蔵野銀行")</f>
        <v/>
      </c>
      <c r="F61" s="74">
        <f>SUMIFS(明細一覧!$J$2:$J$119,明細一覧!$A$2:$A$119,$A61,明細一覧!$B$2:$B$119,"武蔵野銀行")</f>
        <v/>
      </c>
      <c r="G61" s="74">
        <f>SUMIFS(明細一覧!$K$2:$K$119,明細一覧!$A$2:$A$119,$A61,明細一覧!$B$2:$B$119,"武蔵野銀行")</f>
        <v/>
      </c>
      <c r="H61" s="74">
        <f>SUMIFS(明細一覧!$L$2:$L$119,明細一覧!$A$2:$A$119,$A61,明細一覧!$B$2:$B$119,"武蔵野銀行")</f>
        <v/>
      </c>
      <c r="I61" s="74">
        <f>SUMIFS(明細一覧!$M$2:$M$119,明細一覧!$A$2:$A$119,$A61,明細一覧!$B$2:$B$119,"武蔵野銀行")</f>
        <v/>
      </c>
      <c r="J61" s="74">
        <f>SUMIFS(明細一覧!$N$2:$N$119,明細一覧!$A$2:$A$119,$A61,明細一覧!$B$2:$B$119,"武蔵野銀行")</f>
        <v/>
      </c>
      <c r="K61" s="74">
        <f>SUMIFS(明細一覧!$O$2:$O$119,明細一覧!$A$2:$A$119,$A61,明細一覧!$B$2:$B$119,"武蔵野銀行")</f>
        <v/>
      </c>
      <c r="L61" s="74">
        <f>SUMIFS(明細一覧!$P$2:$P$119,明細一覧!$A$2:$A$119,$A61,明細一覧!$B$2:$B$119,"武蔵野銀行")</f>
        <v/>
      </c>
      <c r="M61" s="74">
        <f>SUMIFS(明細一覧!$Q$2:$Q$119,明細一覧!$A$2:$A$119,$A61,明細一覧!$B$2:$B$119,"武蔵野銀行")</f>
        <v/>
      </c>
      <c r="N61" s="83">
        <f>SUM(B61:M61)</f>
        <v/>
      </c>
    </row>
    <row r="62">
      <c r="A62" s="73" t="inlineStr">
        <is>
          <t>消耗品費（8%）</t>
        </is>
      </c>
      <c r="B62" s="74">
        <f>SUMIFS(明細一覧!$F$2:$F$119,明細一覧!$A$2:$A$119,$A62,明細一覧!$B$2:$B$119,"武蔵野銀行")</f>
        <v/>
      </c>
      <c r="C62" s="74">
        <f>SUMIFS(明細一覧!$G$2:$G$119,明細一覧!$A$2:$A$119,$A62,明細一覧!$B$2:$B$119,"武蔵野銀行")</f>
        <v/>
      </c>
      <c r="D62" s="74">
        <f>SUMIFS(明細一覧!$H$2:$H$119,明細一覧!$A$2:$A$119,$A62,明細一覧!$B$2:$B$119,"武蔵野銀行")</f>
        <v/>
      </c>
      <c r="E62" s="74">
        <f>SUMIFS(明細一覧!$I$2:$I$119,明細一覧!$A$2:$A$119,$A62,明細一覧!$B$2:$B$119,"武蔵野銀行")</f>
        <v/>
      </c>
      <c r="F62" s="74">
        <f>SUMIFS(明細一覧!$J$2:$J$119,明細一覧!$A$2:$A$119,$A62,明細一覧!$B$2:$B$119,"武蔵野銀行")</f>
        <v/>
      </c>
      <c r="G62" s="74">
        <f>SUMIFS(明細一覧!$K$2:$K$119,明細一覧!$A$2:$A$119,$A62,明細一覧!$B$2:$B$119,"武蔵野銀行")</f>
        <v/>
      </c>
      <c r="H62" s="74">
        <f>SUMIFS(明細一覧!$L$2:$L$119,明細一覧!$A$2:$A$119,$A62,明細一覧!$B$2:$B$119,"武蔵野銀行")</f>
        <v/>
      </c>
      <c r="I62" s="74">
        <f>SUMIFS(明細一覧!$M$2:$M$119,明細一覧!$A$2:$A$119,$A62,明細一覧!$B$2:$B$119,"武蔵野銀行")</f>
        <v/>
      </c>
      <c r="J62" s="74">
        <f>SUMIFS(明細一覧!$N$2:$N$119,明細一覧!$A$2:$A$119,$A62,明細一覧!$B$2:$B$119,"武蔵野銀行")</f>
        <v/>
      </c>
      <c r="K62" s="74">
        <f>SUMIFS(明細一覧!$O$2:$O$119,明細一覧!$A$2:$A$119,$A62,明細一覧!$B$2:$B$119,"武蔵野銀行")</f>
        <v/>
      </c>
      <c r="L62" s="74">
        <f>SUMIFS(明細一覧!$P$2:$P$119,明細一覧!$A$2:$A$119,$A62,明細一覧!$B$2:$B$119,"武蔵野銀行")</f>
        <v/>
      </c>
      <c r="M62" s="74">
        <f>SUMIFS(明細一覧!$Q$2:$Q$119,明細一覧!$A$2:$A$119,$A62,明細一覧!$B$2:$B$119,"武蔵野銀行")</f>
        <v/>
      </c>
      <c r="N62" s="83">
        <f>SUM(B62:M62)</f>
        <v/>
      </c>
    </row>
    <row r="63">
      <c r="A63" s="73" t="inlineStr">
        <is>
          <t>車輛燃料費</t>
        </is>
      </c>
      <c r="B63" s="74">
        <f>SUMIFS(明細一覧!$F$2:$F$119,明細一覧!$A$2:$A$119,$A63,明細一覧!$B$2:$B$119,"武蔵野銀行")</f>
        <v/>
      </c>
      <c r="C63" s="74">
        <f>SUMIFS(明細一覧!$G$2:$G$119,明細一覧!$A$2:$A$119,$A63,明細一覧!$B$2:$B$119,"武蔵野銀行")</f>
        <v/>
      </c>
      <c r="D63" s="74">
        <f>SUMIFS(明細一覧!$H$2:$H$119,明細一覧!$A$2:$A$119,$A63,明細一覧!$B$2:$B$119,"武蔵野銀行")</f>
        <v/>
      </c>
      <c r="E63" s="74">
        <f>SUMIFS(明細一覧!$I$2:$I$119,明細一覧!$A$2:$A$119,$A63,明細一覧!$B$2:$B$119,"武蔵野銀行")</f>
        <v/>
      </c>
      <c r="F63" s="74">
        <f>SUMIFS(明細一覧!$J$2:$J$119,明細一覧!$A$2:$A$119,$A63,明細一覧!$B$2:$B$119,"武蔵野銀行")</f>
        <v/>
      </c>
      <c r="G63" s="74">
        <f>SUMIFS(明細一覧!$K$2:$K$119,明細一覧!$A$2:$A$119,$A63,明細一覧!$B$2:$B$119,"武蔵野銀行")</f>
        <v/>
      </c>
      <c r="H63" s="74">
        <f>SUMIFS(明細一覧!$L$2:$L$119,明細一覧!$A$2:$A$119,$A63,明細一覧!$B$2:$B$119,"武蔵野銀行")</f>
        <v/>
      </c>
      <c r="I63" s="74">
        <f>SUMIFS(明細一覧!$M$2:$M$119,明細一覧!$A$2:$A$119,$A63,明細一覧!$B$2:$B$119,"武蔵野銀行")</f>
        <v/>
      </c>
      <c r="J63" s="74">
        <f>SUMIFS(明細一覧!$N$2:$N$119,明細一覧!$A$2:$A$119,$A63,明細一覧!$B$2:$B$119,"武蔵野銀行")</f>
        <v/>
      </c>
      <c r="K63" s="74">
        <f>SUMIFS(明細一覧!$O$2:$O$119,明細一覧!$A$2:$A$119,$A63,明細一覧!$B$2:$B$119,"武蔵野銀行")</f>
        <v/>
      </c>
      <c r="L63" s="74">
        <f>SUMIFS(明細一覧!$P$2:$P$119,明細一覧!$A$2:$A$119,$A63,明細一覧!$B$2:$B$119,"武蔵野銀行")</f>
        <v/>
      </c>
      <c r="M63" s="74">
        <f>SUMIFS(明細一覧!$Q$2:$Q$119,明細一覧!$A$2:$A$119,$A63,明細一覧!$B$2:$B$119,"武蔵野銀行")</f>
        <v/>
      </c>
      <c r="N63" s="83">
        <f>SUM(B63:M63)</f>
        <v/>
      </c>
    </row>
    <row r="64">
      <c r="A64" s="73" t="inlineStr">
        <is>
          <t>旅費交通費</t>
        </is>
      </c>
      <c r="B64" s="74">
        <f>SUMIFS(明細一覧!$F$2:$F$119,明細一覧!$A$2:$A$119,$A64,明細一覧!$B$2:$B$119,"武蔵野銀行")</f>
        <v/>
      </c>
      <c r="C64" s="74">
        <f>SUMIFS(明細一覧!$G$2:$G$119,明細一覧!$A$2:$A$119,$A64,明細一覧!$B$2:$B$119,"武蔵野銀行")</f>
        <v/>
      </c>
      <c r="D64" s="74">
        <f>SUMIFS(明細一覧!$H$2:$H$119,明細一覧!$A$2:$A$119,$A64,明細一覧!$B$2:$B$119,"武蔵野銀行")</f>
        <v/>
      </c>
      <c r="E64" s="74">
        <f>SUMIFS(明細一覧!$I$2:$I$119,明細一覧!$A$2:$A$119,$A64,明細一覧!$B$2:$B$119,"武蔵野銀行")</f>
        <v/>
      </c>
      <c r="F64" s="74">
        <f>SUMIFS(明細一覧!$J$2:$J$119,明細一覧!$A$2:$A$119,$A64,明細一覧!$B$2:$B$119,"武蔵野銀行")</f>
        <v/>
      </c>
      <c r="G64" s="74">
        <f>SUMIFS(明細一覧!$K$2:$K$119,明細一覧!$A$2:$A$119,$A64,明細一覧!$B$2:$B$119,"武蔵野銀行")</f>
        <v/>
      </c>
      <c r="H64" s="74">
        <f>SUMIFS(明細一覧!$L$2:$L$119,明細一覧!$A$2:$A$119,$A64,明細一覧!$B$2:$B$119,"武蔵野銀行")</f>
        <v/>
      </c>
      <c r="I64" s="74">
        <f>SUMIFS(明細一覧!$M$2:$M$119,明細一覧!$A$2:$A$119,$A64,明細一覧!$B$2:$B$119,"武蔵野銀行")</f>
        <v/>
      </c>
      <c r="J64" s="74">
        <f>SUMIFS(明細一覧!$N$2:$N$119,明細一覧!$A$2:$A$119,$A64,明細一覧!$B$2:$B$119,"武蔵野銀行")</f>
        <v/>
      </c>
      <c r="K64" s="74">
        <f>SUMIFS(明細一覧!$O$2:$O$119,明細一覧!$A$2:$A$119,$A64,明細一覧!$B$2:$B$119,"武蔵野銀行")</f>
        <v/>
      </c>
      <c r="L64" s="74">
        <f>SUMIFS(明細一覧!$P$2:$P$119,明細一覧!$A$2:$A$119,$A64,明細一覧!$B$2:$B$119,"武蔵野銀行")</f>
        <v/>
      </c>
      <c r="M64" s="74">
        <f>SUMIFS(明細一覧!$Q$2:$Q$119,明細一覧!$A$2:$A$119,$A64,明細一覧!$B$2:$B$119,"武蔵野銀行")</f>
        <v/>
      </c>
      <c r="N64" s="83">
        <f>SUM(B64:M64)</f>
        <v/>
      </c>
    </row>
    <row r="65">
      <c r="A65" s="73" t="inlineStr">
        <is>
          <t>接待交際費</t>
        </is>
      </c>
      <c r="B65" s="74">
        <f>SUMIFS(明細一覧!$F$2:$F$119,明細一覧!$A$2:$A$119,$A65,明細一覧!$B$2:$B$119,"武蔵野銀行")</f>
        <v/>
      </c>
      <c r="C65" s="74">
        <f>SUMIFS(明細一覧!$G$2:$G$119,明細一覧!$A$2:$A$119,$A65,明細一覧!$B$2:$B$119,"武蔵野銀行")</f>
        <v/>
      </c>
      <c r="D65" s="74">
        <f>SUMIFS(明細一覧!$H$2:$H$119,明細一覧!$A$2:$A$119,$A65,明細一覧!$B$2:$B$119,"武蔵野銀行")</f>
        <v/>
      </c>
      <c r="E65" s="74">
        <f>SUMIFS(明細一覧!$I$2:$I$119,明細一覧!$A$2:$A$119,$A65,明細一覧!$B$2:$B$119,"武蔵野銀行")</f>
        <v/>
      </c>
      <c r="F65" s="74">
        <f>SUMIFS(明細一覧!$J$2:$J$119,明細一覧!$A$2:$A$119,$A65,明細一覧!$B$2:$B$119,"武蔵野銀行")</f>
        <v/>
      </c>
      <c r="G65" s="74">
        <f>SUMIFS(明細一覧!$K$2:$K$119,明細一覧!$A$2:$A$119,$A65,明細一覧!$B$2:$B$119,"武蔵野銀行")</f>
        <v/>
      </c>
      <c r="H65" s="74">
        <f>SUMIFS(明細一覧!$L$2:$L$119,明細一覧!$A$2:$A$119,$A65,明細一覧!$B$2:$B$119,"武蔵野銀行")</f>
        <v/>
      </c>
      <c r="I65" s="74">
        <f>SUMIFS(明細一覧!$M$2:$M$119,明細一覧!$A$2:$A$119,$A65,明細一覧!$B$2:$B$119,"武蔵野銀行")</f>
        <v/>
      </c>
      <c r="J65" s="74">
        <f>SUMIFS(明細一覧!$N$2:$N$119,明細一覧!$A$2:$A$119,$A65,明細一覧!$B$2:$B$119,"武蔵野銀行")</f>
        <v/>
      </c>
      <c r="K65" s="74">
        <f>SUMIFS(明細一覧!$O$2:$O$119,明細一覧!$A$2:$A$119,$A65,明細一覧!$B$2:$B$119,"武蔵野銀行")</f>
        <v/>
      </c>
      <c r="L65" s="74">
        <f>SUMIFS(明細一覧!$P$2:$P$119,明細一覧!$A$2:$A$119,$A65,明細一覧!$B$2:$B$119,"武蔵野銀行")</f>
        <v/>
      </c>
      <c r="M65" s="74">
        <f>SUMIFS(明細一覧!$Q$2:$Q$119,明細一覧!$A$2:$A$119,$A65,明細一覧!$B$2:$B$119,"武蔵野銀行")</f>
        <v/>
      </c>
      <c r="N65" s="83">
        <f>SUM(B65:M65)</f>
        <v/>
      </c>
    </row>
    <row r="66">
      <c r="A66" s="73" t="inlineStr">
        <is>
          <t>会議費</t>
        </is>
      </c>
      <c r="B66" s="74">
        <f>SUMIFS(明細一覧!$F$2:$F$119,明細一覧!$A$2:$A$119,$A66,明細一覧!$B$2:$B$119,"武蔵野銀行")</f>
        <v/>
      </c>
      <c r="C66" s="74">
        <f>SUMIFS(明細一覧!$G$2:$G$119,明細一覧!$A$2:$A$119,$A66,明細一覧!$B$2:$B$119,"武蔵野銀行")</f>
        <v/>
      </c>
      <c r="D66" s="74">
        <f>SUMIFS(明細一覧!$H$2:$H$119,明細一覧!$A$2:$A$119,$A66,明細一覧!$B$2:$B$119,"武蔵野銀行")</f>
        <v/>
      </c>
      <c r="E66" s="74">
        <f>SUMIFS(明細一覧!$I$2:$I$119,明細一覧!$A$2:$A$119,$A66,明細一覧!$B$2:$B$119,"武蔵野銀行")</f>
        <v/>
      </c>
      <c r="F66" s="74">
        <f>SUMIFS(明細一覧!$J$2:$J$119,明細一覧!$A$2:$A$119,$A66,明細一覧!$B$2:$B$119,"武蔵野銀行")</f>
        <v/>
      </c>
      <c r="G66" s="74">
        <f>SUMIFS(明細一覧!$K$2:$K$119,明細一覧!$A$2:$A$119,$A66,明細一覧!$B$2:$B$119,"武蔵野銀行")</f>
        <v/>
      </c>
      <c r="H66" s="74">
        <f>SUMIFS(明細一覧!$L$2:$L$119,明細一覧!$A$2:$A$119,$A66,明細一覧!$B$2:$B$119,"武蔵野銀行")</f>
        <v/>
      </c>
      <c r="I66" s="74">
        <f>SUMIFS(明細一覧!$M$2:$M$119,明細一覧!$A$2:$A$119,$A66,明細一覧!$B$2:$B$119,"武蔵野銀行")</f>
        <v/>
      </c>
      <c r="J66" s="74">
        <f>SUMIFS(明細一覧!$N$2:$N$119,明細一覧!$A$2:$A$119,$A66,明細一覧!$B$2:$B$119,"武蔵野銀行")</f>
        <v/>
      </c>
      <c r="K66" s="74">
        <f>SUMIFS(明細一覧!$O$2:$O$119,明細一覧!$A$2:$A$119,$A66,明細一覧!$B$2:$B$119,"武蔵野銀行")</f>
        <v/>
      </c>
      <c r="L66" s="74">
        <f>SUMIFS(明細一覧!$P$2:$P$119,明細一覧!$A$2:$A$119,$A66,明細一覧!$B$2:$B$119,"武蔵野銀行")</f>
        <v/>
      </c>
      <c r="M66" s="74">
        <f>SUMIFS(明細一覧!$Q$2:$Q$119,明細一覧!$A$2:$A$119,$A66,明細一覧!$B$2:$B$119,"武蔵野銀行")</f>
        <v/>
      </c>
      <c r="N66" s="83">
        <f>SUM(B66:M66)</f>
        <v/>
      </c>
    </row>
    <row r="67">
      <c r="A67" s="73" t="inlineStr">
        <is>
          <t>支払手数料</t>
        </is>
      </c>
      <c r="B67" s="74">
        <f>SUMIFS(明細一覧!$F$2:$F$119,明細一覧!$A$2:$A$119,$A67,明細一覧!$B$2:$B$119,"武蔵野銀行")</f>
        <v/>
      </c>
      <c r="C67" s="74">
        <f>SUMIFS(明細一覧!$G$2:$G$119,明細一覧!$A$2:$A$119,$A67,明細一覧!$B$2:$B$119,"武蔵野銀行")</f>
        <v/>
      </c>
      <c r="D67" s="74">
        <f>SUMIFS(明細一覧!$H$2:$H$119,明細一覧!$A$2:$A$119,$A67,明細一覧!$B$2:$B$119,"武蔵野銀行")</f>
        <v/>
      </c>
      <c r="E67" s="74">
        <f>SUMIFS(明細一覧!$I$2:$I$119,明細一覧!$A$2:$A$119,$A67,明細一覧!$B$2:$B$119,"武蔵野銀行")</f>
        <v/>
      </c>
      <c r="F67" s="74">
        <f>SUMIFS(明細一覧!$J$2:$J$119,明細一覧!$A$2:$A$119,$A67,明細一覧!$B$2:$B$119,"武蔵野銀行")</f>
        <v/>
      </c>
      <c r="G67" s="74">
        <f>SUMIFS(明細一覧!$K$2:$K$119,明細一覧!$A$2:$A$119,$A67,明細一覧!$B$2:$B$119,"武蔵野銀行")</f>
        <v/>
      </c>
      <c r="H67" s="74">
        <f>SUMIFS(明細一覧!$L$2:$L$119,明細一覧!$A$2:$A$119,$A67,明細一覧!$B$2:$B$119,"武蔵野銀行")</f>
        <v/>
      </c>
      <c r="I67" s="74">
        <f>SUMIFS(明細一覧!$M$2:$M$119,明細一覧!$A$2:$A$119,$A67,明細一覧!$B$2:$B$119,"武蔵野銀行")</f>
        <v/>
      </c>
      <c r="J67" s="74">
        <f>SUMIFS(明細一覧!$N$2:$N$119,明細一覧!$A$2:$A$119,$A67,明細一覧!$B$2:$B$119,"武蔵野銀行")</f>
        <v/>
      </c>
      <c r="K67" s="74">
        <f>SUMIFS(明細一覧!$O$2:$O$119,明細一覧!$A$2:$A$119,$A67,明細一覧!$B$2:$B$119,"武蔵野銀行")</f>
        <v/>
      </c>
      <c r="L67" s="74">
        <f>SUMIFS(明細一覧!$P$2:$P$119,明細一覧!$A$2:$A$119,$A67,明細一覧!$B$2:$B$119,"武蔵野銀行")</f>
        <v/>
      </c>
      <c r="M67" s="74">
        <f>SUMIFS(明細一覧!$Q$2:$Q$119,明細一覧!$A$2:$A$119,$A67,明細一覧!$B$2:$B$119,"武蔵野銀行")</f>
        <v/>
      </c>
      <c r="N67" s="83">
        <f>SUM(B67:M67)</f>
        <v/>
      </c>
    </row>
    <row r="68">
      <c r="A68" s="73" t="inlineStr">
        <is>
          <t>租税公課</t>
        </is>
      </c>
      <c r="B68" s="74">
        <f>SUMIFS(明細一覧!$F$2:$F$119,明細一覧!$A$2:$A$119,$A68,明細一覧!$B$2:$B$119,"武蔵野銀行")</f>
        <v/>
      </c>
      <c r="C68" s="74">
        <f>SUMIFS(明細一覧!$G$2:$G$119,明細一覧!$A$2:$A$119,$A68,明細一覧!$B$2:$B$119,"武蔵野銀行")</f>
        <v/>
      </c>
      <c r="D68" s="74">
        <f>SUMIFS(明細一覧!$H$2:$H$119,明細一覧!$A$2:$A$119,$A68,明細一覧!$B$2:$B$119,"武蔵野銀行")</f>
        <v/>
      </c>
      <c r="E68" s="74">
        <f>SUMIFS(明細一覧!$I$2:$I$119,明細一覧!$A$2:$A$119,$A68,明細一覧!$B$2:$B$119,"武蔵野銀行")</f>
        <v/>
      </c>
      <c r="F68" s="74">
        <f>SUMIFS(明細一覧!$J$2:$J$119,明細一覧!$A$2:$A$119,$A68,明細一覧!$B$2:$B$119,"武蔵野銀行")</f>
        <v/>
      </c>
      <c r="G68" s="74">
        <f>SUMIFS(明細一覧!$K$2:$K$119,明細一覧!$A$2:$A$119,$A68,明細一覧!$B$2:$B$119,"武蔵野銀行")</f>
        <v/>
      </c>
      <c r="H68" s="74">
        <f>SUMIFS(明細一覧!$L$2:$L$119,明細一覧!$A$2:$A$119,$A68,明細一覧!$B$2:$B$119,"武蔵野銀行")</f>
        <v/>
      </c>
      <c r="I68" s="74">
        <f>SUMIFS(明細一覧!$M$2:$M$119,明細一覧!$A$2:$A$119,$A68,明細一覧!$B$2:$B$119,"武蔵野銀行")</f>
        <v/>
      </c>
      <c r="J68" s="74">
        <f>SUMIFS(明細一覧!$N$2:$N$119,明細一覧!$A$2:$A$119,$A68,明細一覧!$B$2:$B$119,"武蔵野銀行")</f>
        <v/>
      </c>
      <c r="K68" s="74">
        <f>SUMIFS(明細一覧!$O$2:$O$119,明細一覧!$A$2:$A$119,$A68,明細一覧!$B$2:$B$119,"武蔵野銀行")</f>
        <v/>
      </c>
      <c r="L68" s="74">
        <f>SUMIFS(明細一覧!$P$2:$P$119,明細一覧!$A$2:$A$119,$A68,明細一覧!$B$2:$B$119,"武蔵野銀行")</f>
        <v/>
      </c>
      <c r="M68" s="74">
        <f>SUMIFS(明細一覧!$Q$2:$Q$119,明細一覧!$A$2:$A$119,$A68,明細一覧!$B$2:$B$119,"武蔵野銀行")</f>
        <v/>
      </c>
      <c r="N68" s="83">
        <f>SUM(B68:M68)</f>
        <v/>
      </c>
    </row>
    <row r="69">
      <c r="A69" s="73" t="inlineStr">
        <is>
          <t>保険料</t>
        </is>
      </c>
      <c r="B69" s="74">
        <f>SUMIFS(明細一覧!$F$2:$F$119,明細一覧!$A$2:$A$119,$A69,明細一覧!$B$2:$B$119,"武蔵野銀行")</f>
        <v/>
      </c>
      <c r="C69" s="74">
        <f>SUMIFS(明細一覧!$G$2:$G$119,明細一覧!$A$2:$A$119,$A69,明細一覧!$B$2:$B$119,"武蔵野銀行")</f>
        <v/>
      </c>
      <c r="D69" s="74">
        <f>SUMIFS(明細一覧!$H$2:$H$119,明細一覧!$A$2:$A$119,$A69,明細一覧!$B$2:$B$119,"武蔵野銀行")</f>
        <v/>
      </c>
      <c r="E69" s="74">
        <f>SUMIFS(明細一覧!$I$2:$I$119,明細一覧!$A$2:$A$119,$A69,明細一覧!$B$2:$B$119,"武蔵野銀行")</f>
        <v/>
      </c>
      <c r="F69" s="74">
        <f>SUMIFS(明細一覧!$J$2:$J$119,明細一覧!$A$2:$A$119,$A69,明細一覧!$B$2:$B$119,"武蔵野銀行")</f>
        <v/>
      </c>
      <c r="G69" s="74">
        <f>SUMIFS(明細一覧!$K$2:$K$119,明細一覧!$A$2:$A$119,$A69,明細一覧!$B$2:$B$119,"武蔵野銀行")</f>
        <v/>
      </c>
      <c r="H69" s="74">
        <f>SUMIFS(明細一覧!$L$2:$L$119,明細一覧!$A$2:$A$119,$A69,明細一覧!$B$2:$B$119,"武蔵野銀行")</f>
        <v/>
      </c>
      <c r="I69" s="74">
        <f>SUMIFS(明細一覧!$M$2:$M$119,明細一覧!$A$2:$A$119,$A69,明細一覧!$B$2:$B$119,"武蔵野銀行")</f>
        <v/>
      </c>
      <c r="J69" s="74">
        <f>SUMIFS(明細一覧!$N$2:$N$119,明細一覧!$A$2:$A$119,$A69,明細一覧!$B$2:$B$119,"武蔵野銀行")</f>
        <v/>
      </c>
      <c r="K69" s="74">
        <f>SUMIFS(明細一覧!$O$2:$O$119,明細一覧!$A$2:$A$119,$A69,明細一覧!$B$2:$B$119,"武蔵野銀行")</f>
        <v/>
      </c>
      <c r="L69" s="74">
        <f>SUMIFS(明細一覧!$P$2:$P$119,明細一覧!$A$2:$A$119,$A69,明細一覧!$B$2:$B$119,"武蔵野銀行")</f>
        <v/>
      </c>
      <c r="M69" s="74">
        <f>SUMIFS(明細一覧!$Q$2:$Q$119,明細一覧!$A$2:$A$119,$A69,明細一覧!$B$2:$B$119,"武蔵野銀行")</f>
        <v/>
      </c>
      <c r="N69" s="83">
        <f>SUM(B69:M69)</f>
        <v/>
      </c>
    </row>
    <row r="70">
      <c r="A70" s="73" t="inlineStr">
        <is>
          <t>福利厚生費</t>
        </is>
      </c>
      <c r="B70" s="74">
        <f>SUMIFS(明細一覧!$F$2:$F$119,明細一覧!$A$2:$A$119,$A70,明細一覧!$B$2:$B$119,"武蔵野銀行")</f>
        <v/>
      </c>
      <c r="C70" s="74">
        <f>SUMIFS(明細一覧!$G$2:$G$119,明細一覧!$A$2:$A$119,$A70,明細一覧!$B$2:$B$119,"武蔵野銀行")</f>
        <v/>
      </c>
      <c r="D70" s="74">
        <f>SUMIFS(明細一覧!$H$2:$H$119,明細一覧!$A$2:$A$119,$A70,明細一覧!$B$2:$B$119,"武蔵野銀行")</f>
        <v/>
      </c>
      <c r="E70" s="74">
        <f>SUMIFS(明細一覧!$I$2:$I$119,明細一覧!$A$2:$A$119,$A70,明細一覧!$B$2:$B$119,"武蔵野銀行")</f>
        <v/>
      </c>
      <c r="F70" s="74">
        <f>SUMIFS(明細一覧!$J$2:$J$119,明細一覧!$A$2:$A$119,$A70,明細一覧!$B$2:$B$119,"武蔵野銀行")</f>
        <v/>
      </c>
      <c r="G70" s="74">
        <f>SUMIFS(明細一覧!$K$2:$K$119,明細一覧!$A$2:$A$119,$A70,明細一覧!$B$2:$B$119,"武蔵野銀行")</f>
        <v/>
      </c>
      <c r="H70" s="74">
        <f>SUMIFS(明細一覧!$L$2:$L$119,明細一覧!$A$2:$A$119,$A70,明細一覧!$B$2:$B$119,"武蔵野銀行")</f>
        <v/>
      </c>
      <c r="I70" s="74">
        <f>SUMIFS(明細一覧!$M$2:$M$119,明細一覧!$A$2:$A$119,$A70,明細一覧!$B$2:$B$119,"武蔵野銀行")</f>
        <v/>
      </c>
      <c r="J70" s="74">
        <f>SUMIFS(明細一覧!$N$2:$N$119,明細一覧!$A$2:$A$119,$A70,明細一覧!$B$2:$B$119,"武蔵野銀行")</f>
        <v/>
      </c>
      <c r="K70" s="74">
        <f>SUMIFS(明細一覧!$O$2:$O$119,明細一覧!$A$2:$A$119,$A70,明細一覧!$B$2:$B$119,"武蔵野銀行")</f>
        <v/>
      </c>
      <c r="L70" s="74">
        <f>SUMIFS(明細一覧!$P$2:$P$119,明細一覧!$A$2:$A$119,$A70,明細一覧!$B$2:$B$119,"武蔵野銀行")</f>
        <v/>
      </c>
      <c r="M70" s="74">
        <f>SUMIFS(明細一覧!$Q$2:$Q$119,明細一覧!$A$2:$A$119,$A70,明細一覧!$B$2:$B$119,"武蔵野銀行")</f>
        <v/>
      </c>
      <c r="N70" s="83">
        <f>SUM(B70:M70)</f>
        <v/>
      </c>
    </row>
    <row r="71">
      <c r="A71" s="73" t="inlineStr">
        <is>
          <t>広告宣伝費</t>
        </is>
      </c>
      <c r="B71" s="74">
        <f>SUMIFS(明細一覧!$F$2:$F$119,明細一覧!$A$2:$A$119,$A71,明細一覧!$B$2:$B$119,"武蔵野銀行")</f>
        <v/>
      </c>
      <c r="C71" s="74">
        <f>SUMIFS(明細一覧!$G$2:$G$119,明細一覧!$A$2:$A$119,$A71,明細一覧!$B$2:$B$119,"武蔵野銀行")</f>
        <v/>
      </c>
      <c r="D71" s="74">
        <f>SUMIFS(明細一覧!$H$2:$H$119,明細一覧!$A$2:$A$119,$A71,明細一覧!$B$2:$B$119,"武蔵野銀行")</f>
        <v/>
      </c>
      <c r="E71" s="74">
        <f>SUMIFS(明細一覧!$I$2:$I$119,明細一覧!$A$2:$A$119,$A71,明細一覧!$B$2:$B$119,"武蔵野銀行")</f>
        <v/>
      </c>
      <c r="F71" s="74">
        <f>SUMIFS(明細一覧!$J$2:$J$119,明細一覧!$A$2:$A$119,$A71,明細一覧!$B$2:$B$119,"武蔵野銀行")</f>
        <v/>
      </c>
      <c r="G71" s="74">
        <f>SUMIFS(明細一覧!$K$2:$K$119,明細一覧!$A$2:$A$119,$A71,明細一覧!$B$2:$B$119,"武蔵野銀行")</f>
        <v/>
      </c>
      <c r="H71" s="74">
        <f>SUMIFS(明細一覧!$L$2:$L$119,明細一覧!$A$2:$A$119,$A71,明細一覧!$B$2:$B$119,"武蔵野銀行")</f>
        <v/>
      </c>
      <c r="I71" s="74">
        <f>SUMIFS(明細一覧!$M$2:$M$119,明細一覧!$A$2:$A$119,$A71,明細一覧!$B$2:$B$119,"武蔵野銀行")</f>
        <v/>
      </c>
      <c r="J71" s="74">
        <f>SUMIFS(明細一覧!$N$2:$N$119,明細一覧!$A$2:$A$119,$A71,明細一覧!$B$2:$B$119,"武蔵野銀行")</f>
        <v/>
      </c>
      <c r="K71" s="74">
        <f>SUMIFS(明細一覧!$O$2:$O$119,明細一覧!$A$2:$A$119,$A71,明細一覧!$B$2:$B$119,"武蔵野銀行")</f>
        <v/>
      </c>
      <c r="L71" s="74">
        <f>SUMIFS(明細一覧!$P$2:$P$119,明細一覧!$A$2:$A$119,$A71,明細一覧!$B$2:$B$119,"武蔵野銀行")</f>
        <v/>
      </c>
      <c r="M71" s="74">
        <f>SUMIFS(明細一覧!$Q$2:$Q$119,明細一覧!$A$2:$A$119,$A71,明細一覧!$B$2:$B$119,"武蔵野銀行")</f>
        <v/>
      </c>
      <c r="N71" s="83">
        <f>SUM(B71:M71)</f>
        <v/>
      </c>
    </row>
    <row r="72">
      <c r="A72" s="73" t="inlineStr">
        <is>
          <t>雑費</t>
        </is>
      </c>
      <c r="B72" s="74">
        <f>SUMIFS(明細一覧!$F$2:$F$119,明細一覧!$A$2:$A$119,$A72,明細一覧!$B$2:$B$119,"武蔵野銀行")</f>
        <v/>
      </c>
      <c r="C72" s="74">
        <f>SUMIFS(明細一覧!$G$2:$G$119,明細一覧!$A$2:$A$119,$A72,明細一覧!$B$2:$B$119,"武蔵野銀行")</f>
        <v/>
      </c>
      <c r="D72" s="74">
        <f>SUMIFS(明細一覧!$H$2:$H$119,明細一覧!$A$2:$A$119,$A72,明細一覧!$B$2:$B$119,"武蔵野銀行")</f>
        <v/>
      </c>
      <c r="E72" s="74">
        <f>SUMIFS(明細一覧!$I$2:$I$119,明細一覧!$A$2:$A$119,$A72,明細一覧!$B$2:$B$119,"武蔵野銀行")</f>
        <v/>
      </c>
      <c r="F72" s="74">
        <f>SUMIFS(明細一覧!$J$2:$J$119,明細一覧!$A$2:$A$119,$A72,明細一覧!$B$2:$B$119,"武蔵野銀行")</f>
        <v/>
      </c>
      <c r="G72" s="74">
        <f>SUMIFS(明細一覧!$K$2:$K$119,明細一覧!$A$2:$A$119,$A72,明細一覧!$B$2:$B$119,"武蔵野銀行")</f>
        <v/>
      </c>
      <c r="H72" s="74">
        <f>SUMIFS(明細一覧!$L$2:$L$119,明細一覧!$A$2:$A$119,$A72,明細一覧!$B$2:$B$119,"武蔵野銀行")</f>
        <v/>
      </c>
      <c r="I72" s="74">
        <f>SUMIFS(明細一覧!$M$2:$M$119,明細一覧!$A$2:$A$119,$A72,明細一覧!$B$2:$B$119,"武蔵野銀行")</f>
        <v/>
      </c>
      <c r="J72" s="74">
        <f>SUMIFS(明細一覧!$N$2:$N$119,明細一覧!$A$2:$A$119,$A72,明細一覧!$B$2:$B$119,"武蔵野銀行")</f>
        <v/>
      </c>
      <c r="K72" s="74">
        <f>SUMIFS(明細一覧!$O$2:$O$119,明細一覧!$A$2:$A$119,$A72,明細一覧!$B$2:$B$119,"武蔵野銀行")</f>
        <v/>
      </c>
      <c r="L72" s="74">
        <f>SUMIFS(明細一覧!$P$2:$P$119,明細一覧!$A$2:$A$119,$A72,明細一覧!$B$2:$B$119,"武蔵野銀行")</f>
        <v/>
      </c>
      <c r="M72" s="74">
        <f>SUMIFS(明細一覧!$Q$2:$Q$119,明細一覧!$A$2:$A$119,$A72,明細一覧!$B$2:$B$119,"武蔵野銀行")</f>
        <v/>
      </c>
      <c r="N72" s="83">
        <f>SUM(B72:M72)</f>
        <v/>
      </c>
    </row>
    <row r="73">
      <c r="A73" s="73" t="inlineStr">
        <is>
          <t>保険積立金</t>
        </is>
      </c>
      <c r="B73" s="74">
        <f>SUMIFS(明細一覧!$F$2:$F$119,明細一覧!$A$2:$A$119,$A73,明細一覧!$B$2:$B$119,"武蔵野銀行")</f>
        <v/>
      </c>
      <c r="C73" s="74">
        <f>SUMIFS(明細一覧!$G$2:$G$119,明細一覧!$A$2:$A$119,$A73,明細一覧!$B$2:$B$119,"武蔵野銀行")</f>
        <v/>
      </c>
      <c r="D73" s="74">
        <f>SUMIFS(明細一覧!$H$2:$H$119,明細一覧!$A$2:$A$119,$A73,明細一覧!$B$2:$B$119,"武蔵野銀行")</f>
        <v/>
      </c>
      <c r="E73" s="74">
        <f>SUMIFS(明細一覧!$I$2:$I$119,明細一覧!$A$2:$A$119,$A73,明細一覧!$B$2:$B$119,"武蔵野銀行")</f>
        <v/>
      </c>
      <c r="F73" s="74">
        <f>SUMIFS(明細一覧!$J$2:$J$119,明細一覧!$A$2:$A$119,$A73,明細一覧!$B$2:$B$119,"武蔵野銀行")</f>
        <v/>
      </c>
      <c r="G73" s="74">
        <f>SUMIFS(明細一覧!$K$2:$K$119,明細一覧!$A$2:$A$119,$A73,明細一覧!$B$2:$B$119,"武蔵野銀行")</f>
        <v/>
      </c>
      <c r="H73" s="74">
        <f>SUMIFS(明細一覧!$L$2:$L$119,明細一覧!$A$2:$A$119,$A73,明細一覧!$B$2:$B$119,"武蔵野銀行")</f>
        <v/>
      </c>
      <c r="I73" s="74">
        <f>SUMIFS(明細一覧!$M$2:$M$119,明細一覧!$A$2:$A$119,$A73,明細一覧!$B$2:$B$119,"武蔵野銀行")</f>
        <v/>
      </c>
      <c r="J73" s="74">
        <f>SUMIFS(明細一覧!$N$2:$N$119,明細一覧!$A$2:$A$119,$A73,明細一覧!$B$2:$B$119,"武蔵野銀行")</f>
        <v/>
      </c>
      <c r="K73" s="74">
        <f>SUMIFS(明細一覧!$O$2:$O$119,明細一覧!$A$2:$A$119,$A73,明細一覧!$B$2:$B$119,"武蔵野銀行")</f>
        <v/>
      </c>
      <c r="L73" s="74">
        <f>SUMIFS(明細一覧!$P$2:$P$119,明細一覧!$A$2:$A$119,$A73,明細一覧!$B$2:$B$119,"武蔵野銀行")</f>
        <v/>
      </c>
      <c r="M73" s="74">
        <f>SUMIFS(明細一覧!$Q$2:$Q$119,明細一覧!$A$2:$A$119,$A73,明細一覧!$B$2:$B$119,"武蔵野銀行")</f>
        <v/>
      </c>
      <c r="N73" s="83">
        <f>SUM(B73:M73)</f>
        <v/>
      </c>
    </row>
    <row r="74">
      <c r="A74" s="73" t="inlineStr">
        <is>
          <t>工具、器具及び備品</t>
        </is>
      </c>
      <c r="B74" s="74">
        <f>SUMIFS(明細一覧!$F$2:$F$119,明細一覧!$A$2:$A$119,$A74,明細一覧!$B$2:$B$119,"武蔵野銀行")</f>
        <v/>
      </c>
      <c r="C74" s="74">
        <f>SUMIFS(明細一覧!$G$2:$G$119,明細一覧!$A$2:$A$119,$A74,明細一覧!$B$2:$B$119,"武蔵野銀行")</f>
        <v/>
      </c>
      <c r="D74" s="74">
        <f>SUMIFS(明細一覧!$H$2:$H$119,明細一覧!$A$2:$A$119,$A74,明細一覧!$B$2:$B$119,"武蔵野銀行")</f>
        <v/>
      </c>
      <c r="E74" s="74">
        <f>SUMIFS(明細一覧!$I$2:$I$119,明細一覧!$A$2:$A$119,$A74,明細一覧!$B$2:$B$119,"武蔵野銀行")</f>
        <v/>
      </c>
      <c r="F74" s="74">
        <f>SUMIFS(明細一覧!$J$2:$J$119,明細一覧!$A$2:$A$119,$A74,明細一覧!$B$2:$B$119,"武蔵野銀行")</f>
        <v/>
      </c>
      <c r="G74" s="74">
        <f>SUMIFS(明細一覧!$K$2:$K$119,明細一覧!$A$2:$A$119,$A74,明細一覧!$B$2:$B$119,"武蔵野銀行")</f>
        <v/>
      </c>
      <c r="H74" s="74">
        <f>SUMIFS(明細一覧!$L$2:$L$119,明細一覧!$A$2:$A$119,$A74,明細一覧!$B$2:$B$119,"武蔵野銀行")</f>
        <v/>
      </c>
      <c r="I74" s="74">
        <f>SUMIFS(明細一覧!$M$2:$M$119,明細一覧!$A$2:$A$119,$A74,明細一覧!$B$2:$B$119,"武蔵野銀行")</f>
        <v/>
      </c>
      <c r="J74" s="74">
        <f>SUMIFS(明細一覧!$N$2:$N$119,明細一覧!$A$2:$A$119,$A74,明細一覧!$B$2:$B$119,"武蔵野銀行")</f>
        <v/>
      </c>
      <c r="K74" s="74">
        <f>SUMIFS(明細一覧!$O$2:$O$119,明細一覧!$A$2:$A$119,$A74,明細一覧!$B$2:$B$119,"武蔵野銀行")</f>
        <v/>
      </c>
      <c r="L74" s="74">
        <f>SUMIFS(明細一覧!$P$2:$P$119,明細一覧!$A$2:$A$119,$A74,明細一覧!$B$2:$B$119,"武蔵野銀行")</f>
        <v/>
      </c>
      <c r="M74" s="74">
        <f>SUMIFS(明細一覧!$Q$2:$Q$119,明細一覧!$A$2:$A$119,$A74,明細一覧!$B$2:$B$119,"武蔵野銀行")</f>
        <v/>
      </c>
      <c r="N74" s="83">
        <f>SUM(B74:M74)</f>
        <v/>
      </c>
    </row>
    <row r="75">
      <c r="A75" s="73" t="inlineStr">
        <is>
          <t>車両運搬具</t>
        </is>
      </c>
      <c r="B75" s="74">
        <f>SUMIFS(明細一覧!$F$2:$F$119,明細一覧!$A$2:$A$119,$A75,明細一覧!$B$2:$B$119,"武蔵野銀行")</f>
        <v/>
      </c>
      <c r="C75" s="74">
        <f>SUMIFS(明細一覧!$G$2:$G$119,明細一覧!$A$2:$A$119,$A75,明細一覧!$B$2:$B$119,"武蔵野銀行")</f>
        <v/>
      </c>
      <c r="D75" s="74">
        <f>SUMIFS(明細一覧!$H$2:$H$119,明細一覧!$A$2:$A$119,$A75,明細一覧!$B$2:$B$119,"武蔵野銀行")</f>
        <v/>
      </c>
      <c r="E75" s="74">
        <f>SUMIFS(明細一覧!$I$2:$I$119,明細一覧!$A$2:$A$119,$A75,明細一覧!$B$2:$B$119,"武蔵野銀行")</f>
        <v/>
      </c>
      <c r="F75" s="74">
        <f>SUMIFS(明細一覧!$J$2:$J$119,明細一覧!$A$2:$A$119,$A75,明細一覧!$B$2:$B$119,"武蔵野銀行")</f>
        <v/>
      </c>
      <c r="G75" s="74">
        <f>SUMIFS(明細一覧!$K$2:$K$119,明細一覧!$A$2:$A$119,$A75,明細一覧!$B$2:$B$119,"武蔵野銀行")</f>
        <v/>
      </c>
      <c r="H75" s="74">
        <f>SUMIFS(明細一覧!$L$2:$L$119,明細一覧!$A$2:$A$119,$A75,明細一覧!$B$2:$B$119,"武蔵野銀行")</f>
        <v/>
      </c>
      <c r="I75" s="74">
        <f>SUMIFS(明細一覧!$M$2:$M$119,明細一覧!$A$2:$A$119,$A75,明細一覧!$B$2:$B$119,"武蔵野銀行")</f>
        <v/>
      </c>
      <c r="J75" s="74">
        <f>SUMIFS(明細一覧!$N$2:$N$119,明細一覧!$A$2:$A$119,$A75,明細一覧!$B$2:$B$119,"武蔵野銀行")</f>
        <v/>
      </c>
      <c r="K75" s="74">
        <f>SUMIFS(明細一覧!$O$2:$O$119,明細一覧!$A$2:$A$119,$A75,明細一覧!$B$2:$B$119,"武蔵野銀行")</f>
        <v/>
      </c>
      <c r="L75" s="74">
        <f>SUMIFS(明細一覧!$P$2:$P$119,明細一覧!$A$2:$A$119,$A75,明細一覧!$B$2:$B$119,"武蔵野銀行")</f>
        <v/>
      </c>
      <c r="M75" s="74">
        <f>SUMIFS(明細一覧!$Q$2:$Q$119,明細一覧!$A$2:$A$119,$A75,明細一覧!$B$2:$B$119,"武蔵野銀行")</f>
        <v/>
      </c>
      <c r="N75" s="83">
        <f>SUM(B75:M75)</f>
        <v/>
      </c>
    </row>
    <row r="76">
      <c r="A76" s="75" t="inlineStr">
        <is>
          <t>合計</t>
        </is>
      </c>
      <c r="B76" s="77">
        <f>SUM(B56:B75)</f>
        <v/>
      </c>
      <c r="C76" s="77">
        <f>SUM(C56:C75)</f>
        <v/>
      </c>
      <c r="D76" s="77">
        <f>SUM(D56:D75)</f>
        <v/>
      </c>
      <c r="E76" s="77">
        <f>SUM(E56:E75)</f>
        <v/>
      </c>
      <c r="F76" s="77">
        <f>SUM(F56:F75)</f>
        <v/>
      </c>
      <c r="G76" s="77">
        <f>SUM(G56:G75)</f>
        <v/>
      </c>
      <c r="H76" s="77">
        <f>SUM(H56:H75)</f>
        <v/>
      </c>
      <c r="I76" s="77">
        <f>SUM(I56:I75)</f>
        <v/>
      </c>
      <c r="J76" s="77">
        <f>SUM(J56:J75)</f>
        <v/>
      </c>
      <c r="K76" s="77">
        <f>SUM(K56:K75)</f>
        <v/>
      </c>
      <c r="L76" s="77">
        <f>SUM(L56:L75)</f>
        <v/>
      </c>
      <c r="M76" s="77">
        <f>SUM(M56:M75)</f>
        <v/>
      </c>
      <c r="N76" s="77">
        <f>SUM(N56:N75)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202606（2026年6月）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SUMIFS(明細一覧!$F$2:$F$119,明細一覧!$A$2:$A$119,$A6,明細一覧!$B$2:$B$119,"みずほ銀行")</f>
        <v/>
      </c>
      <c r="C6" s="74">
        <f>SUMIFS(明細一覧!$F$2:$F$119,明細一覧!$A$2:$A$119,$A6,明細一覧!$B$2:$B$119,"武蔵野銀行")</f>
        <v/>
      </c>
      <c r="D6" s="74">
        <f>E6-SUM(B6:C6)</f>
        <v/>
      </c>
      <c r="E6" s="83">
        <f>SUMIFS(明細一覧!$F$2:$F$119,明細一覧!$A$2:$A$119,$A6)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SUMIFS(明細一覧!$F$2:$F$119,明細一覧!$A$2:$A$119,$A7,明細一覧!$B$2:$B$119,"みずほ銀行")</f>
        <v/>
      </c>
      <c r="C7" s="74">
        <f>SUMIFS(明細一覧!$F$2:$F$119,明細一覧!$A$2:$A$119,$A7,明細一覧!$B$2:$B$119,"武蔵野銀行")</f>
        <v/>
      </c>
      <c r="D7" s="74">
        <f>E7-SUM(B7:C7)</f>
        <v/>
      </c>
      <c r="E7" s="83">
        <f>SUMIFS(明細一覧!$F$2:$F$119,明細一覧!$A$2:$A$119,$A7)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SUMIFS(明細一覧!$F$2:$F$119,明細一覧!$A$2:$A$119,$A8,明細一覧!$B$2:$B$119,"みずほ銀行")</f>
        <v/>
      </c>
      <c r="C8" s="74">
        <f>SUMIFS(明細一覧!$F$2:$F$119,明細一覧!$A$2:$A$119,$A8,明細一覧!$B$2:$B$119,"武蔵野銀行")</f>
        <v/>
      </c>
      <c r="D8" s="74">
        <f>E8-SUM(B8:C8)</f>
        <v/>
      </c>
      <c r="E8" s="83">
        <f>SUMIFS(明細一覧!$F$2:$F$119,明細一覧!$A$2:$A$119,$A8)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SUMIFS(明細一覧!$F$2:$F$119,明細一覧!$A$2:$A$119,$A9,明細一覧!$B$2:$B$119,"みずほ銀行")</f>
        <v/>
      </c>
      <c r="C9" s="74">
        <f>SUMIFS(明細一覧!$F$2:$F$119,明細一覧!$A$2:$A$119,$A9,明細一覧!$B$2:$B$119,"武蔵野銀行")</f>
        <v/>
      </c>
      <c r="D9" s="74">
        <f>E9-SUM(B9:C9)</f>
        <v/>
      </c>
      <c r="E9" s="83">
        <f>SUMIFS(明細一覧!$F$2:$F$119,明細一覧!$A$2:$A$119,$A9)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SUMIFS(明細一覧!$F$2:$F$119,明細一覧!$A$2:$A$119,$A10,明細一覧!$B$2:$B$119,"みずほ銀行")</f>
        <v/>
      </c>
      <c r="C10" s="74">
        <f>SUMIFS(明細一覧!$F$2:$F$119,明細一覧!$A$2:$A$119,$A10,明細一覧!$B$2:$B$119,"武蔵野銀行")</f>
        <v/>
      </c>
      <c r="D10" s="74">
        <f>E10-SUM(B10:C10)</f>
        <v/>
      </c>
      <c r="E10" s="83">
        <f>SUMIFS(明細一覧!$F$2:$F$119,明細一覧!$A$2:$A$119,$A10)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SUMIFS(明細一覧!$F$2:$F$119,明細一覧!$A$2:$A$119,$A11,明細一覧!$B$2:$B$119,"みずほ銀行")</f>
        <v/>
      </c>
      <c r="C11" s="74">
        <f>SUMIFS(明細一覧!$F$2:$F$119,明細一覧!$A$2:$A$119,$A11,明細一覧!$B$2:$B$119,"武蔵野銀行")</f>
        <v/>
      </c>
      <c r="D11" s="74">
        <f>E11-SUM(B11:C11)</f>
        <v/>
      </c>
      <c r="E11" s="83">
        <f>SUMIFS(明細一覧!$F$2:$F$119,明細一覧!$A$2:$A$119,$A11)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SUMIFS(明細一覧!$F$2:$F$119,明細一覧!$A$2:$A$119,$A12,明細一覧!$B$2:$B$119,"みずほ銀行")</f>
        <v/>
      </c>
      <c r="C12" s="74">
        <f>SUMIFS(明細一覧!$F$2:$F$119,明細一覧!$A$2:$A$119,$A12,明細一覧!$B$2:$B$119,"武蔵野銀行")</f>
        <v/>
      </c>
      <c r="D12" s="74">
        <f>E12-SUM(B12:C12)</f>
        <v/>
      </c>
      <c r="E12" s="83">
        <f>SUMIFS(明細一覧!$F$2:$F$119,明細一覧!$A$2:$A$119,$A12)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SUMIFS(明細一覧!$F$2:$F$119,明細一覧!$A$2:$A$119,$A13,明細一覧!$B$2:$B$119,"みずほ銀行")</f>
        <v/>
      </c>
      <c r="C13" s="74">
        <f>SUMIFS(明細一覧!$F$2:$F$119,明細一覧!$A$2:$A$119,$A13,明細一覧!$B$2:$B$119,"武蔵野銀行")</f>
        <v/>
      </c>
      <c r="D13" s="74">
        <f>E13-SUM(B13:C13)</f>
        <v/>
      </c>
      <c r="E13" s="83">
        <f>SUMIFS(明細一覧!$F$2:$F$119,明細一覧!$A$2:$A$119,$A13)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SUMIFS(明細一覧!$F$2:$F$119,明細一覧!$A$2:$A$119,$A14,明細一覧!$B$2:$B$119,"みずほ銀行")</f>
        <v/>
      </c>
      <c r="C14" s="74">
        <f>SUMIFS(明細一覧!$F$2:$F$119,明細一覧!$A$2:$A$119,$A14,明細一覧!$B$2:$B$119,"武蔵野銀行")</f>
        <v/>
      </c>
      <c r="D14" s="74">
        <f>E14-SUM(B14:C14)</f>
        <v/>
      </c>
      <c r="E14" s="83">
        <f>SUMIFS(明細一覧!$F$2:$F$119,明細一覧!$A$2:$A$119,$A14)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SUMIFS(明細一覧!$F$2:$F$119,明細一覧!$A$2:$A$119,$A15,明細一覧!$B$2:$B$119,"みずほ銀行")</f>
        <v/>
      </c>
      <c r="C15" s="74">
        <f>SUMIFS(明細一覧!$F$2:$F$119,明細一覧!$A$2:$A$119,$A15,明細一覧!$B$2:$B$119,"武蔵野銀行")</f>
        <v/>
      </c>
      <c r="D15" s="74">
        <f>E15-SUM(B15:C15)</f>
        <v/>
      </c>
      <c r="E15" s="83">
        <f>SUMIFS(明細一覧!$F$2:$F$119,明細一覧!$A$2:$A$119,$A15)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SUMIFS(明細一覧!$F$2:$F$119,明細一覧!$A$2:$A$119,$A16,明細一覧!$B$2:$B$119,"みずほ銀行")</f>
        <v/>
      </c>
      <c r="C16" s="74">
        <f>SUMIFS(明細一覧!$F$2:$F$119,明細一覧!$A$2:$A$119,$A16,明細一覧!$B$2:$B$119,"武蔵野銀行")</f>
        <v/>
      </c>
      <c r="D16" s="74">
        <f>E16-SUM(B16:C16)</f>
        <v/>
      </c>
      <c r="E16" s="83">
        <f>SUMIFS(明細一覧!$F$2:$F$119,明細一覧!$A$2:$A$119,$A16)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SUMIFS(明細一覧!$F$2:$F$119,明細一覧!$A$2:$A$119,$A17,明細一覧!$B$2:$B$119,"みずほ銀行")</f>
        <v/>
      </c>
      <c r="C17" s="74">
        <f>SUMIFS(明細一覧!$F$2:$F$119,明細一覧!$A$2:$A$119,$A17,明細一覧!$B$2:$B$119,"武蔵野銀行")</f>
        <v/>
      </c>
      <c r="D17" s="74">
        <f>E17-SUM(B17:C17)</f>
        <v/>
      </c>
      <c r="E17" s="83">
        <f>SUMIFS(明細一覧!$F$2:$F$119,明細一覧!$A$2:$A$119,$A17)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SUMIFS(明細一覧!$F$2:$F$119,明細一覧!$A$2:$A$119,$A18,明細一覧!$B$2:$B$119,"みずほ銀行")</f>
        <v/>
      </c>
      <c r="C18" s="74">
        <f>SUMIFS(明細一覧!$F$2:$F$119,明細一覧!$A$2:$A$119,$A18,明細一覧!$B$2:$B$119,"武蔵野銀行")</f>
        <v/>
      </c>
      <c r="D18" s="74">
        <f>E18-SUM(B18:C18)</f>
        <v/>
      </c>
      <c r="E18" s="83">
        <f>SUMIFS(明細一覧!$F$2:$F$119,明細一覧!$A$2:$A$119,$A18)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SUMIFS(明細一覧!$F$2:$F$119,明細一覧!$A$2:$A$119,$A19,明細一覧!$B$2:$B$119,"みずほ銀行")</f>
        <v/>
      </c>
      <c r="C19" s="74">
        <f>SUMIFS(明細一覧!$F$2:$F$119,明細一覧!$A$2:$A$119,$A19,明細一覧!$B$2:$B$119,"武蔵野銀行")</f>
        <v/>
      </c>
      <c r="D19" s="74">
        <f>E19-SUM(B19:C19)</f>
        <v/>
      </c>
      <c r="E19" s="83">
        <f>SUMIFS(明細一覧!$F$2:$F$119,明細一覧!$A$2:$A$119,$A19)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SUMIFS(明細一覧!$F$2:$F$119,明細一覧!$A$2:$A$119,$A20,明細一覧!$B$2:$B$119,"みずほ銀行")</f>
        <v/>
      </c>
      <c r="C20" s="74">
        <f>SUMIFS(明細一覧!$F$2:$F$119,明細一覧!$A$2:$A$119,$A20,明細一覧!$B$2:$B$119,"武蔵野銀行")</f>
        <v/>
      </c>
      <c r="D20" s="74">
        <f>E20-SUM(B20:C20)</f>
        <v/>
      </c>
      <c r="E20" s="83">
        <f>SUMIFS(明細一覧!$F$2:$F$119,明細一覧!$A$2:$A$119,$A20)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SUMIFS(明細一覧!$F$2:$F$119,明細一覧!$A$2:$A$119,$A21,明細一覧!$B$2:$B$119,"みずほ銀行")</f>
        <v/>
      </c>
      <c r="C21" s="74">
        <f>SUMIFS(明細一覧!$F$2:$F$119,明細一覧!$A$2:$A$119,$A21,明細一覧!$B$2:$B$119,"武蔵野銀行")</f>
        <v/>
      </c>
      <c r="D21" s="74">
        <f>E21-SUM(B21:C21)</f>
        <v/>
      </c>
      <c r="E21" s="83">
        <f>SUMIFS(明細一覧!$F$2:$F$119,明細一覧!$A$2:$A$119,$A21)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SUMIFS(明細一覧!$F$2:$F$119,明細一覧!$A$2:$A$119,$A22,明細一覧!$B$2:$B$119,"みずほ銀行")</f>
        <v/>
      </c>
      <c r="C22" s="74">
        <f>SUMIFS(明細一覧!$F$2:$F$119,明細一覧!$A$2:$A$119,$A22,明細一覧!$B$2:$B$119,"武蔵野銀行")</f>
        <v/>
      </c>
      <c r="D22" s="74">
        <f>E22-SUM(B22:C22)</f>
        <v/>
      </c>
      <c r="E22" s="83">
        <f>SUMIFS(明細一覧!$F$2:$F$119,明細一覧!$A$2:$A$119,$A22)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SUMIFS(明細一覧!$F$2:$F$119,明細一覧!$A$2:$A$119,$A23,明細一覧!$B$2:$B$119,"みずほ銀行")</f>
        <v/>
      </c>
      <c r="C23" s="74">
        <f>SUMIFS(明細一覧!$F$2:$F$119,明細一覧!$A$2:$A$119,$A23,明細一覧!$B$2:$B$119,"武蔵野銀行")</f>
        <v/>
      </c>
      <c r="D23" s="74">
        <f>E23-SUM(B23:C23)</f>
        <v/>
      </c>
      <c r="E23" s="83">
        <f>SUMIFS(明細一覧!$F$2:$F$119,明細一覧!$A$2:$A$119,$A23)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SUMIFS(明細一覧!$F$2:$F$119,明細一覧!$A$2:$A$119,$A24,明細一覧!$B$2:$B$119,"みずほ銀行")</f>
        <v/>
      </c>
      <c r="C24" s="74">
        <f>SUMIFS(明細一覧!$F$2:$F$119,明細一覧!$A$2:$A$119,$A24,明細一覧!$B$2:$B$119,"武蔵野銀行")</f>
        <v/>
      </c>
      <c r="D24" s="74">
        <f>E24-SUM(B24:C24)</f>
        <v/>
      </c>
      <c r="E24" s="83">
        <f>SUMIFS(明細一覧!$F$2:$F$119,明細一覧!$A$2:$A$119,$A24)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SUMIFS(明細一覧!$F$2:$F$119,明細一覧!$A$2:$A$119,$A25,明細一覧!$B$2:$B$119,"みずほ銀行")</f>
        <v/>
      </c>
      <c r="C25" s="74">
        <f>SUMIFS(明細一覧!$F$2:$F$119,明細一覧!$A$2:$A$119,$A25,明細一覧!$B$2:$B$119,"武蔵野銀行")</f>
        <v/>
      </c>
      <c r="D25" s="74">
        <f>E25-SUM(B25:C25)</f>
        <v/>
      </c>
      <c r="E25" s="83">
        <f>SUMIFS(明細一覧!$F$2:$F$119,明細一覧!$A$2:$A$119,$A25)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IF(明細一覧!F2="","",明細一覧!A2)</f>
        <v/>
      </c>
      <c r="B30" s="73">
        <f>IF(明細一覧!F2="","",明細一覧!B2)</f>
        <v/>
      </c>
      <c r="C30" s="73">
        <f>IF(明細一覧!F2="","",明細一覧!C2)</f>
        <v/>
      </c>
      <c r="D30" s="74">
        <f>IF(明細一覧!F2="","",明細一覧!F2)</f>
        <v/>
      </c>
      <c r="E30" s="73">
        <f>IF(明細一覧!F2="","",明細一覧!D2)</f>
        <v/>
      </c>
      <c r="F30" s="73">
        <f>IF(明細一覧!F2="","",明細一覧!E2)</f>
        <v/>
      </c>
    </row>
    <row r="31">
      <c r="A31" s="73">
        <f>IF(明細一覧!F3="","",明細一覧!A3)</f>
        <v/>
      </c>
      <c r="B31" s="73">
        <f>IF(明細一覧!F3="","",明細一覧!B3)</f>
        <v/>
      </c>
      <c r="C31" s="73">
        <f>IF(明細一覧!F3="","",明細一覧!C3)</f>
        <v/>
      </c>
      <c r="D31" s="74">
        <f>IF(明細一覧!F3="","",明細一覧!F3)</f>
        <v/>
      </c>
      <c r="E31" s="73">
        <f>IF(明細一覧!F3="","",明細一覧!D3)</f>
        <v/>
      </c>
      <c r="F31" s="73">
        <f>IF(明細一覧!F3="","",明細一覧!E3)</f>
        <v/>
      </c>
    </row>
    <row r="32">
      <c r="A32" s="73">
        <f>IF(明細一覧!F4="","",明細一覧!A4)</f>
        <v/>
      </c>
      <c r="B32" s="73">
        <f>IF(明細一覧!F4="","",明細一覧!B4)</f>
        <v/>
      </c>
      <c r="C32" s="73">
        <f>IF(明細一覧!F4="","",明細一覧!C4)</f>
        <v/>
      </c>
      <c r="D32" s="74">
        <f>IF(明細一覧!F4="","",明細一覧!F4)</f>
        <v/>
      </c>
      <c r="E32" s="73">
        <f>IF(明細一覧!F4="","",明細一覧!D4)</f>
        <v/>
      </c>
      <c r="F32" s="73">
        <f>IF(明細一覧!F4="","",明細一覧!E4)</f>
        <v/>
      </c>
    </row>
    <row r="33">
      <c r="A33" s="73">
        <f>IF(明細一覧!F5="","",明細一覧!A5)</f>
        <v/>
      </c>
      <c r="B33" s="73">
        <f>IF(明細一覧!F5="","",明細一覧!B5)</f>
        <v/>
      </c>
      <c r="C33" s="73">
        <f>IF(明細一覧!F5="","",明細一覧!C5)</f>
        <v/>
      </c>
      <c r="D33" s="74">
        <f>IF(明細一覧!F5="","",明細一覧!F5)</f>
        <v/>
      </c>
      <c r="E33" s="73">
        <f>IF(明細一覧!F5="","",明細一覧!D5)</f>
        <v/>
      </c>
      <c r="F33" s="73">
        <f>IF(明細一覧!F5="","",明細一覧!E5)</f>
        <v/>
      </c>
    </row>
    <row r="34">
      <c r="A34" s="73">
        <f>IF(明細一覧!F6="","",明細一覧!A6)</f>
        <v/>
      </c>
      <c r="B34" s="73">
        <f>IF(明細一覧!F6="","",明細一覧!B6)</f>
        <v/>
      </c>
      <c r="C34" s="73">
        <f>IF(明細一覧!F6="","",明細一覧!C6)</f>
        <v/>
      </c>
      <c r="D34" s="74">
        <f>IF(明細一覧!F6="","",明細一覧!F6)</f>
        <v/>
      </c>
      <c r="E34" s="73">
        <f>IF(明細一覧!F6="","",明細一覧!D6)</f>
        <v/>
      </c>
      <c r="F34" s="73">
        <f>IF(明細一覧!F6="","",明細一覧!E6)</f>
        <v/>
      </c>
    </row>
    <row r="35">
      <c r="A35" s="73">
        <f>IF(明細一覧!F7="","",明細一覧!A7)</f>
        <v/>
      </c>
      <c r="B35" s="73">
        <f>IF(明細一覧!F7="","",明細一覧!B7)</f>
        <v/>
      </c>
      <c r="C35" s="73">
        <f>IF(明細一覧!F7="","",明細一覧!C7)</f>
        <v/>
      </c>
      <c r="D35" s="74">
        <f>IF(明細一覧!F7="","",明細一覧!F7)</f>
        <v/>
      </c>
      <c r="E35" s="73">
        <f>IF(明細一覧!F7="","",明細一覧!D7)</f>
        <v/>
      </c>
      <c r="F35" s="73">
        <f>IF(明細一覧!F7="","",明細一覧!E7)</f>
        <v/>
      </c>
    </row>
    <row r="36">
      <c r="A36" s="73">
        <f>IF(明細一覧!F8="","",明細一覧!A8)</f>
        <v/>
      </c>
      <c r="B36" s="73">
        <f>IF(明細一覧!F8="","",明細一覧!B8)</f>
        <v/>
      </c>
      <c r="C36" s="73">
        <f>IF(明細一覧!F8="","",明細一覧!C8)</f>
        <v/>
      </c>
      <c r="D36" s="74">
        <f>IF(明細一覧!F8="","",明細一覧!F8)</f>
        <v/>
      </c>
      <c r="E36" s="73">
        <f>IF(明細一覧!F8="","",明細一覧!D8)</f>
        <v/>
      </c>
      <c r="F36" s="73">
        <f>IF(明細一覧!F8="","",明細一覧!E8)</f>
        <v/>
      </c>
    </row>
    <row r="37">
      <c r="A37" s="73">
        <f>IF(明細一覧!F9="","",明細一覧!A9)</f>
        <v/>
      </c>
      <c r="B37" s="73">
        <f>IF(明細一覧!F9="","",明細一覧!B9)</f>
        <v/>
      </c>
      <c r="C37" s="73">
        <f>IF(明細一覧!F9="","",明細一覧!C9)</f>
        <v/>
      </c>
      <c r="D37" s="74">
        <f>IF(明細一覧!F9="","",明細一覧!F9)</f>
        <v/>
      </c>
      <c r="E37" s="73">
        <f>IF(明細一覧!F9="","",明細一覧!D9)</f>
        <v/>
      </c>
      <c r="F37" s="73">
        <f>IF(明細一覧!F9="","",明細一覧!E9)</f>
        <v/>
      </c>
    </row>
    <row r="38">
      <c r="A38" s="73">
        <f>IF(明細一覧!F10="","",明細一覧!A10)</f>
        <v/>
      </c>
      <c r="B38" s="73">
        <f>IF(明細一覧!F10="","",明細一覧!B10)</f>
        <v/>
      </c>
      <c r="C38" s="73">
        <f>IF(明細一覧!F10="","",明細一覧!C10)</f>
        <v/>
      </c>
      <c r="D38" s="74">
        <f>IF(明細一覧!F10="","",明細一覧!F10)</f>
        <v/>
      </c>
      <c r="E38" s="73">
        <f>IF(明細一覧!F10="","",明細一覧!D10)</f>
        <v/>
      </c>
      <c r="F38" s="73">
        <f>IF(明細一覧!F10="","",明細一覧!E10)</f>
        <v/>
      </c>
    </row>
    <row r="39">
      <c r="A39" s="73">
        <f>IF(明細一覧!F11="","",明細一覧!A11)</f>
        <v/>
      </c>
      <c r="B39" s="73">
        <f>IF(明細一覧!F11="","",明細一覧!B11)</f>
        <v/>
      </c>
      <c r="C39" s="73">
        <f>IF(明細一覧!F11="","",明細一覧!C11)</f>
        <v/>
      </c>
      <c r="D39" s="74">
        <f>IF(明細一覧!F11="","",明細一覧!F11)</f>
        <v/>
      </c>
      <c r="E39" s="73">
        <f>IF(明細一覧!F11="","",明細一覧!D11)</f>
        <v/>
      </c>
      <c r="F39" s="73">
        <f>IF(明細一覧!F11="","",明細一覧!E11)</f>
        <v/>
      </c>
    </row>
    <row r="40">
      <c r="A40" s="73">
        <f>IF(明細一覧!F12="","",明細一覧!A12)</f>
        <v/>
      </c>
      <c r="B40" s="73">
        <f>IF(明細一覧!F12="","",明細一覧!B12)</f>
        <v/>
      </c>
      <c r="C40" s="73">
        <f>IF(明細一覧!F12="","",明細一覧!C12)</f>
        <v/>
      </c>
      <c r="D40" s="74">
        <f>IF(明細一覧!F12="","",明細一覧!F12)</f>
        <v/>
      </c>
      <c r="E40" s="73">
        <f>IF(明細一覧!F12="","",明細一覧!D12)</f>
        <v/>
      </c>
      <c r="F40" s="73">
        <f>IF(明細一覧!F12="","",明細一覧!E12)</f>
        <v/>
      </c>
    </row>
    <row r="41">
      <c r="A41" s="73">
        <f>IF(明細一覧!F13="","",明細一覧!A13)</f>
        <v/>
      </c>
      <c r="B41" s="73">
        <f>IF(明細一覧!F13="","",明細一覧!B13)</f>
        <v/>
      </c>
      <c r="C41" s="73">
        <f>IF(明細一覧!F13="","",明細一覧!C13)</f>
        <v/>
      </c>
      <c r="D41" s="74">
        <f>IF(明細一覧!F13="","",明細一覧!F13)</f>
        <v/>
      </c>
      <c r="E41" s="73">
        <f>IF(明細一覧!F13="","",明細一覧!D13)</f>
        <v/>
      </c>
      <c r="F41" s="73">
        <f>IF(明細一覧!F13="","",明細一覧!E13)</f>
        <v/>
      </c>
    </row>
    <row r="42">
      <c r="A42" s="73">
        <f>IF(明細一覧!F14="","",明細一覧!A14)</f>
        <v/>
      </c>
      <c r="B42" s="73">
        <f>IF(明細一覧!F14="","",明細一覧!B14)</f>
        <v/>
      </c>
      <c r="C42" s="73">
        <f>IF(明細一覧!F14="","",明細一覧!C14)</f>
        <v/>
      </c>
      <c r="D42" s="74">
        <f>IF(明細一覧!F14="","",明細一覧!F14)</f>
        <v/>
      </c>
      <c r="E42" s="73">
        <f>IF(明細一覧!F14="","",明細一覧!D14)</f>
        <v/>
      </c>
      <c r="F42" s="73">
        <f>IF(明細一覧!F14="","",明細一覧!E14)</f>
        <v/>
      </c>
    </row>
    <row r="43">
      <c r="A43" s="73">
        <f>IF(明細一覧!F15="","",明細一覧!A15)</f>
        <v/>
      </c>
      <c r="B43" s="73">
        <f>IF(明細一覧!F15="","",明細一覧!B15)</f>
        <v/>
      </c>
      <c r="C43" s="73">
        <f>IF(明細一覧!F15="","",明細一覧!C15)</f>
        <v/>
      </c>
      <c r="D43" s="74">
        <f>IF(明細一覧!F15="","",明細一覧!F15)</f>
        <v/>
      </c>
      <c r="E43" s="73">
        <f>IF(明細一覧!F15="","",明細一覧!D15)</f>
        <v/>
      </c>
      <c r="F43" s="73">
        <f>IF(明細一覧!F15="","",明細一覧!E15)</f>
        <v/>
      </c>
    </row>
    <row r="44">
      <c r="A44" s="73">
        <f>IF(明細一覧!F16="","",明細一覧!A16)</f>
        <v/>
      </c>
      <c r="B44" s="73">
        <f>IF(明細一覧!F16="","",明細一覧!B16)</f>
        <v/>
      </c>
      <c r="C44" s="73">
        <f>IF(明細一覧!F16="","",明細一覧!C16)</f>
        <v/>
      </c>
      <c r="D44" s="74">
        <f>IF(明細一覧!F16="","",明細一覧!F16)</f>
        <v/>
      </c>
      <c r="E44" s="73">
        <f>IF(明細一覧!F16="","",明細一覧!D16)</f>
        <v/>
      </c>
      <c r="F44" s="73">
        <f>IF(明細一覧!F16="","",明細一覧!E16)</f>
        <v/>
      </c>
    </row>
    <row r="45">
      <c r="A45" s="73">
        <f>IF(明細一覧!F17="","",明細一覧!A17)</f>
        <v/>
      </c>
      <c r="B45" s="73">
        <f>IF(明細一覧!F17="","",明細一覧!B17)</f>
        <v/>
      </c>
      <c r="C45" s="73">
        <f>IF(明細一覧!F17="","",明細一覧!C17)</f>
        <v/>
      </c>
      <c r="D45" s="74">
        <f>IF(明細一覧!F17="","",明細一覧!F17)</f>
        <v/>
      </c>
      <c r="E45" s="73">
        <f>IF(明細一覧!F17="","",明細一覧!D17)</f>
        <v/>
      </c>
      <c r="F45" s="73">
        <f>IF(明細一覧!F17="","",明細一覧!E17)</f>
        <v/>
      </c>
    </row>
    <row r="46">
      <c r="A46" s="73">
        <f>IF(明細一覧!F18="","",明細一覧!A18)</f>
        <v/>
      </c>
      <c r="B46" s="73">
        <f>IF(明細一覧!F18="","",明細一覧!B18)</f>
        <v/>
      </c>
      <c r="C46" s="73">
        <f>IF(明細一覧!F18="","",明細一覧!C18)</f>
        <v/>
      </c>
      <c r="D46" s="74">
        <f>IF(明細一覧!F18="","",明細一覧!F18)</f>
        <v/>
      </c>
      <c r="E46" s="73">
        <f>IF(明細一覧!F18="","",明細一覧!D18)</f>
        <v/>
      </c>
      <c r="F46" s="73">
        <f>IF(明細一覧!F18="","",明細一覧!E18)</f>
        <v/>
      </c>
    </row>
    <row r="47">
      <c r="A47" s="73">
        <f>IF(明細一覧!F19="","",明細一覧!A19)</f>
        <v/>
      </c>
      <c r="B47" s="73">
        <f>IF(明細一覧!F19="","",明細一覧!B19)</f>
        <v/>
      </c>
      <c r="C47" s="73">
        <f>IF(明細一覧!F19="","",明細一覧!C19)</f>
        <v/>
      </c>
      <c r="D47" s="74">
        <f>IF(明細一覧!F19="","",明細一覧!F19)</f>
        <v/>
      </c>
      <c r="E47" s="73">
        <f>IF(明細一覧!F19="","",明細一覧!D19)</f>
        <v/>
      </c>
      <c r="F47" s="73">
        <f>IF(明細一覧!F19="","",明細一覧!E19)</f>
        <v/>
      </c>
    </row>
    <row r="48">
      <c r="A48" s="73">
        <f>IF(明細一覧!F20="","",明細一覧!A20)</f>
        <v/>
      </c>
      <c r="B48" s="73">
        <f>IF(明細一覧!F20="","",明細一覧!B20)</f>
        <v/>
      </c>
      <c r="C48" s="73">
        <f>IF(明細一覧!F20="","",明細一覧!C20)</f>
        <v/>
      </c>
      <c r="D48" s="74">
        <f>IF(明細一覧!F20="","",明細一覧!F20)</f>
        <v/>
      </c>
      <c r="E48" s="73">
        <f>IF(明細一覧!F20="","",明細一覧!D20)</f>
        <v/>
      </c>
      <c r="F48" s="73">
        <f>IF(明細一覧!F20="","",明細一覧!E20)</f>
        <v/>
      </c>
    </row>
    <row r="49">
      <c r="A49" s="73">
        <f>IF(明細一覧!F21="","",明細一覧!A21)</f>
        <v/>
      </c>
      <c r="B49" s="73">
        <f>IF(明細一覧!F21="","",明細一覧!B21)</f>
        <v/>
      </c>
      <c r="C49" s="73">
        <f>IF(明細一覧!F21="","",明細一覧!C21)</f>
        <v/>
      </c>
      <c r="D49" s="74">
        <f>IF(明細一覧!F21="","",明細一覧!F21)</f>
        <v/>
      </c>
      <c r="E49" s="73">
        <f>IF(明細一覧!F21="","",明細一覧!D21)</f>
        <v/>
      </c>
      <c r="F49" s="73">
        <f>IF(明細一覧!F21="","",明細一覧!E21)</f>
        <v/>
      </c>
    </row>
    <row r="50">
      <c r="A50" s="73">
        <f>IF(明細一覧!F22="","",明細一覧!A22)</f>
        <v/>
      </c>
      <c r="B50" s="73">
        <f>IF(明細一覧!F22="","",明細一覧!B22)</f>
        <v/>
      </c>
      <c r="C50" s="73">
        <f>IF(明細一覧!F22="","",明細一覧!C22)</f>
        <v/>
      </c>
      <c r="D50" s="74">
        <f>IF(明細一覧!F22="","",明細一覧!F22)</f>
        <v/>
      </c>
      <c r="E50" s="73">
        <f>IF(明細一覧!F22="","",明細一覧!D22)</f>
        <v/>
      </c>
      <c r="F50" s="73">
        <f>IF(明細一覧!F22="","",明細一覧!E22)</f>
        <v/>
      </c>
    </row>
    <row r="51">
      <c r="A51" s="73">
        <f>IF(明細一覧!F23="","",明細一覧!A23)</f>
        <v/>
      </c>
      <c r="B51" s="73">
        <f>IF(明細一覧!F23="","",明細一覧!B23)</f>
        <v/>
      </c>
      <c r="C51" s="73">
        <f>IF(明細一覧!F23="","",明細一覧!C23)</f>
        <v/>
      </c>
      <c r="D51" s="74">
        <f>IF(明細一覧!F23="","",明細一覧!F23)</f>
        <v/>
      </c>
      <c r="E51" s="73">
        <f>IF(明細一覧!F23="","",明細一覧!D23)</f>
        <v/>
      </c>
      <c r="F51" s="73">
        <f>IF(明細一覧!F23="","",明細一覧!E23)</f>
        <v/>
      </c>
    </row>
    <row r="52">
      <c r="A52" s="73">
        <f>IF(明細一覧!F24="","",明細一覧!A24)</f>
        <v/>
      </c>
      <c r="B52" s="73">
        <f>IF(明細一覧!F24="","",明細一覧!B24)</f>
        <v/>
      </c>
      <c r="C52" s="73">
        <f>IF(明細一覧!F24="","",明細一覧!C24)</f>
        <v/>
      </c>
      <c r="D52" s="74">
        <f>IF(明細一覧!F24="","",明細一覧!F24)</f>
        <v/>
      </c>
      <c r="E52" s="73">
        <f>IF(明細一覧!F24="","",明細一覧!D24)</f>
        <v/>
      </c>
      <c r="F52" s="73">
        <f>IF(明細一覧!F24="","",明細一覧!E24)</f>
        <v/>
      </c>
    </row>
    <row r="53">
      <c r="A53" s="73">
        <f>IF(明細一覧!F25="","",明細一覧!A25)</f>
        <v/>
      </c>
      <c r="B53" s="73">
        <f>IF(明細一覧!F25="","",明細一覧!B25)</f>
        <v/>
      </c>
      <c r="C53" s="73">
        <f>IF(明細一覧!F25="","",明細一覧!C25)</f>
        <v/>
      </c>
      <c r="D53" s="74">
        <f>IF(明細一覧!F25="","",明細一覧!F25)</f>
        <v/>
      </c>
      <c r="E53" s="73">
        <f>IF(明細一覧!F25="","",明細一覧!D25)</f>
        <v/>
      </c>
      <c r="F53" s="73">
        <f>IF(明細一覧!F25="","",明細一覧!E25)</f>
        <v/>
      </c>
    </row>
    <row r="54">
      <c r="A54" s="73">
        <f>IF(明細一覧!F26="","",明細一覧!A26)</f>
        <v/>
      </c>
      <c r="B54" s="73">
        <f>IF(明細一覧!F26="","",明細一覧!B26)</f>
        <v/>
      </c>
      <c r="C54" s="73">
        <f>IF(明細一覧!F26="","",明細一覧!C26)</f>
        <v/>
      </c>
      <c r="D54" s="74">
        <f>IF(明細一覧!F26="","",明細一覧!F26)</f>
        <v/>
      </c>
      <c r="E54" s="73">
        <f>IF(明細一覧!F26="","",明細一覧!D26)</f>
        <v/>
      </c>
      <c r="F54" s="73">
        <f>IF(明細一覧!F26="","",明細一覧!E26)</f>
        <v/>
      </c>
    </row>
    <row r="55">
      <c r="A55" s="73">
        <f>IF(明細一覧!F27="","",明細一覧!A27)</f>
        <v/>
      </c>
      <c r="B55" s="73">
        <f>IF(明細一覧!F27="","",明細一覧!B27)</f>
        <v/>
      </c>
      <c r="C55" s="73">
        <f>IF(明細一覧!F27="","",明細一覧!C27)</f>
        <v/>
      </c>
      <c r="D55" s="74">
        <f>IF(明細一覧!F27="","",明細一覧!F27)</f>
        <v/>
      </c>
      <c r="E55" s="73">
        <f>IF(明細一覧!F27="","",明細一覧!D27)</f>
        <v/>
      </c>
      <c r="F55" s="73">
        <f>IF(明細一覧!F27="","",明細一覧!E27)</f>
        <v/>
      </c>
    </row>
    <row r="56">
      <c r="A56" s="73">
        <f>IF(明細一覧!F28="","",明細一覧!A28)</f>
        <v/>
      </c>
      <c r="B56" s="73">
        <f>IF(明細一覧!F28="","",明細一覧!B28)</f>
        <v/>
      </c>
      <c r="C56" s="73">
        <f>IF(明細一覧!F28="","",明細一覧!C28)</f>
        <v/>
      </c>
      <c r="D56" s="74">
        <f>IF(明細一覧!F28="","",明細一覧!F28)</f>
        <v/>
      </c>
      <c r="E56" s="73">
        <f>IF(明細一覧!F28="","",明細一覧!D28)</f>
        <v/>
      </c>
      <c r="F56" s="73">
        <f>IF(明細一覧!F28="","",明細一覧!E28)</f>
        <v/>
      </c>
    </row>
    <row r="57">
      <c r="A57" s="73">
        <f>IF(明細一覧!F29="","",明細一覧!A29)</f>
        <v/>
      </c>
      <c r="B57" s="73">
        <f>IF(明細一覧!F29="","",明細一覧!B29)</f>
        <v/>
      </c>
      <c r="C57" s="73">
        <f>IF(明細一覧!F29="","",明細一覧!C29)</f>
        <v/>
      </c>
      <c r="D57" s="74">
        <f>IF(明細一覧!F29="","",明細一覧!F29)</f>
        <v/>
      </c>
      <c r="E57" s="73">
        <f>IF(明細一覧!F29="","",明細一覧!D29)</f>
        <v/>
      </c>
      <c r="F57" s="73">
        <f>IF(明細一覧!F29="","",明細一覧!E29)</f>
        <v/>
      </c>
    </row>
    <row r="58">
      <c r="A58" s="73">
        <f>IF(明細一覧!F30="","",明細一覧!A30)</f>
        <v/>
      </c>
      <c r="B58" s="73">
        <f>IF(明細一覧!F30="","",明細一覧!B30)</f>
        <v/>
      </c>
      <c r="C58" s="73">
        <f>IF(明細一覧!F30="","",明細一覧!C30)</f>
        <v/>
      </c>
      <c r="D58" s="74">
        <f>IF(明細一覧!F30="","",明細一覧!F30)</f>
        <v/>
      </c>
      <c r="E58" s="73">
        <f>IF(明細一覧!F30="","",明細一覧!D30)</f>
        <v/>
      </c>
      <c r="F58" s="73">
        <f>IF(明細一覧!F30="","",明細一覧!E30)</f>
        <v/>
      </c>
    </row>
    <row r="59">
      <c r="A59" s="73">
        <f>IF(明細一覧!F31="","",明細一覧!A31)</f>
        <v/>
      </c>
      <c r="B59" s="73">
        <f>IF(明細一覧!F31="","",明細一覧!B31)</f>
        <v/>
      </c>
      <c r="C59" s="73">
        <f>IF(明細一覧!F31="","",明細一覧!C31)</f>
        <v/>
      </c>
      <c r="D59" s="74">
        <f>IF(明細一覧!F31="","",明細一覧!F31)</f>
        <v/>
      </c>
      <c r="E59" s="73">
        <f>IF(明細一覧!F31="","",明細一覧!D31)</f>
        <v/>
      </c>
      <c r="F59" s="73">
        <f>IF(明細一覧!F31="","",明細一覧!E31)</f>
        <v/>
      </c>
    </row>
    <row r="60">
      <c r="A60" s="73">
        <f>IF(明細一覧!F32="","",明細一覧!A32)</f>
        <v/>
      </c>
      <c r="B60" s="73">
        <f>IF(明細一覧!F32="","",明細一覧!B32)</f>
        <v/>
      </c>
      <c r="C60" s="73">
        <f>IF(明細一覧!F32="","",明細一覧!C32)</f>
        <v/>
      </c>
      <c r="D60" s="74">
        <f>IF(明細一覧!F32="","",明細一覧!F32)</f>
        <v/>
      </c>
      <c r="E60" s="73">
        <f>IF(明細一覧!F32="","",明細一覧!D32)</f>
        <v/>
      </c>
      <c r="F60" s="73">
        <f>IF(明細一覧!F32="","",明細一覧!E32)</f>
        <v/>
      </c>
    </row>
    <row r="61">
      <c r="A61" s="73">
        <f>IF(明細一覧!F33="","",明細一覧!A33)</f>
        <v/>
      </c>
      <c r="B61" s="73">
        <f>IF(明細一覧!F33="","",明細一覧!B33)</f>
        <v/>
      </c>
      <c r="C61" s="73">
        <f>IF(明細一覧!F33="","",明細一覧!C33)</f>
        <v/>
      </c>
      <c r="D61" s="74">
        <f>IF(明細一覧!F33="","",明細一覧!F33)</f>
        <v/>
      </c>
      <c r="E61" s="73">
        <f>IF(明細一覧!F33="","",明細一覧!D33)</f>
        <v/>
      </c>
      <c r="F61" s="73">
        <f>IF(明細一覧!F33="","",明細一覧!E33)</f>
        <v/>
      </c>
    </row>
    <row r="62">
      <c r="A62" s="73">
        <f>IF(明細一覧!F34="","",明細一覧!A34)</f>
        <v/>
      </c>
      <c r="B62" s="73">
        <f>IF(明細一覧!F34="","",明細一覧!B34)</f>
        <v/>
      </c>
      <c r="C62" s="73">
        <f>IF(明細一覧!F34="","",明細一覧!C34)</f>
        <v/>
      </c>
      <c r="D62" s="74">
        <f>IF(明細一覧!F34="","",明細一覧!F34)</f>
        <v/>
      </c>
      <c r="E62" s="73">
        <f>IF(明細一覧!F34="","",明細一覧!D34)</f>
        <v/>
      </c>
      <c r="F62" s="73">
        <f>IF(明細一覧!F34="","",明細一覧!E34)</f>
        <v/>
      </c>
    </row>
    <row r="63">
      <c r="A63" s="73">
        <f>IF(明細一覧!F35="","",明細一覧!A35)</f>
        <v/>
      </c>
      <c r="B63" s="73">
        <f>IF(明細一覧!F35="","",明細一覧!B35)</f>
        <v/>
      </c>
      <c r="C63" s="73">
        <f>IF(明細一覧!F35="","",明細一覧!C35)</f>
        <v/>
      </c>
      <c r="D63" s="74">
        <f>IF(明細一覧!F35="","",明細一覧!F35)</f>
        <v/>
      </c>
      <c r="E63" s="73">
        <f>IF(明細一覧!F35="","",明細一覧!D35)</f>
        <v/>
      </c>
      <c r="F63" s="73">
        <f>IF(明細一覧!F35="","",明細一覧!E35)</f>
        <v/>
      </c>
    </row>
    <row r="64">
      <c r="A64" s="73">
        <f>IF(明細一覧!F36="","",明細一覧!A36)</f>
        <v/>
      </c>
      <c r="B64" s="73">
        <f>IF(明細一覧!F36="","",明細一覧!B36)</f>
        <v/>
      </c>
      <c r="C64" s="73">
        <f>IF(明細一覧!F36="","",明細一覧!C36)</f>
        <v/>
      </c>
      <c r="D64" s="74">
        <f>IF(明細一覧!F36="","",明細一覧!F36)</f>
        <v/>
      </c>
      <c r="E64" s="73">
        <f>IF(明細一覧!F36="","",明細一覧!D36)</f>
        <v/>
      </c>
      <c r="F64" s="73">
        <f>IF(明細一覧!F36="","",明細一覧!E36)</f>
        <v/>
      </c>
    </row>
    <row r="65">
      <c r="A65" s="73">
        <f>IF(明細一覧!F37="","",明細一覧!A37)</f>
        <v/>
      </c>
      <c r="B65" s="73">
        <f>IF(明細一覧!F37="","",明細一覧!B37)</f>
        <v/>
      </c>
      <c r="C65" s="73">
        <f>IF(明細一覧!F37="","",明細一覧!C37)</f>
        <v/>
      </c>
      <c r="D65" s="74">
        <f>IF(明細一覧!F37="","",明細一覧!F37)</f>
        <v/>
      </c>
      <c r="E65" s="73">
        <f>IF(明細一覧!F37="","",明細一覧!D37)</f>
        <v/>
      </c>
      <c r="F65" s="73">
        <f>IF(明細一覧!F37="","",明細一覧!E37)</f>
        <v/>
      </c>
    </row>
    <row r="66">
      <c r="A66" s="73">
        <f>IF(明細一覧!F38="","",明細一覧!A38)</f>
        <v/>
      </c>
      <c r="B66" s="73">
        <f>IF(明細一覧!F38="","",明細一覧!B38)</f>
        <v/>
      </c>
      <c r="C66" s="73">
        <f>IF(明細一覧!F38="","",明細一覧!C38)</f>
        <v/>
      </c>
      <c r="D66" s="74">
        <f>IF(明細一覧!F38="","",明細一覧!F38)</f>
        <v/>
      </c>
      <c r="E66" s="73">
        <f>IF(明細一覧!F38="","",明細一覧!D38)</f>
        <v/>
      </c>
      <c r="F66" s="73">
        <f>IF(明細一覧!F38="","",明細一覧!E38)</f>
        <v/>
      </c>
    </row>
    <row r="67">
      <c r="A67" s="73">
        <f>IF(明細一覧!F39="","",明細一覧!A39)</f>
        <v/>
      </c>
      <c r="B67" s="73">
        <f>IF(明細一覧!F39="","",明細一覧!B39)</f>
        <v/>
      </c>
      <c r="C67" s="73">
        <f>IF(明細一覧!F39="","",明細一覧!C39)</f>
        <v/>
      </c>
      <c r="D67" s="74">
        <f>IF(明細一覧!F39="","",明細一覧!F39)</f>
        <v/>
      </c>
      <c r="E67" s="73">
        <f>IF(明細一覧!F39="","",明細一覧!D39)</f>
        <v/>
      </c>
      <c r="F67" s="73">
        <f>IF(明細一覧!F39="","",明細一覧!E39)</f>
        <v/>
      </c>
    </row>
    <row r="68">
      <c r="A68" s="73">
        <f>IF(明細一覧!F40="","",明細一覧!A40)</f>
        <v/>
      </c>
      <c r="B68" s="73">
        <f>IF(明細一覧!F40="","",明細一覧!B40)</f>
        <v/>
      </c>
      <c r="C68" s="73">
        <f>IF(明細一覧!F40="","",明細一覧!C40)</f>
        <v/>
      </c>
      <c r="D68" s="74">
        <f>IF(明細一覧!F40="","",明細一覧!F40)</f>
        <v/>
      </c>
      <c r="E68" s="73">
        <f>IF(明細一覧!F40="","",明細一覧!D40)</f>
        <v/>
      </c>
      <c r="F68" s="73">
        <f>IF(明細一覧!F40="","",明細一覧!E40)</f>
        <v/>
      </c>
    </row>
    <row r="69">
      <c r="A69" s="73">
        <f>IF(明細一覧!F41="","",明細一覧!A41)</f>
        <v/>
      </c>
      <c r="B69" s="73">
        <f>IF(明細一覧!F41="","",明細一覧!B41)</f>
        <v/>
      </c>
      <c r="C69" s="73">
        <f>IF(明細一覧!F41="","",明細一覧!C41)</f>
        <v/>
      </c>
      <c r="D69" s="74">
        <f>IF(明細一覧!F41="","",明細一覧!F41)</f>
        <v/>
      </c>
      <c r="E69" s="73">
        <f>IF(明細一覧!F41="","",明細一覧!D41)</f>
        <v/>
      </c>
      <c r="F69" s="73">
        <f>IF(明細一覧!F41="","",明細一覧!E41)</f>
        <v/>
      </c>
    </row>
    <row r="70">
      <c r="A70" s="73">
        <f>IF(明細一覧!F42="","",明細一覧!A42)</f>
        <v/>
      </c>
      <c r="B70" s="73">
        <f>IF(明細一覧!F42="","",明細一覧!B42)</f>
        <v/>
      </c>
      <c r="C70" s="73">
        <f>IF(明細一覧!F42="","",明細一覧!C42)</f>
        <v/>
      </c>
      <c r="D70" s="74">
        <f>IF(明細一覧!F42="","",明細一覧!F42)</f>
        <v/>
      </c>
      <c r="E70" s="73">
        <f>IF(明細一覧!F42="","",明細一覧!D42)</f>
        <v/>
      </c>
      <c r="F70" s="73">
        <f>IF(明細一覧!F42="","",明細一覧!E42)</f>
        <v/>
      </c>
    </row>
    <row r="71">
      <c r="A71" s="73">
        <f>IF(明細一覧!F43="","",明細一覧!A43)</f>
        <v/>
      </c>
      <c r="B71" s="73">
        <f>IF(明細一覧!F43="","",明細一覧!B43)</f>
        <v/>
      </c>
      <c r="C71" s="73">
        <f>IF(明細一覧!F43="","",明細一覧!C43)</f>
        <v/>
      </c>
      <c r="D71" s="74">
        <f>IF(明細一覧!F43="","",明細一覧!F43)</f>
        <v/>
      </c>
      <c r="E71" s="73">
        <f>IF(明細一覧!F43="","",明細一覧!D43)</f>
        <v/>
      </c>
      <c r="F71" s="73">
        <f>IF(明細一覧!F43="","",明細一覧!E43)</f>
        <v/>
      </c>
    </row>
    <row r="72">
      <c r="A72" s="73">
        <f>IF(明細一覧!F44="","",明細一覧!A44)</f>
        <v/>
      </c>
      <c r="B72" s="73">
        <f>IF(明細一覧!F44="","",明細一覧!B44)</f>
        <v/>
      </c>
      <c r="C72" s="73">
        <f>IF(明細一覧!F44="","",明細一覧!C44)</f>
        <v/>
      </c>
      <c r="D72" s="74">
        <f>IF(明細一覧!F44="","",明細一覧!F44)</f>
        <v/>
      </c>
      <c r="E72" s="73">
        <f>IF(明細一覧!F44="","",明細一覧!D44)</f>
        <v/>
      </c>
      <c r="F72" s="73">
        <f>IF(明細一覧!F44="","",明細一覧!E44)</f>
        <v/>
      </c>
    </row>
    <row r="73">
      <c r="A73" s="73">
        <f>IF(明細一覧!F45="","",明細一覧!A45)</f>
        <v/>
      </c>
      <c r="B73" s="73">
        <f>IF(明細一覧!F45="","",明細一覧!B45)</f>
        <v/>
      </c>
      <c r="C73" s="73">
        <f>IF(明細一覧!F45="","",明細一覧!C45)</f>
        <v/>
      </c>
      <c r="D73" s="74">
        <f>IF(明細一覧!F45="","",明細一覧!F45)</f>
        <v/>
      </c>
      <c r="E73" s="73">
        <f>IF(明細一覧!F45="","",明細一覧!D45)</f>
        <v/>
      </c>
      <c r="F73" s="73">
        <f>IF(明細一覧!F45="","",明細一覧!E45)</f>
        <v/>
      </c>
    </row>
    <row r="74">
      <c r="A74" s="73">
        <f>IF(明細一覧!F46="","",明細一覧!A46)</f>
        <v/>
      </c>
      <c r="B74" s="73">
        <f>IF(明細一覧!F46="","",明細一覧!B46)</f>
        <v/>
      </c>
      <c r="C74" s="73">
        <f>IF(明細一覧!F46="","",明細一覧!C46)</f>
        <v/>
      </c>
      <c r="D74" s="74">
        <f>IF(明細一覧!F46="","",明細一覧!F46)</f>
        <v/>
      </c>
      <c r="E74" s="73">
        <f>IF(明細一覧!F46="","",明細一覧!D46)</f>
        <v/>
      </c>
      <c r="F74" s="73">
        <f>IF(明細一覧!F46="","",明細一覧!E46)</f>
        <v/>
      </c>
    </row>
    <row r="75">
      <c r="A75" s="73">
        <f>IF(明細一覧!F47="","",明細一覧!A47)</f>
        <v/>
      </c>
      <c r="B75" s="73">
        <f>IF(明細一覧!F47="","",明細一覧!B47)</f>
        <v/>
      </c>
      <c r="C75" s="73">
        <f>IF(明細一覧!F47="","",明細一覧!C47)</f>
        <v/>
      </c>
      <c r="D75" s="74">
        <f>IF(明細一覧!F47="","",明細一覧!F47)</f>
        <v/>
      </c>
      <c r="E75" s="73">
        <f>IF(明細一覧!F47="","",明細一覧!D47)</f>
        <v/>
      </c>
      <c r="F75" s="73">
        <f>IF(明細一覧!F47="","",明細一覧!E47)</f>
        <v/>
      </c>
    </row>
    <row r="76">
      <c r="A76" s="73">
        <f>IF(明細一覧!F48="","",明細一覧!A48)</f>
        <v/>
      </c>
      <c r="B76" s="73">
        <f>IF(明細一覧!F48="","",明細一覧!B48)</f>
        <v/>
      </c>
      <c r="C76" s="73">
        <f>IF(明細一覧!F48="","",明細一覧!C48)</f>
        <v/>
      </c>
      <c r="D76" s="74">
        <f>IF(明細一覧!F48="","",明細一覧!F48)</f>
        <v/>
      </c>
      <c r="E76" s="73">
        <f>IF(明細一覧!F48="","",明細一覧!D48)</f>
        <v/>
      </c>
      <c r="F76" s="73">
        <f>IF(明細一覧!F48="","",明細一覧!E48)</f>
        <v/>
      </c>
    </row>
    <row r="77">
      <c r="A77" s="73">
        <f>IF(明細一覧!F49="","",明細一覧!A49)</f>
        <v/>
      </c>
      <c r="B77" s="73">
        <f>IF(明細一覧!F49="","",明細一覧!B49)</f>
        <v/>
      </c>
      <c r="C77" s="73">
        <f>IF(明細一覧!F49="","",明細一覧!C49)</f>
        <v/>
      </c>
      <c r="D77" s="74">
        <f>IF(明細一覧!F49="","",明細一覧!F49)</f>
        <v/>
      </c>
      <c r="E77" s="73">
        <f>IF(明細一覧!F49="","",明細一覧!D49)</f>
        <v/>
      </c>
      <c r="F77" s="73">
        <f>IF(明細一覧!F49="","",明細一覧!E49)</f>
        <v/>
      </c>
    </row>
    <row r="78">
      <c r="A78" s="73">
        <f>IF(明細一覧!F50="","",明細一覧!A50)</f>
        <v/>
      </c>
      <c r="B78" s="73">
        <f>IF(明細一覧!F50="","",明細一覧!B50)</f>
        <v/>
      </c>
      <c r="C78" s="73">
        <f>IF(明細一覧!F50="","",明細一覧!C50)</f>
        <v/>
      </c>
      <c r="D78" s="74">
        <f>IF(明細一覧!F50="","",明細一覧!F50)</f>
        <v/>
      </c>
      <c r="E78" s="73">
        <f>IF(明細一覧!F50="","",明細一覧!D50)</f>
        <v/>
      </c>
      <c r="F78" s="73">
        <f>IF(明細一覧!F50="","",明細一覧!E50)</f>
        <v/>
      </c>
    </row>
    <row r="79">
      <c r="A79" s="73">
        <f>IF(明細一覧!F51="","",明細一覧!A51)</f>
        <v/>
      </c>
      <c r="B79" s="73">
        <f>IF(明細一覧!F51="","",明細一覧!B51)</f>
        <v/>
      </c>
      <c r="C79" s="73">
        <f>IF(明細一覧!F51="","",明細一覧!C51)</f>
        <v/>
      </c>
      <c r="D79" s="74">
        <f>IF(明細一覧!F51="","",明細一覧!F51)</f>
        <v/>
      </c>
      <c r="E79" s="73">
        <f>IF(明細一覧!F51="","",明細一覧!D51)</f>
        <v/>
      </c>
      <c r="F79" s="73">
        <f>IF(明細一覧!F51="","",明細一覧!E51)</f>
        <v/>
      </c>
    </row>
    <row r="80">
      <c r="A80" s="73">
        <f>IF(明細一覧!F52="","",明細一覧!A52)</f>
        <v/>
      </c>
      <c r="B80" s="73">
        <f>IF(明細一覧!F52="","",明細一覧!B52)</f>
        <v/>
      </c>
      <c r="C80" s="73">
        <f>IF(明細一覧!F52="","",明細一覧!C52)</f>
        <v/>
      </c>
      <c r="D80" s="74">
        <f>IF(明細一覧!F52="","",明細一覧!F52)</f>
        <v/>
      </c>
      <c r="E80" s="73">
        <f>IF(明細一覧!F52="","",明細一覧!D52)</f>
        <v/>
      </c>
      <c r="F80" s="73">
        <f>IF(明細一覧!F52="","",明細一覧!E52)</f>
        <v/>
      </c>
    </row>
    <row r="81">
      <c r="A81" s="73">
        <f>IF(明細一覧!F53="","",明細一覧!A53)</f>
        <v/>
      </c>
      <c r="B81" s="73">
        <f>IF(明細一覧!F53="","",明細一覧!B53)</f>
        <v/>
      </c>
      <c r="C81" s="73">
        <f>IF(明細一覧!F53="","",明細一覧!C53)</f>
        <v/>
      </c>
      <c r="D81" s="74">
        <f>IF(明細一覧!F53="","",明細一覧!F53)</f>
        <v/>
      </c>
      <c r="E81" s="73">
        <f>IF(明細一覧!F53="","",明細一覧!D53)</f>
        <v/>
      </c>
      <c r="F81" s="73">
        <f>IF(明細一覧!F53="","",明細一覧!E53)</f>
        <v/>
      </c>
    </row>
    <row r="82">
      <c r="A82" s="73">
        <f>IF(明細一覧!F54="","",明細一覧!A54)</f>
        <v/>
      </c>
      <c r="B82" s="73">
        <f>IF(明細一覧!F54="","",明細一覧!B54)</f>
        <v/>
      </c>
      <c r="C82" s="73">
        <f>IF(明細一覧!F54="","",明細一覧!C54)</f>
        <v/>
      </c>
      <c r="D82" s="74">
        <f>IF(明細一覧!F54="","",明細一覧!F54)</f>
        <v/>
      </c>
      <c r="E82" s="73">
        <f>IF(明細一覧!F54="","",明細一覧!D54)</f>
        <v/>
      </c>
      <c r="F82" s="73">
        <f>IF(明細一覧!F54="","",明細一覧!E54)</f>
        <v/>
      </c>
    </row>
    <row r="83">
      <c r="A83" s="73">
        <f>IF(明細一覧!F55="","",明細一覧!A55)</f>
        <v/>
      </c>
      <c r="B83" s="73">
        <f>IF(明細一覧!F55="","",明細一覧!B55)</f>
        <v/>
      </c>
      <c r="C83" s="73">
        <f>IF(明細一覧!F55="","",明細一覧!C55)</f>
        <v/>
      </c>
      <c r="D83" s="74">
        <f>IF(明細一覧!F55="","",明細一覧!F55)</f>
        <v/>
      </c>
      <c r="E83" s="73">
        <f>IF(明細一覧!F55="","",明細一覧!D55)</f>
        <v/>
      </c>
      <c r="F83" s="73">
        <f>IF(明細一覧!F55="","",明細一覧!E55)</f>
        <v/>
      </c>
    </row>
    <row r="84">
      <c r="A84" s="73">
        <f>IF(明細一覧!F56="","",明細一覧!A56)</f>
        <v/>
      </c>
      <c r="B84" s="73">
        <f>IF(明細一覧!F56="","",明細一覧!B56)</f>
        <v/>
      </c>
      <c r="C84" s="73">
        <f>IF(明細一覧!F56="","",明細一覧!C56)</f>
        <v/>
      </c>
      <c r="D84" s="74">
        <f>IF(明細一覧!F56="","",明細一覧!F56)</f>
        <v/>
      </c>
      <c r="E84" s="73">
        <f>IF(明細一覧!F56="","",明細一覧!D56)</f>
        <v/>
      </c>
      <c r="F84" s="73">
        <f>IF(明細一覧!F56="","",明細一覧!E56)</f>
        <v/>
      </c>
    </row>
    <row r="85">
      <c r="A85" s="73">
        <f>IF(明細一覧!F57="","",明細一覧!A57)</f>
        <v/>
      </c>
      <c r="B85" s="73">
        <f>IF(明細一覧!F57="","",明細一覧!B57)</f>
        <v/>
      </c>
      <c r="C85" s="73">
        <f>IF(明細一覧!F57="","",明細一覧!C57)</f>
        <v/>
      </c>
      <c r="D85" s="74">
        <f>IF(明細一覧!F57="","",明細一覧!F57)</f>
        <v/>
      </c>
      <c r="E85" s="73">
        <f>IF(明細一覧!F57="","",明細一覧!D57)</f>
        <v/>
      </c>
      <c r="F85" s="73">
        <f>IF(明細一覧!F57="","",明細一覧!E57)</f>
        <v/>
      </c>
    </row>
    <row r="86">
      <c r="A86" s="73">
        <f>IF(明細一覧!F58="","",明細一覧!A58)</f>
        <v/>
      </c>
      <c r="B86" s="73">
        <f>IF(明細一覧!F58="","",明細一覧!B58)</f>
        <v/>
      </c>
      <c r="C86" s="73">
        <f>IF(明細一覧!F58="","",明細一覧!C58)</f>
        <v/>
      </c>
      <c r="D86" s="74">
        <f>IF(明細一覧!F58="","",明細一覧!F58)</f>
        <v/>
      </c>
      <c r="E86" s="73">
        <f>IF(明細一覧!F58="","",明細一覧!D58)</f>
        <v/>
      </c>
      <c r="F86" s="73">
        <f>IF(明細一覧!F58="","",明細一覧!E58)</f>
        <v/>
      </c>
    </row>
    <row r="87">
      <c r="A87" s="73">
        <f>IF(明細一覧!F59="","",明細一覧!A59)</f>
        <v/>
      </c>
      <c r="B87" s="73">
        <f>IF(明細一覧!F59="","",明細一覧!B59)</f>
        <v/>
      </c>
      <c r="C87" s="73">
        <f>IF(明細一覧!F59="","",明細一覧!C59)</f>
        <v/>
      </c>
      <c r="D87" s="74">
        <f>IF(明細一覧!F59="","",明細一覧!F59)</f>
        <v/>
      </c>
      <c r="E87" s="73">
        <f>IF(明細一覧!F59="","",明細一覧!D59)</f>
        <v/>
      </c>
      <c r="F87" s="73">
        <f>IF(明細一覧!F59="","",明細一覧!E59)</f>
        <v/>
      </c>
    </row>
    <row r="88">
      <c r="A88" s="73">
        <f>IF(明細一覧!F60="","",明細一覧!A60)</f>
        <v/>
      </c>
      <c r="B88" s="73">
        <f>IF(明細一覧!F60="","",明細一覧!B60)</f>
        <v/>
      </c>
      <c r="C88" s="73">
        <f>IF(明細一覧!F60="","",明細一覧!C60)</f>
        <v/>
      </c>
      <c r="D88" s="74">
        <f>IF(明細一覧!F60="","",明細一覧!F60)</f>
        <v/>
      </c>
      <c r="E88" s="73">
        <f>IF(明細一覧!F60="","",明細一覧!D60)</f>
        <v/>
      </c>
      <c r="F88" s="73">
        <f>IF(明細一覧!F60="","",明細一覧!E60)</f>
        <v/>
      </c>
    </row>
    <row r="89">
      <c r="A89" s="73">
        <f>IF(明細一覧!F61="","",明細一覧!A61)</f>
        <v/>
      </c>
      <c r="B89" s="73">
        <f>IF(明細一覧!F61="","",明細一覧!B61)</f>
        <v/>
      </c>
      <c r="C89" s="73">
        <f>IF(明細一覧!F61="","",明細一覧!C61)</f>
        <v/>
      </c>
      <c r="D89" s="74">
        <f>IF(明細一覧!F61="","",明細一覧!F61)</f>
        <v/>
      </c>
      <c r="E89" s="73">
        <f>IF(明細一覧!F61="","",明細一覧!D61)</f>
        <v/>
      </c>
      <c r="F89" s="73">
        <f>IF(明細一覧!F61="","",明細一覧!E61)</f>
        <v/>
      </c>
    </row>
    <row r="90">
      <c r="A90" s="73">
        <f>IF(明細一覧!F62="","",明細一覧!A62)</f>
        <v/>
      </c>
      <c r="B90" s="73">
        <f>IF(明細一覧!F62="","",明細一覧!B62)</f>
        <v/>
      </c>
      <c r="C90" s="73">
        <f>IF(明細一覧!F62="","",明細一覧!C62)</f>
        <v/>
      </c>
      <c r="D90" s="74">
        <f>IF(明細一覧!F62="","",明細一覧!F62)</f>
        <v/>
      </c>
      <c r="E90" s="73">
        <f>IF(明細一覧!F62="","",明細一覧!D62)</f>
        <v/>
      </c>
      <c r="F90" s="73">
        <f>IF(明細一覧!F62="","",明細一覧!E62)</f>
        <v/>
      </c>
    </row>
    <row r="91">
      <c r="A91" s="73">
        <f>IF(明細一覧!F63="","",明細一覧!A63)</f>
        <v/>
      </c>
      <c r="B91" s="73">
        <f>IF(明細一覧!F63="","",明細一覧!B63)</f>
        <v/>
      </c>
      <c r="C91" s="73">
        <f>IF(明細一覧!F63="","",明細一覧!C63)</f>
        <v/>
      </c>
      <c r="D91" s="74">
        <f>IF(明細一覧!F63="","",明細一覧!F63)</f>
        <v/>
      </c>
      <c r="E91" s="73">
        <f>IF(明細一覧!F63="","",明細一覧!D63)</f>
        <v/>
      </c>
      <c r="F91" s="73">
        <f>IF(明細一覧!F63="","",明細一覧!E63)</f>
        <v/>
      </c>
    </row>
    <row r="92">
      <c r="A92" s="73">
        <f>IF(明細一覧!F64="","",明細一覧!A64)</f>
        <v/>
      </c>
      <c r="B92" s="73">
        <f>IF(明細一覧!F64="","",明細一覧!B64)</f>
        <v/>
      </c>
      <c r="C92" s="73">
        <f>IF(明細一覧!F64="","",明細一覧!C64)</f>
        <v/>
      </c>
      <c r="D92" s="74">
        <f>IF(明細一覧!F64="","",明細一覧!F64)</f>
        <v/>
      </c>
      <c r="E92" s="73">
        <f>IF(明細一覧!F64="","",明細一覧!D64)</f>
        <v/>
      </c>
      <c r="F92" s="73">
        <f>IF(明細一覧!F64="","",明細一覧!E64)</f>
        <v/>
      </c>
    </row>
    <row r="93">
      <c r="A93" s="73">
        <f>IF(明細一覧!F65="","",明細一覧!A65)</f>
        <v/>
      </c>
      <c r="B93" s="73">
        <f>IF(明細一覧!F65="","",明細一覧!B65)</f>
        <v/>
      </c>
      <c r="C93" s="73">
        <f>IF(明細一覧!F65="","",明細一覧!C65)</f>
        <v/>
      </c>
      <c r="D93" s="74">
        <f>IF(明細一覧!F65="","",明細一覧!F65)</f>
        <v/>
      </c>
      <c r="E93" s="73">
        <f>IF(明細一覧!F65="","",明細一覧!D65)</f>
        <v/>
      </c>
      <c r="F93" s="73">
        <f>IF(明細一覧!F65="","",明細一覧!E65)</f>
        <v/>
      </c>
    </row>
    <row r="94">
      <c r="A94" s="73">
        <f>IF(明細一覧!F66="","",明細一覧!A66)</f>
        <v/>
      </c>
      <c r="B94" s="73">
        <f>IF(明細一覧!F66="","",明細一覧!B66)</f>
        <v/>
      </c>
      <c r="C94" s="73">
        <f>IF(明細一覧!F66="","",明細一覧!C66)</f>
        <v/>
      </c>
      <c r="D94" s="74">
        <f>IF(明細一覧!F66="","",明細一覧!F66)</f>
        <v/>
      </c>
      <c r="E94" s="73">
        <f>IF(明細一覧!F66="","",明細一覧!D66)</f>
        <v/>
      </c>
      <c r="F94" s="73">
        <f>IF(明細一覧!F66="","",明細一覧!E66)</f>
        <v/>
      </c>
    </row>
    <row r="95">
      <c r="A95" s="73">
        <f>IF(明細一覧!F67="","",明細一覧!A67)</f>
        <v/>
      </c>
      <c r="B95" s="73">
        <f>IF(明細一覧!F67="","",明細一覧!B67)</f>
        <v/>
      </c>
      <c r="C95" s="73">
        <f>IF(明細一覧!F67="","",明細一覧!C67)</f>
        <v/>
      </c>
      <c r="D95" s="74">
        <f>IF(明細一覧!F67="","",明細一覧!F67)</f>
        <v/>
      </c>
      <c r="E95" s="73">
        <f>IF(明細一覧!F67="","",明細一覧!D67)</f>
        <v/>
      </c>
      <c r="F95" s="73">
        <f>IF(明細一覧!F67="","",明細一覧!E67)</f>
        <v/>
      </c>
    </row>
    <row r="96">
      <c r="A96" s="73">
        <f>IF(明細一覧!F68="","",明細一覧!A68)</f>
        <v/>
      </c>
      <c r="B96" s="73">
        <f>IF(明細一覧!F68="","",明細一覧!B68)</f>
        <v/>
      </c>
      <c r="C96" s="73">
        <f>IF(明細一覧!F68="","",明細一覧!C68)</f>
        <v/>
      </c>
      <c r="D96" s="74">
        <f>IF(明細一覧!F68="","",明細一覧!F68)</f>
        <v/>
      </c>
      <c r="E96" s="73">
        <f>IF(明細一覧!F68="","",明細一覧!D68)</f>
        <v/>
      </c>
      <c r="F96" s="73">
        <f>IF(明細一覧!F68="","",明細一覧!E68)</f>
        <v/>
      </c>
    </row>
    <row r="97">
      <c r="A97" s="73">
        <f>IF(明細一覧!F69="","",明細一覧!A69)</f>
        <v/>
      </c>
      <c r="B97" s="73">
        <f>IF(明細一覧!F69="","",明細一覧!B69)</f>
        <v/>
      </c>
      <c r="C97" s="73">
        <f>IF(明細一覧!F69="","",明細一覧!C69)</f>
        <v/>
      </c>
      <c r="D97" s="74">
        <f>IF(明細一覧!F69="","",明細一覧!F69)</f>
        <v/>
      </c>
      <c r="E97" s="73">
        <f>IF(明細一覧!F69="","",明細一覧!D69)</f>
        <v/>
      </c>
      <c r="F97" s="73">
        <f>IF(明細一覧!F69="","",明細一覧!E69)</f>
        <v/>
      </c>
    </row>
    <row r="98">
      <c r="A98" s="73">
        <f>IF(明細一覧!F70="","",明細一覧!A70)</f>
        <v/>
      </c>
      <c r="B98" s="73">
        <f>IF(明細一覧!F70="","",明細一覧!B70)</f>
        <v/>
      </c>
      <c r="C98" s="73">
        <f>IF(明細一覧!F70="","",明細一覧!C70)</f>
        <v/>
      </c>
      <c r="D98" s="74">
        <f>IF(明細一覧!F70="","",明細一覧!F70)</f>
        <v/>
      </c>
      <c r="E98" s="73">
        <f>IF(明細一覧!F70="","",明細一覧!D70)</f>
        <v/>
      </c>
      <c r="F98" s="73">
        <f>IF(明細一覧!F70="","",明細一覧!E70)</f>
        <v/>
      </c>
    </row>
    <row r="99">
      <c r="A99" s="73">
        <f>IF(明細一覧!F71="","",明細一覧!A71)</f>
        <v/>
      </c>
      <c r="B99" s="73">
        <f>IF(明細一覧!F71="","",明細一覧!B71)</f>
        <v/>
      </c>
      <c r="C99" s="73">
        <f>IF(明細一覧!F71="","",明細一覧!C71)</f>
        <v/>
      </c>
      <c r="D99" s="74">
        <f>IF(明細一覧!F71="","",明細一覧!F71)</f>
        <v/>
      </c>
      <c r="E99" s="73">
        <f>IF(明細一覧!F71="","",明細一覧!D71)</f>
        <v/>
      </c>
      <c r="F99" s="73">
        <f>IF(明細一覧!F71="","",明細一覧!E71)</f>
        <v/>
      </c>
    </row>
    <row r="100">
      <c r="A100" s="73">
        <f>IF(明細一覧!F72="","",明細一覧!A72)</f>
        <v/>
      </c>
      <c r="B100" s="73">
        <f>IF(明細一覧!F72="","",明細一覧!B72)</f>
        <v/>
      </c>
      <c r="C100" s="73">
        <f>IF(明細一覧!F72="","",明細一覧!C72)</f>
        <v/>
      </c>
      <c r="D100" s="74">
        <f>IF(明細一覧!F72="","",明細一覧!F72)</f>
        <v/>
      </c>
      <c r="E100" s="73">
        <f>IF(明細一覧!F72="","",明細一覧!D72)</f>
        <v/>
      </c>
      <c r="F100" s="73">
        <f>IF(明細一覧!F72="","",明細一覧!E72)</f>
        <v/>
      </c>
    </row>
    <row r="101">
      <c r="A101" s="73">
        <f>IF(明細一覧!F73="","",明細一覧!A73)</f>
        <v/>
      </c>
      <c r="B101" s="73">
        <f>IF(明細一覧!F73="","",明細一覧!B73)</f>
        <v/>
      </c>
      <c r="C101" s="73">
        <f>IF(明細一覧!F73="","",明細一覧!C73)</f>
        <v/>
      </c>
      <c r="D101" s="74">
        <f>IF(明細一覧!F73="","",明細一覧!F73)</f>
        <v/>
      </c>
      <c r="E101" s="73">
        <f>IF(明細一覧!F73="","",明細一覧!D73)</f>
        <v/>
      </c>
      <c r="F101" s="73">
        <f>IF(明細一覧!F73="","",明細一覧!E73)</f>
        <v/>
      </c>
    </row>
    <row r="102">
      <c r="A102" s="73">
        <f>IF(明細一覧!F74="","",明細一覧!A74)</f>
        <v/>
      </c>
      <c r="B102" s="73">
        <f>IF(明細一覧!F74="","",明細一覧!B74)</f>
        <v/>
      </c>
      <c r="C102" s="73">
        <f>IF(明細一覧!F74="","",明細一覧!C74)</f>
        <v/>
      </c>
      <c r="D102" s="74">
        <f>IF(明細一覧!F74="","",明細一覧!F74)</f>
        <v/>
      </c>
      <c r="E102" s="73">
        <f>IF(明細一覧!F74="","",明細一覧!D74)</f>
        <v/>
      </c>
      <c r="F102" s="73">
        <f>IF(明細一覧!F74="","",明細一覧!E74)</f>
        <v/>
      </c>
    </row>
    <row r="103">
      <c r="A103" s="73">
        <f>IF(明細一覧!F75="","",明細一覧!A75)</f>
        <v/>
      </c>
      <c r="B103" s="73">
        <f>IF(明細一覧!F75="","",明細一覧!B75)</f>
        <v/>
      </c>
      <c r="C103" s="73">
        <f>IF(明細一覧!F75="","",明細一覧!C75)</f>
        <v/>
      </c>
      <c r="D103" s="74">
        <f>IF(明細一覧!F75="","",明細一覧!F75)</f>
        <v/>
      </c>
      <c r="E103" s="73">
        <f>IF(明細一覧!F75="","",明細一覧!D75)</f>
        <v/>
      </c>
      <c r="F103" s="73">
        <f>IF(明細一覧!F75="","",明細一覧!E75)</f>
        <v/>
      </c>
    </row>
    <row r="104">
      <c r="A104" s="73">
        <f>IF(明細一覧!F76="","",明細一覧!A76)</f>
        <v/>
      </c>
      <c r="B104" s="73">
        <f>IF(明細一覧!F76="","",明細一覧!B76)</f>
        <v/>
      </c>
      <c r="C104" s="73">
        <f>IF(明細一覧!F76="","",明細一覧!C76)</f>
        <v/>
      </c>
      <c r="D104" s="74">
        <f>IF(明細一覧!F76="","",明細一覧!F76)</f>
        <v/>
      </c>
      <c r="E104" s="73">
        <f>IF(明細一覧!F76="","",明細一覧!D76)</f>
        <v/>
      </c>
      <c r="F104" s="73">
        <f>IF(明細一覧!F76="","",明細一覧!E76)</f>
        <v/>
      </c>
    </row>
    <row r="105">
      <c r="A105" s="73">
        <f>IF(明細一覧!F77="","",明細一覧!A77)</f>
        <v/>
      </c>
      <c r="B105" s="73">
        <f>IF(明細一覧!F77="","",明細一覧!B77)</f>
        <v/>
      </c>
      <c r="C105" s="73">
        <f>IF(明細一覧!F77="","",明細一覧!C77)</f>
        <v/>
      </c>
      <c r="D105" s="74">
        <f>IF(明細一覧!F77="","",明細一覧!F77)</f>
        <v/>
      </c>
      <c r="E105" s="73">
        <f>IF(明細一覧!F77="","",明細一覧!D77)</f>
        <v/>
      </c>
      <c r="F105" s="73">
        <f>IF(明細一覧!F77="","",明細一覧!E77)</f>
        <v/>
      </c>
    </row>
    <row r="106">
      <c r="A106" s="73">
        <f>IF(明細一覧!F78="","",明細一覧!A78)</f>
        <v/>
      </c>
      <c r="B106" s="73">
        <f>IF(明細一覧!F78="","",明細一覧!B78)</f>
        <v/>
      </c>
      <c r="C106" s="73">
        <f>IF(明細一覧!F78="","",明細一覧!C78)</f>
        <v/>
      </c>
      <c r="D106" s="74">
        <f>IF(明細一覧!F78="","",明細一覧!F78)</f>
        <v/>
      </c>
      <c r="E106" s="73">
        <f>IF(明細一覧!F78="","",明細一覧!D78)</f>
        <v/>
      </c>
      <c r="F106" s="73">
        <f>IF(明細一覧!F78="","",明細一覧!E78)</f>
        <v/>
      </c>
    </row>
    <row r="107">
      <c r="A107" s="73">
        <f>IF(明細一覧!F79="","",明細一覧!A79)</f>
        <v/>
      </c>
      <c r="B107" s="73">
        <f>IF(明細一覧!F79="","",明細一覧!B79)</f>
        <v/>
      </c>
      <c r="C107" s="73">
        <f>IF(明細一覧!F79="","",明細一覧!C79)</f>
        <v/>
      </c>
      <c r="D107" s="74">
        <f>IF(明細一覧!F79="","",明細一覧!F79)</f>
        <v/>
      </c>
      <c r="E107" s="73">
        <f>IF(明細一覧!F79="","",明細一覧!D79)</f>
        <v/>
      </c>
      <c r="F107" s="73">
        <f>IF(明細一覧!F79="","",明細一覧!E79)</f>
        <v/>
      </c>
    </row>
    <row r="108">
      <c r="A108" s="73">
        <f>IF(明細一覧!F80="","",明細一覧!A80)</f>
        <v/>
      </c>
      <c r="B108" s="73">
        <f>IF(明細一覧!F80="","",明細一覧!B80)</f>
        <v/>
      </c>
      <c r="C108" s="73">
        <f>IF(明細一覧!F80="","",明細一覧!C80)</f>
        <v/>
      </c>
      <c r="D108" s="74">
        <f>IF(明細一覧!F80="","",明細一覧!F80)</f>
        <v/>
      </c>
      <c r="E108" s="73">
        <f>IF(明細一覧!F80="","",明細一覧!D80)</f>
        <v/>
      </c>
      <c r="F108" s="73">
        <f>IF(明細一覧!F80="","",明細一覧!E80)</f>
        <v/>
      </c>
    </row>
    <row r="109">
      <c r="A109" s="73">
        <f>IF(明細一覧!F81="","",明細一覧!A81)</f>
        <v/>
      </c>
      <c r="B109" s="73">
        <f>IF(明細一覧!F81="","",明細一覧!B81)</f>
        <v/>
      </c>
      <c r="C109" s="73">
        <f>IF(明細一覧!F81="","",明細一覧!C81)</f>
        <v/>
      </c>
      <c r="D109" s="74">
        <f>IF(明細一覧!F81="","",明細一覧!F81)</f>
        <v/>
      </c>
      <c r="E109" s="73">
        <f>IF(明細一覧!F81="","",明細一覧!D81)</f>
        <v/>
      </c>
      <c r="F109" s="73">
        <f>IF(明細一覧!F81="","",明細一覧!E81)</f>
        <v/>
      </c>
    </row>
    <row r="110">
      <c r="A110" s="73">
        <f>IF(明細一覧!F82="","",明細一覧!A82)</f>
        <v/>
      </c>
      <c r="B110" s="73">
        <f>IF(明細一覧!F82="","",明細一覧!B82)</f>
        <v/>
      </c>
      <c r="C110" s="73">
        <f>IF(明細一覧!F82="","",明細一覧!C82)</f>
        <v/>
      </c>
      <c r="D110" s="74">
        <f>IF(明細一覧!F82="","",明細一覧!F82)</f>
        <v/>
      </c>
      <c r="E110" s="73">
        <f>IF(明細一覧!F82="","",明細一覧!D82)</f>
        <v/>
      </c>
      <c r="F110" s="73">
        <f>IF(明細一覧!F82="","",明細一覧!E82)</f>
        <v/>
      </c>
    </row>
    <row r="111">
      <c r="A111" s="73">
        <f>IF(明細一覧!F83="","",明細一覧!A83)</f>
        <v/>
      </c>
      <c r="B111" s="73">
        <f>IF(明細一覧!F83="","",明細一覧!B83)</f>
        <v/>
      </c>
      <c r="C111" s="73">
        <f>IF(明細一覧!F83="","",明細一覧!C83)</f>
        <v/>
      </c>
      <c r="D111" s="74">
        <f>IF(明細一覧!F83="","",明細一覧!F83)</f>
        <v/>
      </c>
      <c r="E111" s="73">
        <f>IF(明細一覧!F83="","",明細一覧!D83)</f>
        <v/>
      </c>
      <c r="F111" s="73">
        <f>IF(明細一覧!F83="","",明細一覧!E83)</f>
        <v/>
      </c>
    </row>
    <row r="112">
      <c r="A112" s="73">
        <f>IF(明細一覧!F84="","",明細一覧!A84)</f>
        <v/>
      </c>
      <c r="B112" s="73">
        <f>IF(明細一覧!F84="","",明細一覧!B84)</f>
        <v/>
      </c>
      <c r="C112" s="73">
        <f>IF(明細一覧!F84="","",明細一覧!C84)</f>
        <v/>
      </c>
      <c r="D112" s="74">
        <f>IF(明細一覧!F84="","",明細一覧!F84)</f>
        <v/>
      </c>
      <c r="E112" s="73">
        <f>IF(明細一覧!F84="","",明細一覧!D84)</f>
        <v/>
      </c>
      <c r="F112" s="73">
        <f>IF(明細一覧!F84="","",明細一覧!E84)</f>
        <v/>
      </c>
    </row>
    <row r="113">
      <c r="A113" s="73">
        <f>IF(明細一覧!F85="","",明細一覧!A85)</f>
        <v/>
      </c>
      <c r="B113" s="73">
        <f>IF(明細一覧!F85="","",明細一覧!B85)</f>
        <v/>
      </c>
      <c r="C113" s="73">
        <f>IF(明細一覧!F85="","",明細一覧!C85)</f>
        <v/>
      </c>
      <c r="D113" s="74">
        <f>IF(明細一覧!F85="","",明細一覧!F85)</f>
        <v/>
      </c>
      <c r="E113" s="73">
        <f>IF(明細一覧!F85="","",明細一覧!D85)</f>
        <v/>
      </c>
      <c r="F113" s="73">
        <f>IF(明細一覧!F85="","",明細一覧!E85)</f>
        <v/>
      </c>
    </row>
    <row r="114">
      <c r="A114" s="73">
        <f>IF(明細一覧!F86="","",明細一覧!A86)</f>
        <v/>
      </c>
      <c r="B114" s="73">
        <f>IF(明細一覧!F86="","",明細一覧!B86)</f>
        <v/>
      </c>
      <c r="C114" s="73">
        <f>IF(明細一覧!F86="","",明細一覧!C86)</f>
        <v/>
      </c>
      <c r="D114" s="74">
        <f>IF(明細一覧!F86="","",明細一覧!F86)</f>
        <v/>
      </c>
      <c r="E114" s="73">
        <f>IF(明細一覧!F86="","",明細一覧!D86)</f>
        <v/>
      </c>
      <c r="F114" s="73">
        <f>IF(明細一覧!F86="","",明細一覧!E86)</f>
        <v/>
      </c>
    </row>
    <row r="115">
      <c r="A115" s="73">
        <f>IF(明細一覧!F87="","",明細一覧!A87)</f>
        <v/>
      </c>
      <c r="B115" s="73">
        <f>IF(明細一覧!F87="","",明細一覧!B87)</f>
        <v/>
      </c>
      <c r="C115" s="73">
        <f>IF(明細一覧!F87="","",明細一覧!C87)</f>
        <v/>
      </c>
      <c r="D115" s="74">
        <f>IF(明細一覧!F87="","",明細一覧!F87)</f>
        <v/>
      </c>
      <c r="E115" s="73">
        <f>IF(明細一覧!F87="","",明細一覧!D87)</f>
        <v/>
      </c>
      <c r="F115" s="73">
        <f>IF(明細一覧!F87="","",明細一覧!E87)</f>
        <v/>
      </c>
    </row>
    <row r="116">
      <c r="A116" s="73">
        <f>IF(明細一覧!F88="","",明細一覧!A88)</f>
        <v/>
      </c>
      <c r="B116" s="73">
        <f>IF(明細一覧!F88="","",明細一覧!B88)</f>
        <v/>
      </c>
      <c r="C116" s="73">
        <f>IF(明細一覧!F88="","",明細一覧!C88)</f>
        <v/>
      </c>
      <c r="D116" s="74">
        <f>IF(明細一覧!F88="","",明細一覧!F88)</f>
        <v/>
      </c>
      <c r="E116" s="73">
        <f>IF(明細一覧!F88="","",明細一覧!D88)</f>
        <v/>
      </c>
      <c r="F116" s="73">
        <f>IF(明細一覧!F88="","",明細一覧!E88)</f>
        <v/>
      </c>
    </row>
    <row r="117">
      <c r="A117" s="73">
        <f>IF(明細一覧!F89="","",明細一覧!A89)</f>
        <v/>
      </c>
      <c r="B117" s="73">
        <f>IF(明細一覧!F89="","",明細一覧!B89)</f>
        <v/>
      </c>
      <c r="C117" s="73">
        <f>IF(明細一覧!F89="","",明細一覧!C89)</f>
        <v/>
      </c>
      <c r="D117" s="74">
        <f>IF(明細一覧!F89="","",明細一覧!F89)</f>
        <v/>
      </c>
      <c r="E117" s="73">
        <f>IF(明細一覧!F89="","",明細一覧!D89)</f>
        <v/>
      </c>
      <c r="F117" s="73">
        <f>IF(明細一覧!F89="","",明細一覧!E89)</f>
        <v/>
      </c>
    </row>
    <row r="118">
      <c r="A118" s="73">
        <f>IF(明細一覧!F90="","",明細一覧!A90)</f>
        <v/>
      </c>
      <c r="B118" s="73">
        <f>IF(明細一覧!F90="","",明細一覧!B90)</f>
        <v/>
      </c>
      <c r="C118" s="73">
        <f>IF(明細一覧!F90="","",明細一覧!C90)</f>
        <v/>
      </c>
      <c r="D118" s="74">
        <f>IF(明細一覧!F90="","",明細一覧!F90)</f>
        <v/>
      </c>
      <c r="E118" s="73">
        <f>IF(明細一覧!F90="","",明細一覧!D90)</f>
        <v/>
      </c>
      <c r="F118" s="73">
        <f>IF(明細一覧!F90="","",明細一覧!E90)</f>
        <v/>
      </c>
    </row>
    <row r="119">
      <c r="A119" s="73">
        <f>IF(明細一覧!F91="","",明細一覧!A91)</f>
        <v/>
      </c>
      <c r="B119" s="73">
        <f>IF(明細一覧!F91="","",明細一覧!B91)</f>
        <v/>
      </c>
      <c r="C119" s="73">
        <f>IF(明細一覧!F91="","",明細一覧!C91)</f>
        <v/>
      </c>
      <c r="D119" s="74">
        <f>IF(明細一覧!F91="","",明細一覧!F91)</f>
        <v/>
      </c>
      <c r="E119" s="73">
        <f>IF(明細一覧!F91="","",明細一覧!D91)</f>
        <v/>
      </c>
      <c r="F119" s="73">
        <f>IF(明細一覧!F91="","",明細一覧!E91)</f>
        <v/>
      </c>
    </row>
    <row r="120">
      <c r="A120" s="73">
        <f>IF(明細一覧!F92="","",明細一覧!A92)</f>
        <v/>
      </c>
      <c r="B120" s="73">
        <f>IF(明細一覧!F92="","",明細一覧!B92)</f>
        <v/>
      </c>
      <c r="C120" s="73">
        <f>IF(明細一覧!F92="","",明細一覧!C92)</f>
        <v/>
      </c>
      <c r="D120" s="74">
        <f>IF(明細一覧!F92="","",明細一覧!F92)</f>
        <v/>
      </c>
      <c r="E120" s="73">
        <f>IF(明細一覧!F92="","",明細一覧!D92)</f>
        <v/>
      </c>
      <c r="F120" s="73">
        <f>IF(明細一覧!F92="","",明細一覧!E92)</f>
        <v/>
      </c>
    </row>
    <row r="121">
      <c r="A121" s="73">
        <f>IF(明細一覧!F93="","",明細一覧!A93)</f>
        <v/>
      </c>
      <c r="B121" s="73">
        <f>IF(明細一覧!F93="","",明細一覧!B93)</f>
        <v/>
      </c>
      <c r="C121" s="73">
        <f>IF(明細一覧!F93="","",明細一覧!C93)</f>
        <v/>
      </c>
      <c r="D121" s="74">
        <f>IF(明細一覧!F93="","",明細一覧!F93)</f>
        <v/>
      </c>
      <c r="E121" s="73">
        <f>IF(明細一覧!F93="","",明細一覧!D93)</f>
        <v/>
      </c>
      <c r="F121" s="73">
        <f>IF(明細一覧!F93="","",明細一覧!E93)</f>
        <v/>
      </c>
    </row>
    <row r="122">
      <c r="A122" s="73">
        <f>IF(明細一覧!F94="","",明細一覧!A94)</f>
        <v/>
      </c>
      <c r="B122" s="73">
        <f>IF(明細一覧!F94="","",明細一覧!B94)</f>
        <v/>
      </c>
      <c r="C122" s="73">
        <f>IF(明細一覧!F94="","",明細一覧!C94)</f>
        <v/>
      </c>
      <c r="D122" s="74">
        <f>IF(明細一覧!F94="","",明細一覧!F94)</f>
        <v/>
      </c>
      <c r="E122" s="73">
        <f>IF(明細一覧!F94="","",明細一覧!D94)</f>
        <v/>
      </c>
      <c r="F122" s="73">
        <f>IF(明細一覧!F94="","",明細一覧!E94)</f>
        <v/>
      </c>
    </row>
    <row r="123">
      <c r="A123" s="73">
        <f>IF(明細一覧!F95="","",明細一覧!A95)</f>
        <v/>
      </c>
      <c r="B123" s="73">
        <f>IF(明細一覧!F95="","",明細一覧!B95)</f>
        <v/>
      </c>
      <c r="C123" s="73">
        <f>IF(明細一覧!F95="","",明細一覧!C95)</f>
        <v/>
      </c>
      <c r="D123" s="74">
        <f>IF(明細一覧!F95="","",明細一覧!F95)</f>
        <v/>
      </c>
      <c r="E123" s="73">
        <f>IF(明細一覧!F95="","",明細一覧!D95)</f>
        <v/>
      </c>
      <c r="F123" s="73">
        <f>IF(明細一覧!F95="","",明細一覧!E95)</f>
        <v/>
      </c>
    </row>
    <row r="124">
      <c r="A124" s="73">
        <f>IF(明細一覧!F96="","",明細一覧!A96)</f>
        <v/>
      </c>
      <c r="B124" s="73">
        <f>IF(明細一覧!F96="","",明細一覧!B96)</f>
        <v/>
      </c>
      <c r="C124" s="73">
        <f>IF(明細一覧!F96="","",明細一覧!C96)</f>
        <v/>
      </c>
      <c r="D124" s="74">
        <f>IF(明細一覧!F96="","",明細一覧!F96)</f>
        <v/>
      </c>
      <c r="E124" s="73">
        <f>IF(明細一覧!F96="","",明細一覧!D96)</f>
        <v/>
      </c>
      <c r="F124" s="73">
        <f>IF(明細一覧!F96="","",明細一覧!E96)</f>
        <v/>
      </c>
    </row>
    <row r="125">
      <c r="A125" s="73">
        <f>IF(明細一覧!F97="","",明細一覧!A97)</f>
        <v/>
      </c>
      <c r="B125" s="73">
        <f>IF(明細一覧!F97="","",明細一覧!B97)</f>
        <v/>
      </c>
      <c r="C125" s="73">
        <f>IF(明細一覧!F97="","",明細一覧!C97)</f>
        <v/>
      </c>
      <c r="D125" s="74">
        <f>IF(明細一覧!F97="","",明細一覧!F97)</f>
        <v/>
      </c>
      <c r="E125" s="73">
        <f>IF(明細一覧!F97="","",明細一覧!D97)</f>
        <v/>
      </c>
      <c r="F125" s="73">
        <f>IF(明細一覧!F97="","",明細一覧!E97)</f>
        <v/>
      </c>
    </row>
    <row r="126">
      <c r="A126" s="73">
        <f>IF(明細一覧!F98="","",明細一覧!A98)</f>
        <v/>
      </c>
      <c r="B126" s="73">
        <f>IF(明細一覧!F98="","",明細一覧!B98)</f>
        <v/>
      </c>
      <c r="C126" s="73">
        <f>IF(明細一覧!F98="","",明細一覧!C98)</f>
        <v/>
      </c>
      <c r="D126" s="74">
        <f>IF(明細一覧!F98="","",明細一覧!F98)</f>
        <v/>
      </c>
      <c r="E126" s="73">
        <f>IF(明細一覧!F98="","",明細一覧!D98)</f>
        <v/>
      </c>
      <c r="F126" s="73">
        <f>IF(明細一覧!F98="","",明細一覧!E98)</f>
        <v/>
      </c>
    </row>
    <row r="127">
      <c r="A127" s="73">
        <f>IF(明細一覧!F99="","",明細一覧!A99)</f>
        <v/>
      </c>
      <c r="B127" s="73">
        <f>IF(明細一覧!F99="","",明細一覧!B99)</f>
        <v/>
      </c>
      <c r="C127" s="73">
        <f>IF(明細一覧!F99="","",明細一覧!C99)</f>
        <v/>
      </c>
      <c r="D127" s="74">
        <f>IF(明細一覧!F99="","",明細一覧!F99)</f>
        <v/>
      </c>
      <c r="E127" s="73">
        <f>IF(明細一覧!F99="","",明細一覧!D99)</f>
        <v/>
      </c>
      <c r="F127" s="73">
        <f>IF(明細一覧!F99="","",明細一覧!E99)</f>
        <v/>
      </c>
    </row>
    <row r="128">
      <c r="A128" s="73">
        <f>IF(明細一覧!F100="","",明細一覧!A100)</f>
        <v/>
      </c>
      <c r="B128" s="73">
        <f>IF(明細一覧!F100="","",明細一覧!B100)</f>
        <v/>
      </c>
      <c r="C128" s="73">
        <f>IF(明細一覧!F100="","",明細一覧!C100)</f>
        <v/>
      </c>
      <c r="D128" s="74">
        <f>IF(明細一覧!F100="","",明細一覧!F100)</f>
        <v/>
      </c>
      <c r="E128" s="73">
        <f>IF(明細一覧!F100="","",明細一覧!D100)</f>
        <v/>
      </c>
      <c r="F128" s="73">
        <f>IF(明細一覧!F100="","",明細一覧!E100)</f>
        <v/>
      </c>
    </row>
    <row r="129">
      <c r="A129" s="73">
        <f>IF(明細一覧!F101="","",明細一覧!A101)</f>
        <v/>
      </c>
      <c r="B129" s="73">
        <f>IF(明細一覧!F101="","",明細一覧!B101)</f>
        <v/>
      </c>
      <c r="C129" s="73">
        <f>IF(明細一覧!F101="","",明細一覧!C101)</f>
        <v/>
      </c>
      <c r="D129" s="74">
        <f>IF(明細一覧!F101="","",明細一覧!F101)</f>
        <v/>
      </c>
      <c r="E129" s="73">
        <f>IF(明細一覧!F101="","",明細一覧!D101)</f>
        <v/>
      </c>
      <c r="F129" s="73">
        <f>IF(明細一覧!F101="","",明細一覧!E101)</f>
        <v/>
      </c>
    </row>
    <row r="130">
      <c r="A130" s="73">
        <f>IF(明細一覧!F102="","",明細一覧!A102)</f>
        <v/>
      </c>
      <c r="B130" s="73">
        <f>IF(明細一覧!F102="","",明細一覧!B102)</f>
        <v/>
      </c>
      <c r="C130" s="73">
        <f>IF(明細一覧!F102="","",明細一覧!C102)</f>
        <v/>
      </c>
      <c r="D130" s="74">
        <f>IF(明細一覧!F102="","",明細一覧!F102)</f>
        <v/>
      </c>
      <c r="E130" s="73">
        <f>IF(明細一覧!F102="","",明細一覧!D102)</f>
        <v/>
      </c>
      <c r="F130" s="73">
        <f>IF(明細一覧!F102="","",明細一覧!E102)</f>
        <v/>
      </c>
    </row>
    <row r="131">
      <c r="A131" s="73">
        <f>IF(明細一覧!F103="","",明細一覧!A103)</f>
        <v/>
      </c>
      <c r="B131" s="73">
        <f>IF(明細一覧!F103="","",明細一覧!B103)</f>
        <v/>
      </c>
      <c r="C131" s="73">
        <f>IF(明細一覧!F103="","",明細一覧!C103)</f>
        <v/>
      </c>
      <c r="D131" s="74">
        <f>IF(明細一覧!F103="","",明細一覧!F103)</f>
        <v/>
      </c>
      <c r="E131" s="73">
        <f>IF(明細一覧!F103="","",明細一覧!D103)</f>
        <v/>
      </c>
      <c r="F131" s="73">
        <f>IF(明細一覧!F103="","",明細一覧!E103)</f>
        <v/>
      </c>
    </row>
    <row r="132">
      <c r="A132" s="73">
        <f>IF(明細一覧!F104="","",明細一覧!A104)</f>
        <v/>
      </c>
      <c r="B132" s="73">
        <f>IF(明細一覧!F104="","",明細一覧!B104)</f>
        <v/>
      </c>
      <c r="C132" s="73">
        <f>IF(明細一覧!F104="","",明細一覧!C104)</f>
        <v/>
      </c>
      <c r="D132" s="74">
        <f>IF(明細一覧!F104="","",明細一覧!F104)</f>
        <v/>
      </c>
      <c r="E132" s="73">
        <f>IF(明細一覧!F104="","",明細一覧!D104)</f>
        <v/>
      </c>
      <c r="F132" s="73">
        <f>IF(明細一覧!F104="","",明細一覧!E104)</f>
        <v/>
      </c>
    </row>
    <row r="133">
      <c r="A133" s="73">
        <f>IF(明細一覧!F105="","",明細一覧!A105)</f>
        <v/>
      </c>
      <c r="B133" s="73">
        <f>IF(明細一覧!F105="","",明細一覧!B105)</f>
        <v/>
      </c>
      <c r="C133" s="73">
        <f>IF(明細一覧!F105="","",明細一覧!C105)</f>
        <v/>
      </c>
      <c r="D133" s="74">
        <f>IF(明細一覧!F105="","",明細一覧!F105)</f>
        <v/>
      </c>
      <c r="E133" s="73">
        <f>IF(明細一覧!F105="","",明細一覧!D105)</f>
        <v/>
      </c>
      <c r="F133" s="73">
        <f>IF(明細一覧!F105="","",明細一覧!E105)</f>
        <v/>
      </c>
    </row>
    <row r="134">
      <c r="A134" s="73">
        <f>IF(明細一覧!F106="","",明細一覧!A106)</f>
        <v/>
      </c>
      <c r="B134" s="73">
        <f>IF(明細一覧!F106="","",明細一覧!B106)</f>
        <v/>
      </c>
      <c r="C134" s="73">
        <f>IF(明細一覧!F106="","",明細一覧!C106)</f>
        <v/>
      </c>
      <c r="D134" s="74">
        <f>IF(明細一覧!F106="","",明細一覧!F106)</f>
        <v/>
      </c>
      <c r="E134" s="73">
        <f>IF(明細一覧!F106="","",明細一覧!D106)</f>
        <v/>
      </c>
      <c r="F134" s="73">
        <f>IF(明細一覧!F106="","",明細一覧!E106)</f>
        <v/>
      </c>
    </row>
    <row r="135">
      <c r="A135" s="73">
        <f>IF(明細一覧!F107="","",明細一覧!A107)</f>
        <v/>
      </c>
      <c r="B135" s="73">
        <f>IF(明細一覧!F107="","",明細一覧!B107)</f>
        <v/>
      </c>
      <c r="C135" s="73">
        <f>IF(明細一覧!F107="","",明細一覧!C107)</f>
        <v/>
      </c>
      <c r="D135" s="74">
        <f>IF(明細一覧!F107="","",明細一覧!F107)</f>
        <v/>
      </c>
      <c r="E135" s="73">
        <f>IF(明細一覧!F107="","",明細一覧!D107)</f>
        <v/>
      </c>
      <c r="F135" s="73">
        <f>IF(明細一覧!F107="","",明細一覧!E107)</f>
        <v/>
      </c>
    </row>
    <row r="136">
      <c r="A136" s="73">
        <f>IF(明細一覧!F108="","",明細一覧!A108)</f>
        <v/>
      </c>
      <c r="B136" s="73">
        <f>IF(明細一覧!F108="","",明細一覧!B108)</f>
        <v/>
      </c>
      <c r="C136" s="73">
        <f>IF(明細一覧!F108="","",明細一覧!C108)</f>
        <v/>
      </c>
      <c r="D136" s="74">
        <f>IF(明細一覧!F108="","",明細一覧!F108)</f>
        <v/>
      </c>
      <c r="E136" s="73">
        <f>IF(明細一覧!F108="","",明細一覧!D108)</f>
        <v/>
      </c>
      <c r="F136" s="73">
        <f>IF(明細一覧!F108="","",明細一覧!E108)</f>
        <v/>
      </c>
    </row>
    <row r="137">
      <c r="A137" s="73">
        <f>IF(明細一覧!F109="","",明細一覧!A109)</f>
        <v/>
      </c>
      <c r="B137" s="73">
        <f>IF(明細一覧!F109="","",明細一覧!B109)</f>
        <v/>
      </c>
      <c r="C137" s="73">
        <f>IF(明細一覧!F109="","",明細一覧!C109)</f>
        <v/>
      </c>
      <c r="D137" s="74">
        <f>IF(明細一覧!F109="","",明細一覧!F109)</f>
        <v/>
      </c>
      <c r="E137" s="73">
        <f>IF(明細一覧!F109="","",明細一覧!D109)</f>
        <v/>
      </c>
      <c r="F137" s="73">
        <f>IF(明細一覧!F109="","",明細一覧!E109)</f>
        <v/>
      </c>
    </row>
    <row r="138">
      <c r="A138" s="73">
        <f>IF(明細一覧!F110="","",明細一覧!A110)</f>
        <v/>
      </c>
      <c r="B138" s="73">
        <f>IF(明細一覧!F110="","",明細一覧!B110)</f>
        <v/>
      </c>
      <c r="C138" s="73">
        <f>IF(明細一覧!F110="","",明細一覧!C110)</f>
        <v/>
      </c>
      <c r="D138" s="74">
        <f>IF(明細一覧!F110="","",明細一覧!F110)</f>
        <v/>
      </c>
      <c r="E138" s="73">
        <f>IF(明細一覧!F110="","",明細一覧!D110)</f>
        <v/>
      </c>
      <c r="F138" s="73">
        <f>IF(明細一覧!F110="","",明細一覧!E110)</f>
        <v/>
      </c>
    </row>
    <row r="139">
      <c r="A139" s="73">
        <f>IF(明細一覧!F111="","",明細一覧!A111)</f>
        <v/>
      </c>
      <c r="B139" s="73">
        <f>IF(明細一覧!F111="","",明細一覧!B111)</f>
        <v/>
      </c>
      <c r="C139" s="73">
        <f>IF(明細一覧!F111="","",明細一覧!C111)</f>
        <v/>
      </c>
      <c r="D139" s="74">
        <f>IF(明細一覧!F111="","",明細一覧!F111)</f>
        <v/>
      </c>
      <c r="E139" s="73">
        <f>IF(明細一覧!F111="","",明細一覧!D111)</f>
        <v/>
      </c>
      <c r="F139" s="73">
        <f>IF(明細一覧!F111="","",明細一覧!E111)</f>
        <v/>
      </c>
    </row>
    <row r="140">
      <c r="A140" s="73">
        <f>IF(明細一覧!F112="","",明細一覧!A112)</f>
        <v/>
      </c>
      <c r="B140" s="73">
        <f>IF(明細一覧!F112="","",明細一覧!B112)</f>
        <v/>
      </c>
      <c r="C140" s="73">
        <f>IF(明細一覧!F112="","",明細一覧!C112)</f>
        <v/>
      </c>
      <c r="D140" s="74">
        <f>IF(明細一覧!F112="","",明細一覧!F112)</f>
        <v/>
      </c>
      <c r="E140" s="73">
        <f>IF(明細一覧!F112="","",明細一覧!D112)</f>
        <v/>
      </c>
      <c r="F140" s="73">
        <f>IF(明細一覧!F112="","",明細一覧!E112)</f>
        <v/>
      </c>
    </row>
    <row r="141">
      <c r="A141" s="73">
        <f>IF(明細一覧!F113="","",明細一覧!A113)</f>
        <v/>
      </c>
      <c r="B141" s="73">
        <f>IF(明細一覧!F113="","",明細一覧!B113)</f>
        <v/>
      </c>
      <c r="C141" s="73">
        <f>IF(明細一覧!F113="","",明細一覧!C113)</f>
        <v/>
      </c>
      <c r="D141" s="74">
        <f>IF(明細一覧!F113="","",明細一覧!F113)</f>
        <v/>
      </c>
      <c r="E141" s="73">
        <f>IF(明細一覧!F113="","",明細一覧!D113)</f>
        <v/>
      </c>
      <c r="F141" s="73">
        <f>IF(明細一覧!F113="","",明細一覧!E113)</f>
        <v/>
      </c>
    </row>
    <row r="142">
      <c r="A142" s="73">
        <f>IF(明細一覧!F114="","",明細一覧!A114)</f>
        <v/>
      </c>
      <c r="B142" s="73">
        <f>IF(明細一覧!F114="","",明細一覧!B114)</f>
        <v/>
      </c>
      <c r="C142" s="73">
        <f>IF(明細一覧!F114="","",明細一覧!C114)</f>
        <v/>
      </c>
      <c r="D142" s="74">
        <f>IF(明細一覧!F114="","",明細一覧!F114)</f>
        <v/>
      </c>
      <c r="E142" s="73">
        <f>IF(明細一覧!F114="","",明細一覧!D114)</f>
        <v/>
      </c>
      <c r="F142" s="73">
        <f>IF(明細一覧!F114="","",明細一覧!E114)</f>
        <v/>
      </c>
    </row>
    <row r="143">
      <c r="A143" s="73">
        <f>IF(明細一覧!F115="","",明細一覧!A115)</f>
        <v/>
      </c>
      <c r="B143" s="73">
        <f>IF(明細一覧!F115="","",明細一覧!B115)</f>
        <v/>
      </c>
      <c r="C143" s="73">
        <f>IF(明細一覧!F115="","",明細一覧!C115)</f>
        <v/>
      </c>
      <c r="D143" s="74">
        <f>IF(明細一覧!F115="","",明細一覧!F115)</f>
        <v/>
      </c>
      <c r="E143" s="73">
        <f>IF(明細一覧!F115="","",明細一覧!D115)</f>
        <v/>
      </c>
      <c r="F143" s="73">
        <f>IF(明細一覧!F115="","",明細一覧!E115)</f>
        <v/>
      </c>
    </row>
    <row r="144">
      <c r="A144" s="73">
        <f>IF(明細一覧!F116="","",明細一覧!A116)</f>
        <v/>
      </c>
      <c r="B144" s="73">
        <f>IF(明細一覧!F116="","",明細一覧!B116)</f>
        <v/>
      </c>
      <c r="C144" s="73">
        <f>IF(明細一覧!F116="","",明細一覧!C116)</f>
        <v/>
      </c>
      <c r="D144" s="74">
        <f>IF(明細一覧!F116="","",明細一覧!F116)</f>
        <v/>
      </c>
      <c r="E144" s="73">
        <f>IF(明細一覧!F116="","",明細一覧!D116)</f>
        <v/>
      </c>
      <c r="F144" s="73">
        <f>IF(明細一覧!F116="","",明細一覧!E116)</f>
        <v/>
      </c>
    </row>
    <row r="145">
      <c r="A145" s="73">
        <f>IF(明細一覧!F117="","",明細一覧!A117)</f>
        <v/>
      </c>
      <c r="B145" s="73">
        <f>IF(明細一覧!F117="","",明細一覧!B117)</f>
        <v/>
      </c>
      <c r="C145" s="73">
        <f>IF(明細一覧!F117="","",明細一覧!C117)</f>
        <v/>
      </c>
      <c r="D145" s="74">
        <f>IF(明細一覧!F117="","",明細一覧!F117)</f>
        <v/>
      </c>
      <c r="E145" s="73">
        <f>IF(明細一覧!F117="","",明細一覧!D117)</f>
        <v/>
      </c>
      <c r="F145" s="73">
        <f>IF(明細一覧!F117="","",明細一覧!E117)</f>
        <v/>
      </c>
    </row>
    <row r="146">
      <c r="A146" s="73">
        <f>IF(明細一覧!F118="","",明細一覧!A118)</f>
        <v/>
      </c>
      <c r="B146" s="73">
        <f>IF(明細一覧!F118="","",明細一覧!B118)</f>
        <v/>
      </c>
      <c r="C146" s="73">
        <f>IF(明細一覧!F118="","",明細一覧!C118)</f>
        <v/>
      </c>
      <c r="D146" s="74">
        <f>IF(明細一覧!F118="","",明細一覧!F118)</f>
        <v/>
      </c>
      <c r="E146" s="73">
        <f>IF(明細一覧!F118="","",明細一覧!D118)</f>
        <v/>
      </c>
      <c r="F146" s="73">
        <f>IF(明細一覧!F118="","",明細一覧!E118)</f>
        <v/>
      </c>
    </row>
    <row r="147">
      <c r="A147" s="73">
        <f>IF(明細一覧!F119="","",明細一覧!A119)</f>
        <v/>
      </c>
      <c r="B147" s="73">
        <f>IF(明細一覧!F119="","",明細一覧!B119)</f>
        <v/>
      </c>
      <c r="C147" s="73">
        <f>IF(明細一覧!F119="","",明細一覧!C119)</f>
        <v/>
      </c>
      <c r="D147" s="74">
        <f>IF(明細一覧!F119="","",明細一覧!F119)</f>
        <v/>
      </c>
      <c r="E147" s="73">
        <f>IF(明細一覧!F119="","",明細一覧!D119)</f>
        <v/>
      </c>
      <c r="F147" s="73">
        <f>IF(明細一覧!F119="","",明細一覧!E119)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202607（2026年7月）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SUMIFS(明細一覧!$G$2:$G$119,明細一覧!$A$2:$A$119,$A6,明細一覧!$B$2:$B$119,"みずほ銀行")</f>
        <v/>
      </c>
      <c r="C6" s="74">
        <f>SUMIFS(明細一覧!$G$2:$G$119,明細一覧!$A$2:$A$119,$A6,明細一覧!$B$2:$B$119,"武蔵野銀行")</f>
        <v/>
      </c>
      <c r="D6" s="74">
        <f>E6-SUM(B6:C6)</f>
        <v/>
      </c>
      <c r="E6" s="83">
        <f>SUMIFS(明細一覧!$G$2:$G$119,明細一覧!$A$2:$A$119,$A6)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SUMIFS(明細一覧!$G$2:$G$119,明細一覧!$A$2:$A$119,$A7,明細一覧!$B$2:$B$119,"みずほ銀行")</f>
        <v/>
      </c>
      <c r="C7" s="74">
        <f>SUMIFS(明細一覧!$G$2:$G$119,明細一覧!$A$2:$A$119,$A7,明細一覧!$B$2:$B$119,"武蔵野銀行")</f>
        <v/>
      </c>
      <c r="D7" s="74">
        <f>E7-SUM(B7:C7)</f>
        <v/>
      </c>
      <c r="E7" s="83">
        <f>SUMIFS(明細一覧!$G$2:$G$119,明細一覧!$A$2:$A$119,$A7)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SUMIFS(明細一覧!$G$2:$G$119,明細一覧!$A$2:$A$119,$A8,明細一覧!$B$2:$B$119,"みずほ銀行")</f>
        <v/>
      </c>
      <c r="C8" s="74">
        <f>SUMIFS(明細一覧!$G$2:$G$119,明細一覧!$A$2:$A$119,$A8,明細一覧!$B$2:$B$119,"武蔵野銀行")</f>
        <v/>
      </c>
      <c r="D8" s="74">
        <f>E8-SUM(B8:C8)</f>
        <v/>
      </c>
      <c r="E8" s="83">
        <f>SUMIFS(明細一覧!$G$2:$G$119,明細一覧!$A$2:$A$119,$A8)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SUMIFS(明細一覧!$G$2:$G$119,明細一覧!$A$2:$A$119,$A9,明細一覧!$B$2:$B$119,"みずほ銀行")</f>
        <v/>
      </c>
      <c r="C9" s="74">
        <f>SUMIFS(明細一覧!$G$2:$G$119,明細一覧!$A$2:$A$119,$A9,明細一覧!$B$2:$B$119,"武蔵野銀行")</f>
        <v/>
      </c>
      <c r="D9" s="74">
        <f>E9-SUM(B9:C9)</f>
        <v/>
      </c>
      <c r="E9" s="83">
        <f>SUMIFS(明細一覧!$G$2:$G$119,明細一覧!$A$2:$A$119,$A9)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SUMIFS(明細一覧!$G$2:$G$119,明細一覧!$A$2:$A$119,$A10,明細一覧!$B$2:$B$119,"みずほ銀行")</f>
        <v/>
      </c>
      <c r="C10" s="74">
        <f>SUMIFS(明細一覧!$G$2:$G$119,明細一覧!$A$2:$A$119,$A10,明細一覧!$B$2:$B$119,"武蔵野銀行")</f>
        <v/>
      </c>
      <c r="D10" s="74">
        <f>E10-SUM(B10:C10)</f>
        <v/>
      </c>
      <c r="E10" s="83">
        <f>SUMIFS(明細一覧!$G$2:$G$119,明細一覧!$A$2:$A$119,$A10)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SUMIFS(明細一覧!$G$2:$G$119,明細一覧!$A$2:$A$119,$A11,明細一覧!$B$2:$B$119,"みずほ銀行")</f>
        <v/>
      </c>
      <c r="C11" s="74">
        <f>SUMIFS(明細一覧!$G$2:$G$119,明細一覧!$A$2:$A$119,$A11,明細一覧!$B$2:$B$119,"武蔵野銀行")</f>
        <v/>
      </c>
      <c r="D11" s="74">
        <f>E11-SUM(B11:C11)</f>
        <v/>
      </c>
      <c r="E11" s="83">
        <f>SUMIFS(明細一覧!$G$2:$G$119,明細一覧!$A$2:$A$119,$A11)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SUMIFS(明細一覧!$G$2:$G$119,明細一覧!$A$2:$A$119,$A12,明細一覧!$B$2:$B$119,"みずほ銀行")</f>
        <v/>
      </c>
      <c r="C12" s="74">
        <f>SUMIFS(明細一覧!$G$2:$G$119,明細一覧!$A$2:$A$119,$A12,明細一覧!$B$2:$B$119,"武蔵野銀行")</f>
        <v/>
      </c>
      <c r="D12" s="74">
        <f>E12-SUM(B12:C12)</f>
        <v/>
      </c>
      <c r="E12" s="83">
        <f>SUMIFS(明細一覧!$G$2:$G$119,明細一覧!$A$2:$A$119,$A12)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SUMIFS(明細一覧!$G$2:$G$119,明細一覧!$A$2:$A$119,$A13,明細一覧!$B$2:$B$119,"みずほ銀行")</f>
        <v/>
      </c>
      <c r="C13" s="74">
        <f>SUMIFS(明細一覧!$G$2:$G$119,明細一覧!$A$2:$A$119,$A13,明細一覧!$B$2:$B$119,"武蔵野銀行")</f>
        <v/>
      </c>
      <c r="D13" s="74">
        <f>E13-SUM(B13:C13)</f>
        <v/>
      </c>
      <c r="E13" s="83">
        <f>SUMIFS(明細一覧!$G$2:$G$119,明細一覧!$A$2:$A$119,$A13)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SUMIFS(明細一覧!$G$2:$G$119,明細一覧!$A$2:$A$119,$A14,明細一覧!$B$2:$B$119,"みずほ銀行")</f>
        <v/>
      </c>
      <c r="C14" s="74">
        <f>SUMIFS(明細一覧!$G$2:$G$119,明細一覧!$A$2:$A$119,$A14,明細一覧!$B$2:$B$119,"武蔵野銀行")</f>
        <v/>
      </c>
      <c r="D14" s="74">
        <f>E14-SUM(B14:C14)</f>
        <v/>
      </c>
      <c r="E14" s="83">
        <f>SUMIFS(明細一覧!$G$2:$G$119,明細一覧!$A$2:$A$119,$A14)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SUMIFS(明細一覧!$G$2:$G$119,明細一覧!$A$2:$A$119,$A15,明細一覧!$B$2:$B$119,"みずほ銀行")</f>
        <v/>
      </c>
      <c r="C15" s="74">
        <f>SUMIFS(明細一覧!$G$2:$G$119,明細一覧!$A$2:$A$119,$A15,明細一覧!$B$2:$B$119,"武蔵野銀行")</f>
        <v/>
      </c>
      <c r="D15" s="74">
        <f>E15-SUM(B15:C15)</f>
        <v/>
      </c>
      <c r="E15" s="83">
        <f>SUMIFS(明細一覧!$G$2:$G$119,明細一覧!$A$2:$A$119,$A15)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SUMIFS(明細一覧!$G$2:$G$119,明細一覧!$A$2:$A$119,$A16,明細一覧!$B$2:$B$119,"みずほ銀行")</f>
        <v/>
      </c>
      <c r="C16" s="74">
        <f>SUMIFS(明細一覧!$G$2:$G$119,明細一覧!$A$2:$A$119,$A16,明細一覧!$B$2:$B$119,"武蔵野銀行")</f>
        <v/>
      </c>
      <c r="D16" s="74">
        <f>E16-SUM(B16:C16)</f>
        <v/>
      </c>
      <c r="E16" s="83">
        <f>SUMIFS(明細一覧!$G$2:$G$119,明細一覧!$A$2:$A$119,$A16)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SUMIFS(明細一覧!$G$2:$G$119,明細一覧!$A$2:$A$119,$A17,明細一覧!$B$2:$B$119,"みずほ銀行")</f>
        <v/>
      </c>
      <c r="C17" s="74">
        <f>SUMIFS(明細一覧!$G$2:$G$119,明細一覧!$A$2:$A$119,$A17,明細一覧!$B$2:$B$119,"武蔵野銀行")</f>
        <v/>
      </c>
      <c r="D17" s="74">
        <f>E17-SUM(B17:C17)</f>
        <v/>
      </c>
      <c r="E17" s="83">
        <f>SUMIFS(明細一覧!$G$2:$G$119,明細一覧!$A$2:$A$119,$A17)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SUMIFS(明細一覧!$G$2:$G$119,明細一覧!$A$2:$A$119,$A18,明細一覧!$B$2:$B$119,"みずほ銀行")</f>
        <v/>
      </c>
      <c r="C18" s="74">
        <f>SUMIFS(明細一覧!$G$2:$G$119,明細一覧!$A$2:$A$119,$A18,明細一覧!$B$2:$B$119,"武蔵野銀行")</f>
        <v/>
      </c>
      <c r="D18" s="74">
        <f>E18-SUM(B18:C18)</f>
        <v/>
      </c>
      <c r="E18" s="83">
        <f>SUMIFS(明細一覧!$G$2:$G$119,明細一覧!$A$2:$A$119,$A18)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SUMIFS(明細一覧!$G$2:$G$119,明細一覧!$A$2:$A$119,$A19,明細一覧!$B$2:$B$119,"みずほ銀行")</f>
        <v/>
      </c>
      <c r="C19" s="74">
        <f>SUMIFS(明細一覧!$G$2:$G$119,明細一覧!$A$2:$A$119,$A19,明細一覧!$B$2:$B$119,"武蔵野銀行")</f>
        <v/>
      </c>
      <c r="D19" s="74">
        <f>E19-SUM(B19:C19)</f>
        <v/>
      </c>
      <c r="E19" s="83">
        <f>SUMIFS(明細一覧!$G$2:$G$119,明細一覧!$A$2:$A$119,$A19)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SUMIFS(明細一覧!$G$2:$G$119,明細一覧!$A$2:$A$119,$A20,明細一覧!$B$2:$B$119,"みずほ銀行")</f>
        <v/>
      </c>
      <c r="C20" s="74">
        <f>SUMIFS(明細一覧!$G$2:$G$119,明細一覧!$A$2:$A$119,$A20,明細一覧!$B$2:$B$119,"武蔵野銀行")</f>
        <v/>
      </c>
      <c r="D20" s="74">
        <f>E20-SUM(B20:C20)</f>
        <v/>
      </c>
      <c r="E20" s="83">
        <f>SUMIFS(明細一覧!$G$2:$G$119,明細一覧!$A$2:$A$119,$A20)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SUMIFS(明細一覧!$G$2:$G$119,明細一覧!$A$2:$A$119,$A21,明細一覧!$B$2:$B$119,"みずほ銀行")</f>
        <v/>
      </c>
      <c r="C21" s="74">
        <f>SUMIFS(明細一覧!$G$2:$G$119,明細一覧!$A$2:$A$119,$A21,明細一覧!$B$2:$B$119,"武蔵野銀行")</f>
        <v/>
      </c>
      <c r="D21" s="74">
        <f>E21-SUM(B21:C21)</f>
        <v/>
      </c>
      <c r="E21" s="83">
        <f>SUMIFS(明細一覧!$G$2:$G$119,明細一覧!$A$2:$A$119,$A21)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SUMIFS(明細一覧!$G$2:$G$119,明細一覧!$A$2:$A$119,$A22,明細一覧!$B$2:$B$119,"みずほ銀行")</f>
        <v/>
      </c>
      <c r="C22" s="74">
        <f>SUMIFS(明細一覧!$G$2:$G$119,明細一覧!$A$2:$A$119,$A22,明細一覧!$B$2:$B$119,"武蔵野銀行")</f>
        <v/>
      </c>
      <c r="D22" s="74">
        <f>E22-SUM(B22:C22)</f>
        <v/>
      </c>
      <c r="E22" s="83">
        <f>SUMIFS(明細一覧!$G$2:$G$119,明細一覧!$A$2:$A$119,$A22)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SUMIFS(明細一覧!$G$2:$G$119,明細一覧!$A$2:$A$119,$A23,明細一覧!$B$2:$B$119,"みずほ銀行")</f>
        <v/>
      </c>
      <c r="C23" s="74">
        <f>SUMIFS(明細一覧!$G$2:$G$119,明細一覧!$A$2:$A$119,$A23,明細一覧!$B$2:$B$119,"武蔵野銀行")</f>
        <v/>
      </c>
      <c r="D23" s="74">
        <f>E23-SUM(B23:C23)</f>
        <v/>
      </c>
      <c r="E23" s="83">
        <f>SUMIFS(明細一覧!$G$2:$G$119,明細一覧!$A$2:$A$119,$A23)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SUMIFS(明細一覧!$G$2:$G$119,明細一覧!$A$2:$A$119,$A24,明細一覧!$B$2:$B$119,"みずほ銀行")</f>
        <v/>
      </c>
      <c r="C24" s="74">
        <f>SUMIFS(明細一覧!$G$2:$G$119,明細一覧!$A$2:$A$119,$A24,明細一覧!$B$2:$B$119,"武蔵野銀行")</f>
        <v/>
      </c>
      <c r="D24" s="74">
        <f>E24-SUM(B24:C24)</f>
        <v/>
      </c>
      <c r="E24" s="83">
        <f>SUMIFS(明細一覧!$G$2:$G$119,明細一覧!$A$2:$A$119,$A24)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SUMIFS(明細一覧!$G$2:$G$119,明細一覧!$A$2:$A$119,$A25,明細一覧!$B$2:$B$119,"みずほ銀行")</f>
        <v/>
      </c>
      <c r="C25" s="74">
        <f>SUMIFS(明細一覧!$G$2:$G$119,明細一覧!$A$2:$A$119,$A25,明細一覧!$B$2:$B$119,"武蔵野銀行")</f>
        <v/>
      </c>
      <c r="D25" s="74">
        <f>E25-SUM(B25:C25)</f>
        <v/>
      </c>
      <c r="E25" s="83">
        <f>SUMIFS(明細一覧!$G$2:$G$119,明細一覧!$A$2:$A$119,$A25)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IF(明細一覧!G2="","",明細一覧!A2)</f>
        <v/>
      </c>
      <c r="B30" s="73">
        <f>IF(明細一覧!G2="","",明細一覧!B2)</f>
        <v/>
      </c>
      <c r="C30" s="73">
        <f>IF(明細一覧!G2="","",明細一覧!C2)</f>
        <v/>
      </c>
      <c r="D30" s="74">
        <f>IF(明細一覧!G2="","",明細一覧!G2)</f>
        <v/>
      </c>
      <c r="E30" s="73">
        <f>IF(明細一覧!G2="","",明細一覧!D2)</f>
        <v/>
      </c>
      <c r="F30" s="73">
        <f>IF(明細一覧!G2="","",明細一覧!E2)</f>
        <v/>
      </c>
    </row>
    <row r="31">
      <c r="A31" s="73">
        <f>IF(明細一覧!G3="","",明細一覧!A3)</f>
        <v/>
      </c>
      <c r="B31" s="73">
        <f>IF(明細一覧!G3="","",明細一覧!B3)</f>
        <v/>
      </c>
      <c r="C31" s="73">
        <f>IF(明細一覧!G3="","",明細一覧!C3)</f>
        <v/>
      </c>
      <c r="D31" s="74">
        <f>IF(明細一覧!G3="","",明細一覧!G3)</f>
        <v/>
      </c>
      <c r="E31" s="73">
        <f>IF(明細一覧!G3="","",明細一覧!D3)</f>
        <v/>
      </c>
      <c r="F31" s="73">
        <f>IF(明細一覧!G3="","",明細一覧!E3)</f>
        <v/>
      </c>
    </row>
    <row r="32">
      <c r="A32" s="73">
        <f>IF(明細一覧!G4="","",明細一覧!A4)</f>
        <v/>
      </c>
      <c r="B32" s="73">
        <f>IF(明細一覧!G4="","",明細一覧!B4)</f>
        <v/>
      </c>
      <c r="C32" s="73">
        <f>IF(明細一覧!G4="","",明細一覧!C4)</f>
        <v/>
      </c>
      <c r="D32" s="74">
        <f>IF(明細一覧!G4="","",明細一覧!G4)</f>
        <v/>
      </c>
      <c r="E32" s="73">
        <f>IF(明細一覧!G4="","",明細一覧!D4)</f>
        <v/>
      </c>
      <c r="F32" s="73">
        <f>IF(明細一覧!G4="","",明細一覧!E4)</f>
        <v/>
      </c>
    </row>
    <row r="33">
      <c r="A33" s="73">
        <f>IF(明細一覧!G5="","",明細一覧!A5)</f>
        <v/>
      </c>
      <c r="B33" s="73">
        <f>IF(明細一覧!G5="","",明細一覧!B5)</f>
        <v/>
      </c>
      <c r="C33" s="73">
        <f>IF(明細一覧!G5="","",明細一覧!C5)</f>
        <v/>
      </c>
      <c r="D33" s="74">
        <f>IF(明細一覧!G5="","",明細一覧!G5)</f>
        <v/>
      </c>
      <c r="E33" s="73">
        <f>IF(明細一覧!G5="","",明細一覧!D5)</f>
        <v/>
      </c>
      <c r="F33" s="73">
        <f>IF(明細一覧!G5="","",明細一覧!E5)</f>
        <v/>
      </c>
    </row>
    <row r="34">
      <c r="A34" s="73">
        <f>IF(明細一覧!G6="","",明細一覧!A6)</f>
        <v/>
      </c>
      <c r="B34" s="73">
        <f>IF(明細一覧!G6="","",明細一覧!B6)</f>
        <v/>
      </c>
      <c r="C34" s="73">
        <f>IF(明細一覧!G6="","",明細一覧!C6)</f>
        <v/>
      </c>
      <c r="D34" s="74">
        <f>IF(明細一覧!G6="","",明細一覧!G6)</f>
        <v/>
      </c>
      <c r="E34" s="73">
        <f>IF(明細一覧!G6="","",明細一覧!D6)</f>
        <v/>
      </c>
      <c r="F34" s="73">
        <f>IF(明細一覧!G6="","",明細一覧!E6)</f>
        <v/>
      </c>
    </row>
    <row r="35">
      <c r="A35" s="73">
        <f>IF(明細一覧!G7="","",明細一覧!A7)</f>
        <v/>
      </c>
      <c r="B35" s="73">
        <f>IF(明細一覧!G7="","",明細一覧!B7)</f>
        <v/>
      </c>
      <c r="C35" s="73">
        <f>IF(明細一覧!G7="","",明細一覧!C7)</f>
        <v/>
      </c>
      <c r="D35" s="74">
        <f>IF(明細一覧!G7="","",明細一覧!G7)</f>
        <v/>
      </c>
      <c r="E35" s="73">
        <f>IF(明細一覧!G7="","",明細一覧!D7)</f>
        <v/>
      </c>
      <c r="F35" s="73">
        <f>IF(明細一覧!G7="","",明細一覧!E7)</f>
        <v/>
      </c>
    </row>
    <row r="36">
      <c r="A36" s="73">
        <f>IF(明細一覧!G8="","",明細一覧!A8)</f>
        <v/>
      </c>
      <c r="B36" s="73">
        <f>IF(明細一覧!G8="","",明細一覧!B8)</f>
        <v/>
      </c>
      <c r="C36" s="73">
        <f>IF(明細一覧!G8="","",明細一覧!C8)</f>
        <v/>
      </c>
      <c r="D36" s="74">
        <f>IF(明細一覧!G8="","",明細一覧!G8)</f>
        <v/>
      </c>
      <c r="E36" s="73">
        <f>IF(明細一覧!G8="","",明細一覧!D8)</f>
        <v/>
      </c>
      <c r="F36" s="73">
        <f>IF(明細一覧!G8="","",明細一覧!E8)</f>
        <v/>
      </c>
    </row>
    <row r="37">
      <c r="A37" s="73">
        <f>IF(明細一覧!G9="","",明細一覧!A9)</f>
        <v/>
      </c>
      <c r="B37" s="73">
        <f>IF(明細一覧!G9="","",明細一覧!B9)</f>
        <v/>
      </c>
      <c r="C37" s="73">
        <f>IF(明細一覧!G9="","",明細一覧!C9)</f>
        <v/>
      </c>
      <c r="D37" s="74">
        <f>IF(明細一覧!G9="","",明細一覧!G9)</f>
        <v/>
      </c>
      <c r="E37" s="73">
        <f>IF(明細一覧!G9="","",明細一覧!D9)</f>
        <v/>
      </c>
      <c r="F37" s="73">
        <f>IF(明細一覧!G9="","",明細一覧!E9)</f>
        <v/>
      </c>
    </row>
    <row r="38">
      <c r="A38" s="73">
        <f>IF(明細一覧!G10="","",明細一覧!A10)</f>
        <v/>
      </c>
      <c r="B38" s="73">
        <f>IF(明細一覧!G10="","",明細一覧!B10)</f>
        <v/>
      </c>
      <c r="C38" s="73">
        <f>IF(明細一覧!G10="","",明細一覧!C10)</f>
        <v/>
      </c>
      <c r="D38" s="74">
        <f>IF(明細一覧!G10="","",明細一覧!G10)</f>
        <v/>
      </c>
      <c r="E38" s="73">
        <f>IF(明細一覧!G10="","",明細一覧!D10)</f>
        <v/>
      </c>
      <c r="F38" s="73">
        <f>IF(明細一覧!G10="","",明細一覧!E10)</f>
        <v/>
      </c>
    </row>
    <row r="39">
      <c r="A39" s="73">
        <f>IF(明細一覧!G11="","",明細一覧!A11)</f>
        <v/>
      </c>
      <c r="B39" s="73">
        <f>IF(明細一覧!G11="","",明細一覧!B11)</f>
        <v/>
      </c>
      <c r="C39" s="73">
        <f>IF(明細一覧!G11="","",明細一覧!C11)</f>
        <v/>
      </c>
      <c r="D39" s="74">
        <f>IF(明細一覧!G11="","",明細一覧!G11)</f>
        <v/>
      </c>
      <c r="E39" s="73">
        <f>IF(明細一覧!G11="","",明細一覧!D11)</f>
        <v/>
      </c>
      <c r="F39" s="73">
        <f>IF(明細一覧!G11="","",明細一覧!E11)</f>
        <v/>
      </c>
    </row>
    <row r="40">
      <c r="A40" s="73">
        <f>IF(明細一覧!G12="","",明細一覧!A12)</f>
        <v/>
      </c>
      <c r="B40" s="73">
        <f>IF(明細一覧!G12="","",明細一覧!B12)</f>
        <v/>
      </c>
      <c r="C40" s="73">
        <f>IF(明細一覧!G12="","",明細一覧!C12)</f>
        <v/>
      </c>
      <c r="D40" s="74">
        <f>IF(明細一覧!G12="","",明細一覧!G12)</f>
        <v/>
      </c>
      <c r="E40" s="73">
        <f>IF(明細一覧!G12="","",明細一覧!D12)</f>
        <v/>
      </c>
      <c r="F40" s="73">
        <f>IF(明細一覧!G12="","",明細一覧!E12)</f>
        <v/>
      </c>
    </row>
    <row r="41">
      <c r="A41" s="73">
        <f>IF(明細一覧!G13="","",明細一覧!A13)</f>
        <v/>
      </c>
      <c r="B41" s="73">
        <f>IF(明細一覧!G13="","",明細一覧!B13)</f>
        <v/>
      </c>
      <c r="C41" s="73">
        <f>IF(明細一覧!G13="","",明細一覧!C13)</f>
        <v/>
      </c>
      <c r="D41" s="74">
        <f>IF(明細一覧!G13="","",明細一覧!G13)</f>
        <v/>
      </c>
      <c r="E41" s="73">
        <f>IF(明細一覧!G13="","",明細一覧!D13)</f>
        <v/>
      </c>
      <c r="F41" s="73">
        <f>IF(明細一覧!G13="","",明細一覧!E13)</f>
        <v/>
      </c>
    </row>
    <row r="42">
      <c r="A42" s="73">
        <f>IF(明細一覧!G14="","",明細一覧!A14)</f>
        <v/>
      </c>
      <c r="B42" s="73">
        <f>IF(明細一覧!G14="","",明細一覧!B14)</f>
        <v/>
      </c>
      <c r="C42" s="73">
        <f>IF(明細一覧!G14="","",明細一覧!C14)</f>
        <v/>
      </c>
      <c r="D42" s="74">
        <f>IF(明細一覧!G14="","",明細一覧!G14)</f>
        <v/>
      </c>
      <c r="E42" s="73">
        <f>IF(明細一覧!G14="","",明細一覧!D14)</f>
        <v/>
      </c>
      <c r="F42" s="73">
        <f>IF(明細一覧!G14="","",明細一覧!E14)</f>
        <v/>
      </c>
    </row>
    <row r="43">
      <c r="A43" s="73">
        <f>IF(明細一覧!G15="","",明細一覧!A15)</f>
        <v/>
      </c>
      <c r="B43" s="73">
        <f>IF(明細一覧!G15="","",明細一覧!B15)</f>
        <v/>
      </c>
      <c r="C43" s="73">
        <f>IF(明細一覧!G15="","",明細一覧!C15)</f>
        <v/>
      </c>
      <c r="D43" s="74">
        <f>IF(明細一覧!G15="","",明細一覧!G15)</f>
        <v/>
      </c>
      <c r="E43" s="73">
        <f>IF(明細一覧!G15="","",明細一覧!D15)</f>
        <v/>
      </c>
      <c r="F43" s="73">
        <f>IF(明細一覧!G15="","",明細一覧!E15)</f>
        <v/>
      </c>
    </row>
    <row r="44">
      <c r="A44" s="73">
        <f>IF(明細一覧!G16="","",明細一覧!A16)</f>
        <v/>
      </c>
      <c r="B44" s="73">
        <f>IF(明細一覧!G16="","",明細一覧!B16)</f>
        <v/>
      </c>
      <c r="C44" s="73">
        <f>IF(明細一覧!G16="","",明細一覧!C16)</f>
        <v/>
      </c>
      <c r="D44" s="74">
        <f>IF(明細一覧!G16="","",明細一覧!G16)</f>
        <v/>
      </c>
      <c r="E44" s="73">
        <f>IF(明細一覧!G16="","",明細一覧!D16)</f>
        <v/>
      </c>
      <c r="F44" s="73">
        <f>IF(明細一覧!G16="","",明細一覧!E16)</f>
        <v/>
      </c>
    </row>
    <row r="45">
      <c r="A45" s="73">
        <f>IF(明細一覧!G17="","",明細一覧!A17)</f>
        <v/>
      </c>
      <c r="B45" s="73">
        <f>IF(明細一覧!G17="","",明細一覧!B17)</f>
        <v/>
      </c>
      <c r="C45" s="73">
        <f>IF(明細一覧!G17="","",明細一覧!C17)</f>
        <v/>
      </c>
      <c r="D45" s="74">
        <f>IF(明細一覧!G17="","",明細一覧!G17)</f>
        <v/>
      </c>
      <c r="E45" s="73">
        <f>IF(明細一覧!G17="","",明細一覧!D17)</f>
        <v/>
      </c>
      <c r="F45" s="73">
        <f>IF(明細一覧!G17="","",明細一覧!E17)</f>
        <v/>
      </c>
    </row>
    <row r="46">
      <c r="A46" s="73">
        <f>IF(明細一覧!G18="","",明細一覧!A18)</f>
        <v/>
      </c>
      <c r="B46" s="73">
        <f>IF(明細一覧!G18="","",明細一覧!B18)</f>
        <v/>
      </c>
      <c r="C46" s="73">
        <f>IF(明細一覧!G18="","",明細一覧!C18)</f>
        <v/>
      </c>
      <c r="D46" s="74">
        <f>IF(明細一覧!G18="","",明細一覧!G18)</f>
        <v/>
      </c>
      <c r="E46" s="73">
        <f>IF(明細一覧!G18="","",明細一覧!D18)</f>
        <v/>
      </c>
      <c r="F46" s="73">
        <f>IF(明細一覧!G18="","",明細一覧!E18)</f>
        <v/>
      </c>
    </row>
    <row r="47">
      <c r="A47" s="73">
        <f>IF(明細一覧!G19="","",明細一覧!A19)</f>
        <v/>
      </c>
      <c r="B47" s="73">
        <f>IF(明細一覧!G19="","",明細一覧!B19)</f>
        <v/>
      </c>
      <c r="C47" s="73">
        <f>IF(明細一覧!G19="","",明細一覧!C19)</f>
        <v/>
      </c>
      <c r="D47" s="74">
        <f>IF(明細一覧!G19="","",明細一覧!G19)</f>
        <v/>
      </c>
      <c r="E47" s="73">
        <f>IF(明細一覧!G19="","",明細一覧!D19)</f>
        <v/>
      </c>
      <c r="F47" s="73">
        <f>IF(明細一覧!G19="","",明細一覧!E19)</f>
        <v/>
      </c>
    </row>
    <row r="48">
      <c r="A48" s="73">
        <f>IF(明細一覧!G20="","",明細一覧!A20)</f>
        <v/>
      </c>
      <c r="B48" s="73">
        <f>IF(明細一覧!G20="","",明細一覧!B20)</f>
        <v/>
      </c>
      <c r="C48" s="73">
        <f>IF(明細一覧!G20="","",明細一覧!C20)</f>
        <v/>
      </c>
      <c r="D48" s="74">
        <f>IF(明細一覧!G20="","",明細一覧!G20)</f>
        <v/>
      </c>
      <c r="E48" s="73">
        <f>IF(明細一覧!G20="","",明細一覧!D20)</f>
        <v/>
      </c>
      <c r="F48" s="73">
        <f>IF(明細一覧!G20="","",明細一覧!E20)</f>
        <v/>
      </c>
    </row>
    <row r="49">
      <c r="A49" s="73">
        <f>IF(明細一覧!G21="","",明細一覧!A21)</f>
        <v/>
      </c>
      <c r="B49" s="73">
        <f>IF(明細一覧!G21="","",明細一覧!B21)</f>
        <v/>
      </c>
      <c r="C49" s="73">
        <f>IF(明細一覧!G21="","",明細一覧!C21)</f>
        <v/>
      </c>
      <c r="D49" s="74">
        <f>IF(明細一覧!G21="","",明細一覧!G21)</f>
        <v/>
      </c>
      <c r="E49" s="73">
        <f>IF(明細一覧!G21="","",明細一覧!D21)</f>
        <v/>
      </c>
      <c r="F49" s="73">
        <f>IF(明細一覧!G21="","",明細一覧!E21)</f>
        <v/>
      </c>
    </row>
    <row r="50">
      <c r="A50" s="73">
        <f>IF(明細一覧!G22="","",明細一覧!A22)</f>
        <v/>
      </c>
      <c r="B50" s="73">
        <f>IF(明細一覧!G22="","",明細一覧!B22)</f>
        <v/>
      </c>
      <c r="C50" s="73">
        <f>IF(明細一覧!G22="","",明細一覧!C22)</f>
        <v/>
      </c>
      <c r="D50" s="74">
        <f>IF(明細一覧!G22="","",明細一覧!G22)</f>
        <v/>
      </c>
      <c r="E50" s="73">
        <f>IF(明細一覧!G22="","",明細一覧!D22)</f>
        <v/>
      </c>
      <c r="F50" s="73">
        <f>IF(明細一覧!G22="","",明細一覧!E22)</f>
        <v/>
      </c>
    </row>
    <row r="51">
      <c r="A51" s="73">
        <f>IF(明細一覧!G23="","",明細一覧!A23)</f>
        <v/>
      </c>
      <c r="B51" s="73">
        <f>IF(明細一覧!G23="","",明細一覧!B23)</f>
        <v/>
      </c>
      <c r="C51" s="73">
        <f>IF(明細一覧!G23="","",明細一覧!C23)</f>
        <v/>
      </c>
      <c r="D51" s="74">
        <f>IF(明細一覧!G23="","",明細一覧!G23)</f>
        <v/>
      </c>
      <c r="E51" s="73">
        <f>IF(明細一覧!G23="","",明細一覧!D23)</f>
        <v/>
      </c>
      <c r="F51" s="73">
        <f>IF(明細一覧!G23="","",明細一覧!E23)</f>
        <v/>
      </c>
    </row>
    <row r="52">
      <c r="A52" s="73">
        <f>IF(明細一覧!G24="","",明細一覧!A24)</f>
        <v/>
      </c>
      <c r="B52" s="73">
        <f>IF(明細一覧!G24="","",明細一覧!B24)</f>
        <v/>
      </c>
      <c r="C52" s="73">
        <f>IF(明細一覧!G24="","",明細一覧!C24)</f>
        <v/>
      </c>
      <c r="D52" s="74">
        <f>IF(明細一覧!G24="","",明細一覧!G24)</f>
        <v/>
      </c>
      <c r="E52" s="73">
        <f>IF(明細一覧!G24="","",明細一覧!D24)</f>
        <v/>
      </c>
      <c r="F52" s="73">
        <f>IF(明細一覧!G24="","",明細一覧!E24)</f>
        <v/>
      </c>
    </row>
    <row r="53">
      <c r="A53" s="73">
        <f>IF(明細一覧!G25="","",明細一覧!A25)</f>
        <v/>
      </c>
      <c r="B53" s="73">
        <f>IF(明細一覧!G25="","",明細一覧!B25)</f>
        <v/>
      </c>
      <c r="C53" s="73">
        <f>IF(明細一覧!G25="","",明細一覧!C25)</f>
        <v/>
      </c>
      <c r="D53" s="74">
        <f>IF(明細一覧!G25="","",明細一覧!G25)</f>
        <v/>
      </c>
      <c r="E53" s="73">
        <f>IF(明細一覧!G25="","",明細一覧!D25)</f>
        <v/>
      </c>
      <c r="F53" s="73">
        <f>IF(明細一覧!G25="","",明細一覧!E25)</f>
        <v/>
      </c>
    </row>
    <row r="54">
      <c r="A54" s="73">
        <f>IF(明細一覧!G26="","",明細一覧!A26)</f>
        <v/>
      </c>
      <c r="B54" s="73">
        <f>IF(明細一覧!G26="","",明細一覧!B26)</f>
        <v/>
      </c>
      <c r="C54" s="73">
        <f>IF(明細一覧!G26="","",明細一覧!C26)</f>
        <v/>
      </c>
      <c r="D54" s="74">
        <f>IF(明細一覧!G26="","",明細一覧!G26)</f>
        <v/>
      </c>
      <c r="E54" s="73">
        <f>IF(明細一覧!G26="","",明細一覧!D26)</f>
        <v/>
      </c>
      <c r="F54" s="73">
        <f>IF(明細一覧!G26="","",明細一覧!E26)</f>
        <v/>
      </c>
    </row>
    <row r="55">
      <c r="A55" s="73">
        <f>IF(明細一覧!G27="","",明細一覧!A27)</f>
        <v/>
      </c>
      <c r="B55" s="73">
        <f>IF(明細一覧!G27="","",明細一覧!B27)</f>
        <v/>
      </c>
      <c r="C55" s="73">
        <f>IF(明細一覧!G27="","",明細一覧!C27)</f>
        <v/>
      </c>
      <c r="D55" s="74">
        <f>IF(明細一覧!G27="","",明細一覧!G27)</f>
        <v/>
      </c>
      <c r="E55" s="73">
        <f>IF(明細一覧!G27="","",明細一覧!D27)</f>
        <v/>
      </c>
      <c r="F55" s="73">
        <f>IF(明細一覧!G27="","",明細一覧!E27)</f>
        <v/>
      </c>
    </row>
    <row r="56">
      <c r="A56" s="73">
        <f>IF(明細一覧!G28="","",明細一覧!A28)</f>
        <v/>
      </c>
      <c r="B56" s="73">
        <f>IF(明細一覧!G28="","",明細一覧!B28)</f>
        <v/>
      </c>
      <c r="C56" s="73">
        <f>IF(明細一覧!G28="","",明細一覧!C28)</f>
        <v/>
      </c>
      <c r="D56" s="74">
        <f>IF(明細一覧!G28="","",明細一覧!G28)</f>
        <v/>
      </c>
      <c r="E56" s="73">
        <f>IF(明細一覧!G28="","",明細一覧!D28)</f>
        <v/>
      </c>
      <c r="F56" s="73">
        <f>IF(明細一覧!G28="","",明細一覧!E28)</f>
        <v/>
      </c>
    </row>
    <row r="57">
      <c r="A57" s="73">
        <f>IF(明細一覧!G29="","",明細一覧!A29)</f>
        <v/>
      </c>
      <c r="B57" s="73">
        <f>IF(明細一覧!G29="","",明細一覧!B29)</f>
        <v/>
      </c>
      <c r="C57" s="73">
        <f>IF(明細一覧!G29="","",明細一覧!C29)</f>
        <v/>
      </c>
      <c r="D57" s="74">
        <f>IF(明細一覧!G29="","",明細一覧!G29)</f>
        <v/>
      </c>
      <c r="E57" s="73">
        <f>IF(明細一覧!G29="","",明細一覧!D29)</f>
        <v/>
      </c>
      <c r="F57" s="73">
        <f>IF(明細一覧!G29="","",明細一覧!E29)</f>
        <v/>
      </c>
    </row>
    <row r="58">
      <c r="A58" s="73">
        <f>IF(明細一覧!G30="","",明細一覧!A30)</f>
        <v/>
      </c>
      <c r="B58" s="73">
        <f>IF(明細一覧!G30="","",明細一覧!B30)</f>
        <v/>
      </c>
      <c r="C58" s="73">
        <f>IF(明細一覧!G30="","",明細一覧!C30)</f>
        <v/>
      </c>
      <c r="D58" s="74">
        <f>IF(明細一覧!G30="","",明細一覧!G30)</f>
        <v/>
      </c>
      <c r="E58" s="73">
        <f>IF(明細一覧!G30="","",明細一覧!D30)</f>
        <v/>
      </c>
      <c r="F58" s="73">
        <f>IF(明細一覧!G30="","",明細一覧!E30)</f>
        <v/>
      </c>
    </row>
    <row r="59">
      <c r="A59" s="73">
        <f>IF(明細一覧!G31="","",明細一覧!A31)</f>
        <v/>
      </c>
      <c r="B59" s="73">
        <f>IF(明細一覧!G31="","",明細一覧!B31)</f>
        <v/>
      </c>
      <c r="C59" s="73">
        <f>IF(明細一覧!G31="","",明細一覧!C31)</f>
        <v/>
      </c>
      <c r="D59" s="74">
        <f>IF(明細一覧!G31="","",明細一覧!G31)</f>
        <v/>
      </c>
      <c r="E59" s="73">
        <f>IF(明細一覧!G31="","",明細一覧!D31)</f>
        <v/>
      </c>
      <c r="F59" s="73">
        <f>IF(明細一覧!G31="","",明細一覧!E31)</f>
        <v/>
      </c>
    </row>
    <row r="60">
      <c r="A60" s="73">
        <f>IF(明細一覧!G32="","",明細一覧!A32)</f>
        <v/>
      </c>
      <c r="B60" s="73">
        <f>IF(明細一覧!G32="","",明細一覧!B32)</f>
        <v/>
      </c>
      <c r="C60" s="73">
        <f>IF(明細一覧!G32="","",明細一覧!C32)</f>
        <v/>
      </c>
      <c r="D60" s="74">
        <f>IF(明細一覧!G32="","",明細一覧!G32)</f>
        <v/>
      </c>
      <c r="E60" s="73">
        <f>IF(明細一覧!G32="","",明細一覧!D32)</f>
        <v/>
      </c>
      <c r="F60" s="73">
        <f>IF(明細一覧!G32="","",明細一覧!E32)</f>
        <v/>
      </c>
    </row>
    <row r="61">
      <c r="A61" s="73">
        <f>IF(明細一覧!G33="","",明細一覧!A33)</f>
        <v/>
      </c>
      <c r="B61" s="73">
        <f>IF(明細一覧!G33="","",明細一覧!B33)</f>
        <v/>
      </c>
      <c r="C61" s="73">
        <f>IF(明細一覧!G33="","",明細一覧!C33)</f>
        <v/>
      </c>
      <c r="D61" s="74">
        <f>IF(明細一覧!G33="","",明細一覧!G33)</f>
        <v/>
      </c>
      <c r="E61" s="73">
        <f>IF(明細一覧!G33="","",明細一覧!D33)</f>
        <v/>
      </c>
      <c r="F61" s="73">
        <f>IF(明細一覧!G33="","",明細一覧!E33)</f>
        <v/>
      </c>
    </row>
    <row r="62">
      <c r="A62" s="73">
        <f>IF(明細一覧!G34="","",明細一覧!A34)</f>
        <v/>
      </c>
      <c r="B62" s="73">
        <f>IF(明細一覧!G34="","",明細一覧!B34)</f>
        <v/>
      </c>
      <c r="C62" s="73">
        <f>IF(明細一覧!G34="","",明細一覧!C34)</f>
        <v/>
      </c>
      <c r="D62" s="74">
        <f>IF(明細一覧!G34="","",明細一覧!G34)</f>
        <v/>
      </c>
      <c r="E62" s="73">
        <f>IF(明細一覧!G34="","",明細一覧!D34)</f>
        <v/>
      </c>
      <c r="F62" s="73">
        <f>IF(明細一覧!G34="","",明細一覧!E34)</f>
        <v/>
      </c>
    </row>
    <row r="63">
      <c r="A63" s="73">
        <f>IF(明細一覧!G35="","",明細一覧!A35)</f>
        <v/>
      </c>
      <c r="B63" s="73">
        <f>IF(明細一覧!G35="","",明細一覧!B35)</f>
        <v/>
      </c>
      <c r="C63" s="73">
        <f>IF(明細一覧!G35="","",明細一覧!C35)</f>
        <v/>
      </c>
      <c r="D63" s="74">
        <f>IF(明細一覧!G35="","",明細一覧!G35)</f>
        <v/>
      </c>
      <c r="E63" s="73">
        <f>IF(明細一覧!G35="","",明細一覧!D35)</f>
        <v/>
      </c>
      <c r="F63" s="73">
        <f>IF(明細一覧!G35="","",明細一覧!E35)</f>
        <v/>
      </c>
    </row>
    <row r="64">
      <c r="A64" s="73">
        <f>IF(明細一覧!G36="","",明細一覧!A36)</f>
        <v/>
      </c>
      <c r="B64" s="73">
        <f>IF(明細一覧!G36="","",明細一覧!B36)</f>
        <v/>
      </c>
      <c r="C64" s="73">
        <f>IF(明細一覧!G36="","",明細一覧!C36)</f>
        <v/>
      </c>
      <c r="D64" s="74">
        <f>IF(明細一覧!G36="","",明細一覧!G36)</f>
        <v/>
      </c>
      <c r="E64" s="73">
        <f>IF(明細一覧!G36="","",明細一覧!D36)</f>
        <v/>
      </c>
      <c r="F64" s="73">
        <f>IF(明細一覧!G36="","",明細一覧!E36)</f>
        <v/>
      </c>
    </row>
    <row r="65">
      <c r="A65" s="73">
        <f>IF(明細一覧!G37="","",明細一覧!A37)</f>
        <v/>
      </c>
      <c r="B65" s="73">
        <f>IF(明細一覧!G37="","",明細一覧!B37)</f>
        <v/>
      </c>
      <c r="C65" s="73">
        <f>IF(明細一覧!G37="","",明細一覧!C37)</f>
        <v/>
      </c>
      <c r="D65" s="74">
        <f>IF(明細一覧!G37="","",明細一覧!G37)</f>
        <v/>
      </c>
      <c r="E65" s="73">
        <f>IF(明細一覧!G37="","",明細一覧!D37)</f>
        <v/>
      </c>
      <c r="F65" s="73">
        <f>IF(明細一覧!G37="","",明細一覧!E37)</f>
        <v/>
      </c>
    </row>
    <row r="66">
      <c r="A66" s="73">
        <f>IF(明細一覧!G38="","",明細一覧!A38)</f>
        <v/>
      </c>
      <c r="B66" s="73">
        <f>IF(明細一覧!G38="","",明細一覧!B38)</f>
        <v/>
      </c>
      <c r="C66" s="73">
        <f>IF(明細一覧!G38="","",明細一覧!C38)</f>
        <v/>
      </c>
      <c r="D66" s="74">
        <f>IF(明細一覧!G38="","",明細一覧!G38)</f>
        <v/>
      </c>
      <c r="E66" s="73">
        <f>IF(明細一覧!G38="","",明細一覧!D38)</f>
        <v/>
      </c>
      <c r="F66" s="73">
        <f>IF(明細一覧!G38="","",明細一覧!E38)</f>
        <v/>
      </c>
    </row>
    <row r="67">
      <c r="A67" s="73">
        <f>IF(明細一覧!G39="","",明細一覧!A39)</f>
        <v/>
      </c>
      <c r="B67" s="73">
        <f>IF(明細一覧!G39="","",明細一覧!B39)</f>
        <v/>
      </c>
      <c r="C67" s="73">
        <f>IF(明細一覧!G39="","",明細一覧!C39)</f>
        <v/>
      </c>
      <c r="D67" s="74">
        <f>IF(明細一覧!G39="","",明細一覧!G39)</f>
        <v/>
      </c>
      <c r="E67" s="73">
        <f>IF(明細一覧!G39="","",明細一覧!D39)</f>
        <v/>
      </c>
      <c r="F67" s="73">
        <f>IF(明細一覧!G39="","",明細一覧!E39)</f>
        <v/>
      </c>
    </row>
    <row r="68">
      <c r="A68" s="73">
        <f>IF(明細一覧!G40="","",明細一覧!A40)</f>
        <v/>
      </c>
      <c r="B68" s="73">
        <f>IF(明細一覧!G40="","",明細一覧!B40)</f>
        <v/>
      </c>
      <c r="C68" s="73">
        <f>IF(明細一覧!G40="","",明細一覧!C40)</f>
        <v/>
      </c>
      <c r="D68" s="74">
        <f>IF(明細一覧!G40="","",明細一覧!G40)</f>
        <v/>
      </c>
      <c r="E68" s="73">
        <f>IF(明細一覧!G40="","",明細一覧!D40)</f>
        <v/>
      </c>
      <c r="F68" s="73">
        <f>IF(明細一覧!G40="","",明細一覧!E40)</f>
        <v/>
      </c>
    </row>
    <row r="69">
      <c r="A69" s="73">
        <f>IF(明細一覧!G41="","",明細一覧!A41)</f>
        <v/>
      </c>
      <c r="B69" s="73">
        <f>IF(明細一覧!G41="","",明細一覧!B41)</f>
        <v/>
      </c>
      <c r="C69" s="73">
        <f>IF(明細一覧!G41="","",明細一覧!C41)</f>
        <v/>
      </c>
      <c r="D69" s="74">
        <f>IF(明細一覧!G41="","",明細一覧!G41)</f>
        <v/>
      </c>
      <c r="E69" s="73">
        <f>IF(明細一覧!G41="","",明細一覧!D41)</f>
        <v/>
      </c>
      <c r="F69" s="73">
        <f>IF(明細一覧!G41="","",明細一覧!E41)</f>
        <v/>
      </c>
    </row>
    <row r="70">
      <c r="A70" s="73">
        <f>IF(明細一覧!G42="","",明細一覧!A42)</f>
        <v/>
      </c>
      <c r="B70" s="73">
        <f>IF(明細一覧!G42="","",明細一覧!B42)</f>
        <v/>
      </c>
      <c r="C70" s="73">
        <f>IF(明細一覧!G42="","",明細一覧!C42)</f>
        <v/>
      </c>
      <c r="D70" s="74">
        <f>IF(明細一覧!G42="","",明細一覧!G42)</f>
        <v/>
      </c>
      <c r="E70" s="73">
        <f>IF(明細一覧!G42="","",明細一覧!D42)</f>
        <v/>
      </c>
      <c r="F70" s="73">
        <f>IF(明細一覧!G42="","",明細一覧!E42)</f>
        <v/>
      </c>
    </row>
    <row r="71">
      <c r="A71" s="73">
        <f>IF(明細一覧!G43="","",明細一覧!A43)</f>
        <v/>
      </c>
      <c r="B71" s="73">
        <f>IF(明細一覧!G43="","",明細一覧!B43)</f>
        <v/>
      </c>
      <c r="C71" s="73">
        <f>IF(明細一覧!G43="","",明細一覧!C43)</f>
        <v/>
      </c>
      <c r="D71" s="74">
        <f>IF(明細一覧!G43="","",明細一覧!G43)</f>
        <v/>
      </c>
      <c r="E71" s="73">
        <f>IF(明細一覧!G43="","",明細一覧!D43)</f>
        <v/>
      </c>
      <c r="F71" s="73">
        <f>IF(明細一覧!G43="","",明細一覧!E43)</f>
        <v/>
      </c>
    </row>
    <row r="72">
      <c r="A72" s="73">
        <f>IF(明細一覧!G44="","",明細一覧!A44)</f>
        <v/>
      </c>
      <c r="B72" s="73">
        <f>IF(明細一覧!G44="","",明細一覧!B44)</f>
        <v/>
      </c>
      <c r="C72" s="73">
        <f>IF(明細一覧!G44="","",明細一覧!C44)</f>
        <v/>
      </c>
      <c r="D72" s="74">
        <f>IF(明細一覧!G44="","",明細一覧!G44)</f>
        <v/>
      </c>
      <c r="E72" s="73">
        <f>IF(明細一覧!G44="","",明細一覧!D44)</f>
        <v/>
      </c>
      <c r="F72" s="73">
        <f>IF(明細一覧!G44="","",明細一覧!E44)</f>
        <v/>
      </c>
    </row>
    <row r="73">
      <c r="A73" s="73">
        <f>IF(明細一覧!G45="","",明細一覧!A45)</f>
        <v/>
      </c>
      <c r="B73" s="73">
        <f>IF(明細一覧!G45="","",明細一覧!B45)</f>
        <v/>
      </c>
      <c r="C73" s="73">
        <f>IF(明細一覧!G45="","",明細一覧!C45)</f>
        <v/>
      </c>
      <c r="D73" s="74">
        <f>IF(明細一覧!G45="","",明細一覧!G45)</f>
        <v/>
      </c>
      <c r="E73" s="73">
        <f>IF(明細一覧!G45="","",明細一覧!D45)</f>
        <v/>
      </c>
      <c r="F73" s="73">
        <f>IF(明細一覧!G45="","",明細一覧!E45)</f>
        <v/>
      </c>
    </row>
    <row r="74">
      <c r="A74" s="73">
        <f>IF(明細一覧!G46="","",明細一覧!A46)</f>
        <v/>
      </c>
      <c r="B74" s="73">
        <f>IF(明細一覧!G46="","",明細一覧!B46)</f>
        <v/>
      </c>
      <c r="C74" s="73">
        <f>IF(明細一覧!G46="","",明細一覧!C46)</f>
        <v/>
      </c>
      <c r="D74" s="74">
        <f>IF(明細一覧!G46="","",明細一覧!G46)</f>
        <v/>
      </c>
      <c r="E74" s="73">
        <f>IF(明細一覧!G46="","",明細一覧!D46)</f>
        <v/>
      </c>
      <c r="F74" s="73">
        <f>IF(明細一覧!G46="","",明細一覧!E46)</f>
        <v/>
      </c>
    </row>
    <row r="75">
      <c r="A75" s="73">
        <f>IF(明細一覧!G47="","",明細一覧!A47)</f>
        <v/>
      </c>
      <c r="B75" s="73">
        <f>IF(明細一覧!G47="","",明細一覧!B47)</f>
        <v/>
      </c>
      <c r="C75" s="73">
        <f>IF(明細一覧!G47="","",明細一覧!C47)</f>
        <v/>
      </c>
      <c r="D75" s="74">
        <f>IF(明細一覧!G47="","",明細一覧!G47)</f>
        <v/>
      </c>
      <c r="E75" s="73">
        <f>IF(明細一覧!G47="","",明細一覧!D47)</f>
        <v/>
      </c>
      <c r="F75" s="73">
        <f>IF(明細一覧!G47="","",明細一覧!E47)</f>
        <v/>
      </c>
    </row>
    <row r="76">
      <c r="A76" s="73">
        <f>IF(明細一覧!G48="","",明細一覧!A48)</f>
        <v/>
      </c>
      <c r="B76" s="73">
        <f>IF(明細一覧!G48="","",明細一覧!B48)</f>
        <v/>
      </c>
      <c r="C76" s="73">
        <f>IF(明細一覧!G48="","",明細一覧!C48)</f>
        <v/>
      </c>
      <c r="D76" s="74">
        <f>IF(明細一覧!G48="","",明細一覧!G48)</f>
        <v/>
      </c>
      <c r="E76" s="73">
        <f>IF(明細一覧!G48="","",明細一覧!D48)</f>
        <v/>
      </c>
      <c r="F76" s="73">
        <f>IF(明細一覧!G48="","",明細一覧!E48)</f>
        <v/>
      </c>
    </row>
    <row r="77">
      <c r="A77" s="73">
        <f>IF(明細一覧!G49="","",明細一覧!A49)</f>
        <v/>
      </c>
      <c r="B77" s="73">
        <f>IF(明細一覧!G49="","",明細一覧!B49)</f>
        <v/>
      </c>
      <c r="C77" s="73">
        <f>IF(明細一覧!G49="","",明細一覧!C49)</f>
        <v/>
      </c>
      <c r="D77" s="74">
        <f>IF(明細一覧!G49="","",明細一覧!G49)</f>
        <v/>
      </c>
      <c r="E77" s="73">
        <f>IF(明細一覧!G49="","",明細一覧!D49)</f>
        <v/>
      </c>
      <c r="F77" s="73">
        <f>IF(明細一覧!G49="","",明細一覧!E49)</f>
        <v/>
      </c>
    </row>
    <row r="78">
      <c r="A78" s="73">
        <f>IF(明細一覧!G50="","",明細一覧!A50)</f>
        <v/>
      </c>
      <c r="B78" s="73">
        <f>IF(明細一覧!G50="","",明細一覧!B50)</f>
        <v/>
      </c>
      <c r="C78" s="73">
        <f>IF(明細一覧!G50="","",明細一覧!C50)</f>
        <v/>
      </c>
      <c r="D78" s="74">
        <f>IF(明細一覧!G50="","",明細一覧!G50)</f>
        <v/>
      </c>
      <c r="E78" s="73">
        <f>IF(明細一覧!G50="","",明細一覧!D50)</f>
        <v/>
      </c>
      <c r="F78" s="73">
        <f>IF(明細一覧!G50="","",明細一覧!E50)</f>
        <v/>
      </c>
    </row>
    <row r="79">
      <c r="A79" s="73">
        <f>IF(明細一覧!G51="","",明細一覧!A51)</f>
        <v/>
      </c>
      <c r="B79" s="73">
        <f>IF(明細一覧!G51="","",明細一覧!B51)</f>
        <v/>
      </c>
      <c r="C79" s="73">
        <f>IF(明細一覧!G51="","",明細一覧!C51)</f>
        <v/>
      </c>
      <c r="D79" s="74">
        <f>IF(明細一覧!G51="","",明細一覧!G51)</f>
        <v/>
      </c>
      <c r="E79" s="73">
        <f>IF(明細一覧!G51="","",明細一覧!D51)</f>
        <v/>
      </c>
      <c r="F79" s="73">
        <f>IF(明細一覧!G51="","",明細一覧!E51)</f>
        <v/>
      </c>
    </row>
    <row r="80">
      <c r="A80" s="73">
        <f>IF(明細一覧!G52="","",明細一覧!A52)</f>
        <v/>
      </c>
      <c r="B80" s="73">
        <f>IF(明細一覧!G52="","",明細一覧!B52)</f>
        <v/>
      </c>
      <c r="C80" s="73">
        <f>IF(明細一覧!G52="","",明細一覧!C52)</f>
        <v/>
      </c>
      <c r="D80" s="74">
        <f>IF(明細一覧!G52="","",明細一覧!G52)</f>
        <v/>
      </c>
      <c r="E80" s="73">
        <f>IF(明細一覧!G52="","",明細一覧!D52)</f>
        <v/>
      </c>
      <c r="F80" s="73">
        <f>IF(明細一覧!G52="","",明細一覧!E52)</f>
        <v/>
      </c>
    </row>
    <row r="81">
      <c r="A81" s="73">
        <f>IF(明細一覧!G53="","",明細一覧!A53)</f>
        <v/>
      </c>
      <c r="B81" s="73">
        <f>IF(明細一覧!G53="","",明細一覧!B53)</f>
        <v/>
      </c>
      <c r="C81" s="73">
        <f>IF(明細一覧!G53="","",明細一覧!C53)</f>
        <v/>
      </c>
      <c r="D81" s="74">
        <f>IF(明細一覧!G53="","",明細一覧!G53)</f>
        <v/>
      </c>
      <c r="E81" s="73">
        <f>IF(明細一覧!G53="","",明細一覧!D53)</f>
        <v/>
      </c>
      <c r="F81" s="73">
        <f>IF(明細一覧!G53="","",明細一覧!E53)</f>
        <v/>
      </c>
    </row>
    <row r="82">
      <c r="A82" s="73">
        <f>IF(明細一覧!G54="","",明細一覧!A54)</f>
        <v/>
      </c>
      <c r="B82" s="73">
        <f>IF(明細一覧!G54="","",明細一覧!B54)</f>
        <v/>
      </c>
      <c r="C82" s="73">
        <f>IF(明細一覧!G54="","",明細一覧!C54)</f>
        <v/>
      </c>
      <c r="D82" s="74">
        <f>IF(明細一覧!G54="","",明細一覧!G54)</f>
        <v/>
      </c>
      <c r="E82" s="73">
        <f>IF(明細一覧!G54="","",明細一覧!D54)</f>
        <v/>
      </c>
      <c r="F82" s="73">
        <f>IF(明細一覧!G54="","",明細一覧!E54)</f>
        <v/>
      </c>
    </row>
    <row r="83">
      <c r="A83" s="73">
        <f>IF(明細一覧!G55="","",明細一覧!A55)</f>
        <v/>
      </c>
      <c r="B83" s="73">
        <f>IF(明細一覧!G55="","",明細一覧!B55)</f>
        <v/>
      </c>
      <c r="C83" s="73">
        <f>IF(明細一覧!G55="","",明細一覧!C55)</f>
        <v/>
      </c>
      <c r="D83" s="74">
        <f>IF(明細一覧!G55="","",明細一覧!G55)</f>
        <v/>
      </c>
      <c r="E83" s="73">
        <f>IF(明細一覧!G55="","",明細一覧!D55)</f>
        <v/>
      </c>
      <c r="F83" s="73">
        <f>IF(明細一覧!G55="","",明細一覧!E55)</f>
        <v/>
      </c>
    </row>
    <row r="84">
      <c r="A84" s="73">
        <f>IF(明細一覧!G56="","",明細一覧!A56)</f>
        <v/>
      </c>
      <c r="B84" s="73">
        <f>IF(明細一覧!G56="","",明細一覧!B56)</f>
        <v/>
      </c>
      <c r="C84" s="73">
        <f>IF(明細一覧!G56="","",明細一覧!C56)</f>
        <v/>
      </c>
      <c r="D84" s="74">
        <f>IF(明細一覧!G56="","",明細一覧!G56)</f>
        <v/>
      </c>
      <c r="E84" s="73">
        <f>IF(明細一覧!G56="","",明細一覧!D56)</f>
        <v/>
      </c>
      <c r="F84" s="73">
        <f>IF(明細一覧!G56="","",明細一覧!E56)</f>
        <v/>
      </c>
    </row>
    <row r="85">
      <c r="A85" s="73">
        <f>IF(明細一覧!G57="","",明細一覧!A57)</f>
        <v/>
      </c>
      <c r="B85" s="73">
        <f>IF(明細一覧!G57="","",明細一覧!B57)</f>
        <v/>
      </c>
      <c r="C85" s="73">
        <f>IF(明細一覧!G57="","",明細一覧!C57)</f>
        <v/>
      </c>
      <c r="D85" s="74">
        <f>IF(明細一覧!G57="","",明細一覧!G57)</f>
        <v/>
      </c>
      <c r="E85" s="73">
        <f>IF(明細一覧!G57="","",明細一覧!D57)</f>
        <v/>
      </c>
      <c r="F85" s="73">
        <f>IF(明細一覧!G57="","",明細一覧!E57)</f>
        <v/>
      </c>
    </row>
    <row r="86">
      <c r="A86" s="73">
        <f>IF(明細一覧!G58="","",明細一覧!A58)</f>
        <v/>
      </c>
      <c r="B86" s="73">
        <f>IF(明細一覧!G58="","",明細一覧!B58)</f>
        <v/>
      </c>
      <c r="C86" s="73">
        <f>IF(明細一覧!G58="","",明細一覧!C58)</f>
        <v/>
      </c>
      <c r="D86" s="74">
        <f>IF(明細一覧!G58="","",明細一覧!G58)</f>
        <v/>
      </c>
      <c r="E86" s="73">
        <f>IF(明細一覧!G58="","",明細一覧!D58)</f>
        <v/>
      </c>
      <c r="F86" s="73">
        <f>IF(明細一覧!G58="","",明細一覧!E58)</f>
        <v/>
      </c>
    </row>
    <row r="87">
      <c r="A87" s="73">
        <f>IF(明細一覧!G59="","",明細一覧!A59)</f>
        <v/>
      </c>
      <c r="B87" s="73">
        <f>IF(明細一覧!G59="","",明細一覧!B59)</f>
        <v/>
      </c>
      <c r="C87" s="73">
        <f>IF(明細一覧!G59="","",明細一覧!C59)</f>
        <v/>
      </c>
      <c r="D87" s="74">
        <f>IF(明細一覧!G59="","",明細一覧!G59)</f>
        <v/>
      </c>
      <c r="E87" s="73">
        <f>IF(明細一覧!G59="","",明細一覧!D59)</f>
        <v/>
      </c>
      <c r="F87" s="73">
        <f>IF(明細一覧!G59="","",明細一覧!E59)</f>
        <v/>
      </c>
    </row>
    <row r="88">
      <c r="A88" s="73">
        <f>IF(明細一覧!G60="","",明細一覧!A60)</f>
        <v/>
      </c>
      <c r="B88" s="73">
        <f>IF(明細一覧!G60="","",明細一覧!B60)</f>
        <v/>
      </c>
      <c r="C88" s="73">
        <f>IF(明細一覧!G60="","",明細一覧!C60)</f>
        <v/>
      </c>
      <c r="D88" s="74">
        <f>IF(明細一覧!G60="","",明細一覧!G60)</f>
        <v/>
      </c>
      <c r="E88" s="73">
        <f>IF(明細一覧!G60="","",明細一覧!D60)</f>
        <v/>
      </c>
      <c r="F88" s="73">
        <f>IF(明細一覧!G60="","",明細一覧!E60)</f>
        <v/>
      </c>
    </row>
    <row r="89">
      <c r="A89" s="73">
        <f>IF(明細一覧!G61="","",明細一覧!A61)</f>
        <v/>
      </c>
      <c r="B89" s="73">
        <f>IF(明細一覧!G61="","",明細一覧!B61)</f>
        <v/>
      </c>
      <c r="C89" s="73">
        <f>IF(明細一覧!G61="","",明細一覧!C61)</f>
        <v/>
      </c>
      <c r="D89" s="74">
        <f>IF(明細一覧!G61="","",明細一覧!G61)</f>
        <v/>
      </c>
      <c r="E89" s="73">
        <f>IF(明細一覧!G61="","",明細一覧!D61)</f>
        <v/>
      </c>
      <c r="F89" s="73">
        <f>IF(明細一覧!G61="","",明細一覧!E61)</f>
        <v/>
      </c>
    </row>
    <row r="90">
      <c r="A90" s="73">
        <f>IF(明細一覧!G62="","",明細一覧!A62)</f>
        <v/>
      </c>
      <c r="B90" s="73">
        <f>IF(明細一覧!G62="","",明細一覧!B62)</f>
        <v/>
      </c>
      <c r="C90" s="73">
        <f>IF(明細一覧!G62="","",明細一覧!C62)</f>
        <v/>
      </c>
      <c r="D90" s="74">
        <f>IF(明細一覧!G62="","",明細一覧!G62)</f>
        <v/>
      </c>
      <c r="E90" s="73">
        <f>IF(明細一覧!G62="","",明細一覧!D62)</f>
        <v/>
      </c>
      <c r="F90" s="73">
        <f>IF(明細一覧!G62="","",明細一覧!E62)</f>
        <v/>
      </c>
    </row>
    <row r="91">
      <c r="A91" s="73">
        <f>IF(明細一覧!G63="","",明細一覧!A63)</f>
        <v/>
      </c>
      <c r="B91" s="73">
        <f>IF(明細一覧!G63="","",明細一覧!B63)</f>
        <v/>
      </c>
      <c r="C91" s="73">
        <f>IF(明細一覧!G63="","",明細一覧!C63)</f>
        <v/>
      </c>
      <c r="D91" s="74">
        <f>IF(明細一覧!G63="","",明細一覧!G63)</f>
        <v/>
      </c>
      <c r="E91" s="73">
        <f>IF(明細一覧!G63="","",明細一覧!D63)</f>
        <v/>
      </c>
      <c r="F91" s="73">
        <f>IF(明細一覧!G63="","",明細一覧!E63)</f>
        <v/>
      </c>
    </row>
    <row r="92">
      <c r="A92" s="73">
        <f>IF(明細一覧!G64="","",明細一覧!A64)</f>
        <v/>
      </c>
      <c r="B92" s="73">
        <f>IF(明細一覧!G64="","",明細一覧!B64)</f>
        <v/>
      </c>
      <c r="C92" s="73">
        <f>IF(明細一覧!G64="","",明細一覧!C64)</f>
        <v/>
      </c>
      <c r="D92" s="74">
        <f>IF(明細一覧!G64="","",明細一覧!G64)</f>
        <v/>
      </c>
      <c r="E92" s="73">
        <f>IF(明細一覧!G64="","",明細一覧!D64)</f>
        <v/>
      </c>
      <c r="F92" s="73">
        <f>IF(明細一覧!G64="","",明細一覧!E64)</f>
        <v/>
      </c>
    </row>
    <row r="93">
      <c r="A93" s="73">
        <f>IF(明細一覧!G65="","",明細一覧!A65)</f>
        <v/>
      </c>
      <c r="B93" s="73">
        <f>IF(明細一覧!G65="","",明細一覧!B65)</f>
        <v/>
      </c>
      <c r="C93" s="73">
        <f>IF(明細一覧!G65="","",明細一覧!C65)</f>
        <v/>
      </c>
      <c r="D93" s="74">
        <f>IF(明細一覧!G65="","",明細一覧!G65)</f>
        <v/>
      </c>
      <c r="E93" s="73">
        <f>IF(明細一覧!G65="","",明細一覧!D65)</f>
        <v/>
      </c>
      <c r="F93" s="73">
        <f>IF(明細一覧!G65="","",明細一覧!E65)</f>
        <v/>
      </c>
    </row>
    <row r="94">
      <c r="A94" s="73">
        <f>IF(明細一覧!G66="","",明細一覧!A66)</f>
        <v/>
      </c>
      <c r="B94" s="73">
        <f>IF(明細一覧!G66="","",明細一覧!B66)</f>
        <v/>
      </c>
      <c r="C94" s="73">
        <f>IF(明細一覧!G66="","",明細一覧!C66)</f>
        <v/>
      </c>
      <c r="D94" s="74">
        <f>IF(明細一覧!G66="","",明細一覧!G66)</f>
        <v/>
      </c>
      <c r="E94" s="73">
        <f>IF(明細一覧!G66="","",明細一覧!D66)</f>
        <v/>
      </c>
      <c r="F94" s="73">
        <f>IF(明細一覧!G66="","",明細一覧!E66)</f>
        <v/>
      </c>
    </row>
    <row r="95">
      <c r="A95" s="73">
        <f>IF(明細一覧!G67="","",明細一覧!A67)</f>
        <v/>
      </c>
      <c r="B95" s="73">
        <f>IF(明細一覧!G67="","",明細一覧!B67)</f>
        <v/>
      </c>
      <c r="C95" s="73">
        <f>IF(明細一覧!G67="","",明細一覧!C67)</f>
        <v/>
      </c>
      <c r="D95" s="74">
        <f>IF(明細一覧!G67="","",明細一覧!G67)</f>
        <v/>
      </c>
      <c r="E95" s="73">
        <f>IF(明細一覧!G67="","",明細一覧!D67)</f>
        <v/>
      </c>
      <c r="F95" s="73">
        <f>IF(明細一覧!G67="","",明細一覧!E67)</f>
        <v/>
      </c>
    </row>
    <row r="96">
      <c r="A96" s="73">
        <f>IF(明細一覧!G68="","",明細一覧!A68)</f>
        <v/>
      </c>
      <c r="B96" s="73">
        <f>IF(明細一覧!G68="","",明細一覧!B68)</f>
        <v/>
      </c>
      <c r="C96" s="73">
        <f>IF(明細一覧!G68="","",明細一覧!C68)</f>
        <v/>
      </c>
      <c r="D96" s="74">
        <f>IF(明細一覧!G68="","",明細一覧!G68)</f>
        <v/>
      </c>
      <c r="E96" s="73">
        <f>IF(明細一覧!G68="","",明細一覧!D68)</f>
        <v/>
      </c>
      <c r="F96" s="73">
        <f>IF(明細一覧!G68="","",明細一覧!E68)</f>
        <v/>
      </c>
    </row>
    <row r="97">
      <c r="A97" s="73">
        <f>IF(明細一覧!G69="","",明細一覧!A69)</f>
        <v/>
      </c>
      <c r="B97" s="73">
        <f>IF(明細一覧!G69="","",明細一覧!B69)</f>
        <v/>
      </c>
      <c r="C97" s="73">
        <f>IF(明細一覧!G69="","",明細一覧!C69)</f>
        <v/>
      </c>
      <c r="D97" s="74">
        <f>IF(明細一覧!G69="","",明細一覧!G69)</f>
        <v/>
      </c>
      <c r="E97" s="73">
        <f>IF(明細一覧!G69="","",明細一覧!D69)</f>
        <v/>
      </c>
      <c r="F97" s="73">
        <f>IF(明細一覧!G69="","",明細一覧!E69)</f>
        <v/>
      </c>
    </row>
    <row r="98">
      <c r="A98" s="73">
        <f>IF(明細一覧!G70="","",明細一覧!A70)</f>
        <v/>
      </c>
      <c r="B98" s="73">
        <f>IF(明細一覧!G70="","",明細一覧!B70)</f>
        <v/>
      </c>
      <c r="C98" s="73">
        <f>IF(明細一覧!G70="","",明細一覧!C70)</f>
        <v/>
      </c>
      <c r="D98" s="74">
        <f>IF(明細一覧!G70="","",明細一覧!G70)</f>
        <v/>
      </c>
      <c r="E98" s="73">
        <f>IF(明細一覧!G70="","",明細一覧!D70)</f>
        <v/>
      </c>
      <c r="F98" s="73">
        <f>IF(明細一覧!G70="","",明細一覧!E70)</f>
        <v/>
      </c>
    </row>
    <row r="99">
      <c r="A99" s="73">
        <f>IF(明細一覧!G71="","",明細一覧!A71)</f>
        <v/>
      </c>
      <c r="B99" s="73">
        <f>IF(明細一覧!G71="","",明細一覧!B71)</f>
        <v/>
      </c>
      <c r="C99" s="73">
        <f>IF(明細一覧!G71="","",明細一覧!C71)</f>
        <v/>
      </c>
      <c r="D99" s="74">
        <f>IF(明細一覧!G71="","",明細一覧!G71)</f>
        <v/>
      </c>
      <c r="E99" s="73">
        <f>IF(明細一覧!G71="","",明細一覧!D71)</f>
        <v/>
      </c>
      <c r="F99" s="73">
        <f>IF(明細一覧!G71="","",明細一覧!E71)</f>
        <v/>
      </c>
    </row>
    <row r="100">
      <c r="A100" s="73">
        <f>IF(明細一覧!G72="","",明細一覧!A72)</f>
        <v/>
      </c>
      <c r="B100" s="73">
        <f>IF(明細一覧!G72="","",明細一覧!B72)</f>
        <v/>
      </c>
      <c r="C100" s="73">
        <f>IF(明細一覧!G72="","",明細一覧!C72)</f>
        <v/>
      </c>
      <c r="D100" s="74">
        <f>IF(明細一覧!G72="","",明細一覧!G72)</f>
        <v/>
      </c>
      <c r="E100" s="73">
        <f>IF(明細一覧!G72="","",明細一覧!D72)</f>
        <v/>
      </c>
      <c r="F100" s="73">
        <f>IF(明細一覧!G72="","",明細一覧!E72)</f>
        <v/>
      </c>
    </row>
    <row r="101">
      <c r="A101" s="73">
        <f>IF(明細一覧!G73="","",明細一覧!A73)</f>
        <v/>
      </c>
      <c r="B101" s="73">
        <f>IF(明細一覧!G73="","",明細一覧!B73)</f>
        <v/>
      </c>
      <c r="C101" s="73">
        <f>IF(明細一覧!G73="","",明細一覧!C73)</f>
        <v/>
      </c>
      <c r="D101" s="74">
        <f>IF(明細一覧!G73="","",明細一覧!G73)</f>
        <v/>
      </c>
      <c r="E101" s="73">
        <f>IF(明細一覧!G73="","",明細一覧!D73)</f>
        <v/>
      </c>
      <c r="F101" s="73">
        <f>IF(明細一覧!G73="","",明細一覧!E73)</f>
        <v/>
      </c>
    </row>
    <row r="102">
      <c r="A102" s="73">
        <f>IF(明細一覧!G74="","",明細一覧!A74)</f>
        <v/>
      </c>
      <c r="B102" s="73">
        <f>IF(明細一覧!G74="","",明細一覧!B74)</f>
        <v/>
      </c>
      <c r="C102" s="73">
        <f>IF(明細一覧!G74="","",明細一覧!C74)</f>
        <v/>
      </c>
      <c r="D102" s="74">
        <f>IF(明細一覧!G74="","",明細一覧!G74)</f>
        <v/>
      </c>
      <c r="E102" s="73">
        <f>IF(明細一覧!G74="","",明細一覧!D74)</f>
        <v/>
      </c>
      <c r="F102" s="73">
        <f>IF(明細一覧!G74="","",明細一覧!E74)</f>
        <v/>
      </c>
    </row>
    <row r="103">
      <c r="A103" s="73">
        <f>IF(明細一覧!G75="","",明細一覧!A75)</f>
        <v/>
      </c>
      <c r="B103" s="73">
        <f>IF(明細一覧!G75="","",明細一覧!B75)</f>
        <v/>
      </c>
      <c r="C103" s="73">
        <f>IF(明細一覧!G75="","",明細一覧!C75)</f>
        <v/>
      </c>
      <c r="D103" s="74">
        <f>IF(明細一覧!G75="","",明細一覧!G75)</f>
        <v/>
      </c>
      <c r="E103" s="73">
        <f>IF(明細一覧!G75="","",明細一覧!D75)</f>
        <v/>
      </c>
      <c r="F103" s="73">
        <f>IF(明細一覧!G75="","",明細一覧!E75)</f>
        <v/>
      </c>
    </row>
    <row r="104">
      <c r="A104" s="73">
        <f>IF(明細一覧!G76="","",明細一覧!A76)</f>
        <v/>
      </c>
      <c r="B104" s="73">
        <f>IF(明細一覧!G76="","",明細一覧!B76)</f>
        <v/>
      </c>
      <c r="C104" s="73">
        <f>IF(明細一覧!G76="","",明細一覧!C76)</f>
        <v/>
      </c>
      <c r="D104" s="74">
        <f>IF(明細一覧!G76="","",明細一覧!G76)</f>
        <v/>
      </c>
      <c r="E104" s="73">
        <f>IF(明細一覧!G76="","",明細一覧!D76)</f>
        <v/>
      </c>
      <c r="F104" s="73">
        <f>IF(明細一覧!G76="","",明細一覧!E76)</f>
        <v/>
      </c>
    </row>
    <row r="105">
      <c r="A105" s="73">
        <f>IF(明細一覧!G77="","",明細一覧!A77)</f>
        <v/>
      </c>
      <c r="B105" s="73">
        <f>IF(明細一覧!G77="","",明細一覧!B77)</f>
        <v/>
      </c>
      <c r="C105" s="73">
        <f>IF(明細一覧!G77="","",明細一覧!C77)</f>
        <v/>
      </c>
      <c r="D105" s="74">
        <f>IF(明細一覧!G77="","",明細一覧!G77)</f>
        <v/>
      </c>
      <c r="E105" s="73">
        <f>IF(明細一覧!G77="","",明細一覧!D77)</f>
        <v/>
      </c>
      <c r="F105" s="73">
        <f>IF(明細一覧!G77="","",明細一覧!E77)</f>
        <v/>
      </c>
    </row>
    <row r="106">
      <c r="A106" s="73">
        <f>IF(明細一覧!G78="","",明細一覧!A78)</f>
        <v/>
      </c>
      <c r="B106" s="73">
        <f>IF(明細一覧!G78="","",明細一覧!B78)</f>
        <v/>
      </c>
      <c r="C106" s="73">
        <f>IF(明細一覧!G78="","",明細一覧!C78)</f>
        <v/>
      </c>
      <c r="D106" s="74">
        <f>IF(明細一覧!G78="","",明細一覧!G78)</f>
        <v/>
      </c>
      <c r="E106" s="73">
        <f>IF(明細一覧!G78="","",明細一覧!D78)</f>
        <v/>
      </c>
      <c r="F106" s="73">
        <f>IF(明細一覧!G78="","",明細一覧!E78)</f>
        <v/>
      </c>
    </row>
    <row r="107">
      <c r="A107" s="73">
        <f>IF(明細一覧!G79="","",明細一覧!A79)</f>
        <v/>
      </c>
      <c r="B107" s="73">
        <f>IF(明細一覧!G79="","",明細一覧!B79)</f>
        <v/>
      </c>
      <c r="C107" s="73">
        <f>IF(明細一覧!G79="","",明細一覧!C79)</f>
        <v/>
      </c>
      <c r="D107" s="74">
        <f>IF(明細一覧!G79="","",明細一覧!G79)</f>
        <v/>
      </c>
      <c r="E107" s="73">
        <f>IF(明細一覧!G79="","",明細一覧!D79)</f>
        <v/>
      </c>
      <c r="F107" s="73">
        <f>IF(明細一覧!G79="","",明細一覧!E79)</f>
        <v/>
      </c>
    </row>
    <row r="108">
      <c r="A108" s="73">
        <f>IF(明細一覧!G80="","",明細一覧!A80)</f>
        <v/>
      </c>
      <c r="B108" s="73">
        <f>IF(明細一覧!G80="","",明細一覧!B80)</f>
        <v/>
      </c>
      <c r="C108" s="73">
        <f>IF(明細一覧!G80="","",明細一覧!C80)</f>
        <v/>
      </c>
      <c r="D108" s="74">
        <f>IF(明細一覧!G80="","",明細一覧!G80)</f>
        <v/>
      </c>
      <c r="E108" s="73">
        <f>IF(明細一覧!G80="","",明細一覧!D80)</f>
        <v/>
      </c>
      <c r="F108" s="73">
        <f>IF(明細一覧!G80="","",明細一覧!E80)</f>
        <v/>
      </c>
    </row>
    <row r="109">
      <c r="A109" s="73">
        <f>IF(明細一覧!G81="","",明細一覧!A81)</f>
        <v/>
      </c>
      <c r="B109" s="73">
        <f>IF(明細一覧!G81="","",明細一覧!B81)</f>
        <v/>
      </c>
      <c r="C109" s="73">
        <f>IF(明細一覧!G81="","",明細一覧!C81)</f>
        <v/>
      </c>
      <c r="D109" s="74">
        <f>IF(明細一覧!G81="","",明細一覧!G81)</f>
        <v/>
      </c>
      <c r="E109" s="73">
        <f>IF(明細一覧!G81="","",明細一覧!D81)</f>
        <v/>
      </c>
      <c r="F109" s="73">
        <f>IF(明細一覧!G81="","",明細一覧!E81)</f>
        <v/>
      </c>
    </row>
    <row r="110">
      <c r="A110" s="73">
        <f>IF(明細一覧!G82="","",明細一覧!A82)</f>
        <v/>
      </c>
      <c r="B110" s="73">
        <f>IF(明細一覧!G82="","",明細一覧!B82)</f>
        <v/>
      </c>
      <c r="C110" s="73">
        <f>IF(明細一覧!G82="","",明細一覧!C82)</f>
        <v/>
      </c>
      <c r="D110" s="74">
        <f>IF(明細一覧!G82="","",明細一覧!G82)</f>
        <v/>
      </c>
      <c r="E110" s="73">
        <f>IF(明細一覧!G82="","",明細一覧!D82)</f>
        <v/>
      </c>
      <c r="F110" s="73">
        <f>IF(明細一覧!G82="","",明細一覧!E82)</f>
        <v/>
      </c>
    </row>
    <row r="111">
      <c r="A111" s="73">
        <f>IF(明細一覧!G83="","",明細一覧!A83)</f>
        <v/>
      </c>
      <c r="B111" s="73">
        <f>IF(明細一覧!G83="","",明細一覧!B83)</f>
        <v/>
      </c>
      <c r="C111" s="73">
        <f>IF(明細一覧!G83="","",明細一覧!C83)</f>
        <v/>
      </c>
      <c r="D111" s="74">
        <f>IF(明細一覧!G83="","",明細一覧!G83)</f>
        <v/>
      </c>
      <c r="E111" s="73">
        <f>IF(明細一覧!G83="","",明細一覧!D83)</f>
        <v/>
      </c>
      <c r="F111" s="73">
        <f>IF(明細一覧!G83="","",明細一覧!E83)</f>
        <v/>
      </c>
    </row>
    <row r="112">
      <c r="A112" s="73">
        <f>IF(明細一覧!G84="","",明細一覧!A84)</f>
        <v/>
      </c>
      <c r="B112" s="73">
        <f>IF(明細一覧!G84="","",明細一覧!B84)</f>
        <v/>
      </c>
      <c r="C112" s="73">
        <f>IF(明細一覧!G84="","",明細一覧!C84)</f>
        <v/>
      </c>
      <c r="D112" s="74">
        <f>IF(明細一覧!G84="","",明細一覧!G84)</f>
        <v/>
      </c>
      <c r="E112" s="73">
        <f>IF(明細一覧!G84="","",明細一覧!D84)</f>
        <v/>
      </c>
      <c r="F112" s="73">
        <f>IF(明細一覧!G84="","",明細一覧!E84)</f>
        <v/>
      </c>
    </row>
    <row r="113">
      <c r="A113" s="73">
        <f>IF(明細一覧!G85="","",明細一覧!A85)</f>
        <v/>
      </c>
      <c r="B113" s="73">
        <f>IF(明細一覧!G85="","",明細一覧!B85)</f>
        <v/>
      </c>
      <c r="C113" s="73">
        <f>IF(明細一覧!G85="","",明細一覧!C85)</f>
        <v/>
      </c>
      <c r="D113" s="74">
        <f>IF(明細一覧!G85="","",明細一覧!G85)</f>
        <v/>
      </c>
      <c r="E113" s="73">
        <f>IF(明細一覧!G85="","",明細一覧!D85)</f>
        <v/>
      </c>
      <c r="F113" s="73">
        <f>IF(明細一覧!G85="","",明細一覧!E85)</f>
        <v/>
      </c>
    </row>
    <row r="114">
      <c r="A114" s="73">
        <f>IF(明細一覧!G86="","",明細一覧!A86)</f>
        <v/>
      </c>
      <c r="B114" s="73">
        <f>IF(明細一覧!G86="","",明細一覧!B86)</f>
        <v/>
      </c>
      <c r="C114" s="73">
        <f>IF(明細一覧!G86="","",明細一覧!C86)</f>
        <v/>
      </c>
      <c r="D114" s="74">
        <f>IF(明細一覧!G86="","",明細一覧!G86)</f>
        <v/>
      </c>
      <c r="E114" s="73">
        <f>IF(明細一覧!G86="","",明細一覧!D86)</f>
        <v/>
      </c>
      <c r="F114" s="73">
        <f>IF(明細一覧!G86="","",明細一覧!E86)</f>
        <v/>
      </c>
    </row>
    <row r="115">
      <c r="A115" s="73">
        <f>IF(明細一覧!G87="","",明細一覧!A87)</f>
        <v/>
      </c>
      <c r="B115" s="73">
        <f>IF(明細一覧!G87="","",明細一覧!B87)</f>
        <v/>
      </c>
      <c r="C115" s="73">
        <f>IF(明細一覧!G87="","",明細一覧!C87)</f>
        <v/>
      </c>
      <c r="D115" s="74">
        <f>IF(明細一覧!G87="","",明細一覧!G87)</f>
        <v/>
      </c>
      <c r="E115" s="73">
        <f>IF(明細一覧!G87="","",明細一覧!D87)</f>
        <v/>
      </c>
      <c r="F115" s="73">
        <f>IF(明細一覧!G87="","",明細一覧!E87)</f>
        <v/>
      </c>
    </row>
    <row r="116">
      <c r="A116" s="73">
        <f>IF(明細一覧!G88="","",明細一覧!A88)</f>
        <v/>
      </c>
      <c r="B116" s="73">
        <f>IF(明細一覧!G88="","",明細一覧!B88)</f>
        <v/>
      </c>
      <c r="C116" s="73">
        <f>IF(明細一覧!G88="","",明細一覧!C88)</f>
        <v/>
      </c>
      <c r="D116" s="74">
        <f>IF(明細一覧!G88="","",明細一覧!G88)</f>
        <v/>
      </c>
      <c r="E116" s="73">
        <f>IF(明細一覧!G88="","",明細一覧!D88)</f>
        <v/>
      </c>
      <c r="F116" s="73">
        <f>IF(明細一覧!G88="","",明細一覧!E88)</f>
        <v/>
      </c>
    </row>
    <row r="117">
      <c r="A117" s="73">
        <f>IF(明細一覧!G89="","",明細一覧!A89)</f>
        <v/>
      </c>
      <c r="B117" s="73">
        <f>IF(明細一覧!G89="","",明細一覧!B89)</f>
        <v/>
      </c>
      <c r="C117" s="73">
        <f>IF(明細一覧!G89="","",明細一覧!C89)</f>
        <v/>
      </c>
      <c r="D117" s="74">
        <f>IF(明細一覧!G89="","",明細一覧!G89)</f>
        <v/>
      </c>
      <c r="E117" s="73">
        <f>IF(明細一覧!G89="","",明細一覧!D89)</f>
        <v/>
      </c>
      <c r="F117" s="73">
        <f>IF(明細一覧!G89="","",明細一覧!E89)</f>
        <v/>
      </c>
    </row>
    <row r="118">
      <c r="A118" s="73">
        <f>IF(明細一覧!G90="","",明細一覧!A90)</f>
        <v/>
      </c>
      <c r="B118" s="73">
        <f>IF(明細一覧!G90="","",明細一覧!B90)</f>
        <v/>
      </c>
      <c r="C118" s="73">
        <f>IF(明細一覧!G90="","",明細一覧!C90)</f>
        <v/>
      </c>
      <c r="D118" s="74">
        <f>IF(明細一覧!G90="","",明細一覧!G90)</f>
        <v/>
      </c>
      <c r="E118" s="73">
        <f>IF(明細一覧!G90="","",明細一覧!D90)</f>
        <v/>
      </c>
      <c r="F118" s="73">
        <f>IF(明細一覧!G90="","",明細一覧!E90)</f>
        <v/>
      </c>
    </row>
    <row r="119">
      <c r="A119" s="73">
        <f>IF(明細一覧!G91="","",明細一覧!A91)</f>
        <v/>
      </c>
      <c r="B119" s="73">
        <f>IF(明細一覧!G91="","",明細一覧!B91)</f>
        <v/>
      </c>
      <c r="C119" s="73">
        <f>IF(明細一覧!G91="","",明細一覧!C91)</f>
        <v/>
      </c>
      <c r="D119" s="74">
        <f>IF(明細一覧!G91="","",明細一覧!G91)</f>
        <v/>
      </c>
      <c r="E119" s="73">
        <f>IF(明細一覧!G91="","",明細一覧!D91)</f>
        <v/>
      </c>
      <c r="F119" s="73">
        <f>IF(明細一覧!G91="","",明細一覧!E91)</f>
        <v/>
      </c>
    </row>
    <row r="120">
      <c r="A120" s="73">
        <f>IF(明細一覧!G92="","",明細一覧!A92)</f>
        <v/>
      </c>
      <c r="B120" s="73">
        <f>IF(明細一覧!G92="","",明細一覧!B92)</f>
        <v/>
      </c>
      <c r="C120" s="73">
        <f>IF(明細一覧!G92="","",明細一覧!C92)</f>
        <v/>
      </c>
      <c r="D120" s="74">
        <f>IF(明細一覧!G92="","",明細一覧!G92)</f>
        <v/>
      </c>
      <c r="E120" s="73">
        <f>IF(明細一覧!G92="","",明細一覧!D92)</f>
        <v/>
      </c>
      <c r="F120" s="73">
        <f>IF(明細一覧!G92="","",明細一覧!E92)</f>
        <v/>
      </c>
    </row>
    <row r="121">
      <c r="A121" s="73">
        <f>IF(明細一覧!G93="","",明細一覧!A93)</f>
        <v/>
      </c>
      <c r="B121" s="73">
        <f>IF(明細一覧!G93="","",明細一覧!B93)</f>
        <v/>
      </c>
      <c r="C121" s="73">
        <f>IF(明細一覧!G93="","",明細一覧!C93)</f>
        <v/>
      </c>
      <c r="D121" s="74">
        <f>IF(明細一覧!G93="","",明細一覧!G93)</f>
        <v/>
      </c>
      <c r="E121" s="73">
        <f>IF(明細一覧!G93="","",明細一覧!D93)</f>
        <v/>
      </c>
      <c r="F121" s="73">
        <f>IF(明細一覧!G93="","",明細一覧!E93)</f>
        <v/>
      </c>
    </row>
    <row r="122">
      <c r="A122" s="73">
        <f>IF(明細一覧!G94="","",明細一覧!A94)</f>
        <v/>
      </c>
      <c r="B122" s="73">
        <f>IF(明細一覧!G94="","",明細一覧!B94)</f>
        <v/>
      </c>
      <c r="C122" s="73">
        <f>IF(明細一覧!G94="","",明細一覧!C94)</f>
        <v/>
      </c>
      <c r="D122" s="74">
        <f>IF(明細一覧!G94="","",明細一覧!G94)</f>
        <v/>
      </c>
      <c r="E122" s="73">
        <f>IF(明細一覧!G94="","",明細一覧!D94)</f>
        <v/>
      </c>
      <c r="F122" s="73">
        <f>IF(明細一覧!G94="","",明細一覧!E94)</f>
        <v/>
      </c>
    </row>
    <row r="123">
      <c r="A123" s="73">
        <f>IF(明細一覧!G95="","",明細一覧!A95)</f>
        <v/>
      </c>
      <c r="B123" s="73">
        <f>IF(明細一覧!G95="","",明細一覧!B95)</f>
        <v/>
      </c>
      <c r="C123" s="73">
        <f>IF(明細一覧!G95="","",明細一覧!C95)</f>
        <v/>
      </c>
      <c r="D123" s="74">
        <f>IF(明細一覧!G95="","",明細一覧!G95)</f>
        <v/>
      </c>
      <c r="E123" s="73">
        <f>IF(明細一覧!G95="","",明細一覧!D95)</f>
        <v/>
      </c>
      <c r="F123" s="73">
        <f>IF(明細一覧!G95="","",明細一覧!E95)</f>
        <v/>
      </c>
    </row>
    <row r="124">
      <c r="A124" s="73">
        <f>IF(明細一覧!G96="","",明細一覧!A96)</f>
        <v/>
      </c>
      <c r="B124" s="73">
        <f>IF(明細一覧!G96="","",明細一覧!B96)</f>
        <v/>
      </c>
      <c r="C124" s="73">
        <f>IF(明細一覧!G96="","",明細一覧!C96)</f>
        <v/>
      </c>
      <c r="D124" s="74">
        <f>IF(明細一覧!G96="","",明細一覧!G96)</f>
        <v/>
      </c>
      <c r="E124" s="73">
        <f>IF(明細一覧!G96="","",明細一覧!D96)</f>
        <v/>
      </c>
      <c r="F124" s="73">
        <f>IF(明細一覧!G96="","",明細一覧!E96)</f>
        <v/>
      </c>
    </row>
    <row r="125">
      <c r="A125" s="73">
        <f>IF(明細一覧!G97="","",明細一覧!A97)</f>
        <v/>
      </c>
      <c r="B125" s="73">
        <f>IF(明細一覧!G97="","",明細一覧!B97)</f>
        <v/>
      </c>
      <c r="C125" s="73">
        <f>IF(明細一覧!G97="","",明細一覧!C97)</f>
        <v/>
      </c>
      <c r="D125" s="74">
        <f>IF(明細一覧!G97="","",明細一覧!G97)</f>
        <v/>
      </c>
      <c r="E125" s="73">
        <f>IF(明細一覧!G97="","",明細一覧!D97)</f>
        <v/>
      </c>
      <c r="F125" s="73">
        <f>IF(明細一覧!G97="","",明細一覧!E97)</f>
        <v/>
      </c>
    </row>
    <row r="126">
      <c r="A126" s="73">
        <f>IF(明細一覧!G98="","",明細一覧!A98)</f>
        <v/>
      </c>
      <c r="B126" s="73">
        <f>IF(明細一覧!G98="","",明細一覧!B98)</f>
        <v/>
      </c>
      <c r="C126" s="73">
        <f>IF(明細一覧!G98="","",明細一覧!C98)</f>
        <v/>
      </c>
      <c r="D126" s="74">
        <f>IF(明細一覧!G98="","",明細一覧!G98)</f>
        <v/>
      </c>
      <c r="E126" s="73">
        <f>IF(明細一覧!G98="","",明細一覧!D98)</f>
        <v/>
      </c>
      <c r="F126" s="73">
        <f>IF(明細一覧!G98="","",明細一覧!E98)</f>
        <v/>
      </c>
    </row>
    <row r="127">
      <c r="A127" s="73">
        <f>IF(明細一覧!G99="","",明細一覧!A99)</f>
        <v/>
      </c>
      <c r="B127" s="73">
        <f>IF(明細一覧!G99="","",明細一覧!B99)</f>
        <v/>
      </c>
      <c r="C127" s="73">
        <f>IF(明細一覧!G99="","",明細一覧!C99)</f>
        <v/>
      </c>
      <c r="D127" s="74">
        <f>IF(明細一覧!G99="","",明細一覧!G99)</f>
        <v/>
      </c>
      <c r="E127" s="73">
        <f>IF(明細一覧!G99="","",明細一覧!D99)</f>
        <v/>
      </c>
      <c r="F127" s="73">
        <f>IF(明細一覧!G99="","",明細一覧!E99)</f>
        <v/>
      </c>
    </row>
    <row r="128">
      <c r="A128" s="73">
        <f>IF(明細一覧!G100="","",明細一覧!A100)</f>
        <v/>
      </c>
      <c r="B128" s="73">
        <f>IF(明細一覧!G100="","",明細一覧!B100)</f>
        <v/>
      </c>
      <c r="C128" s="73">
        <f>IF(明細一覧!G100="","",明細一覧!C100)</f>
        <v/>
      </c>
      <c r="D128" s="74">
        <f>IF(明細一覧!G100="","",明細一覧!G100)</f>
        <v/>
      </c>
      <c r="E128" s="73">
        <f>IF(明細一覧!G100="","",明細一覧!D100)</f>
        <v/>
      </c>
      <c r="F128" s="73">
        <f>IF(明細一覧!G100="","",明細一覧!E100)</f>
        <v/>
      </c>
    </row>
    <row r="129">
      <c r="A129" s="73">
        <f>IF(明細一覧!G101="","",明細一覧!A101)</f>
        <v/>
      </c>
      <c r="B129" s="73">
        <f>IF(明細一覧!G101="","",明細一覧!B101)</f>
        <v/>
      </c>
      <c r="C129" s="73">
        <f>IF(明細一覧!G101="","",明細一覧!C101)</f>
        <v/>
      </c>
      <c r="D129" s="74">
        <f>IF(明細一覧!G101="","",明細一覧!G101)</f>
        <v/>
      </c>
      <c r="E129" s="73">
        <f>IF(明細一覧!G101="","",明細一覧!D101)</f>
        <v/>
      </c>
      <c r="F129" s="73">
        <f>IF(明細一覧!G101="","",明細一覧!E101)</f>
        <v/>
      </c>
    </row>
    <row r="130">
      <c r="A130" s="73">
        <f>IF(明細一覧!G102="","",明細一覧!A102)</f>
        <v/>
      </c>
      <c r="B130" s="73">
        <f>IF(明細一覧!G102="","",明細一覧!B102)</f>
        <v/>
      </c>
      <c r="C130" s="73">
        <f>IF(明細一覧!G102="","",明細一覧!C102)</f>
        <v/>
      </c>
      <c r="D130" s="74">
        <f>IF(明細一覧!G102="","",明細一覧!G102)</f>
        <v/>
      </c>
      <c r="E130" s="73">
        <f>IF(明細一覧!G102="","",明細一覧!D102)</f>
        <v/>
      </c>
      <c r="F130" s="73">
        <f>IF(明細一覧!G102="","",明細一覧!E102)</f>
        <v/>
      </c>
    </row>
    <row r="131">
      <c r="A131" s="73">
        <f>IF(明細一覧!G103="","",明細一覧!A103)</f>
        <v/>
      </c>
      <c r="B131" s="73">
        <f>IF(明細一覧!G103="","",明細一覧!B103)</f>
        <v/>
      </c>
      <c r="C131" s="73">
        <f>IF(明細一覧!G103="","",明細一覧!C103)</f>
        <v/>
      </c>
      <c r="D131" s="74">
        <f>IF(明細一覧!G103="","",明細一覧!G103)</f>
        <v/>
      </c>
      <c r="E131" s="73">
        <f>IF(明細一覧!G103="","",明細一覧!D103)</f>
        <v/>
      </c>
      <c r="F131" s="73">
        <f>IF(明細一覧!G103="","",明細一覧!E103)</f>
        <v/>
      </c>
    </row>
    <row r="132">
      <c r="A132" s="73">
        <f>IF(明細一覧!G104="","",明細一覧!A104)</f>
        <v/>
      </c>
      <c r="B132" s="73">
        <f>IF(明細一覧!G104="","",明細一覧!B104)</f>
        <v/>
      </c>
      <c r="C132" s="73">
        <f>IF(明細一覧!G104="","",明細一覧!C104)</f>
        <v/>
      </c>
      <c r="D132" s="74">
        <f>IF(明細一覧!G104="","",明細一覧!G104)</f>
        <v/>
      </c>
      <c r="E132" s="73">
        <f>IF(明細一覧!G104="","",明細一覧!D104)</f>
        <v/>
      </c>
      <c r="F132" s="73">
        <f>IF(明細一覧!G104="","",明細一覧!E104)</f>
        <v/>
      </c>
    </row>
    <row r="133">
      <c r="A133" s="73">
        <f>IF(明細一覧!G105="","",明細一覧!A105)</f>
        <v/>
      </c>
      <c r="B133" s="73">
        <f>IF(明細一覧!G105="","",明細一覧!B105)</f>
        <v/>
      </c>
      <c r="C133" s="73">
        <f>IF(明細一覧!G105="","",明細一覧!C105)</f>
        <v/>
      </c>
      <c r="D133" s="74">
        <f>IF(明細一覧!G105="","",明細一覧!G105)</f>
        <v/>
      </c>
      <c r="E133" s="73">
        <f>IF(明細一覧!G105="","",明細一覧!D105)</f>
        <v/>
      </c>
      <c r="F133" s="73">
        <f>IF(明細一覧!G105="","",明細一覧!E105)</f>
        <v/>
      </c>
    </row>
    <row r="134">
      <c r="A134" s="73">
        <f>IF(明細一覧!G106="","",明細一覧!A106)</f>
        <v/>
      </c>
      <c r="B134" s="73">
        <f>IF(明細一覧!G106="","",明細一覧!B106)</f>
        <v/>
      </c>
      <c r="C134" s="73">
        <f>IF(明細一覧!G106="","",明細一覧!C106)</f>
        <v/>
      </c>
      <c r="D134" s="74">
        <f>IF(明細一覧!G106="","",明細一覧!G106)</f>
        <v/>
      </c>
      <c r="E134" s="73">
        <f>IF(明細一覧!G106="","",明細一覧!D106)</f>
        <v/>
      </c>
      <c r="F134" s="73">
        <f>IF(明細一覧!G106="","",明細一覧!E106)</f>
        <v/>
      </c>
    </row>
    <row r="135">
      <c r="A135" s="73">
        <f>IF(明細一覧!G107="","",明細一覧!A107)</f>
        <v/>
      </c>
      <c r="B135" s="73">
        <f>IF(明細一覧!G107="","",明細一覧!B107)</f>
        <v/>
      </c>
      <c r="C135" s="73">
        <f>IF(明細一覧!G107="","",明細一覧!C107)</f>
        <v/>
      </c>
      <c r="D135" s="74">
        <f>IF(明細一覧!G107="","",明細一覧!G107)</f>
        <v/>
      </c>
      <c r="E135" s="73">
        <f>IF(明細一覧!G107="","",明細一覧!D107)</f>
        <v/>
      </c>
      <c r="F135" s="73">
        <f>IF(明細一覧!G107="","",明細一覧!E107)</f>
        <v/>
      </c>
    </row>
    <row r="136">
      <c r="A136" s="73">
        <f>IF(明細一覧!G108="","",明細一覧!A108)</f>
        <v/>
      </c>
      <c r="B136" s="73">
        <f>IF(明細一覧!G108="","",明細一覧!B108)</f>
        <v/>
      </c>
      <c r="C136" s="73">
        <f>IF(明細一覧!G108="","",明細一覧!C108)</f>
        <v/>
      </c>
      <c r="D136" s="74">
        <f>IF(明細一覧!G108="","",明細一覧!G108)</f>
        <v/>
      </c>
      <c r="E136" s="73">
        <f>IF(明細一覧!G108="","",明細一覧!D108)</f>
        <v/>
      </c>
      <c r="F136" s="73">
        <f>IF(明細一覧!G108="","",明細一覧!E108)</f>
        <v/>
      </c>
    </row>
    <row r="137">
      <c r="A137" s="73">
        <f>IF(明細一覧!G109="","",明細一覧!A109)</f>
        <v/>
      </c>
      <c r="B137" s="73">
        <f>IF(明細一覧!G109="","",明細一覧!B109)</f>
        <v/>
      </c>
      <c r="C137" s="73">
        <f>IF(明細一覧!G109="","",明細一覧!C109)</f>
        <v/>
      </c>
      <c r="D137" s="74">
        <f>IF(明細一覧!G109="","",明細一覧!G109)</f>
        <v/>
      </c>
      <c r="E137" s="73">
        <f>IF(明細一覧!G109="","",明細一覧!D109)</f>
        <v/>
      </c>
      <c r="F137" s="73">
        <f>IF(明細一覧!G109="","",明細一覧!E109)</f>
        <v/>
      </c>
    </row>
    <row r="138">
      <c r="A138" s="73">
        <f>IF(明細一覧!G110="","",明細一覧!A110)</f>
        <v/>
      </c>
      <c r="B138" s="73">
        <f>IF(明細一覧!G110="","",明細一覧!B110)</f>
        <v/>
      </c>
      <c r="C138" s="73">
        <f>IF(明細一覧!G110="","",明細一覧!C110)</f>
        <v/>
      </c>
      <c r="D138" s="74">
        <f>IF(明細一覧!G110="","",明細一覧!G110)</f>
        <v/>
      </c>
      <c r="E138" s="73">
        <f>IF(明細一覧!G110="","",明細一覧!D110)</f>
        <v/>
      </c>
      <c r="F138" s="73">
        <f>IF(明細一覧!G110="","",明細一覧!E110)</f>
        <v/>
      </c>
    </row>
    <row r="139">
      <c r="A139" s="73">
        <f>IF(明細一覧!G111="","",明細一覧!A111)</f>
        <v/>
      </c>
      <c r="B139" s="73">
        <f>IF(明細一覧!G111="","",明細一覧!B111)</f>
        <v/>
      </c>
      <c r="C139" s="73">
        <f>IF(明細一覧!G111="","",明細一覧!C111)</f>
        <v/>
      </c>
      <c r="D139" s="74">
        <f>IF(明細一覧!G111="","",明細一覧!G111)</f>
        <v/>
      </c>
      <c r="E139" s="73">
        <f>IF(明細一覧!G111="","",明細一覧!D111)</f>
        <v/>
      </c>
      <c r="F139" s="73">
        <f>IF(明細一覧!G111="","",明細一覧!E111)</f>
        <v/>
      </c>
    </row>
    <row r="140">
      <c r="A140" s="73">
        <f>IF(明細一覧!G112="","",明細一覧!A112)</f>
        <v/>
      </c>
      <c r="B140" s="73">
        <f>IF(明細一覧!G112="","",明細一覧!B112)</f>
        <v/>
      </c>
      <c r="C140" s="73">
        <f>IF(明細一覧!G112="","",明細一覧!C112)</f>
        <v/>
      </c>
      <c r="D140" s="74">
        <f>IF(明細一覧!G112="","",明細一覧!G112)</f>
        <v/>
      </c>
      <c r="E140" s="73">
        <f>IF(明細一覧!G112="","",明細一覧!D112)</f>
        <v/>
      </c>
      <c r="F140" s="73">
        <f>IF(明細一覧!G112="","",明細一覧!E112)</f>
        <v/>
      </c>
    </row>
    <row r="141">
      <c r="A141" s="73">
        <f>IF(明細一覧!G113="","",明細一覧!A113)</f>
        <v/>
      </c>
      <c r="B141" s="73">
        <f>IF(明細一覧!G113="","",明細一覧!B113)</f>
        <v/>
      </c>
      <c r="C141" s="73">
        <f>IF(明細一覧!G113="","",明細一覧!C113)</f>
        <v/>
      </c>
      <c r="D141" s="74">
        <f>IF(明細一覧!G113="","",明細一覧!G113)</f>
        <v/>
      </c>
      <c r="E141" s="73">
        <f>IF(明細一覧!G113="","",明細一覧!D113)</f>
        <v/>
      </c>
      <c r="F141" s="73">
        <f>IF(明細一覧!G113="","",明細一覧!E113)</f>
        <v/>
      </c>
    </row>
    <row r="142">
      <c r="A142" s="73">
        <f>IF(明細一覧!G114="","",明細一覧!A114)</f>
        <v/>
      </c>
      <c r="B142" s="73">
        <f>IF(明細一覧!G114="","",明細一覧!B114)</f>
        <v/>
      </c>
      <c r="C142" s="73">
        <f>IF(明細一覧!G114="","",明細一覧!C114)</f>
        <v/>
      </c>
      <c r="D142" s="74">
        <f>IF(明細一覧!G114="","",明細一覧!G114)</f>
        <v/>
      </c>
      <c r="E142" s="73">
        <f>IF(明細一覧!G114="","",明細一覧!D114)</f>
        <v/>
      </c>
      <c r="F142" s="73">
        <f>IF(明細一覧!G114="","",明細一覧!E114)</f>
        <v/>
      </c>
    </row>
    <row r="143">
      <c r="A143" s="73">
        <f>IF(明細一覧!G115="","",明細一覧!A115)</f>
        <v/>
      </c>
      <c r="B143" s="73">
        <f>IF(明細一覧!G115="","",明細一覧!B115)</f>
        <v/>
      </c>
      <c r="C143" s="73">
        <f>IF(明細一覧!G115="","",明細一覧!C115)</f>
        <v/>
      </c>
      <c r="D143" s="74">
        <f>IF(明細一覧!G115="","",明細一覧!G115)</f>
        <v/>
      </c>
      <c r="E143" s="73">
        <f>IF(明細一覧!G115="","",明細一覧!D115)</f>
        <v/>
      </c>
      <c r="F143" s="73">
        <f>IF(明細一覧!G115="","",明細一覧!E115)</f>
        <v/>
      </c>
    </row>
    <row r="144">
      <c r="A144" s="73">
        <f>IF(明細一覧!G116="","",明細一覧!A116)</f>
        <v/>
      </c>
      <c r="B144" s="73">
        <f>IF(明細一覧!G116="","",明細一覧!B116)</f>
        <v/>
      </c>
      <c r="C144" s="73">
        <f>IF(明細一覧!G116="","",明細一覧!C116)</f>
        <v/>
      </c>
      <c r="D144" s="74">
        <f>IF(明細一覧!G116="","",明細一覧!G116)</f>
        <v/>
      </c>
      <c r="E144" s="73">
        <f>IF(明細一覧!G116="","",明細一覧!D116)</f>
        <v/>
      </c>
      <c r="F144" s="73">
        <f>IF(明細一覧!G116="","",明細一覧!E116)</f>
        <v/>
      </c>
    </row>
    <row r="145">
      <c r="A145" s="73">
        <f>IF(明細一覧!G117="","",明細一覧!A117)</f>
        <v/>
      </c>
      <c r="B145" s="73">
        <f>IF(明細一覧!G117="","",明細一覧!B117)</f>
        <v/>
      </c>
      <c r="C145" s="73">
        <f>IF(明細一覧!G117="","",明細一覧!C117)</f>
        <v/>
      </c>
      <c r="D145" s="74">
        <f>IF(明細一覧!G117="","",明細一覧!G117)</f>
        <v/>
      </c>
      <c r="E145" s="73">
        <f>IF(明細一覧!G117="","",明細一覧!D117)</f>
        <v/>
      </c>
      <c r="F145" s="73">
        <f>IF(明細一覧!G117="","",明細一覧!E117)</f>
        <v/>
      </c>
    </row>
    <row r="146">
      <c r="A146" s="73">
        <f>IF(明細一覧!G118="","",明細一覧!A118)</f>
        <v/>
      </c>
      <c r="B146" s="73">
        <f>IF(明細一覧!G118="","",明細一覧!B118)</f>
        <v/>
      </c>
      <c r="C146" s="73">
        <f>IF(明細一覧!G118="","",明細一覧!C118)</f>
        <v/>
      </c>
      <c r="D146" s="74">
        <f>IF(明細一覧!G118="","",明細一覧!G118)</f>
        <v/>
      </c>
      <c r="E146" s="73">
        <f>IF(明細一覧!G118="","",明細一覧!D118)</f>
        <v/>
      </c>
      <c r="F146" s="73">
        <f>IF(明細一覧!G118="","",明細一覧!E118)</f>
        <v/>
      </c>
    </row>
    <row r="147">
      <c r="A147" s="73">
        <f>IF(明細一覧!G119="","",明細一覧!A119)</f>
        <v/>
      </c>
      <c r="B147" s="73">
        <f>IF(明細一覧!G119="","",明細一覧!B119)</f>
        <v/>
      </c>
      <c r="C147" s="73">
        <f>IF(明細一覧!G119="","",明細一覧!C119)</f>
        <v/>
      </c>
      <c r="D147" s="74">
        <f>IF(明細一覧!G119="","",明細一覧!G119)</f>
        <v/>
      </c>
      <c r="E147" s="73">
        <f>IF(明細一覧!G119="","",明細一覧!D119)</f>
        <v/>
      </c>
      <c r="F147" s="73">
        <f>IF(明細一覧!G119="","",明細一覧!E119)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202608（2026年8月）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SUMIFS(明細一覧!$H$2:$H$119,明細一覧!$A$2:$A$119,$A6,明細一覧!$B$2:$B$119,"みずほ銀行")</f>
        <v/>
      </c>
      <c r="C6" s="74">
        <f>SUMIFS(明細一覧!$H$2:$H$119,明細一覧!$A$2:$A$119,$A6,明細一覧!$B$2:$B$119,"武蔵野銀行")</f>
        <v/>
      </c>
      <c r="D6" s="74">
        <f>E6-SUM(B6:C6)</f>
        <v/>
      </c>
      <c r="E6" s="83">
        <f>SUMIFS(明細一覧!$H$2:$H$119,明細一覧!$A$2:$A$119,$A6)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SUMIFS(明細一覧!$H$2:$H$119,明細一覧!$A$2:$A$119,$A7,明細一覧!$B$2:$B$119,"みずほ銀行")</f>
        <v/>
      </c>
      <c r="C7" s="74">
        <f>SUMIFS(明細一覧!$H$2:$H$119,明細一覧!$A$2:$A$119,$A7,明細一覧!$B$2:$B$119,"武蔵野銀行")</f>
        <v/>
      </c>
      <c r="D7" s="74">
        <f>E7-SUM(B7:C7)</f>
        <v/>
      </c>
      <c r="E7" s="83">
        <f>SUMIFS(明細一覧!$H$2:$H$119,明細一覧!$A$2:$A$119,$A7)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SUMIFS(明細一覧!$H$2:$H$119,明細一覧!$A$2:$A$119,$A8,明細一覧!$B$2:$B$119,"みずほ銀行")</f>
        <v/>
      </c>
      <c r="C8" s="74">
        <f>SUMIFS(明細一覧!$H$2:$H$119,明細一覧!$A$2:$A$119,$A8,明細一覧!$B$2:$B$119,"武蔵野銀行")</f>
        <v/>
      </c>
      <c r="D8" s="74">
        <f>E8-SUM(B8:C8)</f>
        <v/>
      </c>
      <c r="E8" s="83">
        <f>SUMIFS(明細一覧!$H$2:$H$119,明細一覧!$A$2:$A$119,$A8)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SUMIFS(明細一覧!$H$2:$H$119,明細一覧!$A$2:$A$119,$A9,明細一覧!$B$2:$B$119,"みずほ銀行")</f>
        <v/>
      </c>
      <c r="C9" s="74">
        <f>SUMIFS(明細一覧!$H$2:$H$119,明細一覧!$A$2:$A$119,$A9,明細一覧!$B$2:$B$119,"武蔵野銀行")</f>
        <v/>
      </c>
      <c r="D9" s="74">
        <f>E9-SUM(B9:C9)</f>
        <v/>
      </c>
      <c r="E9" s="83">
        <f>SUMIFS(明細一覧!$H$2:$H$119,明細一覧!$A$2:$A$119,$A9)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SUMIFS(明細一覧!$H$2:$H$119,明細一覧!$A$2:$A$119,$A10,明細一覧!$B$2:$B$119,"みずほ銀行")</f>
        <v/>
      </c>
      <c r="C10" s="74">
        <f>SUMIFS(明細一覧!$H$2:$H$119,明細一覧!$A$2:$A$119,$A10,明細一覧!$B$2:$B$119,"武蔵野銀行")</f>
        <v/>
      </c>
      <c r="D10" s="74">
        <f>E10-SUM(B10:C10)</f>
        <v/>
      </c>
      <c r="E10" s="83">
        <f>SUMIFS(明細一覧!$H$2:$H$119,明細一覧!$A$2:$A$119,$A10)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SUMIFS(明細一覧!$H$2:$H$119,明細一覧!$A$2:$A$119,$A11,明細一覧!$B$2:$B$119,"みずほ銀行")</f>
        <v/>
      </c>
      <c r="C11" s="74">
        <f>SUMIFS(明細一覧!$H$2:$H$119,明細一覧!$A$2:$A$119,$A11,明細一覧!$B$2:$B$119,"武蔵野銀行")</f>
        <v/>
      </c>
      <c r="D11" s="74">
        <f>E11-SUM(B11:C11)</f>
        <v/>
      </c>
      <c r="E11" s="83">
        <f>SUMIFS(明細一覧!$H$2:$H$119,明細一覧!$A$2:$A$119,$A11)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SUMIFS(明細一覧!$H$2:$H$119,明細一覧!$A$2:$A$119,$A12,明細一覧!$B$2:$B$119,"みずほ銀行")</f>
        <v/>
      </c>
      <c r="C12" s="74">
        <f>SUMIFS(明細一覧!$H$2:$H$119,明細一覧!$A$2:$A$119,$A12,明細一覧!$B$2:$B$119,"武蔵野銀行")</f>
        <v/>
      </c>
      <c r="D12" s="74">
        <f>E12-SUM(B12:C12)</f>
        <v/>
      </c>
      <c r="E12" s="83">
        <f>SUMIFS(明細一覧!$H$2:$H$119,明細一覧!$A$2:$A$119,$A12)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SUMIFS(明細一覧!$H$2:$H$119,明細一覧!$A$2:$A$119,$A13,明細一覧!$B$2:$B$119,"みずほ銀行")</f>
        <v/>
      </c>
      <c r="C13" s="74">
        <f>SUMIFS(明細一覧!$H$2:$H$119,明細一覧!$A$2:$A$119,$A13,明細一覧!$B$2:$B$119,"武蔵野銀行")</f>
        <v/>
      </c>
      <c r="D13" s="74">
        <f>E13-SUM(B13:C13)</f>
        <v/>
      </c>
      <c r="E13" s="83">
        <f>SUMIFS(明細一覧!$H$2:$H$119,明細一覧!$A$2:$A$119,$A13)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SUMIFS(明細一覧!$H$2:$H$119,明細一覧!$A$2:$A$119,$A14,明細一覧!$B$2:$B$119,"みずほ銀行")</f>
        <v/>
      </c>
      <c r="C14" s="74">
        <f>SUMIFS(明細一覧!$H$2:$H$119,明細一覧!$A$2:$A$119,$A14,明細一覧!$B$2:$B$119,"武蔵野銀行")</f>
        <v/>
      </c>
      <c r="D14" s="74">
        <f>E14-SUM(B14:C14)</f>
        <v/>
      </c>
      <c r="E14" s="83">
        <f>SUMIFS(明細一覧!$H$2:$H$119,明細一覧!$A$2:$A$119,$A14)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SUMIFS(明細一覧!$H$2:$H$119,明細一覧!$A$2:$A$119,$A15,明細一覧!$B$2:$B$119,"みずほ銀行")</f>
        <v/>
      </c>
      <c r="C15" s="74">
        <f>SUMIFS(明細一覧!$H$2:$H$119,明細一覧!$A$2:$A$119,$A15,明細一覧!$B$2:$B$119,"武蔵野銀行")</f>
        <v/>
      </c>
      <c r="D15" s="74">
        <f>E15-SUM(B15:C15)</f>
        <v/>
      </c>
      <c r="E15" s="83">
        <f>SUMIFS(明細一覧!$H$2:$H$119,明細一覧!$A$2:$A$119,$A15)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SUMIFS(明細一覧!$H$2:$H$119,明細一覧!$A$2:$A$119,$A16,明細一覧!$B$2:$B$119,"みずほ銀行")</f>
        <v/>
      </c>
      <c r="C16" s="74">
        <f>SUMIFS(明細一覧!$H$2:$H$119,明細一覧!$A$2:$A$119,$A16,明細一覧!$B$2:$B$119,"武蔵野銀行")</f>
        <v/>
      </c>
      <c r="D16" s="74">
        <f>E16-SUM(B16:C16)</f>
        <v/>
      </c>
      <c r="E16" s="83">
        <f>SUMIFS(明細一覧!$H$2:$H$119,明細一覧!$A$2:$A$119,$A16)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SUMIFS(明細一覧!$H$2:$H$119,明細一覧!$A$2:$A$119,$A17,明細一覧!$B$2:$B$119,"みずほ銀行")</f>
        <v/>
      </c>
      <c r="C17" s="74">
        <f>SUMIFS(明細一覧!$H$2:$H$119,明細一覧!$A$2:$A$119,$A17,明細一覧!$B$2:$B$119,"武蔵野銀行")</f>
        <v/>
      </c>
      <c r="D17" s="74">
        <f>E17-SUM(B17:C17)</f>
        <v/>
      </c>
      <c r="E17" s="83">
        <f>SUMIFS(明細一覧!$H$2:$H$119,明細一覧!$A$2:$A$119,$A17)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SUMIFS(明細一覧!$H$2:$H$119,明細一覧!$A$2:$A$119,$A18,明細一覧!$B$2:$B$119,"みずほ銀行")</f>
        <v/>
      </c>
      <c r="C18" s="74">
        <f>SUMIFS(明細一覧!$H$2:$H$119,明細一覧!$A$2:$A$119,$A18,明細一覧!$B$2:$B$119,"武蔵野銀行")</f>
        <v/>
      </c>
      <c r="D18" s="74">
        <f>E18-SUM(B18:C18)</f>
        <v/>
      </c>
      <c r="E18" s="83">
        <f>SUMIFS(明細一覧!$H$2:$H$119,明細一覧!$A$2:$A$119,$A18)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SUMIFS(明細一覧!$H$2:$H$119,明細一覧!$A$2:$A$119,$A19,明細一覧!$B$2:$B$119,"みずほ銀行")</f>
        <v/>
      </c>
      <c r="C19" s="74">
        <f>SUMIFS(明細一覧!$H$2:$H$119,明細一覧!$A$2:$A$119,$A19,明細一覧!$B$2:$B$119,"武蔵野銀行")</f>
        <v/>
      </c>
      <c r="D19" s="74">
        <f>E19-SUM(B19:C19)</f>
        <v/>
      </c>
      <c r="E19" s="83">
        <f>SUMIFS(明細一覧!$H$2:$H$119,明細一覧!$A$2:$A$119,$A19)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SUMIFS(明細一覧!$H$2:$H$119,明細一覧!$A$2:$A$119,$A20,明細一覧!$B$2:$B$119,"みずほ銀行")</f>
        <v/>
      </c>
      <c r="C20" s="74">
        <f>SUMIFS(明細一覧!$H$2:$H$119,明細一覧!$A$2:$A$119,$A20,明細一覧!$B$2:$B$119,"武蔵野銀行")</f>
        <v/>
      </c>
      <c r="D20" s="74">
        <f>E20-SUM(B20:C20)</f>
        <v/>
      </c>
      <c r="E20" s="83">
        <f>SUMIFS(明細一覧!$H$2:$H$119,明細一覧!$A$2:$A$119,$A20)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SUMIFS(明細一覧!$H$2:$H$119,明細一覧!$A$2:$A$119,$A21,明細一覧!$B$2:$B$119,"みずほ銀行")</f>
        <v/>
      </c>
      <c r="C21" s="74">
        <f>SUMIFS(明細一覧!$H$2:$H$119,明細一覧!$A$2:$A$119,$A21,明細一覧!$B$2:$B$119,"武蔵野銀行")</f>
        <v/>
      </c>
      <c r="D21" s="74">
        <f>E21-SUM(B21:C21)</f>
        <v/>
      </c>
      <c r="E21" s="83">
        <f>SUMIFS(明細一覧!$H$2:$H$119,明細一覧!$A$2:$A$119,$A21)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SUMIFS(明細一覧!$H$2:$H$119,明細一覧!$A$2:$A$119,$A22,明細一覧!$B$2:$B$119,"みずほ銀行")</f>
        <v/>
      </c>
      <c r="C22" s="74">
        <f>SUMIFS(明細一覧!$H$2:$H$119,明細一覧!$A$2:$A$119,$A22,明細一覧!$B$2:$B$119,"武蔵野銀行")</f>
        <v/>
      </c>
      <c r="D22" s="74">
        <f>E22-SUM(B22:C22)</f>
        <v/>
      </c>
      <c r="E22" s="83">
        <f>SUMIFS(明細一覧!$H$2:$H$119,明細一覧!$A$2:$A$119,$A22)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SUMIFS(明細一覧!$H$2:$H$119,明細一覧!$A$2:$A$119,$A23,明細一覧!$B$2:$B$119,"みずほ銀行")</f>
        <v/>
      </c>
      <c r="C23" s="74">
        <f>SUMIFS(明細一覧!$H$2:$H$119,明細一覧!$A$2:$A$119,$A23,明細一覧!$B$2:$B$119,"武蔵野銀行")</f>
        <v/>
      </c>
      <c r="D23" s="74">
        <f>E23-SUM(B23:C23)</f>
        <v/>
      </c>
      <c r="E23" s="83">
        <f>SUMIFS(明細一覧!$H$2:$H$119,明細一覧!$A$2:$A$119,$A23)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SUMIFS(明細一覧!$H$2:$H$119,明細一覧!$A$2:$A$119,$A24,明細一覧!$B$2:$B$119,"みずほ銀行")</f>
        <v/>
      </c>
      <c r="C24" s="74">
        <f>SUMIFS(明細一覧!$H$2:$H$119,明細一覧!$A$2:$A$119,$A24,明細一覧!$B$2:$B$119,"武蔵野銀行")</f>
        <v/>
      </c>
      <c r="D24" s="74">
        <f>E24-SUM(B24:C24)</f>
        <v/>
      </c>
      <c r="E24" s="83">
        <f>SUMIFS(明細一覧!$H$2:$H$119,明細一覧!$A$2:$A$119,$A24)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SUMIFS(明細一覧!$H$2:$H$119,明細一覧!$A$2:$A$119,$A25,明細一覧!$B$2:$B$119,"みずほ銀行")</f>
        <v/>
      </c>
      <c r="C25" s="74">
        <f>SUMIFS(明細一覧!$H$2:$H$119,明細一覧!$A$2:$A$119,$A25,明細一覧!$B$2:$B$119,"武蔵野銀行")</f>
        <v/>
      </c>
      <c r="D25" s="74">
        <f>E25-SUM(B25:C25)</f>
        <v/>
      </c>
      <c r="E25" s="83">
        <f>SUMIFS(明細一覧!$H$2:$H$119,明細一覧!$A$2:$A$119,$A25)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IF(明細一覧!H2="","",明細一覧!A2)</f>
        <v/>
      </c>
      <c r="B30" s="73">
        <f>IF(明細一覧!H2="","",明細一覧!B2)</f>
        <v/>
      </c>
      <c r="C30" s="73">
        <f>IF(明細一覧!H2="","",明細一覧!C2)</f>
        <v/>
      </c>
      <c r="D30" s="74">
        <f>IF(明細一覧!H2="","",明細一覧!H2)</f>
        <v/>
      </c>
      <c r="E30" s="73">
        <f>IF(明細一覧!H2="","",明細一覧!D2)</f>
        <v/>
      </c>
      <c r="F30" s="73">
        <f>IF(明細一覧!H2="","",明細一覧!E2)</f>
        <v/>
      </c>
    </row>
    <row r="31">
      <c r="A31" s="73">
        <f>IF(明細一覧!H3="","",明細一覧!A3)</f>
        <v/>
      </c>
      <c r="B31" s="73">
        <f>IF(明細一覧!H3="","",明細一覧!B3)</f>
        <v/>
      </c>
      <c r="C31" s="73">
        <f>IF(明細一覧!H3="","",明細一覧!C3)</f>
        <v/>
      </c>
      <c r="D31" s="74">
        <f>IF(明細一覧!H3="","",明細一覧!H3)</f>
        <v/>
      </c>
      <c r="E31" s="73">
        <f>IF(明細一覧!H3="","",明細一覧!D3)</f>
        <v/>
      </c>
      <c r="F31" s="73">
        <f>IF(明細一覧!H3="","",明細一覧!E3)</f>
        <v/>
      </c>
    </row>
    <row r="32">
      <c r="A32" s="73">
        <f>IF(明細一覧!H4="","",明細一覧!A4)</f>
        <v/>
      </c>
      <c r="B32" s="73">
        <f>IF(明細一覧!H4="","",明細一覧!B4)</f>
        <v/>
      </c>
      <c r="C32" s="73">
        <f>IF(明細一覧!H4="","",明細一覧!C4)</f>
        <v/>
      </c>
      <c r="D32" s="74">
        <f>IF(明細一覧!H4="","",明細一覧!H4)</f>
        <v/>
      </c>
      <c r="E32" s="73">
        <f>IF(明細一覧!H4="","",明細一覧!D4)</f>
        <v/>
      </c>
      <c r="F32" s="73">
        <f>IF(明細一覧!H4="","",明細一覧!E4)</f>
        <v/>
      </c>
    </row>
    <row r="33">
      <c r="A33" s="73">
        <f>IF(明細一覧!H5="","",明細一覧!A5)</f>
        <v/>
      </c>
      <c r="B33" s="73">
        <f>IF(明細一覧!H5="","",明細一覧!B5)</f>
        <v/>
      </c>
      <c r="C33" s="73">
        <f>IF(明細一覧!H5="","",明細一覧!C5)</f>
        <v/>
      </c>
      <c r="D33" s="74">
        <f>IF(明細一覧!H5="","",明細一覧!H5)</f>
        <v/>
      </c>
      <c r="E33" s="73">
        <f>IF(明細一覧!H5="","",明細一覧!D5)</f>
        <v/>
      </c>
      <c r="F33" s="73">
        <f>IF(明細一覧!H5="","",明細一覧!E5)</f>
        <v/>
      </c>
    </row>
    <row r="34">
      <c r="A34" s="73">
        <f>IF(明細一覧!H6="","",明細一覧!A6)</f>
        <v/>
      </c>
      <c r="B34" s="73">
        <f>IF(明細一覧!H6="","",明細一覧!B6)</f>
        <v/>
      </c>
      <c r="C34" s="73">
        <f>IF(明細一覧!H6="","",明細一覧!C6)</f>
        <v/>
      </c>
      <c r="D34" s="74">
        <f>IF(明細一覧!H6="","",明細一覧!H6)</f>
        <v/>
      </c>
      <c r="E34" s="73">
        <f>IF(明細一覧!H6="","",明細一覧!D6)</f>
        <v/>
      </c>
      <c r="F34" s="73">
        <f>IF(明細一覧!H6="","",明細一覧!E6)</f>
        <v/>
      </c>
    </row>
    <row r="35">
      <c r="A35" s="73">
        <f>IF(明細一覧!H7="","",明細一覧!A7)</f>
        <v/>
      </c>
      <c r="B35" s="73">
        <f>IF(明細一覧!H7="","",明細一覧!B7)</f>
        <v/>
      </c>
      <c r="C35" s="73">
        <f>IF(明細一覧!H7="","",明細一覧!C7)</f>
        <v/>
      </c>
      <c r="D35" s="74">
        <f>IF(明細一覧!H7="","",明細一覧!H7)</f>
        <v/>
      </c>
      <c r="E35" s="73">
        <f>IF(明細一覧!H7="","",明細一覧!D7)</f>
        <v/>
      </c>
      <c r="F35" s="73">
        <f>IF(明細一覧!H7="","",明細一覧!E7)</f>
        <v/>
      </c>
    </row>
    <row r="36">
      <c r="A36" s="73">
        <f>IF(明細一覧!H8="","",明細一覧!A8)</f>
        <v/>
      </c>
      <c r="B36" s="73">
        <f>IF(明細一覧!H8="","",明細一覧!B8)</f>
        <v/>
      </c>
      <c r="C36" s="73">
        <f>IF(明細一覧!H8="","",明細一覧!C8)</f>
        <v/>
      </c>
      <c r="D36" s="74">
        <f>IF(明細一覧!H8="","",明細一覧!H8)</f>
        <v/>
      </c>
      <c r="E36" s="73">
        <f>IF(明細一覧!H8="","",明細一覧!D8)</f>
        <v/>
      </c>
      <c r="F36" s="73">
        <f>IF(明細一覧!H8="","",明細一覧!E8)</f>
        <v/>
      </c>
    </row>
    <row r="37">
      <c r="A37" s="73">
        <f>IF(明細一覧!H9="","",明細一覧!A9)</f>
        <v/>
      </c>
      <c r="B37" s="73">
        <f>IF(明細一覧!H9="","",明細一覧!B9)</f>
        <v/>
      </c>
      <c r="C37" s="73">
        <f>IF(明細一覧!H9="","",明細一覧!C9)</f>
        <v/>
      </c>
      <c r="D37" s="74">
        <f>IF(明細一覧!H9="","",明細一覧!H9)</f>
        <v/>
      </c>
      <c r="E37" s="73">
        <f>IF(明細一覧!H9="","",明細一覧!D9)</f>
        <v/>
      </c>
      <c r="F37" s="73">
        <f>IF(明細一覧!H9="","",明細一覧!E9)</f>
        <v/>
      </c>
    </row>
    <row r="38">
      <c r="A38" s="73">
        <f>IF(明細一覧!H10="","",明細一覧!A10)</f>
        <v/>
      </c>
      <c r="B38" s="73">
        <f>IF(明細一覧!H10="","",明細一覧!B10)</f>
        <v/>
      </c>
      <c r="C38" s="73">
        <f>IF(明細一覧!H10="","",明細一覧!C10)</f>
        <v/>
      </c>
      <c r="D38" s="74">
        <f>IF(明細一覧!H10="","",明細一覧!H10)</f>
        <v/>
      </c>
      <c r="E38" s="73">
        <f>IF(明細一覧!H10="","",明細一覧!D10)</f>
        <v/>
      </c>
      <c r="F38" s="73">
        <f>IF(明細一覧!H10="","",明細一覧!E10)</f>
        <v/>
      </c>
    </row>
    <row r="39">
      <c r="A39" s="73">
        <f>IF(明細一覧!H11="","",明細一覧!A11)</f>
        <v/>
      </c>
      <c r="B39" s="73">
        <f>IF(明細一覧!H11="","",明細一覧!B11)</f>
        <v/>
      </c>
      <c r="C39" s="73">
        <f>IF(明細一覧!H11="","",明細一覧!C11)</f>
        <v/>
      </c>
      <c r="D39" s="74">
        <f>IF(明細一覧!H11="","",明細一覧!H11)</f>
        <v/>
      </c>
      <c r="E39" s="73">
        <f>IF(明細一覧!H11="","",明細一覧!D11)</f>
        <v/>
      </c>
      <c r="F39" s="73">
        <f>IF(明細一覧!H11="","",明細一覧!E11)</f>
        <v/>
      </c>
    </row>
    <row r="40">
      <c r="A40" s="73">
        <f>IF(明細一覧!H12="","",明細一覧!A12)</f>
        <v/>
      </c>
      <c r="B40" s="73">
        <f>IF(明細一覧!H12="","",明細一覧!B12)</f>
        <v/>
      </c>
      <c r="C40" s="73">
        <f>IF(明細一覧!H12="","",明細一覧!C12)</f>
        <v/>
      </c>
      <c r="D40" s="74">
        <f>IF(明細一覧!H12="","",明細一覧!H12)</f>
        <v/>
      </c>
      <c r="E40" s="73">
        <f>IF(明細一覧!H12="","",明細一覧!D12)</f>
        <v/>
      </c>
      <c r="F40" s="73">
        <f>IF(明細一覧!H12="","",明細一覧!E12)</f>
        <v/>
      </c>
    </row>
    <row r="41">
      <c r="A41" s="73">
        <f>IF(明細一覧!H13="","",明細一覧!A13)</f>
        <v/>
      </c>
      <c r="B41" s="73">
        <f>IF(明細一覧!H13="","",明細一覧!B13)</f>
        <v/>
      </c>
      <c r="C41" s="73">
        <f>IF(明細一覧!H13="","",明細一覧!C13)</f>
        <v/>
      </c>
      <c r="D41" s="74">
        <f>IF(明細一覧!H13="","",明細一覧!H13)</f>
        <v/>
      </c>
      <c r="E41" s="73">
        <f>IF(明細一覧!H13="","",明細一覧!D13)</f>
        <v/>
      </c>
      <c r="F41" s="73">
        <f>IF(明細一覧!H13="","",明細一覧!E13)</f>
        <v/>
      </c>
    </row>
    <row r="42">
      <c r="A42" s="73">
        <f>IF(明細一覧!H14="","",明細一覧!A14)</f>
        <v/>
      </c>
      <c r="B42" s="73">
        <f>IF(明細一覧!H14="","",明細一覧!B14)</f>
        <v/>
      </c>
      <c r="C42" s="73">
        <f>IF(明細一覧!H14="","",明細一覧!C14)</f>
        <v/>
      </c>
      <c r="D42" s="74">
        <f>IF(明細一覧!H14="","",明細一覧!H14)</f>
        <v/>
      </c>
      <c r="E42" s="73">
        <f>IF(明細一覧!H14="","",明細一覧!D14)</f>
        <v/>
      </c>
      <c r="F42" s="73">
        <f>IF(明細一覧!H14="","",明細一覧!E14)</f>
        <v/>
      </c>
    </row>
    <row r="43">
      <c r="A43" s="73">
        <f>IF(明細一覧!H15="","",明細一覧!A15)</f>
        <v/>
      </c>
      <c r="B43" s="73">
        <f>IF(明細一覧!H15="","",明細一覧!B15)</f>
        <v/>
      </c>
      <c r="C43" s="73">
        <f>IF(明細一覧!H15="","",明細一覧!C15)</f>
        <v/>
      </c>
      <c r="D43" s="74">
        <f>IF(明細一覧!H15="","",明細一覧!H15)</f>
        <v/>
      </c>
      <c r="E43" s="73">
        <f>IF(明細一覧!H15="","",明細一覧!D15)</f>
        <v/>
      </c>
      <c r="F43" s="73">
        <f>IF(明細一覧!H15="","",明細一覧!E15)</f>
        <v/>
      </c>
    </row>
    <row r="44">
      <c r="A44" s="73">
        <f>IF(明細一覧!H16="","",明細一覧!A16)</f>
        <v/>
      </c>
      <c r="B44" s="73">
        <f>IF(明細一覧!H16="","",明細一覧!B16)</f>
        <v/>
      </c>
      <c r="C44" s="73">
        <f>IF(明細一覧!H16="","",明細一覧!C16)</f>
        <v/>
      </c>
      <c r="D44" s="74">
        <f>IF(明細一覧!H16="","",明細一覧!H16)</f>
        <v/>
      </c>
      <c r="E44" s="73">
        <f>IF(明細一覧!H16="","",明細一覧!D16)</f>
        <v/>
      </c>
      <c r="F44" s="73">
        <f>IF(明細一覧!H16="","",明細一覧!E16)</f>
        <v/>
      </c>
    </row>
    <row r="45">
      <c r="A45" s="73">
        <f>IF(明細一覧!H17="","",明細一覧!A17)</f>
        <v/>
      </c>
      <c r="B45" s="73">
        <f>IF(明細一覧!H17="","",明細一覧!B17)</f>
        <v/>
      </c>
      <c r="C45" s="73">
        <f>IF(明細一覧!H17="","",明細一覧!C17)</f>
        <v/>
      </c>
      <c r="D45" s="74">
        <f>IF(明細一覧!H17="","",明細一覧!H17)</f>
        <v/>
      </c>
      <c r="E45" s="73">
        <f>IF(明細一覧!H17="","",明細一覧!D17)</f>
        <v/>
      </c>
      <c r="F45" s="73">
        <f>IF(明細一覧!H17="","",明細一覧!E17)</f>
        <v/>
      </c>
    </row>
    <row r="46">
      <c r="A46" s="73">
        <f>IF(明細一覧!H18="","",明細一覧!A18)</f>
        <v/>
      </c>
      <c r="B46" s="73">
        <f>IF(明細一覧!H18="","",明細一覧!B18)</f>
        <v/>
      </c>
      <c r="C46" s="73">
        <f>IF(明細一覧!H18="","",明細一覧!C18)</f>
        <v/>
      </c>
      <c r="D46" s="74">
        <f>IF(明細一覧!H18="","",明細一覧!H18)</f>
        <v/>
      </c>
      <c r="E46" s="73">
        <f>IF(明細一覧!H18="","",明細一覧!D18)</f>
        <v/>
      </c>
      <c r="F46" s="73">
        <f>IF(明細一覧!H18="","",明細一覧!E18)</f>
        <v/>
      </c>
    </row>
    <row r="47">
      <c r="A47" s="73">
        <f>IF(明細一覧!H19="","",明細一覧!A19)</f>
        <v/>
      </c>
      <c r="B47" s="73">
        <f>IF(明細一覧!H19="","",明細一覧!B19)</f>
        <v/>
      </c>
      <c r="C47" s="73">
        <f>IF(明細一覧!H19="","",明細一覧!C19)</f>
        <v/>
      </c>
      <c r="D47" s="74">
        <f>IF(明細一覧!H19="","",明細一覧!H19)</f>
        <v/>
      </c>
      <c r="E47" s="73">
        <f>IF(明細一覧!H19="","",明細一覧!D19)</f>
        <v/>
      </c>
      <c r="F47" s="73">
        <f>IF(明細一覧!H19="","",明細一覧!E19)</f>
        <v/>
      </c>
    </row>
    <row r="48">
      <c r="A48" s="73">
        <f>IF(明細一覧!H20="","",明細一覧!A20)</f>
        <v/>
      </c>
      <c r="B48" s="73">
        <f>IF(明細一覧!H20="","",明細一覧!B20)</f>
        <v/>
      </c>
      <c r="C48" s="73">
        <f>IF(明細一覧!H20="","",明細一覧!C20)</f>
        <v/>
      </c>
      <c r="D48" s="74">
        <f>IF(明細一覧!H20="","",明細一覧!H20)</f>
        <v/>
      </c>
      <c r="E48" s="73">
        <f>IF(明細一覧!H20="","",明細一覧!D20)</f>
        <v/>
      </c>
      <c r="F48" s="73">
        <f>IF(明細一覧!H20="","",明細一覧!E20)</f>
        <v/>
      </c>
    </row>
    <row r="49">
      <c r="A49" s="73">
        <f>IF(明細一覧!H21="","",明細一覧!A21)</f>
        <v/>
      </c>
      <c r="B49" s="73">
        <f>IF(明細一覧!H21="","",明細一覧!B21)</f>
        <v/>
      </c>
      <c r="C49" s="73">
        <f>IF(明細一覧!H21="","",明細一覧!C21)</f>
        <v/>
      </c>
      <c r="D49" s="74">
        <f>IF(明細一覧!H21="","",明細一覧!H21)</f>
        <v/>
      </c>
      <c r="E49" s="73">
        <f>IF(明細一覧!H21="","",明細一覧!D21)</f>
        <v/>
      </c>
      <c r="F49" s="73">
        <f>IF(明細一覧!H21="","",明細一覧!E21)</f>
        <v/>
      </c>
    </row>
    <row r="50">
      <c r="A50" s="73">
        <f>IF(明細一覧!H22="","",明細一覧!A22)</f>
        <v/>
      </c>
      <c r="B50" s="73">
        <f>IF(明細一覧!H22="","",明細一覧!B22)</f>
        <v/>
      </c>
      <c r="C50" s="73">
        <f>IF(明細一覧!H22="","",明細一覧!C22)</f>
        <v/>
      </c>
      <c r="D50" s="74">
        <f>IF(明細一覧!H22="","",明細一覧!H22)</f>
        <v/>
      </c>
      <c r="E50" s="73">
        <f>IF(明細一覧!H22="","",明細一覧!D22)</f>
        <v/>
      </c>
      <c r="F50" s="73">
        <f>IF(明細一覧!H22="","",明細一覧!E22)</f>
        <v/>
      </c>
    </row>
    <row r="51">
      <c r="A51" s="73">
        <f>IF(明細一覧!H23="","",明細一覧!A23)</f>
        <v/>
      </c>
      <c r="B51" s="73">
        <f>IF(明細一覧!H23="","",明細一覧!B23)</f>
        <v/>
      </c>
      <c r="C51" s="73">
        <f>IF(明細一覧!H23="","",明細一覧!C23)</f>
        <v/>
      </c>
      <c r="D51" s="74">
        <f>IF(明細一覧!H23="","",明細一覧!H23)</f>
        <v/>
      </c>
      <c r="E51" s="73">
        <f>IF(明細一覧!H23="","",明細一覧!D23)</f>
        <v/>
      </c>
      <c r="F51" s="73">
        <f>IF(明細一覧!H23="","",明細一覧!E23)</f>
        <v/>
      </c>
    </row>
    <row r="52">
      <c r="A52" s="73">
        <f>IF(明細一覧!H24="","",明細一覧!A24)</f>
        <v/>
      </c>
      <c r="B52" s="73">
        <f>IF(明細一覧!H24="","",明細一覧!B24)</f>
        <v/>
      </c>
      <c r="C52" s="73">
        <f>IF(明細一覧!H24="","",明細一覧!C24)</f>
        <v/>
      </c>
      <c r="D52" s="74">
        <f>IF(明細一覧!H24="","",明細一覧!H24)</f>
        <v/>
      </c>
      <c r="E52" s="73">
        <f>IF(明細一覧!H24="","",明細一覧!D24)</f>
        <v/>
      </c>
      <c r="F52" s="73">
        <f>IF(明細一覧!H24="","",明細一覧!E24)</f>
        <v/>
      </c>
    </row>
    <row r="53">
      <c r="A53" s="73">
        <f>IF(明細一覧!H25="","",明細一覧!A25)</f>
        <v/>
      </c>
      <c r="B53" s="73">
        <f>IF(明細一覧!H25="","",明細一覧!B25)</f>
        <v/>
      </c>
      <c r="C53" s="73">
        <f>IF(明細一覧!H25="","",明細一覧!C25)</f>
        <v/>
      </c>
      <c r="D53" s="74">
        <f>IF(明細一覧!H25="","",明細一覧!H25)</f>
        <v/>
      </c>
      <c r="E53" s="73">
        <f>IF(明細一覧!H25="","",明細一覧!D25)</f>
        <v/>
      </c>
      <c r="F53" s="73">
        <f>IF(明細一覧!H25="","",明細一覧!E25)</f>
        <v/>
      </c>
    </row>
    <row r="54">
      <c r="A54" s="73">
        <f>IF(明細一覧!H26="","",明細一覧!A26)</f>
        <v/>
      </c>
      <c r="B54" s="73">
        <f>IF(明細一覧!H26="","",明細一覧!B26)</f>
        <v/>
      </c>
      <c r="C54" s="73">
        <f>IF(明細一覧!H26="","",明細一覧!C26)</f>
        <v/>
      </c>
      <c r="D54" s="74">
        <f>IF(明細一覧!H26="","",明細一覧!H26)</f>
        <v/>
      </c>
      <c r="E54" s="73">
        <f>IF(明細一覧!H26="","",明細一覧!D26)</f>
        <v/>
      </c>
      <c r="F54" s="73">
        <f>IF(明細一覧!H26="","",明細一覧!E26)</f>
        <v/>
      </c>
    </row>
    <row r="55">
      <c r="A55" s="73">
        <f>IF(明細一覧!H27="","",明細一覧!A27)</f>
        <v/>
      </c>
      <c r="B55" s="73">
        <f>IF(明細一覧!H27="","",明細一覧!B27)</f>
        <v/>
      </c>
      <c r="C55" s="73">
        <f>IF(明細一覧!H27="","",明細一覧!C27)</f>
        <v/>
      </c>
      <c r="D55" s="74">
        <f>IF(明細一覧!H27="","",明細一覧!H27)</f>
        <v/>
      </c>
      <c r="E55" s="73">
        <f>IF(明細一覧!H27="","",明細一覧!D27)</f>
        <v/>
      </c>
      <c r="F55" s="73">
        <f>IF(明細一覧!H27="","",明細一覧!E27)</f>
        <v/>
      </c>
    </row>
    <row r="56">
      <c r="A56" s="73">
        <f>IF(明細一覧!H28="","",明細一覧!A28)</f>
        <v/>
      </c>
      <c r="B56" s="73">
        <f>IF(明細一覧!H28="","",明細一覧!B28)</f>
        <v/>
      </c>
      <c r="C56" s="73">
        <f>IF(明細一覧!H28="","",明細一覧!C28)</f>
        <v/>
      </c>
      <c r="D56" s="74">
        <f>IF(明細一覧!H28="","",明細一覧!H28)</f>
        <v/>
      </c>
      <c r="E56" s="73">
        <f>IF(明細一覧!H28="","",明細一覧!D28)</f>
        <v/>
      </c>
      <c r="F56" s="73">
        <f>IF(明細一覧!H28="","",明細一覧!E28)</f>
        <v/>
      </c>
    </row>
    <row r="57">
      <c r="A57" s="73">
        <f>IF(明細一覧!H29="","",明細一覧!A29)</f>
        <v/>
      </c>
      <c r="B57" s="73">
        <f>IF(明細一覧!H29="","",明細一覧!B29)</f>
        <v/>
      </c>
      <c r="C57" s="73">
        <f>IF(明細一覧!H29="","",明細一覧!C29)</f>
        <v/>
      </c>
      <c r="D57" s="74">
        <f>IF(明細一覧!H29="","",明細一覧!H29)</f>
        <v/>
      </c>
      <c r="E57" s="73">
        <f>IF(明細一覧!H29="","",明細一覧!D29)</f>
        <v/>
      </c>
      <c r="F57" s="73">
        <f>IF(明細一覧!H29="","",明細一覧!E29)</f>
        <v/>
      </c>
    </row>
    <row r="58">
      <c r="A58" s="73">
        <f>IF(明細一覧!H30="","",明細一覧!A30)</f>
        <v/>
      </c>
      <c r="B58" s="73">
        <f>IF(明細一覧!H30="","",明細一覧!B30)</f>
        <v/>
      </c>
      <c r="C58" s="73">
        <f>IF(明細一覧!H30="","",明細一覧!C30)</f>
        <v/>
      </c>
      <c r="D58" s="74">
        <f>IF(明細一覧!H30="","",明細一覧!H30)</f>
        <v/>
      </c>
      <c r="E58" s="73">
        <f>IF(明細一覧!H30="","",明細一覧!D30)</f>
        <v/>
      </c>
      <c r="F58" s="73">
        <f>IF(明細一覧!H30="","",明細一覧!E30)</f>
        <v/>
      </c>
    </row>
    <row r="59">
      <c r="A59" s="73">
        <f>IF(明細一覧!H31="","",明細一覧!A31)</f>
        <v/>
      </c>
      <c r="B59" s="73">
        <f>IF(明細一覧!H31="","",明細一覧!B31)</f>
        <v/>
      </c>
      <c r="C59" s="73">
        <f>IF(明細一覧!H31="","",明細一覧!C31)</f>
        <v/>
      </c>
      <c r="D59" s="74">
        <f>IF(明細一覧!H31="","",明細一覧!H31)</f>
        <v/>
      </c>
      <c r="E59" s="73">
        <f>IF(明細一覧!H31="","",明細一覧!D31)</f>
        <v/>
      </c>
      <c r="F59" s="73">
        <f>IF(明細一覧!H31="","",明細一覧!E31)</f>
        <v/>
      </c>
    </row>
    <row r="60">
      <c r="A60" s="73">
        <f>IF(明細一覧!H32="","",明細一覧!A32)</f>
        <v/>
      </c>
      <c r="B60" s="73">
        <f>IF(明細一覧!H32="","",明細一覧!B32)</f>
        <v/>
      </c>
      <c r="C60" s="73">
        <f>IF(明細一覧!H32="","",明細一覧!C32)</f>
        <v/>
      </c>
      <c r="D60" s="74">
        <f>IF(明細一覧!H32="","",明細一覧!H32)</f>
        <v/>
      </c>
      <c r="E60" s="73">
        <f>IF(明細一覧!H32="","",明細一覧!D32)</f>
        <v/>
      </c>
      <c r="F60" s="73">
        <f>IF(明細一覧!H32="","",明細一覧!E32)</f>
        <v/>
      </c>
    </row>
    <row r="61">
      <c r="A61" s="73">
        <f>IF(明細一覧!H33="","",明細一覧!A33)</f>
        <v/>
      </c>
      <c r="B61" s="73">
        <f>IF(明細一覧!H33="","",明細一覧!B33)</f>
        <v/>
      </c>
      <c r="C61" s="73">
        <f>IF(明細一覧!H33="","",明細一覧!C33)</f>
        <v/>
      </c>
      <c r="D61" s="74">
        <f>IF(明細一覧!H33="","",明細一覧!H33)</f>
        <v/>
      </c>
      <c r="E61" s="73">
        <f>IF(明細一覧!H33="","",明細一覧!D33)</f>
        <v/>
      </c>
      <c r="F61" s="73">
        <f>IF(明細一覧!H33="","",明細一覧!E33)</f>
        <v/>
      </c>
    </row>
    <row r="62">
      <c r="A62" s="73">
        <f>IF(明細一覧!H34="","",明細一覧!A34)</f>
        <v/>
      </c>
      <c r="B62" s="73">
        <f>IF(明細一覧!H34="","",明細一覧!B34)</f>
        <v/>
      </c>
      <c r="C62" s="73">
        <f>IF(明細一覧!H34="","",明細一覧!C34)</f>
        <v/>
      </c>
      <c r="D62" s="74">
        <f>IF(明細一覧!H34="","",明細一覧!H34)</f>
        <v/>
      </c>
      <c r="E62" s="73">
        <f>IF(明細一覧!H34="","",明細一覧!D34)</f>
        <v/>
      </c>
      <c r="F62" s="73">
        <f>IF(明細一覧!H34="","",明細一覧!E34)</f>
        <v/>
      </c>
    </row>
    <row r="63">
      <c r="A63" s="73">
        <f>IF(明細一覧!H35="","",明細一覧!A35)</f>
        <v/>
      </c>
      <c r="B63" s="73">
        <f>IF(明細一覧!H35="","",明細一覧!B35)</f>
        <v/>
      </c>
      <c r="C63" s="73">
        <f>IF(明細一覧!H35="","",明細一覧!C35)</f>
        <v/>
      </c>
      <c r="D63" s="74">
        <f>IF(明細一覧!H35="","",明細一覧!H35)</f>
        <v/>
      </c>
      <c r="E63" s="73">
        <f>IF(明細一覧!H35="","",明細一覧!D35)</f>
        <v/>
      </c>
      <c r="F63" s="73">
        <f>IF(明細一覧!H35="","",明細一覧!E35)</f>
        <v/>
      </c>
    </row>
    <row r="64">
      <c r="A64" s="73">
        <f>IF(明細一覧!H36="","",明細一覧!A36)</f>
        <v/>
      </c>
      <c r="B64" s="73">
        <f>IF(明細一覧!H36="","",明細一覧!B36)</f>
        <v/>
      </c>
      <c r="C64" s="73">
        <f>IF(明細一覧!H36="","",明細一覧!C36)</f>
        <v/>
      </c>
      <c r="D64" s="74">
        <f>IF(明細一覧!H36="","",明細一覧!H36)</f>
        <v/>
      </c>
      <c r="E64" s="73">
        <f>IF(明細一覧!H36="","",明細一覧!D36)</f>
        <v/>
      </c>
      <c r="F64" s="73">
        <f>IF(明細一覧!H36="","",明細一覧!E36)</f>
        <v/>
      </c>
    </row>
    <row r="65">
      <c r="A65" s="73">
        <f>IF(明細一覧!H37="","",明細一覧!A37)</f>
        <v/>
      </c>
      <c r="B65" s="73">
        <f>IF(明細一覧!H37="","",明細一覧!B37)</f>
        <v/>
      </c>
      <c r="C65" s="73">
        <f>IF(明細一覧!H37="","",明細一覧!C37)</f>
        <v/>
      </c>
      <c r="D65" s="74">
        <f>IF(明細一覧!H37="","",明細一覧!H37)</f>
        <v/>
      </c>
      <c r="E65" s="73">
        <f>IF(明細一覧!H37="","",明細一覧!D37)</f>
        <v/>
      </c>
      <c r="F65" s="73">
        <f>IF(明細一覧!H37="","",明細一覧!E37)</f>
        <v/>
      </c>
    </row>
    <row r="66">
      <c r="A66" s="73">
        <f>IF(明細一覧!H38="","",明細一覧!A38)</f>
        <v/>
      </c>
      <c r="B66" s="73">
        <f>IF(明細一覧!H38="","",明細一覧!B38)</f>
        <v/>
      </c>
      <c r="C66" s="73">
        <f>IF(明細一覧!H38="","",明細一覧!C38)</f>
        <v/>
      </c>
      <c r="D66" s="74">
        <f>IF(明細一覧!H38="","",明細一覧!H38)</f>
        <v/>
      </c>
      <c r="E66" s="73">
        <f>IF(明細一覧!H38="","",明細一覧!D38)</f>
        <v/>
      </c>
      <c r="F66" s="73">
        <f>IF(明細一覧!H38="","",明細一覧!E38)</f>
        <v/>
      </c>
    </row>
    <row r="67">
      <c r="A67" s="73">
        <f>IF(明細一覧!H39="","",明細一覧!A39)</f>
        <v/>
      </c>
      <c r="B67" s="73">
        <f>IF(明細一覧!H39="","",明細一覧!B39)</f>
        <v/>
      </c>
      <c r="C67" s="73">
        <f>IF(明細一覧!H39="","",明細一覧!C39)</f>
        <v/>
      </c>
      <c r="D67" s="74">
        <f>IF(明細一覧!H39="","",明細一覧!H39)</f>
        <v/>
      </c>
      <c r="E67" s="73">
        <f>IF(明細一覧!H39="","",明細一覧!D39)</f>
        <v/>
      </c>
      <c r="F67" s="73">
        <f>IF(明細一覧!H39="","",明細一覧!E39)</f>
        <v/>
      </c>
    </row>
    <row r="68">
      <c r="A68" s="73">
        <f>IF(明細一覧!H40="","",明細一覧!A40)</f>
        <v/>
      </c>
      <c r="B68" s="73">
        <f>IF(明細一覧!H40="","",明細一覧!B40)</f>
        <v/>
      </c>
      <c r="C68" s="73">
        <f>IF(明細一覧!H40="","",明細一覧!C40)</f>
        <v/>
      </c>
      <c r="D68" s="74">
        <f>IF(明細一覧!H40="","",明細一覧!H40)</f>
        <v/>
      </c>
      <c r="E68" s="73">
        <f>IF(明細一覧!H40="","",明細一覧!D40)</f>
        <v/>
      </c>
      <c r="F68" s="73">
        <f>IF(明細一覧!H40="","",明細一覧!E40)</f>
        <v/>
      </c>
    </row>
    <row r="69">
      <c r="A69" s="73">
        <f>IF(明細一覧!H41="","",明細一覧!A41)</f>
        <v/>
      </c>
      <c r="B69" s="73">
        <f>IF(明細一覧!H41="","",明細一覧!B41)</f>
        <v/>
      </c>
      <c r="C69" s="73">
        <f>IF(明細一覧!H41="","",明細一覧!C41)</f>
        <v/>
      </c>
      <c r="D69" s="74">
        <f>IF(明細一覧!H41="","",明細一覧!H41)</f>
        <v/>
      </c>
      <c r="E69" s="73">
        <f>IF(明細一覧!H41="","",明細一覧!D41)</f>
        <v/>
      </c>
      <c r="F69" s="73">
        <f>IF(明細一覧!H41="","",明細一覧!E41)</f>
        <v/>
      </c>
    </row>
    <row r="70">
      <c r="A70" s="73">
        <f>IF(明細一覧!H42="","",明細一覧!A42)</f>
        <v/>
      </c>
      <c r="B70" s="73">
        <f>IF(明細一覧!H42="","",明細一覧!B42)</f>
        <v/>
      </c>
      <c r="C70" s="73">
        <f>IF(明細一覧!H42="","",明細一覧!C42)</f>
        <v/>
      </c>
      <c r="D70" s="74">
        <f>IF(明細一覧!H42="","",明細一覧!H42)</f>
        <v/>
      </c>
      <c r="E70" s="73">
        <f>IF(明細一覧!H42="","",明細一覧!D42)</f>
        <v/>
      </c>
      <c r="F70" s="73">
        <f>IF(明細一覧!H42="","",明細一覧!E42)</f>
        <v/>
      </c>
    </row>
    <row r="71">
      <c r="A71" s="73">
        <f>IF(明細一覧!H43="","",明細一覧!A43)</f>
        <v/>
      </c>
      <c r="B71" s="73">
        <f>IF(明細一覧!H43="","",明細一覧!B43)</f>
        <v/>
      </c>
      <c r="C71" s="73">
        <f>IF(明細一覧!H43="","",明細一覧!C43)</f>
        <v/>
      </c>
      <c r="D71" s="74">
        <f>IF(明細一覧!H43="","",明細一覧!H43)</f>
        <v/>
      </c>
      <c r="E71" s="73">
        <f>IF(明細一覧!H43="","",明細一覧!D43)</f>
        <v/>
      </c>
      <c r="F71" s="73">
        <f>IF(明細一覧!H43="","",明細一覧!E43)</f>
        <v/>
      </c>
    </row>
    <row r="72">
      <c r="A72" s="73">
        <f>IF(明細一覧!H44="","",明細一覧!A44)</f>
        <v/>
      </c>
      <c r="B72" s="73">
        <f>IF(明細一覧!H44="","",明細一覧!B44)</f>
        <v/>
      </c>
      <c r="C72" s="73">
        <f>IF(明細一覧!H44="","",明細一覧!C44)</f>
        <v/>
      </c>
      <c r="D72" s="74">
        <f>IF(明細一覧!H44="","",明細一覧!H44)</f>
        <v/>
      </c>
      <c r="E72" s="73">
        <f>IF(明細一覧!H44="","",明細一覧!D44)</f>
        <v/>
      </c>
      <c r="F72" s="73">
        <f>IF(明細一覧!H44="","",明細一覧!E44)</f>
        <v/>
      </c>
    </row>
    <row r="73">
      <c r="A73" s="73">
        <f>IF(明細一覧!H45="","",明細一覧!A45)</f>
        <v/>
      </c>
      <c r="B73" s="73">
        <f>IF(明細一覧!H45="","",明細一覧!B45)</f>
        <v/>
      </c>
      <c r="C73" s="73">
        <f>IF(明細一覧!H45="","",明細一覧!C45)</f>
        <v/>
      </c>
      <c r="D73" s="74">
        <f>IF(明細一覧!H45="","",明細一覧!H45)</f>
        <v/>
      </c>
      <c r="E73" s="73">
        <f>IF(明細一覧!H45="","",明細一覧!D45)</f>
        <v/>
      </c>
      <c r="F73" s="73">
        <f>IF(明細一覧!H45="","",明細一覧!E45)</f>
        <v/>
      </c>
    </row>
    <row r="74">
      <c r="A74" s="73">
        <f>IF(明細一覧!H46="","",明細一覧!A46)</f>
        <v/>
      </c>
      <c r="B74" s="73">
        <f>IF(明細一覧!H46="","",明細一覧!B46)</f>
        <v/>
      </c>
      <c r="C74" s="73">
        <f>IF(明細一覧!H46="","",明細一覧!C46)</f>
        <v/>
      </c>
      <c r="D74" s="74">
        <f>IF(明細一覧!H46="","",明細一覧!H46)</f>
        <v/>
      </c>
      <c r="E74" s="73">
        <f>IF(明細一覧!H46="","",明細一覧!D46)</f>
        <v/>
      </c>
      <c r="F74" s="73">
        <f>IF(明細一覧!H46="","",明細一覧!E46)</f>
        <v/>
      </c>
    </row>
    <row r="75">
      <c r="A75" s="73">
        <f>IF(明細一覧!H47="","",明細一覧!A47)</f>
        <v/>
      </c>
      <c r="B75" s="73">
        <f>IF(明細一覧!H47="","",明細一覧!B47)</f>
        <v/>
      </c>
      <c r="C75" s="73">
        <f>IF(明細一覧!H47="","",明細一覧!C47)</f>
        <v/>
      </c>
      <c r="D75" s="74">
        <f>IF(明細一覧!H47="","",明細一覧!H47)</f>
        <v/>
      </c>
      <c r="E75" s="73">
        <f>IF(明細一覧!H47="","",明細一覧!D47)</f>
        <v/>
      </c>
      <c r="F75" s="73">
        <f>IF(明細一覧!H47="","",明細一覧!E47)</f>
        <v/>
      </c>
    </row>
    <row r="76">
      <c r="A76" s="73">
        <f>IF(明細一覧!H48="","",明細一覧!A48)</f>
        <v/>
      </c>
      <c r="B76" s="73">
        <f>IF(明細一覧!H48="","",明細一覧!B48)</f>
        <v/>
      </c>
      <c r="C76" s="73">
        <f>IF(明細一覧!H48="","",明細一覧!C48)</f>
        <v/>
      </c>
      <c r="D76" s="74">
        <f>IF(明細一覧!H48="","",明細一覧!H48)</f>
        <v/>
      </c>
      <c r="E76" s="73">
        <f>IF(明細一覧!H48="","",明細一覧!D48)</f>
        <v/>
      </c>
      <c r="F76" s="73">
        <f>IF(明細一覧!H48="","",明細一覧!E48)</f>
        <v/>
      </c>
    </row>
    <row r="77">
      <c r="A77" s="73">
        <f>IF(明細一覧!H49="","",明細一覧!A49)</f>
        <v/>
      </c>
      <c r="B77" s="73">
        <f>IF(明細一覧!H49="","",明細一覧!B49)</f>
        <v/>
      </c>
      <c r="C77" s="73">
        <f>IF(明細一覧!H49="","",明細一覧!C49)</f>
        <v/>
      </c>
      <c r="D77" s="74">
        <f>IF(明細一覧!H49="","",明細一覧!H49)</f>
        <v/>
      </c>
      <c r="E77" s="73">
        <f>IF(明細一覧!H49="","",明細一覧!D49)</f>
        <v/>
      </c>
      <c r="F77" s="73">
        <f>IF(明細一覧!H49="","",明細一覧!E49)</f>
        <v/>
      </c>
    </row>
    <row r="78">
      <c r="A78" s="73">
        <f>IF(明細一覧!H50="","",明細一覧!A50)</f>
        <v/>
      </c>
      <c r="B78" s="73">
        <f>IF(明細一覧!H50="","",明細一覧!B50)</f>
        <v/>
      </c>
      <c r="C78" s="73">
        <f>IF(明細一覧!H50="","",明細一覧!C50)</f>
        <v/>
      </c>
      <c r="D78" s="74">
        <f>IF(明細一覧!H50="","",明細一覧!H50)</f>
        <v/>
      </c>
      <c r="E78" s="73">
        <f>IF(明細一覧!H50="","",明細一覧!D50)</f>
        <v/>
      </c>
      <c r="F78" s="73">
        <f>IF(明細一覧!H50="","",明細一覧!E50)</f>
        <v/>
      </c>
    </row>
    <row r="79">
      <c r="A79" s="73">
        <f>IF(明細一覧!H51="","",明細一覧!A51)</f>
        <v/>
      </c>
      <c r="B79" s="73">
        <f>IF(明細一覧!H51="","",明細一覧!B51)</f>
        <v/>
      </c>
      <c r="C79" s="73">
        <f>IF(明細一覧!H51="","",明細一覧!C51)</f>
        <v/>
      </c>
      <c r="D79" s="74">
        <f>IF(明細一覧!H51="","",明細一覧!H51)</f>
        <v/>
      </c>
      <c r="E79" s="73">
        <f>IF(明細一覧!H51="","",明細一覧!D51)</f>
        <v/>
      </c>
      <c r="F79" s="73">
        <f>IF(明細一覧!H51="","",明細一覧!E51)</f>
        <v/>
      </c>
    </row>
    <row r="80">
      <c r="A80" s="73">
        <f>IF(明細一覧!H52="","",明細一覧!A52)</f>
        <v/>
      </c>
      <c r="B80" s="73">
        <f>IF(明細一覧!H52="","",明細一覧!B52)</f>
        <v/>
      </c>
      <c r="C80" s="73">
        <f>IF(明細一覧!H52="","",明細一覧!C52)</f>
        <v/>
      </c>
      <c r="D80" s="74">
        <f>IF(明細一覧!H52="","",明細一覧!H52)</f>
        <v/>
      </c>
      <c r="E80" s="73">
        <f>IF(明細一覧!H52="","",明細一覧!D52)</f>
        <v/>
      </c>
      <c r="F80" s="73">
        <f>IF(明細一覧!H52="","",明細一覧!E52)</f>
        <v/>
      </c>
    </row>
    <row r="81">
      <c r="A81" s="73">
        <f>IF(明細一覧!H53="","",明細一覧!A53)</f>
        <v/>
      </c>
      <c r="B81" s="73">
        <f>IF(明細一覧!H53="","",明細一覧!B53)</f>
        <v/>
      </c>
      <c r="C81" s="73">
        <f>IF(明細一覧!H53="","",明細一覧!C53)</f>
        <v/>
      </c>
      <c r="D81" s="74">
        <f>IF(明細一覧!H53="","",明細一覧!H53)</f>
        <v/>
      </c>
      <c r="E81" s="73">
        <f>IF(明細一覧!H53="","",明細一覧!D53)</f>
        <v/>
      </c>
      <c r="F81" s="73">
        <f>IF(明細一覧!H53="","",明細一覧!E53)</f>
        <v/>
      </c>
    </row>
    <row r="82">
      <c r="A82" s="73">
        <f>IF(明細一覧!H54="","",明細一覧!A54)</f>
        <v/>
      </c>
      <c r="B82" s="73">
        <f>IF(明細一覧!H54="","",明細一覧!B54)</f>
        <v/>
      </c>
      <c r="C82" s="73">
        <f>IF(明細一覧!H54="","",明細一覧!C54)</f>
        <v/>
      </c>
      <c r="D82" s="74">
        <f>IF(明細一覧!H54="","",明細一覧!H54)</f>
        <v/>
      </c>
      <c r="E82" s="73">
        <f>IF(明細一覧!H54="","",明細一覧!D54)</f>
        <v/>
      </c>
      <c r="F82" s="73">
        <f>IF(明細一覧!H54="","",明細一覧!E54)</f>
        <v/>
      </c>
    </row>
    <row r="83">
      <c r="A83" s="73">
        <f>IF(明細一覧!H55="","",明細一覧!A55)</f>
        <v/>
      </c>
      <c r="B83" s="73">
        <f>IF(明細一覧!H55="","",明細一覧!B55)</f>
        <v/>
      </c>
      <c r="C83" s="73">
        <f>IF(明細一覧!H55="","",明細一覧!C55)</f>
        <v/>
      </c>
      <c r="D83" s="74">
        <f>IF(明細一覧!H55="","",明細一覧!H55)</f>
        <v/>
      </c>
      <c r="E83" s="73">
        <f>IF(明細一覧!H55="","",明細一覧!D55)</f>
        <v/>
      </c>
      <c r="F83" s="73">
        <f>IF(明細一覧!H55="","",明細一覧!E55)</f>
        <v/>
      </c>
    </row>
    <row r="84">
      <c r="A84" s="73">
        <f>IF(明細一覧!H56="","",明細一覧!A56)</f>
        <v/>
      </c>
      <c r="B84" s="73">
        <f>IF(明細一覧!H56="","",明細一覧!B56)</f>
        <v/>
      </c>
      <c r="C84" s="73">
        <f>IF(明細一覧!H56="","",明細一覧!C56)</f>
        <v/>
      </c>
      <c r="D84" s="74">
        <f>IF(明細一覧!H56="","",明細一覧!H56)</f>
        <v/>
      </c>
      <c r="E84" s="73">
        <f>IF(明細一覧!H56="","",明細一覧!D56)</f>
        <v/>
      </c>
      <c r="F84" s="73">
        <f>IF(明細一覧!H56="","",明細一覧!E56)</f>
        <v/>
      </c>
    </row>
    <row r="85">
      <c r="A85" s="73">
        <f>IF(明細一覧!H57="","",明細一覧!A57)</f>
        <v/>
      </c>
      <c r="B85" s="73">
        <f>IF(明細一覧!H57="","",明細一覧!B57)</f>
        <v/>
      </c>
      <c r="C85" s="73">
        <f>IF(明細一覧!H57="","",明細一覧!C57)</f>
        <v/>
      </c>
      <c r="D85" s="74">
        <f>IF(明細一覧!H57="","",明細一覧!H57)</f>
        <v/>
      </c>
      <c r="E85" s="73">
        <f>IF(明細一覧!H57="","",明細一覧!D57)</f>
        <v/>
      </c>
      <c r="F85" s="73">
        <f>IF(明細一覧!H57="","",明細一覧!E57)</f>
        <v/>
      </c>
    </row>
    <row r="86">
      <c r="A86" s="73">
        <f>IF(明細一覧!H58="","",明細一覧!A58)</f>
        <v/>
      </c>
      <c r="B86" s="73">
        <f>IF(明細一覧!H58="","",明細一覧!B58)</f>
        <v/>
      </c>
      <c r="C86" s="73">
        <f>IF(明細一覧!H58="","",明細一覧!C58)</f>
        <v/>
      </c>
      <c r="D86" s="74">
        <f>IF(明細一覧!H58="","",明細一覧!H58)</f>
        <v/>
      </c>
      <c r="E86" s="73">
        <f>IF(明細一覧!H58="","",明細一覧!D58)</f>
        <v/>
      </c>
      <c r="F86" s="73">
        <f>IF(明細一覧!H58="","",明細一覧!E58)</f>
        <v/>
      </c>
    </row>
    <row r="87">
      <c r="A87" s="73">
        <f>IF(明細一覧!H59="","",明細一覧!A59)</f>
        <v/>
      </c>
      <c r="B87" s="73">
        <f>IF(明細一覧!H59="","",明細一覧!B59)</f>
        <v/>
      </c>
      <c r="C87" s="73">
        <f>IF(明細一覧!H59="","",明細一覧!C59)</f>
        <v/>
      </c>
      <c r="D87" s="74">
        <f>IF(明細一覧!H59="","",明細一覧!H59)</f>
        <v/>
      </c>
      <c r="E87" s="73">
        <f>IF(明細一覧!H59="","",明細一覧!D59)</f>
        <v/>
      </c>
      <c r="F87" s="73">
        <f>IF(明細一覧!H59="","",明細一覧!E59)</f>
        <v/>
      </c>
    </row>
    <row r="88">
      <c r="A88" s="73">
        <f>IF(明細一覧!H60="","",明細一覧!A60)</f>
        <v/>
      </c>
      <c r="B88" s="73">
        <f>IF(明細一覧!H60="","",明細一覧!B60)</f>
        <v/>
      </c>
      <c r="C88" s="73">
        <f>IF(明細一覧!H60="","",明細一覧!C60)</f>
        <v/>
      </c>
      <c r="D88" s="74">
        <f>IF(明細一覧!H60="","",明細一覧!H60)</f>
        <v/>
      </c>
      <c r="E88" s="73">
        <f>IF(明細一覧!H60="","",明細一覧!D60)</f>
        <v/>
      </c>
      <c r="F88" s="73">
        <f>IF(明細一覧!H60="","",明細一覧!E60)</f>
        <v/>
      </c>
    </row>
    <row r="89">
      <c r="A89" s="73">
        <f>IF(明細一覧!H61="","",明細一覧!A61)</f>
        <v/>
      </c>
      <c r="B89" s="73">
        <f>IF(明細一覧!H61="","",明細一覧!B61)</f>
        <v/>
      </c>
      <c r="C89" s="73">
        <f>IF(明細一覧!H61="","",明細一覧!C61)</f>
        <v/>
      </c>
      <c r="D89" s="74">
        <f>IF(明細一覧!H61="","",明細一覧!H61)</f>
        <v/>
      </c>
      <c r="E89" s="73">
        <f>IF(明細一覧!H61="","",明細一覧!D61)</f>
        <v/>
      </c>
      <c r="F89" s="73">
        <f>IF(明細一覧!H61="","",明細一覧!E61)</f>
        <v/>
      </c>
    </row>
    <row r="90">
      <c r="A90" s="73">
        <f>IF(明細一覧!H62="","",明細一覧!A62)</f>
        <v/>
      </c>
      <c r="B90" s="73">
        <f>IF(明細一覧!H62="","",明細一覧!B62)</f>
        <v/>
      </c>
      <c r="C90" s="73">
        <f>IF(明細一覧!H62="","",明細一覧!C62)</f>
        <v/>
      </c>
      <c r="D90" s="74">
        <f>IF(明細一覧!H62="","",明細一覧!H62)</f>
        <v/>
      </c>
      <c r="E90" s="73">
        <f>IF(明細一覧!H62="","",明細一覧!D62)</f>
        <v/>
      </c>
      <c r="F90" s="73">
        <f>IF(明細一覧!H62="","",明細一覧!E62)</f>
        <v/>
      </c>
    </row>
    <row r="91">
      <c r="A91" s="73">
        <f>IF(明細一覧!H63="","",明細一覧!A63)</f>
        <v/>
      </c>
      <c r="B91" s="73">
        <f>IF(明細一覧!H63="","",明細一覧!B63)</f>
        <v/>
      </c>
      <c r="C91" s="73">
        <f>IF(明細一覧!H63="","",明細一覧!C63)</f>
        <v/>
      </c>
      <c r="D91" s="74">
        <f>IF(明細一覧!H63="","",明細一覧!H63)</f>
        <v/>
      </c>
      <c r="E91" s="73">
        <f>IF(明細一覧!H63="","",明細一覧!D63)</f>
        <v/>
      </c>
      <c r="F91" s="73">
        <f>IF(明細一覧!H63="","",明細一覧!E63)</f>
        <v/>
      </c>
    </row>
    <row r="92">
      <c r="A92" s="73">
        <f>IF(明細一覧!H64="","",明細一覧!A64)</f>
        <v/>
      </c>
      <c r="B92" s="73">
        <f>IF(明細一覧!H64="","",明細一覧!B64)</f>
        <v/>
      </c>
      <c r="C92" s="73">
        <f>IF(明細一覧!H64="","",明細一覧!C64)</f>
        <v/>
      </c>
      <c r="D92" s="74">
        <f>IF(明細一覧!H64="","",明細一覧!H64)</f>
        <v/>
      </c>
      <c r="E92" s="73">
        <f>IF(明細一覧!H64="","",明細一覧!D64)</f>
        <v/>
      </c>
      <c r="F92" s="73">
        <f>IF(明細一覧!H64="","",明細一覧!E64)</f>
        <v/>
      </c>
    </row>
    <row r="93">
      <c r="A93" s="73">
        <f>IF(明細一覧!H65="","",明細一覧!A65)</f>
        <v/>
      </c>
      <c r="B93" s="73">
        <f>IF(明細一覧!H65="","",明細一覧!B65)</f>
        <v/>
      </c>
      <c r="C93" s="73">
        <f>IF(明細一覧!H65="","",明細一覧!C65)</f>
        <v/>
      </c>
      <c r="D93" s="74">
        <f>IF(明細一覧!H65="","",明細一覧!H65)</f>
        <v/>
      </c>
      <c r="E93" s="73">
        <f>IF(明細一覧!H65="","",明細一覧!D65)</f>
        <v/>
      </c>
      <c r="F93" s="73">
        <f>IF(明細一覧!H65="","",明細一覧!E65)</f>
        <v/>
      </c>
    </row>
    <row r="94">
      <c r="A94" s="73">
        <f>IF(明細一覧!H66="","",明細一覧!A66)</f>
        <v/>
      </c>
      <c r="B94" s="73">
        <f>IF(明細一覧!H66="","",明細一覧!B66)</f>
        <v/>
      </c>
      <c r="C94" s="73">
        <f>IF(明細一覧!H66="","",明細一覧!C66)</f>
        <v/>
      </c>
      <c r="D94" s="74">
        <f>IF(明細一覧!H66="","",明細一覧!H66)</f>
        <v/>
      </c>
      <c r="E94" s="73">
        <f>IF(明細一覧!H66="","",明細一覧!D66)</f>
        <v/>
      </c>
      <c r="F94" s="73">
        <f>IF(明細一覧!H66="","",明細一覧!E66)</f>
        <v/>
      </c>
    </row>
    <row r="95">
      <c r="A95" s="73">
        <f>IF(明細一覧!H67="","",明細一覧!A67)</f>
        <v/>
      </c>
      <c r="B95" s="73">
        <f>IF(明細一覧!H67="","",明細一覧!B67)</f>
        <v/>
      </c>
      <c r="C95" s="73">
        <f>IF(明細一覧!H67="","",明細一覧!C67)</f>
        <v/>
      </c>
      <c r="D95" s="74">
        <f>IF(明細一覧!H67="","",明細一覧!H67)</f>
        <v/>
      </c>
      <c r="E95" s="73">
        <f>IF(明細一覧!H67="","",明細一覧!D67)</f>
        <v/>
      </c>
      <c r="F95" s="73">
        <f>IF(明細一覧!H67="","",明細一覧!E67)</f>
        <v/>
      </c>
    </row>
    <row r="96">
      <c r="A96" s="73">
        <f>IF(明細一覧!H68="","",明細一覧!A68)</f>
        <v/>
      </c>
      <c r="B96" s="73">
        <f>IF(明細一覧!H68="","",明細一覧!B68)</f>
        <v/>
      </c>
      <c r="C96" s="73">
        <f>IF(明細一覧!H68="","",明細一覧!C68)</f>
        <v/>
      </c>
      <c r="D96" s="74">
        <f>IF(明細一覧!H68="","",明細一覧!H68)</f>
        <v/>
      </c>
      <c r="E96" s="73">
        <f>IF(明細一覧!H68="","",明細一覧!D68)</f>
        <v/>
      </c>
      <c r="F96" s="73">
        <f>IF(明細一覧!H68="","",明細一覧!E68)</f>
        <v/>
      </c>
    </row>
    <row r="97">
      <c r="A97" s="73">
        <f>IF(明細一覧!H69="","",明細一覧!A69)</f>
        <v/>
      </c>
      <c r="B97" s="73">
        <f>IF(明細一覧!H69="","",明細一覧!B69)</f>
        <v/>
      </c>
      <c r="C97" s="73">
        <f>IF(明細一覧!H69="","",明細一覧!C69)</f>
        <v/>
      </c>
      <c r="D97" s="74">
        <f>IF(明細一覧!H69="","",明細一覧!H69)</f>
        <v/>
      </c>
      <c r="E97" s="73">
        <f>IF(明細一覧!H69="","",明細一覧!D69)</f>
        <v/>
      </c>
      <c r="F97" s="73">
        <f>IF(明細一覧!H69="","",明細一覧!E69)</f>
        <v/>
      </c>
    </row>
    <row r="98">
      <c r="A98" s="73">
        <f>IF(明細一覧!H70="","",明細一覧!A70)</f>
        <v/>
      </c>
      <c r="B98" s="73">
        <f>IF(明細一覧!H70="","",明細一覧!B70)</f>
        <v/>
      </c>
      <c r="C98" s="73">
        <f>IF(明細一覧!H70="","",明細一覧!C70)</f>
        <v/>
      </c>
      <c r="D98" s="74">
        <f>IF(明細一覧!H70="","",明細一覧!H70)</f>
        <v/>
      </c>
      <c r="E98" s="73">
        <f>IF(明細一覧!H70="","",明細一覧!D70)</f>
        <v/>
      </c>
      <c r="F98" s="73">
        <f>IF(明細一覧!H70="","",明細一覧!E70)</f>
        <v/>
      </c>
    </row>
    <row r="99">
      <c r="A99" s="73">
        <f>IF(明細一覧!H71="","",明細一覧!A71)</f>
        <v/>
      </c>
      <c r="B99" s="73">
        <f>IF(明細一覧!H71="","",明細一覧!B71)</f>
        <v/>
      </c>
      <c r="C99" s="73">
        <f>IF(明細一覧!H71="","",明細一覧!C71)</f>
        <v/>
      </c>
      <c r="D99" s="74">
        <f>IF(明細一覧!H71="","",明細一覧!H71)</f>
        <v/>
      </c>
      <c r="E99" s="73">
        <f>IF(明細一覧!H71="","",明細一覧!D71)</f>
        <v/>
      </c>
      <c r="F99" s="73">
        <f>IF(明細一覧!H71="","",明細一覧!E71)</f>
        <v/>
      </c>
    </row>
    <row r="100">
      <c r="A100" s="73">
        <f>IF(明細一覧!H72="","",明細一覧!A72)</f>
        <v/>
      </c>
      <c r="B100" s="73">
        <f>IF(明細一覧!H72="","",明細一覧!B72)</f>
        <v/>
      </c>
      <c r="C100" s="73">
        <f>IF(明細一覧!H72="","",明細一覧!C72)</f>
        <v/>
      </c>
      <c r="D100" s="74">
        <f>IF(明細一覧!H72="","",明細一覧!H72)</f>
        <v/>
      </c>
      <c r="E100" s="73">
        <f>IF(明細一覧!H72="","",明細一覧!D72)</f>
        <v/>
      </c>
      <c r="F100" s="73">
        <f>IF(明細一覧!H72="","",明細一覧!E72)</f>
        <v/>
      </c>
    </row>
    <row r="101">
      <c r="A101" s="73">
        <f>IF(明細一覧!H73="","",明細一覧!A73)</f>
        <v/>
      </c>
      <c r="B101" s="73">
        <f>IF(明細一覧!H73="","",明細一覧!B73)</f>
        <v/>
      </c>
      <c r="C101" s="73">
        <f>IF(明細一覧!H73="","",明細一覧!C73)</f>
        <v/>
      </c>
      <c r="D101" s="74">
        <f>IF(明細一覧!H73="","",明細一覧!H73)</f>
        <v/>
      </c>
      <c r="E101" s="73">
        <f>IF(明細一覧!H73="","",明細一覧!D73)</f>
        <v/>
      </c>
      <c r="F101" s="73">
        <f>IF(明細一覧!H73="","",明細一覧!E73)</f>
        <v/>
      </c>
    </row>
    <row r="102">
      <c r="A102" s="73">
        <f>IF(明細一覧!H74="","",明細一覧!A74)</f>
        <v/>
      </c>
      <c r="B102" s="73">
        <f>IF(明細一覧!H74="","",明細一覧!B74)</f>
        <v/>
      </c>
      <c r="C102" s="73">
        <f>IF(明細一覧!H74="","",明細一覧!C74)</f>
        <v/>
      </c>
      <c r="D102" s="74">
        <f>IF(明細一覧!H74="","",明細一覧!H74)</f>
        <v/>
      </c>
      <c r="E102" s="73">
        <f>IF(明細一覧!H74="","",明細一覧!D74)</f>
        <v/>
      </c>
      <c r="F102" s="73">
        <f>IF(明細一覧!H74="","",明細一覧!E74)</f>
        <v/>
      </c>
    </row>
    <row r="103">
      <c r="A103" s="73">
        <f>IF(明細一覧!H75="","",明細一覧!A75)</f>
        <v/>
      </c>
      <c r="B103" s="73">
        <f>IF(明細一覧!H75="","",明細一覧!B75)</f>
        <v/>
      </c>
      <c r="C103" s="73">
        <f>IF(明細一覧!H75="","",明細一覧!C75)</f>
        <v/>
      </c>
      <c r="D103" s="74">
        <f>IF(明細一覧!H75="","",明細一覧!H75)</f>
        <v/>
      </c>
      <c r="E103" s="73">
        <f>IF(明細一覧!H75="","",明細一覧!D75)</f>
        <v/>
      </c>
      <c r="F103" s="73">
        <f>IF(明細一覧!H75="","",明細一覧!E75)</f>
        <v/>
      </c>
    </row>
    <row r="104">
      <c r="A104" s="73">
        <f>IF(明細一覧!H76="","",明細一覧!A76)</f>
        <v/>
      </c>
      <c r="B104" s="73">
        <f>IF(明細一覧!H76="","",明細一覧!B76)</f>
        <v/>
      </c>
      <c r="C104" s="73">
        <f>IF(明細一覧!H76="","",明細一覧!C76)</f>
        <v/>
      </c>
      <c r="D104" s="74">
        <f>IF(明細一覧!H76="","",明細一覧!H76)</f>
        <v/>
      </c>
      <c r="E104" s="73">
        <f>IF(明細一覧!H76="","",明細一覧!D76)</f>
        <v/>
      </c>
      <c r="F104" s="73">
        <f>IF(明細一覧!H76="","",明細一覧!E76)</f>
        <v/>
      </c>
    </row>
    <row r="105">
      <c r="A105" s="73">
        <f>IF(明細一覧!H77="","",明細一覧!A77)</f>
        <v/>
      </c>
      <c r="B105" s="73">
        <f>IF(明細一覧!H77="","",明細一覧!B77)</f>
        <v/>
      </c>
      <c r="C105" s="73">
        <f>IF(明細一覧!H77="","",明細一覧!C77)</f>
        <v/>
      </c>
      <c r="D105" s="74">
        <f>IF(明細一覧!H77="","",明細一覧!H77)</f>
        <v/>
      </c>
      <c r="E105" s="73">
        <f>IF(明細一覧!H77="","",明細一覧!D77)</f>
        <v/>
      </c>
      <c r="F105" s="73">
        <f>IF(明細一覧!H77="","",明細一覧!E77)</f>
        <v/>
      </c>
    </row>
    <row r="106">
      <c r="A106" s="73">
        <f>IF(明細一覧!H78="","",明細一覧!A78)</f>
        <v/>
      </c>
      <c r="B106" s="73">
        <f>IF(明細一覧!H78="","",明細一覧!B78)</f>
        <v/>
      </c>
      <c r="C106" s="73">
        <f>IF(明細一覧!H78="","",明細一覧!C78)</f>
        <v/>
      </c>
      <c r="D106" s="74">
        <f>IF(明細一覧!H78="","",明細一覧!H78)</f>
        <v/>
      </c>
      <c r="E106" s="73">
        <f>IF(明細一覧!H78="","",明細一覧!D78)</f>
        <v/>
      </c>
      <c r="F106" s="73">
        <f>IF(明細一覧!H78="","",明細一覧!E78)</f>
        <v/>
      </c>
    </row>
    <row r="107">
      <c r="A107" s="73">
        <f>IF(明細一覧!H79="","",明細一覧!A79)</f>
        <v/>
      </c>
      <c r="B107" s="73">
        <f>IF(明細一覧!H79="","",明細一覧!B79)</f>
        <v/>
      </c>
      <c r="C107" s="73">
        <f>IF(明細一覧!H79="","",明細一覧!C79)</f>
        <v/>
      </c>
      <c r="D107" s="74">
        <f>IF(明細一覧!H79="","",明細一覧!H79)</f>
        <v/>
      </c>
      <c r="E107" s="73">
        <f>IF(明細一覧!H79="","",明細一覧!D79)</f>
        <v/>
      </c>
      <c r="F107" s="73">
        <f>IF(明細一覧!H79="","",明細一覧!E79)</f>
        <v/>
      </c>
    </row>
    <row r="108">
      <c r="A108" s="73">
        <f>IF(明細一覧!H80="","",明細一覧!A80)</f>
        <v/>
      </c>
      <c r="B108" s="73">
        <f>IF(明細一覧!H80="","",明細一覧!B80)</f>
        <v/>
      </c>
      <c r="C108" s="73">
        <f>IF(明細一覧!H80="","",明細一覧!C80)</f>
        <v/>
      </c>
      <c r="D108" s="74">
        <f>IF(明細一覧!H80="","",明細一覧!H80)</f>
        <v/>
      </c>
      <c r="E108" s="73">
        <f>IF(明細一覧!H80="","",明細一覧!D80)</f>
        <v/>
      </c>
      <c r="F108" s="73">
        <f>IF(明細一覧!H80="","",明細一覧!E80)</f>
        <v/>
      </c>
    </row>
    <row r="109">
      <c r="A109" s="73">
        <f>IF(明細一覧!H81="","",明細一覧!A81)</f>
        <v/>
      </c>
      <c r="B109" s="73">
        <f>IF(明細一覧!H81="","",明細一覧!B81)</f>
        <v/>
      </c>
      <c r="C109" s="73">
        <f>IF(明細一覧!H81="","",明細一覧!C81)</f>
        <v/>
      </c>
      <c r="D109" s="74">
        <f>IF(明細一覧!H81="","",明細一覧!H81)</f>
        <v/>
      </c>
      <c r="E109" s="73">
        <f>IF(明細一覧!H81="","",明細一覧!D81)</f>
        <v/>
      </c>
      <c r="F109" s="73">
        <f>IF(明細一覧!H81="","",明細一覧!E81)</f>
        <v/>
      </c>
    </row>
    <row r="110">
      <c r="A110" s="73">
        <f>IF(明細一覧!H82="","",明細一覧!A82)</f>
        <v/>
      </c>
      <c r="B110" s="73">
        <f>IF(明細一覧!H82="","",明細一覧!B82)</f>
        <v/>
      </c>
      <c r="C110" s="73">
        <f>IF(明細一覧!H82="","",明細一覧!C82)</f>
        <v/>
      </c>
      <c r="D110" s="74">
        <f>IF(明細一覧!H82="","",明細一覧!H82)</f>
        <v/>
      </c>
      <c r="E110" s="73">
        <f>IF(明細一覧!H82="","",明細一覧!D82)</f>
        <v/>
      </c>
      <c r="F110" s="73">
        <f>IF(明細一覧!H82="","",明細一覧!E82)</f>
        <v/>
      </c>
    </row>
    <row r="111">
      <c r="A111" s="73">
        <f>IF(明細一覧!H83="","",明細一覧!A83)</f>
        <v/>
      </c>
      <c r="B111" s="73">
        <f>IF(明細一覧!H83="","",明細一覧!B83)</f>
        <v/>
      </c>
      <c r="C111" s="73">
        <f>IF(明細一覧!H83="","",明細一覧!C83)</f>
        <v/>
      </c>
      <c r="D111" s="74">
        <f>IF(明細一覧!H83="","",明細一覧!H83)</f>
        <v/>
      </c>
      <c r="E111" s="73">
        <f>IF(明細一覧!H83="","",明細一覧!D83)</f>
        <v/>
      </c>
      <c r="F111" s="73">
        <f>IF(明細一覧!H83="","",明細一覧!E83)</f>
        <v/>
      </c>
    </row>
    <row r="112">
      <c r="A112" s="73">
        <f>IF(明細一覧!H84="","",明細一覧!A84)</f>
        <v/>
      </c>
      <c r="B112" s="73">
        <f>IF(明細一覧!H84="","",明細一覧!B84)</f>
        <v/>
      </c>
      <c r="C112" s="73">
        <f>IF(明細一覧!H84="","",明細一覧!C84)</f>
        <v/>
      </c>
      <c r="D112" s="74">
        <f>IF(明細一覧!H84="","",明細一覧!H84)</f>
        <v/>
      </c>
      <c r="E112" s="73">
        <f>IF(明細一覧!H84="","",明細一覧!D84)</f>
        <v/>
      </c>
      <c r="F112" s="73">
        <f>IF(明細一覧!H84="","",明細一覧!E84)</f>
        <v/>
      </c>
    </row>
    <row r="113">
      <c r="A113" s="73">
        <f>IF(明細一覧!H85="","",明細一覧!A85)</f>
        <v/>
      </c>
      <c r="B113" s="73">
        <f>IF(明細一覧!H85="","",明細一覧!B85)</f>
        <v/>
      </c>
      <c r="C113" s="73">
        <f>IF(明細一覧!H85="","",明細一覧!C85)</f>
        <v/>
      </c>
      <c r="D113" s="74">
        <f>IF(明細一覧!H85="","",明細一覧!H85)</f>
        <v/>
      </c>
      <c r="E113" s="73">
        <f>IF(明細一覧!H85="","",明細一覧!D85)</f>
        <v/>
      </c>
      <c r="F113" s="73">
        <f>IF(明細一覧!H85="","",明細一覧!E85)</f>
        <v/>
      </c>
    </row>
    <row r="114">
      <c r="A114" s="73">
        <f>IF(明細一覧!H86="","",明細一覧!A86)</f>
        <v/>
      </c>
      <c r="B114" s="73">
        <f>IF(明細一覧!H86="","",明細一覧!B86)</f>
        <v/>
      </c>
      <c r="C114" s="73">
        <f>IF(明細一覧!H86="","",明細一覧!C86)</f>
        <v/>
      </c>
      <c r="D114" s="74">
        <f>IF(明細一覧!H86="","",明細一覧!H86)</f>
        <v/>
      </c>
      <c r="E114" s="73">
        <f>IF(明細一覧!H86="","",明細一覧!D86)</f>
        <v/>
      </c>
      <c r="F114" s="73">
        <f>IF(明細一覧!H86="","",明細一覧!E86)</f>
        <v/>
      </c>
    </row>
    <row r="115">
      <c r="A115" s="73">
        <f>IF(明細一覧!H87="","",明細一覧!A87)</f>
        <v/>
      </c>
      <c r="B115" s="73">
        <f>IF(明細一覧!H87="","",明細一覧!B87)</f>
        <v/>
      </c>
      <c r="C115" s="73">
        <f>IF(明細一覧!H87="","",明細一覧!C87)</f>
        <v/>
      </c>
      <c r="D115" s="74">
        <f>IF(明細一覧!H87="","",明細一覧!H87)</f>
        <v/>
      </c>
      <c r="E115" s="73">
        <f>IF(明細一覧!H87="","",明細一覧!D87)</f>
        <v/>
      </c>
      <c r="F115" s="73">
        <f>IF(明細一覧!H87="","",明細一覧!E87)</f>
        <v/>
      </c>
    </row>
    <row r="116">
      <c r="A116" s="73">
        <f>IF(明細一覧!H88="","",明細一覧!A88)</f>
        <v/>
      </c>
      <c r="B116" s="73">
        <f>IF(明細一覧!H88="","",明細一覧!B88)</f>
        <v/>
      </c>
      <c r="C116" s="73">
        <f>IF(明細一覧!H88="","",明細一覧!C88)</f>
        <v/>
      </c>
      <c r="D116" s="74">
        <f>IF(明細一覧!H88="","",明細一覧!H88)</f>
        <v/>
      </c>
      <c r="E116" s="73">
        <f>IF(明細一覧!H88="","",明細一覧!D88)</f>
        <v/>
      </c>
      <c r="F116" s="73">
        <f>IF(明細一覧!H88="","",明細一覧!E88)</f>
        <v/>
      </c>
    </row>
    <row r="117">
      <c r="A117" s="73">
        <f>IF(明細一覧!H89="","",明細一覧!A89)</f>
        <v/>
      </c>
      <c r="B117" s="73">
        <f>IF(明細一覧!H89="","",明細一覧!B89)</f>
        <v/>
      </c>
      <c r="C117" s="73">
        <f>IF(明細一覧!H89="","",明細一覧!C89)</f>
        <v/>
      </c>
      <c r="D117" s="74">
        <f>IF(明細一覧!H89="","",明細一覧!H89)</f>
        <v/>
      </c>
      <c r="E117" s="73">
        <f>IF(明細一覧!H89="","",明細一覧!D89)</f>
        <v/>
      </c>
      <c r="F117" s="73">
        <f>IF(明細一覧!H89="","",明細一覧!E89)</f>
        <v/>
      </c>
    </row>
    <row r="118">
      <c r="A118" s="73">
        <f>IF(明細一覧!H90="","",明細一覧!A90)</f>
        <v/>
      </c>
      <c r="B118" s="73">
        <f>IF(明細一覧!H90="","",明細一覧!B90)</f>
        <v/>
      </c>
      <c r="C118" s="73">
        <f>IF(明細一覧!H90="","",明細一覧!C90)</f>
        <v/>
      </c>
      <c r="D118" s="74">
        <f>IF(明細一覧!H90="","",明細一覧!H90)</f>
        <v/>
      </c>
      <c r="E118" s="73">
        <f>IF(明細一覧!H90="","",明細一覧!D90)</f>
        <v/>
      </c>
      <c r="F118" s="73">
        <f>IF(明細一覧!H90="","",明細一覧!E90)</f>
        <v/>
      </c>
    </row>
    <row r="119">
      <c r="A119" s="73">
        <f>IF(明細一覧!H91="","",明細一覧!A91)</f>
        <v/>
      </c>
      <c r="B119" s="73">
        <f>IF(明細一覧!H91="","",明細一覧!B91)</f>
        <v/>
      </c>
      <c r="C119" s="73">
        <f>IF(明細一覧!H91="","",明細一覧!C91)</f>
        <v/>
      </c>
      <c r="D119" s="74">
        <f>IF(明細一覧!H91="","",明細一覧!H91)</f>
        <v/>
      </c>
      <c r="E119" s="73">
        <f>IF(明細一覧!H91="","",明細一覧!D91)</f>
        <v/>
      </c>
      <c r="F119" s="73">
        <f>IF(明細一覧!H91="","",明細一覧!E91)</f>
        <v/>
      </c>
    </row>
    <row r="120">
      <c r="A120" s="73">
        <f>IF(明細一覧!H92="","",明細一覧!A92)</f>
        <v/>
      </c>
      <c r="B120" s="73">
        <f>IF(明細一覧!H92="","",明細一覧!B92)</f>
        <v/>
      </c>
      <c r="C120" s="73">
        <f>IF(明細一覧!H92="","",明細一覧!C92)</f>
        <v/>
      </c>
      <c r="D120" s="74">
        <f>IF(明細一覧!H92="","",明細一覧!H92)</f>
        <v/>
      </c>
      <c r="E120" s="73">
        <f>IF(明細一覧!H92="","",明細一覧!D92)</f>
        <v/>
      </c>
      <c r="F120" s="73">
        <f>IF(明細一覧!H92="","",明細一覧!E92)</f>
        <v/>
      </c>
    </row>
    <row r="121">
      <c r="A121" s="73">
        <f>IF(明細一覧!H93="","",明細一覧!A93)</f>
        <v/>
      </c>
      <c r="B121" s="73">
        <f>IF(明細一覧!H93="","",明細一覧!B93)</f>
        <v/>
      </c>
      <c r="C121" s="73">
        <f>IF(明細一覧!H93="","",明細一覧!C93)</f>
        <v/>
      </c>
      <c r="D121" s="74">
        <f>IF(明細一覧!H93="","",明細一覧!H93)</f>
        <v/>
      </c>
      <c r="E121" s="73">
        <f>IF(明細一覧!H93="","",明細一覧!D93)</f>
        <v/>
      </c>
      <c r="F121" s="73">
        <f>IF(明細一覧!H93="","",明細一覧!E93)</f>
        <v/>
      </c>
    </row>
    <row r="122">
      <c r="A122" s="73">
        <f>IF(明細一覧!H94="","",明細一覧!A94)</f>
        <v/>
      </c>
      <c r="B122" s="73">
        <f>IF(明細一覧!H94="","",明細一覧!B94)</f>
        <v/>
      </c>
      <c r="C122" s="73">
        <f>IF(明細一覧!H94="","",明細一覧!C94)</f>
        <v/>
      </c>
      <c r="D122" s="74">
        <f>IF(明細一覧!H94="","",明細一覧!H94)</f>
        <v/>
      </c>
      <c r="E122" s="73">
        <f>IF(明細一覧!H94="","",明細一覧!D94)</f>
        <v/>
      </c>
      <c r="F122" s="73">
        <f>IF(明細一覧!H94="","",明細一覧!E94)</f>
        <v/>
      </c>
    </row>
    <row r="123">
      <c r="A123" s="73">
        <f>IF(明細一覧!H95="","",明細一覧!A95)</f>
        <v/>
      </c>
      <c r="B123" s="73">
        <f>IF(明細一覧!H95="","",明細一覧!B95)</f>
        <v/>
      </c>
      <c r="C123" s="73">
        <f>IF(明細一覧!H95="","",明細一覧!C95)</f>
        <v/>
      </c>
      <c r="D123" s="74">
        <f>IF(明細一覧!H95="","",明細一覧!H95)</f>
        <v/>
      </c>
      <c r="E123" s="73">
        <f>IF(明細一覧!H95="","",明細一覧!D95)</f>
        <v/>
      </c>
      <c r="F123" s="73">
        <f>IF(明細一覧!H95="","",明細一覧!E95)</f>
        <v/>
      </c>
    </row>
    <row r="124">
      <c r="A124" s="73">
        <f>IF(明細一覧!H96="","",明細一覧!A96)</f>
        <v/>
      </c>
      <c r="B124" s="73">
        <f>IF(明細一覧!H96="","",明細一覧!B96)</f>
        <v/>
      </c>
      <c r="C124" s="73">
        <f>IF(明細一覧!H96="","",明細一覧!C96)</f>
        <v/>
      </c>
      <c r="D124" s="74">
        <f>IF(明細一覧!H96="","",明細一覧!H96)</f>
        <v/>
      </c>
      <c r="E124" s="73">
        <f>IF(明細一覧!H96="","",明細一覧!D96)</f>
        <v/>
      </c>
      <c r="F124" s="73">
        <f>IF(明細一覧!H96="","",明細一覧!E96)</f>
        <v/>
      </c>
    </row>
    <row r="125">
      <c r="A125" s="73">
        <f>IF(明細一覧!H97="","",明細一覧!A97)</f>
        <v/>
      </c>
      <c r="B125" s="73">
        <f>IF(明細一覧!H97="","",明細一覧!B97)</f>
        <v/>
      </c>
      <c r="C125" s="73">
        <f>IF(明細一覧!H97="","",明細一覧!C97)</f>
        <v/>
      </c>
      <c r="D125" s="74">
        <f>IF(明細一覧!H97="","",明細一覧!H97)</f>
        <v/>
      </c>
      <c r="E125" s="73">
        <f>IF(明細一覧!H97="","",明細一覧!D97)</f>
        <v/>
      </c>
      <c r="F125" s="73">
        <f>IF(明細一覧!H97="","",明細一覧!E97)</f>
        <v/>
      </c>
    </row>
    <row r="126">
      <c r="A126" s="73">
        <f>IF(明細一覧!H98="","",明細一覧!A98)</f>
        <v/>
      </c>
      <c r="B126" s="73">
        <f>IF(明細一覧!H98="","",明細一覧!B98)</f>
        <v/>
      </c>
      <c r="C126" s="73">
        <f>IF(明細一覧!H98="","",明細一覧!C98)</f>
        <v/>
      </c>
      <c r="D126" s="74">
        <f>IF(明細一覧!H98="","",明細一覧!H98)</f>
        <v/>
      </c>
      <c r="E126" s="73">
        <f>IF(明細一覧!H98="","",明細一覧!D98)</f>
        <v/>
      </c>
      <c r="F126" s="73">
        <f>IF(明細一覧!H98="","",明細一覧!E98)</f>
        <v/>
      </c>
    </row>
    <row r="127">
      <c r="A127" s="73">
        <f>IF(明細一覧!H99="","",明細一覧!A99)</f>
        <v/>
      </c>
      <c r="B127" s="73">
        <f>IF(明細一覧!H99="","",明細一覧!B99)</f>
        <v/>
      </c>
      <c r="C127" s="73">
        <f>IF(明細一覧!H99="","",明細一覧!C99)</f>
        <v/>
      </c>
      <c r="D127" s="74">
        <f>IF(明細一覧!H99="","",明細一覧!H99)</f>
        <v/>
      </c>
      <c r="E127" s="73">
        <f>IF(明細一覧!H99="","",明細一覧!D99)</f>
        <v/>
      </c>
      <c r="F127" s="73">
        <f>IF(明細一覧!H99="","",明細一覧!E99)</f>
        <v/>
      </c>
    </row>
    <row r="128">
      <c r="A128" s="73">
        <f>IF(明細一覧!H100="","",明細一覧!A100)</f>
        <v/>
      </c>
      <c r="B128" s="73">
        <f>IF(明細一覧!H100="","",明細一覧!B100)</f>
        <v/>
      </c>
      <c r="C128" s="73">
        <f>IF(明細一覧!H100="","",明細一覧!C100)</f>
        <v/>
      </c>
      <c r="D128" s="74">
        <f>IF(明細一覧!H100="","",明細一覧!H100)</f>
        <v/>
      </c>
      <c r="E128" s="73">
        <f>IF(明細一覧!H100="","",明細一覧!D100)</f>
        <v/>
      </c>
      <c r="F128" s="73">
        <f>IF(明細一覧!H100="","",明細一覧!E100)</f>
        <v/>
      </c>
    </row>
    <row r="129">
      <c r="A129" s="73">
        <f>IF(明細一覧!H101="","",明細一覧!A101)</f>
        <v/>
      </c>
      <c r="B129" s="73">
        <f>IF(明細一覧!H101="","",明細一覧!B101)</f>
        <v/>
      </c>
      <c r="C129" s="73">
        <f>IF(明細一覧!H101="","",明細一覧!C101)</f>
        <v/>
      </c>
      <c r="D129" s="74">
        <f>IF(明細一覧!H101="","",明細一覧!H101)</f>
        <v/>
      </c>
      <c r="E129" s="73">
        <f>IF(明細一覧!H101="","",明細一覧!D101)</f>
        <v/>
      </c>
      <c r="F129" s="73">
        <f>IF(明細一覧!H101="","",明細一覧!E101)</f>
        <v/>
      </c>
    </row>
    <row r="130">
      <c r="A130" s="73">
        <f>IF(明細一覧!H102="","",明細一覧!A102)</f>
        <v/>
      </c>
      <c r="B130" s="73">
        <f>IF(明細一覧!H102="","",明細一覧!B102)</f>
        <v/>
      </c>
      <c r="C130" s="73">
        <f>IF(明細一覧!H102="","",明細一覧!C102)</f>
        <v/>
      </c>
      <c r="D130" s="74">
        <f>IF(明細一覧!H102="","",明細一覧!H102)</f>
        <v/>
      </c>
      <c r="E130" s="73">
        <f>IF(明細一覧!H102="","",明細一覧!D102)</f>
        <v/>
      </c>
      <c r="F130" s="73">
        <f>IF(明細一覧!H102="","",明細一覧!E102)</f>
        <v/>
      </c>
    </row>
    <row r="131">
      <c r="A131" s="73">
        <f>IF(明細一覧!H103="","",明細一覧!A103)</f>
        <v/>
      </c>
      <c r="B131" s="73">
        <f>IF(明細一覧!H103="","",明細一覧!B103)</f>
        <v/>
      </c>
      <c r="C131" s="73">
        <f>IF(明細一覧!H103="","",明細一覧!C103)</f>
        <v/>
      </c>
      <c r="D131" s="74">
        <f>IF(明細一覧!H103="","",明細一覧!H103)</f>
        <v/>
      </c>
      <c r="E131" s="73">
        <f>IF(明細一覧!H103="","",明細一覧!D103)</f>
        <v/>
      </c>
      <c r="F131" s="73">
        <f>IF(明細一覧!H103="","",明細一覧!E103)</f>
        <v/>
      </c>
    </row>
    <row r="132">
      <c r="A132" s="73">
        <f>IF(明細一覧!H104="","",明細一覧!A104)</f>
        <v/>
      </c>
      <c r="B132" s="73">
        <f>IF(明細一覧!H104="","",明細一覧!B104)</f>
        <v/>
      </c>
      <c r="C132" s="73">
        <f>IF(明細一覧!H104="","",明細一覧!C104)</f>
        <v/>
      </c>
      <c r="D132" s="74">
        <f>IF(明細一覧!H104="","",明細一覧!H104)</f>
        <v/>
      </c>
      <c r="E132" s="73">
        <f>IF(明細一覧!H104="","",明細一覧!D104)</f>
        <v/>
      </c>
      <c r="F132" s="73">
        <f>IF(明細一覧!H104="","",明細一覧!E104)</f>
        <v/>
      </c>
    </row>
    <row r="133">
      <c r="A133" s="73">
        <f>IF(明細一覧!H105="","",明細一覧!A105)</f>
        <v/>
      </c>
      <c r="B133" s="73">
        <f>IF(明細一覧!H105="","",明細一覧!B105)</f>
        <v/>
      </c>
      <c r="C133" s="73">
        <f>IF(明細一覧!H105="","",明細一覧!C105)</f>
        <v/>
      </c>
      <c r="D133" s="74">
        <f>IF(明細一覧!H105="","",明細一覧!H105)</f>
        <v/>
      </c>
      <c r="E133" s="73">
        <f>IF(明細一覧!H105="","",明細一覧!D105)</f>
        <v/>
      </c>
      <c r="F133" s="73">
        <f>IF(明細一覧!H105="","",明細一覧!E105)</f>
        <v/>
      </c>
    </row>
    <row r="134">
      <c r="A134" s="73">
        <f>IF(明細一覧!H106="","",明細一覧!A106)</f>
        <v/>
      </c>
      <c r="B134" s="73">
        <f>IF(明細一覧!H106="","",明細一覧!B106)</f>
        <v/>
      </c>
      <c r="C134" s="73">
        <f>IF(明細一覧!H106="","",明細一覧!C106)</f>
        <v/>
      </c>
      <c r="D134" s="74">
        <f>IF(明細一覧!H106="","",明細一覧!H106)</f>
        <v/>
      </c>
      <c r="E134" s="73">
        <f>IF(明細一覧!H106="","",明細一覧!D106)</f>
        <v/>
      </c>
      <c r="F134" s="73">
        <f>IF(明細一覧!H106="","",明細一覧!E106)</f>
        <v/>
      </c>
    </row>
    <row r="135">
      <c r="A135" s="73">
        <f>IF(明細一覧!H107="","",明細一覧!A107)</f>
        <v/>
      </c>
      <c r="B135" s="73">
        <f>IF(明細一覧!H107="","",明細一覧!B107)</f>
        <v/>
      </c>
      <c r="C135" s="73">
        <f>IF(明細一覧!H107="","",明細一覧!C107)</f>
        <v/>
      </c>
      <c r="D135" s="74">
        <f>IF(明細一覧!H107="","",明細一覧!H107)</f>
        <v/>
      </c>
      <c r="E135" s="73">
        <f>IF(明細一覧!H107="","",明細一覧!D107)</f>
        <v/>
      </c>
      <c r="F135" s="73">
        <f>IF(明細一覧!H107="","",明細一覧!E107)</f>
        <v/>
      </c>
    </row>
    <row r="136">
      <c r="A136" s="73">
        <f>IF(明細一覧!H108="","",明細一覧!A108)</f>
        <v/>
      </c>
      <c r="B136" s="73">
        <f>IF(明細一覧!H108="","",明細一覧!B108)</f>
        <v/>
      </c>
      <c r="C136" s="73">
        <f>IF(明細一覧!H108="","",明細一覧!C108)</f>
        <v/>
      </c>
      <c r="D136" s="74">
        <f>IF(明細一覧!H108="","",明細一覧!H108)</f>
        <v/>
      </c>
      <c r="E136" s="73">
        <f>IF(明細一覧!H108="","",明細一覧!D108)</f>
        <v/>
      </c>
      <c r="F136" s="73">
        <f>IF(明細一覧!H108="","",明細一覧!E108)</f>
        <v/>
      </c>
    </row>
    <row r="137">
      <c r="A137" s="73">
        <f>IF(明細一覧!H109="","",明細一覧!A109)</f>
        <v/>
      </c>
      <c r="B137" s="73">
        <f>IF(明細一覧!H109="","",明細一覧!B109)</f>
        <v/>
      </c>
      <c r="C137" s="73">
        <f>IF(明細一覧!H109="","",明細一覧!C109)</f>
        <v/>
      </c>
      <c r="D137" s="74">
        <f>IF(明細一覧!H109="","",明細一覧!H109)</f>
        <v/>
      </c>
      <c r="E137" s="73">
        <f>IF(明細一覧!H109="","",明細一覧!D109)</f>
        <v/>
      </c>
      <c r="F137" s="73">
        <f>IF(明細一覧!H109="","",明細一覧!E109)</f>
        <v/>
      </c>
    </row>
    <row r="138">
      <c r="A138" s="73">
        <f>IF(明細一覧!H110="","",明細一覧!A110)</f>
        <v/>
      </c>
      <c r="B138" s="73">
        <f>IF(明細一覧!H110="","",明細一覧!B110)</f>
        <v/>
      </c>
      <c r="C138" s="73">
        <f>IF(明細一覧!H110="","",明細一覧!C110)</f>
        <v/>
      </c>
      <c r="D138" s="74">
        <f>IF(明細一覧!H110="","",明細一覧!H110)</f>
        <v/>
      </c>
      <c r="E138" s="73">
        <f>IF(明細一覧!H110="","",明細一覧!D110)</f>
        <v/>
      </c>
      <c r="F138" s="73">
        <f>IF(明細一覧!H110="","",明細一覧!E110)</f>
        <v/>
      </c>
    </row>
    <row r="139">
      <c r="A139" s="73">
        <f>IF(明細一覧!H111="","",明細一覧!A111)</f>
        <v/>
      </c>
      <c r="B139" s="73">
        <f>IF(明細一覧!H111="","",明細一覧!B111)</f>
        <v/>
      </c>
      <c r="C139" s="73">
        <f>IF(明細一覧!H111="","",明細一覧!C111)</f>
        <v/>
      </c>
      <c r="D139" s="74">
        <f>IF(明細一覧!H111="","",明細一覧!H111)</f>
        <v/>
      </c>
      <c r="E139" s="73">
        <f>IF(明細一覧!H111="","",明細一覧!D111)</f>
        <v/>
      </c>
      <c r="F139" s="73">
        <f>IF(明細一覧!H111="","",明細一覧!E111)</f>
        <v/>
      </c>
    </row>
    <row r="140">
      <c r="A140" s="73">
        <f>IF(明細一覧!H112="","",明細一覧!A112)</f>
        <v/>
      </c>
      <c r="B140" s="73">
        <f>IF(明細一覧!H112="","",明細一覧!B112)</f>
        <v/>
      </c>
      <c r="C140" s="73">
        <f>IF(明細一覧!H112="","",明細一覧!C112)</f>
        <v/>
      </c>
      <c r="D140" s="74">
        <f>IF(明細一覧!H112="","",明細一覧!H112)</f>
        <v/>
      </c>
      <c r="E140" s="73">
        <f>IF(明細一覧!H112="","",明細一覧!D112)</f>
        <v/>
      </c>
      <c r="F140" s="73">
        <f>IF(明細一覧!H112="","",明細一覧!E112)</f>
        <v/>
      </c>
    </row>
    <row r="141">
      <c r="A141" s="73">
        <f>IF(明細一覧!H113="","",明細一覧!A113)</f>
        <v/>
      </c>
      <c r="B141" s="73">
        <f>IF(明細一覧!H113="","",明細一覧!B113)</f>
        <v/>
      </c>
      <c r="C141" s="73">
        <f>IF(明細一覧!H113="","",明細一覧!C113)</f>
        <v/>
      </c>
      <c r="D141" s="74">
        <f>IF(明細一覧!H113="","",明細一覧!H113)</f>
        <v/>
      </c>
      <c r="E141" s="73">
        <f>IF(明細一覧!H113="","",明細一覧!D113)</f>
        <v/>
      </c>
      <c r="F141" s="73">
        <f>IF(明細一覧!H113="","",明細一覧!E113)</f>
        <v/>
      </c>
    </row>
    <row r="142">
      <c r="A142" s="73">
        <f>IF(明細一覧!H114="","",明細一覧!A114)</f>
        <v/>
      </c>
      <c r="B142" s="73">
        <f>IF(明細一覧!H114="","",明細一覧!B114)</f>
        <v/>
      </c>
      <c r="C142" s="73">
        <f>IF(明細一覧!H114="","",明細一覧!C114)</f>
        <v/>
      </c>
      <c r="D142" s="74">
        <f>IF(明細一覧!H114="","",明細一覧!H114)</f>
        <v/>
      </c>
      <c r="E142" s="73">
        <f>IF(明細一覧!H114="","",明細一覧!D114)</f>
        <v/>
      </c>
      <c r="F142" s="73">
        <f>IF(明細一覧!H114="","",明細一覧!E114)</f>
        <v/>
      </c>
    </row>
    <row r="143">
      <c r="A143" s="73">
        <f>IF(明細一覧!H115="","",明細一覧!A115)</f>
        <v/>
      </c>
      <c r="B143" s="73">
        <f>IF(明細一覧!H115="","",明細一覧!B115)</f>
        <v/>
      </c>
      <c r="C143" s="73">
        <f>IF(明細一覧!H115="","",明細一覧!C115)</f>
        <v/>
      </c>
      <c r="D143" s="74">
        <f>IF(明細一覧!H115="","",明細一覧!H115)</f>
        <v/>
      </c>
      <c r="E143" s="73">
        <f>IF(明細一覧!H115="","",明細一覧!D115)</f>
        <v/>
      </c>
      <c r="F143" s="73">
        <f>IF(明細一覧!H115="","",明細一覧!E115)</f>
        <v/>
      </c>
    </row>
    <row r="144">
      <c r="A144" s="73">
        <f>IF(明細一覧!H116="","",明細一覧!A116)</f>
        <v/>
      </c>
      <c r="B144" s="73">
        <f>IF(明細一覧!H116="","",明細一覧!B116)</f>
        <v/>
      </c>
      <c r="C144" s="73">
        <f>IF(明細一覧!H116="","",明細一覧!C116)</f>
        <v/>
      </c>
      <c r="D144" s="74">
        <f>IF(明細一覧!H116="","",明細一覧!H116)</f>
        <v/>
      </c>
      <c r="E144" s="73">
        <f>IF(明細一覧!H116="","",明細一覧!D116)</f>
        <v/>
      </c>
      <c r="F144" s="73">
        <f>IF(明細一覧!H116="","",明細一覧!E116)</f>
        <v/>
      </c>
    </row>
    <row r="145">
      <c r="A145" s="73">
        <f>IF(明細一覧!H117="","",明細一覧!A117)</f>
        <v/>
      </c>
      <c r="B145" s="73">
        <f>IF(明細一覧!H117="","",明細一覧!B117)</f>
        <v/>
      </c>
      <c r="C145" s="73">
        <f>IF(明細一覧!H117="","",明細一覧!C117)</f>
        <v/>
      </c>
      <c r="D145" s="74">
        <f>IF(明細一覧!H117="","",明細一覧!H117)</f>
        <v/>
      </c>
      <c r="E145" s="73">
        <f>IF(明細一覧!H117="","",明細一覧!D117)</f>
        <v/>
      </c>
      <c r="F145" s="73">
        <f>IF(明細一覧!H117="","",明細一覧!E117)</f>
        <v/>
      </c>
    </row>
    <row r="146">
      <c r="A146" s="73">
        <f>IF(明細一覧!H118="","",明細一覧!A118)</f>
        <v/>
      </c>
      <c r="B146" s="73">
        <f>IF(明細一覧!H118="","",明細一覧!B118)</f>
        <v/>
      </c>
      <c r="C146" s="73">
        <f>IF(明細一覧!H118="","",明細一覧!C118)</f>
        <v/>
      </c>
      <c r="D146" s="74">
        <f>IF(明細一覧!H118="","",明細一覧!H118)</f>
        <v/>
      </c>
      <c r="E146" s="73">
        <f>IF(明細一覧!H118="","",明細一覧!D118)</f>
        <v/>
      </c>
      <c r="F146" s="73">
        <f>IF(明細一覧!H118="","",明細一覧!E118)</f>
        <v/>
      </c>
    </row>
    <row r="147">
      <c r="A147" s="73">
        <f>IF(明細一覧!H119="","",明細一覧!A119)</f>
        <v/>
      </c>
      <c r="B147" s="73">
        <f>IF(明細一覧!H119="","",明細一覧!B119)</f>
        <v/>
      </c>
      <c r="C147" s="73">
        <f>IF(明細一覧!H119="","",明細一覧!C119)</f>
        <v/>
      </c>
      <c r="D147" s="74">
        <f>IF(明細一覧!H119="","",明細一覧!H119)</f>
        <v/>
      </c>
      <c r="E147" s="73">
        <f>IF(明細一覧!H119="","",明細一覧!D119)</f>
        <v/>
      </c>
      <c r="F147" s="73">
        <f>IF(明細一覧!H119="","",明細一覧!E119)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202609（2026年9月）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SUMIFS(明細一覧!$I$2:$I$119,明細一覧!$A$2:$A$119,$A6,明細一覧!$B$2:$B$119,"みずほ銀行")</f>
        <v/>
      </c>
      <c r="C6" s="74">
        <f>SUMIFS(明細一覧!$I$2:$I$119,明細一覧!$A$2:$A$119,$A6,明細一覧!$B$2:$B$119,"武蔵野銀行")</f>
        <v/>
      </c>
      <c r="D6" s="74">
        <f>E6-SUM(B6:C6)</f>
        <v/>
      </c>
      <c r="E6" s="83">
        <f>SUMIFS(明細一覧!$I$2:$I$119,明細一覧!$A$2:$A$119,$A6)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SUMIFS(明細一覧!$I$2:$I$119,明細一覧!$A$2:$A$119,$A7,明細一覧!$B$2:$B$119,"みずほ銀行")</f>
        <v/>
      </c>
      <c r="C7" s="74">
        <f>SUMIFS(明細一覧!$I$2:$I$119,明細一覧!$A$2:$A$119,$A7,明細一覧!$B$2:$B$119,"武蔵野銀行")</f>
        <v/>
      </c>
      <c r="D7" s="74">
        <f>E7-SUM(B7:C7)</f>
        <v/>
      </c>
      <c r="E7" s="83">
        <f>SUMIFS(明細一覧!$I$2:$I$119,明細一覧!$A$2:$A$119,$A7)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SUMIFS(明細一覧!$I$2:$I$119,明細一覧!$A$2:$A$119,$A8,明細一覧!$B$2:$B$119,"みずほ銀行")</f>
        <v/>
      </c>
      <c r="C8" s="74">
        <f>SUMIFS(明細一覧!$I$2:$I$119,明細一覧!$A$2:$A$119,$A8,明細一覧!$B$2:$B$119,"武蔵野銀行")</f>
        <v/>
      </c>
      <c r="D8" s="74">
        <f>E8-SUM(B8:C8)</f>
        <v/>
      </c>
      <c r="E8" s="83">
        <f>SUMIFS(明細一覧!$I$2:$I$119,明細一覧!$A$2:$A$119,$A8)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SUMIFS(明細一覧!$I$2:$I$119,明細一覧!$A$2:$A$119,$A9,明細一覧!$B$2:$B$119,"みずほ銀行")</f>
        <v/>
      </c>
      <c r="C9" s="74">
        <f>SUMIFS(明細一覧!$I$2:$I$119,明細一覧!$A$2:$A$119,$A9,明細一覧!$B$2:$B$119,"武蔵野銀行")</f>
        <v/>
      </c>
      <c r="D9" s="74">
        <f>E9-SUM(B9:C9)</f>
        <v/>
      </c>
      <c r="E9" s="83">
        <f>SUMIFS(明細一覧!$I$2:$I$119,明細一覧!$A$2:$A$119,$A9)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SUMIFS(明細一覧!$I$2:$I$119,明細一覧!$A$2:$A$119,$A10,明細一覧!$B$2:$B$119,"みずほ銀行")</f>
        <v/>
      </c>
      <c r="C10" s="74">
        <f>SUMIFS(明細一覧!$I$2:$I$119,明細一覧!$A$2:$A$119,$A10,明細一覧!$B$2:$B$119,"武蔵野銀行")</f>
        <v/>
      </c>
      <c r="D10" s="74">
        <f>E10-SUM(B10:C10)</f>
        <v/>
      </c>
      <c r="E10" s="83">
        <f>SUMIFS(明細一覧!$I$2:$I$119,明細一覧!$A$2:$A$119,$A10)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SUMIFS(明細一覧!$I$2:$I$119,明細一覧!$A$2:$A$119,$A11,明細一覧!$B$2:$B$119,"みずほ銀行")</f>
        <v/>
      </c>
      <c r="C11" s="74">
        <f>SUMIFS(明細一覧!$I$2:$I$119,明細一覧!$A$2:$A$119,$A11,明細一覧!$B$2:$B$119,"武蔵野銀行")</f>
        <v/>
      </c>
      <c r="D11" s="74">
        <f>E11-SUM(B11:C11)</f>
        <v/>
      </c>
      <c r="E11" s="83">
        <f>SUMIFS(明細一覧!$I$2:$I$119,明細一覧!$A$2:$A$119,$A11)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SUMIFS(明細一覧!$I$2:$I$119,明細一覧!$A$2:$A$119,$A12,明細一覧!$B$2:$B$119,"みずほ銀行")</f>
        <v/>
      </c>
      <c r="C12" s="74">
        <f>SUMIFS(明細一覧!$I$2:$I$119,明細一覧!$A$2:$A$119,$A12,明細一覧!$B$2:$B$119,"武蔵野銀行")</f>
        <v/>
      </c>
      <c r="D12" s="74">
        <f>E12-SUM(B12:C12)</f>
        <v/>
      </c>
      <c r="E12" s="83">
        <f>SUMIFS(明細一覧!$I$2:$I$119,明細一覧!$A$2:$A$119,$A12)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SUMIFS(明細一覧!$I$2:$I$119,明細一覧!$A$2:$A$119,$A13,明細一覧!$B$2:$B$119,"みずほ銀行")</f>
        <v/>
      </c>
      <c r="C13" s="74">
        <f>SUMIFS(明細一覧!$I$2:$I$119,明細一覧!$A$2:$A$119,$A13,明細一覧!$B$2:$B$119,"武蔵野銀行")</f>
        <v/>
      </c>
      <c r="D13" s="74">
        <f>E13-SUM(B13:C13)</f>
        <v/>
      </c>
      <c r="E13" s="83">
        <f>SUMIFS(明細一覧!$I$2:$I$119,明細一覧!$A$2:$A$119,$A13)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SUMIFS(明細一覧!$I$2:$I$119,明細一覧!$A$2:$A$119,$A14,明細一覧!$B$2:$B$119,"みずほ銀行")</f>
        <v/>
      </c>
      <c r="C14" s="74">
        <f>SUMIFS(明細一覧!$I$2:$I$119,明細一覧!$A$2:$A$119,$A14,明細一覧!$B$2:$B$119,"武蔵野銀行")</f>
        <v/>
      </c>
      <c r="D14" s="74">
        <f>E14-SUM(B14:C14)</f>
        <v/>
      </c>
      <c r="E14" s="83">
        <f>SUMIFS(明細一覧!$I$2:$I$119,明細一覧!$A$2:$A$119,$A14)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SUMIFS(明細一覧!$I$2:$I$119,明細一覧!$A$2:$A$119,$A15,明細一覧!$B$2:$B$119,"みずほ銀行")</f>
        <v/>
      </c>
      <c r="C15" s="74">
        <f>SUMIFS(明細一覧!$I$2:$I$119,明細一覧!$A$2:$A$119,$A15,明細一覧!$B$2:$B$119,"武蔵野銀行")</f>
        <v/>
      </c>
      <c r="D15" s="74">
        <f>E15-SUM(B15:C15)</f>
        <v/>
      </c>
      <c r="E15" s="83">
        <f>SUMIFS(明細一覧!$I$2:$I$119,明細一覧!$A$2:$A$119,$A15)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SUMIFS(明細一覧!$I$2:$I$119,明細一覧!$A$2:$A$119,$A16,明細一覧!$B$2:$B$119,"みずほ銀行")</f>
        <v/>
      </c>
      <c r="C16" s="74">
        <f>SUMIFS(明細一覧!$I$2:$I$119,明細一覧!$A$2:$A$119,$A16,明細一覧!$B$2:$B$119,"武蔵野銀行")</f>
        <v/>
      </c>
      <c r="D16" s="74">
        <f>E16-SUM(B16:C16)</f>
        <v/>
      </c>
      <c r="E16" s="83">
        <f>SUMIFS(明細一覧!$I$2:$I$119,明細一覧!$A$2:$A$119,$A16)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SUMIFS(明細一覧!$I$2:$I$119,明細一覧!$A$2:$A$119,$A17,明細一覧!$B$2:$B$119,"みずほ銀行")</f>
        <v/>
      </c>
      <c r="C17" s="74">
        <f>SUMIFS(明細一覧!$I$2:$I$119,明細一覧!$A$2:$A$119,$A17,明細一覧!$B$2:$B$119,"武蔵野銀行")</f>
        <v/>
      </c>
      <c r="D17" s="74">
        <f>E17-SUM(B17:C17)</f>
        <v/>
      </c>
      <c r="E17" s="83">
        <f>SUMIFS(明細一覧!$I$2:$I$119,明細一覧!$A$2:$A$119,$A17)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SUMIFS(明細一覧!$I$2:$I$119,明細一覧!$A$2:$A$119,$A18,明細一覧!$B$2:$B$119,"みずほ銀行")</f>
        <v/>
      </c>
      <c r="C18" s="74">
        <f>SUMIFS(明細一覧!$I$2:$I$119,明細一覧!$A$2:$A$119,$A18,明細一覧!$B$2:$B$119,"武蔵野銀行")</f>
        <v/>
      </c>
      <c r="D18" s="74">
        <f>E18-SUM(B18:C18)</f>
        <v/>
      </c>
      <c r="E18" s="83">
        <f>SUMIFS(明細一覧!$I$2:$I$119,明細一覧!$A$2:$A$119,$A18)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SUMIFS(明細一覧!$I$2:$I$119,明細一覧!$A$2:$A$119,$A19,明細一覧!$B$2:$B$119,"みずほ銀行")</f>
        <v/>
      </c>
      <c r="C19" s="74">
        <f>SUMIFS(明細一覧!$I$2:$I$119,明細一覧!$A$2:$A$119,$A19,明細一覧!$B$2:$B$119,"武蔵野銀行")</f>
        <v/>
      </c>
      <c r="D19" s="74">
        <f>E19-SUM(B19:C19)</f>
        <v/>
      </c>
      <c r="E19" s="83">
        <f>SUMIFS(明細一覧!$I$2:$I$119,明細一覧!$A$2:$A$119,$A19)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SUMIFS(明細一覧!$I$2:$I$119,明細一覧!$A$2:$A$119,$A20,明細一覧!$B$2:$B$119,"みずほ銀行")</f>
        <v/>
      </c>
      <c r="C20" s="74">
        <f>SUMIFS(明細一覧!$I$2:$I$119,明細一覧!$A$2:$A$119,$A20,明細一覧!$B$2:$B$119,"武蔵野銀行")</f>
        <v/>
      </c>
      <c r="D20" s="74">
        <f>E20-SUM(B20:C20)</f>
        <v/>
      </c>
      <c r="E20" s="83">
        <f>SUMIFS(明細一覧!$I$2:$I$119,明細一覧!$A$2:$A$119,$A20)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SUMIFS(明細一覧!$I$2:$I$119,明細一覧!$A$2:$A$119,$A21,明細一覧!$B$2:$B$119,"みずほ銀行")</f>
        <v/>
      </c>
      <c r="C21" s="74">
        <f>SUMIFS(明細一覧!$I$2:$I$119,明細一覧!$A$2:$A$119,$A21,明細一覧!$B$2:$B$119,"武蔵野銀行")</f>
        <v/>
      </c>
      <c r="D21" s="74">
        <f>E21-SUM(B21:C21)</f>
        <v/>
      </c>
      <c r="E21" s="83">
        <f>SUMIFS(明細一覧!$I$2:$I$119,明細一覧!$A$2:$A$119,$A21)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SUMIFS(明細一覧!$I$2:$I$119,明細一覧!$A$2:$A$119,$A22,明細一覧!$B$2:$B$119,"みずほ銀行")</f>
        <v/>
      </c>
      <c r="C22" s="74">
        <f>SUMIFS(明細一覧!$I$2:$I$119,明細一覧!$A$2:$A$119,$A22,明細一覧!$B$2:$B$119,"武蔵野銀行")</f>
        <v/>
      </c>
      <c r="D22" s="74">
        <f>E22-SUM(B22:C22)</f>
        <v/>
      </c>
      <c r="E22" s="83">
        <f>SUMIFS(明細一覧!$I$2:$I$119,明細一覧!$A$2:$A$119,$A22)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SUMIFS(明細一覧!$I$2:$I$119,明細一覧!$A$2:$A$119,$A23,明細一覧!$B$2:$B$119,"みずほ銀行")</f>
        <v/>
      </c>
      <c r="C23" s="74">
        <f>SUMIFS(明細一覧!$I$2:$I$119,明細一覧!$A$2:$A$119,$A23,明細一覧!$B$2:$B$119,"武蔵野銀行")</f>
        <v/>
      </c>
      <c r="D23" s="74">
        <f>E23-SUM(B23:C23)</f>
        <v/>
      </c>
      <c r="E23" s="83">
        <f>SUMIFS(明細一覧!$I$2:$I$119,明細一覧!$A$2:$A$119,$A23)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SUMIFS(明細一覧!$I$2:$I$119,明細一覧!$A$2:$A$119,$A24,明細一覧!$B$2:$B$119,"みずほ銀行")</f>
        <v/>
      </c>
      <c r="C24" s="74">
        <f>SUMIFS(明細一覧!$I$2:$I$119,明細一覧!$A$2:$A$119,$A24,明細一覧!$B$2:$B$119,"武蔵野銀行")</f>
        <v/>
      </c>
      <c r="D24" s="74">
        <f>E24-SUM(B24:C24)</f>
        <v/>
      </c>
      <c r="E24" s="83">
        <f>SUMIFS(明細一覧!$I$2:$I$119,明細一覧!$A$2:$A$119,$A24)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SUMIFS(明細一覧!$I$2:$I$119,明細一覧!$A$2:$A$119,$A25,明細一覧!$B$2:$B$119,"みずほ銀行")</f>
        <v/>
      </c>
      <c r="C25" s="74">
        <f>SUMIFS(明細一覧!$I$2:$I$119,明細一覧!$A$2:$A$119,$A25,明細一覧!$B$2:$B$119,"武蔵野銀行")</f>
        <v/>
      </c>
      <c r="D25" s="74">
        <f>E25-SUM(B25:C25)</f>
        <v/>
      </c>
      <c r="E25" s="83">
        <f>SUMIFS(明細一覧!$I$2:$I$119,明細一覧!$A$2:$A$119,$A25)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IF(明細一覧!I2="","",明細一覧!A2)</f>
        <v/>
      </c>
      <c r="B30" s="73">
        <f>IF(明細一覧!I2="","",明細一覧!B2)</f>
        <v/>
      </c>
      <c r="C30" s="73">
        <f>IF(明細一覧!I2="","",明細一覧!C2)</f>
        <v/>
      </c>
      <c r="D30" s="74">
        <f>IF(明細一覧!I2="","",明細一覧!I2)</f>
        <v/>
      </c>
      <c r="E30" s="73">
        <f>IF(明細一覧!I2="","",明細一覧!D2)</f>
        <v/>
      </c>
      <c r="F30" s="73">
        <f>IF(明細一覧!I2="","",明細一覧!E2)</f>
        <v/>
      </c>
    </row>
    <row r="31">
      <c r="A31" s="73">
        <f>IF(明細一覧!I3="","",明細一覧!A3)</f>
        <v/>
      </c>
      <c r="B31" s="73">
        <f>IF(明細一覧!I3="","",明細一覧!B3)</f>
        <v/>
      </c>
      <c r="C31" s="73">
        <f>IF(明細一覧!I3="","",明細一覧!C3)</f>
        <v/>
      </c>
      <c r="D31" s="74">
        <f>IF(明細一覧!I3="","",明細一覧!I3)</f>
        <v/>
      </c>
      <c r="E31" s="73">
        <f>IF(明細一覧!I3="","",明細一覧!D3)</f>
        <v/>
      </c>
      <c r="F31" s="73">
        <f>IF(明細一覧!I3="","",明細一覧!E3)</f>
        <v/>
      </c>
    </row>
    <row r="32">
      <c r="A32" s="73">
        <f>IF(明細一覧!I4="","",明細一覧!A4)</f>
        <v/>
      </c>
      <c r="B32" s="73">
        <f>IF(明細一覧!I4="","",明細一覧!B4)</f>
        <v/>
      </c>
      <c r="C32" s="73">
        <f>IF(明細一覧!I4="","",明細一覧!C4)</f>
        <v/>
      </c>
      <c r="D32" s="74">
        <f>IF(明細一覧!I4="","",明細一覧!I4)</f>
        <v/>
      </c>
      <c r="E32" s="73">
        <f>IF(明細一覧!I4="","",明細一覧!D4)</f>
        <v/>
      </c>
      <c r="F32" s="73">
        <f>IF(明細一覧!I4="","",明細一覧!E4)</f>
        <v/>
      </c>
    </row>
    <row r="33">
      <c r="A33" s="73">
        <f>IF(明細一覧!I5="","",明細一覧!A5)</f>
        <v/>
      </c>
      <c r="B33" s="73">
        <f>IF(明細一覧!I5="","",明細一覧!B5)</f>
        <v/>
      </c>
      <c r="C33" s="73">
        <f>IF(明細一覧!I5="","",明細一覧!C5)</f>
        <v/>
      </c>
      <c r="D33" s="74">
        <f>IF(明細一覧!I5="","",明細一覧!I5)</f>
        <v/>
      </c>
      <c r="E33" s="73">
        <f>IF(明細一覧!I5="","",明細一覧!D5)</f>
        <v/>
      </c>
      <c r="F33" s="73">
        <f>IF(明細一覧!I5="","",明細一覧!E5)</f>
        <v/>
      </c>
    </row>
    <row r="34">
      <c r="A34" s="73">
        <f>IF(明細一覧!I6="","",明細一覧!A6)</f>
        <v/>
      </c>
      <c r="B34" s="73">
        <f>IF(明細一覧!I6="","",明細一覧!B6)</f>
        <v/>
      </c>
      <c r="C34" s="73">
        <f>IF(明細一覧!I6="","",明細一覧!C6)</f>
        <v/>
      </c>
      <c r="D34" s="74">
        <f>IF(明細一覧!I6="","",明細一覧!I6)</f>
        <v/>
      </c>
      <c r="E34" s="73">
        <f>IF(明細一覧!I6="","",明細一覧!D6)</f>
        <v/>
      </c>
      <c r="F34" s="73">
        <f>IF(明細一覧!I6="","",明細一覧!E6)</f>
        <v/>
      </c>
    </row>
    <row r="35">
      <c r="A35" s="73">
        <f>IF(明細一覧!I7="","",明細一覧!A7)</f>
        <v/>
      </c>
      <c r="B35" s="73">
        <f>IF(明細一覧!I7="","",明細一覧!B7)</f>
        <v/>
      </c>
      <c r="C35" s="73">
        <f>IF(明細一覧!I7="","",明細一覧!C7)</f>
        <v/>
      </c>
      <c r="D35" s="74">
        <f>IF(明細一覧!I7="","",明細一覧!I7)</f>
        <v/>
      </c>
      <c r="E35" s="73">
        <f>IF(明細一覧!I7="","",明細一覧!D7)</f>
        <v/>
      </c>
      <c r="F35" s="73">
        <f>IF(明細一覧!I7="","",明細一覧!E7)</f>
        <v/>
      </c>
    </row>
    <row r="36">
      <c r="A36" s="73">
        <f>IF(明細一覧!I8="","",明細一覧!A8)</f>
        <v/>
      </c>
      <c r="B36" s="73">
        <f>IF(明細一覧!I8="","",明細一覧!B8)</f>
        <v/>
      </c>
      <c r="C36" s="73">
        <f>IF(明細一覧!I8="","",明細一覧!C8)</f>
        <v/>
      </c>
      <c r="D36" s="74">
        <f>IF(明細一覧!I8="","",明細一覧!I8)</f>
        <v/>
      </c>
      <c r="E36" s="73">
        <f>IF(明細一覧!I8="","",明細一覧!D8)</f>
        <v/>
      </c>
      <c r="F36" s="73">
        <f>IF(明細一覧!I8="","",明細一覧!E8)</f>
        <v/>
      </c>
    </row>
    <row r="37">
      <c r="A37" s="73">
        <f>IF(明細一覧!I9="","",明細一覧!A9)</f>
        <v/>
      </c>
      <c r="B37" s="73">
        <f>IF(明細一覧!I9="","",明細一覧!B9)</f>
        <v/>
      </c>
      <c r="C37" s="73">
        <f>IF(明細一覧!I9="","",明細一覧!C9)</f>
        <v/>
      </c>
      <c r="D37" s="74">
        <f>IF(明細一覧!I9="","",明細一覧!I9)</f>
        <v/>
      </c>
      <c r="E37" s="73">
        <f>IF(明細一覧!I9="","",明細一覧!D9)</f>
        <v/>
      </c>
      <c r="F37" s="73">
        <f>IF(明細一覧!I9="","",明細一覧!E9)</f>
        <v/>
      </c>
    </row>
    <row r="38">
      <c r="A38" s="73">
        <f>IF(明細一覧!I10="","",明細一覧!A10)</f>
        <v/>
      </c>
      <c r="B38" s="73">
        <f>IF(明細一覧!I10="","",明細一覧!B10)</f>
        <v/>
      </c>
      <c r="C38" s="73">
        <f>IF(明細一覧!I10="","",明細一覧!C10)</f>
        <v/>
      </c>
      <c r="D38" s="74">
        <f>IF(明細一覧!I10="","",明細一覧!I10)</f>
        <v/>
      </c>
      <c r="E38" s="73">
        <f>IF(明細一覧!I10="","",明細一覧!D10)</f>
        <v/>
      </c>
      <c r="F38" s="73">
        <f>IF(明細一覧!I10="","",明細一覧!E10)</f>
        <v/>
      </c>
    </row>
    <row r="39">
      <c r="A39" s="73">
        <f>IF(明細一覧!I11="","",明細一覧!A11)</f>
        <v/>
      </c>
      <c r="B39" s="73">
        <f>IF(明細一覧!I11="","",明細一覧!B11)</f>
        <v/>
      </c>
      <c r="C39" s="73">
        <f>IF(明細一覧!I11="","",明細一覧!C11)</f>
        <v/>
      </c>
      <c r="D39" s="74">
        <f>IF(明細一覧!I11="","",明細一覧!I11)</f>
        <v/>
      </c>
      <c r="E39" s="73">
        <f>IF(明細一覧!I11="","",明細一覧!D11)</f>
        <v/>
      </c>
      <c r="F39" s="73">
        <f>IF(明細一覧!I11="","",明細一覧!E11)</f>
        <v/>
      </c>
    </row>
    <row r="40">
      <c r="A40" s="73">
        <f>IF(明細一覧!I12="","",明細一覧!A12)</f>
        <v/>
      </c>
      <c r="B40" s="73">
        <f>IF(明細一覧!I12="","",明細一覧!B12)</f>
        <v/>
      </c>
      <c r="C40" s="73">
        <f>IF(明細一覧!I12="","",明細一覧!C12)</f>
        <v/>
      </c>
      <c r="D40" s="74">
        <f>IF(明細一覧!I12="","",明細一覧!I12)</f>
        <v/>
      </c>
      <c r="E40" s="73">
        <f>IF(明細一覧!I12="","",明細一覧!D12)</f>
        <v/>
      </c>
      <c r="F40" s="73">
        <f>IF(明細一覧!I12="","",明細一覧!E12)</f>
        <v/>
      </c>
    </row>
    <row r="41">
      <c r="A41" s="73">
        <f>IF(明細一覧!I13="","",明細一覧!A13)</f>
        <v/>
      </c>
      <c r="B41" s="73">
        <f>IF(明細一覧!I13="","",明細一覧!B13)</f>
        <v/>
      </c>
      <c r="C41" s="73">
        <f>IF(明細一覧!I13="","",明細一覧!C13)</f>
        <v/>
      </c>
      <c r="D41" s="74">
        <f>IF(明細一覧!I13="","",明細一覧!I13)</f>
        <v/>
      </c>
      <c r="E41" s="73">
        <f>IF(明細一覧!I13="","",明細一覧!D13)</f>
        <v/>
      </c>
      <c r="F41" s="73">
        <f>IF(明細一覧!I13="","",明細一覧!E13)</f>
        <v/>
      </c>
    </row>
    <row r="42">
      <c r="A42" s="73">
        <f>IF(明細一覧!I14="","",明細一覧!A14)</f>
        <v/>
      </c>
      <c r="B42" s="73">
        <f>IF(明細一覧!I14="","",明細一覧!B14)</f>
        <v/>
      </c>
      <c r="C42" s="73">
        <f>IF(明細一覧!I14="","",明細一覧!C14)</f>
        <v/>
      </c>
      <c r="D42" s="74">
        <f>IF(明細一覧!I14="","",明細一覧!I14)</f>
        <v/>
      </c>
      <c r="E42" s="73">
        <f>IF(明細一覧!I14="","",明細一覧!D14)</f>
        <v/>
      </c>
      <c r="F42" s="73">
        <f>IF(明細一覧!I14="","",明細一覧!E14)</f>
        <v/>
      </c>
    </row>
    <row r="43">
      <c r="A43" s="73">
        <f>IF(明細一覧!I15="","",明細一覧!A15)</f>
        <v/>
      </c>
      <c r="B43" s="73">
        <f>IF(明細一覧!I15="","",明細一覧!B15)</f>
        <v/>
      </c>
      <c r="C43" s="73">
        <f>IF(明細一覧!I15="","",明細一覧!C15)</f>
        <v/>
      </c>
      <c r="D43" s="74">
        <f>IF(明細一覧!I15="","",明細一覧!I15)</f>
        <v/>
      </c>
      <c r="E43" s="73">
        <f>IF(明細一覧!I15="","",明細一覧!D15)</f>
        <v/>
      </c>
      <c r="F43" s="73">
        <f>IF(明細一覧!I15="","",明細一覧!E15)</f>
        <v/>
      </c>
    </row>
    <row r="44">
      <c r="A44" s="73">
        <f>IF(明細一覧!I16="","",明細一覧!A16)</f>
        <v/>
      </c>
      <c r="B44" s="73">
        <f>IF(明細一覧!I16="","",明細一覧!B16)</f>
        <v/>
      </c>
      <c r="C44" s="73">
        <f>IF(明細一覧!I16="","",明細一覧!C16)</f>
        <v/>
      </c>
      <c r="D44" s="74">
        <f>IF(明細一覧!I16="","",明細一覧!I16)</f>
        <v/>
      </c>
      <c r="E44" s="73">
        <f>IF(明細一覧!I16="","",明細一覧!D16)</f>
        <v/>
      </c>
      <c r="F44" s="73">
        <f>IF(明細一覧!I16="","",明細一覧!E16)</f>
        <v/>
      </c>
    </row>
    <row r="45">
      <c r="A45" s="73">
        <f>IF(明細一覧!I17="","",明細一覧!A17)</f>
        <v/>
      </c>
      <c r="B45" s="73">
        <f>IF(明細一覧!I17="","",明細一覧!B17)</f>
        <v/>
      </c>
      <c r="C45" s="73">
        <f>IF(明細一覧!I17="","",明細一覧!C17)</f>
        <v/>
      </c>
      <c r="D45" s="74">
        <f>IF(明細一覧!I17="","",明細一覧!I17)</f>
        <v/>
      </c>
      <c r="E45" s="73">
        <f>IF(明細一覧!I17="","",明細一覧!D17)</f>
        <v/>
      </c>
      <c r="F45" s="73">
        <f>IF(明細一覧!I17="","",明細一覧!E17)</f>
        <v/>
      </c>
    </row>
    <row r="46">
      <c r="A46" s="73">
        <f>IF(明細一覧!I18="","",明細一覧!A18)</f>
        <v/>
      </c>
      <c r="B46" s="73">
        <f>IF(明細一覧!I18="","",明細一覧!B18)</f>
        <v/>
      </c>
      <c r="C46" s="73">
        <f>IF(明細一覧!I18="","",明細一覧!C18)</f>
        <v/>
      </c>
      <c r="D46" s="74">
        <f>IF(明細一覧!I18="","",明細一覧!I18)</f>
        <v/>
      </c>
      <c r="E46" s="73">
        <f>IF(明細一覧!I18="","",明細一覧!D18)</f>
        <v/>
      </c>
      <c r="F46" s="73">
        <f>IF(明細一覧!I18="","",明細一覧!E18)</f>
        <v/>
      </c>
    </row>
    <row r="47">
      <c r="A47" s="73">
        <f>IF(明細一覧!I19="","",明細一覧!A19)</f>
        <v/>
      </c>
      <c r="B47" s="73">
        <f>IF(明細一覧!I19="","",明細一覧!B19)</f>
        <v/>
      </c>
      <c r="C47" s="73">
        <f>IF(明細一覧!I19="","",明細一覧!C19)</f>
        <v/>
      </c>
      <c r="D47" s="74">
        <f>IF(明細一覧!I19="","",明細一覧!I19)</f>
        <v/>
      </c>
      <c r="E47" s="73">
        <f>IF(明細一覧!I19="","",明細一覧!D19)</f>
        <v/>
      </c>
      <c r="F47" s="73">
        <f>IF(明細一覧!I19="","",明細一覧!E19)</f>
        <v/>
      </c>
    </row>
    <row r="48">
      <c r="A48" s="73">
        <f>IF(明細一覧!I20="","",明細一覧!A20)</f>
        <v/>
      </c>
      <c r="B48" s="73">
        <f>IF(明細一覧!I20="","",明細一覧!B20)</f>
        <v/>
      </c>
      <c r="C48" s="73">
        <f>IF(明細一覧!I20="","",明細一覧!C20)</f>
        <v/>
      </c>
      <c r="D48" s="74">
        <f>IF(明細一覧!I20="","",明細一覧!I20)</f>
        <v/>
      </c>
      <c r="E48" s="73">
        <f>IF(明細一覧!I20="","",明細一覧!D20)</f>
        <v/>
      </c>
      <c r="F48" s="73">
        <f>IF(明細一覧!I20="","",明細一覧!E20)</f>
        <v/>
      </c>
    </row>
    <row r="49">
      <c r="A49" s="73">
        <f>IF(明細一覧!I21="","",明細一覧!A21)</f>
        <v/>
      </c>
      <c r="B49" s="73">
        <f>IF(明細一覧!I21="","",明細一覧!B21)</f>
        <v/>
      </c>
      <c r="C49" s="73">
        <f>IF(明細一覧!I21="","",明細一覧!C21)</f>
        <v/>
      </c>
      <c r="D49" s="74">
        <f>IF(明細一覧!I21="","",明細一覧!I21)</f>
        <v/>
      </c>
      <c r="E49" s="73">
        <f>IF(明細一覧!I21="","",明細一覧!D21)</f>
        <v/>
      </c>
      <c r="F49" s="73">
        <f>IF(明細一覧!I21="","",明細一覧!E21)</f>
        <v/>
      </c>
    </row>
    <row r="50">
      <c r="A50" s="73">
        <f>IF(明細一覧!I22="","",明細一覧!A22)</f>
        <v/>
      </c>
      <c r="B50" s="73">
        <f>IF(明細一覧!I22="","",明細一覧!B22)</f>
        <v/>
      </c>
      <c r="C50" s="73">
        <f>IF(明細一覧!I22="","",明細一覧!C22)</f>
        <v/>
      </c>
      <c r="D50" s="74">
        <f>IF(明細一覧!I22="","",明細一覧!I22)</f>
        <v/>
      </c>
      <c r="E50" s="73">
        <f>IF(明細一覧!I22="","",明細一覧!D22)</f>
        <v/>
      </c>
      <c r="F50" s="73">
        <f>IF(明細一覧!I22="","",明細一覧!E22)</f>
        <v/>
      </c>
    </row>
    <row r="51">
      <c r="A51" s="73">
        <f>IF(明細一覧!I23="","",明細一覧!A23)</f>
        <v/>
      </c>
      <c r="B51" s="73">
        <f>IF(明細一覧!I23="","",明細一覧!B23)</f>
        <v/>
      </c>
      <c r="C51" s="73">
        <f>IF(明細一覧!I23="","",明細一覧!C23)</f>
        <v/>
      </c>
      <c r="D51" s="74">
        <f>IF(明細一覧!I23="","",明細一覧!I23)</f>
        <v/>
      </c>
      <c r="E51" s="73">
        <f>IF(明細一覧!I23="","",明細一覧!D23)</f>
        <v/>
      </c>
      <c r="F51" s="73">
        <f>IF(明細一覧!I23="","",明細一覧!E23)</f>
        <v/>
      </c>
    </row>
    <row r="52">
      <c r="A52" s="73">
        <f>IF(明細一覧!I24="","",明細一覧!A24)</f>
        <v/>
      </c>
      <c r="B52" s="73">
        <f>IF(明細一覧!I24="","",明細一覧!B24)</f>
        <v/>
      </c>
      <c r="C52" s="73">
        <f>IF(明細一覧!I24="","",明細一覧!C24)</f>
        <v/>
      </c>
      <c r="D52" s="74">
        <f>IF(明細一覧!I24="","",明細一覧!I24)</f>
        <v/>
      </c>
      <c r="E52" s="73">
        <f>IF(明細一覧!I24="","",明細一覧!D24)</f>
        <v/>
      </c>
      <c r="F52" s="73">
        <f>IF(明細一覧!I24="","",明細一覧!E24)</f>
        <v/>
      </c>
    </row>
    <row r="53">
      <c r="A53" s="73">
        <f>IF(明細一覧!I25="","",明細一覧!A25)</f>
        <v/>
      </c>
      <c r="B53" s="73">
        <f>IF(明細一覧!I25="","",明細一覧!B25)</f>
        <v/>
      </c>
      <c r="C53" s="73">
        <f>IF(明細一覧!I25="","",明細一覧!C25)</f>
        <v/>
      </c>
      <c r="D53" s="74">
        <f>IF(明細一覧!I25="","",明細一覧!I25)</f>
        <v/>
      </c>
      <c r="E53" s="73">
        <f>IF(明細一覧!I25="","",明細一覧!D25)</f>
        <v/>
      </c>
      <c r="F53" s="73">
        <f>IF(明細一覧!I25="","",明細一覧!E25)</f>
        <v/>
      </c>
    </row>
    <row r="54">
      <c r="A54" s="73">
        <f>IF(明細一覧!I26="","",明細一覧!A26)</f>
        <v/>
      </c>
      <c r="B54" s="73">
        <f>IF(明細一覧!I26="","",明細一覧!B26)</f>
        <v/>
      </c>
      <c r="C54" s="73">
        <f>IF(明細一覧!I26="","",明細一覧!C26)</f>
        <v/>
      </c>
      <c r="D54" s="74">
        <f>IF(明細一覧!I26="","",明細一覧!I26)</f>
        <v/>
      </c>
      <c r="E54" s="73">
        <f>IF(明細一覧!I26="","",明細一覧!D26)</f>
        <v/>
      </c>
      <c r="F54" s="73">
        <f>IF(明細一覧!I26="","",明細一覧!E26)</f>
        <v/>
      </c>
    </row>
    <row r="55">
      <c r="A55" s="73">
        <f>IF(明細一覧!I27="","",明細一覧!A27)</f>
        <v/>
      </c>
      <c r="B55" s="73">
        <f>IF(明細一覧!I27="","",明細一覧!B27)</f>
        <v/>
      </c>
      <c r="C55" s="73">
        <f>IF(明細一覧!I27="","",明細一覧!C27)</f>
        <v/>
      </c>
      <c r="D55" s="74">
        <f>IF(明細一覧!I27="","",明細一覧!I27)</f>
        <v/>
      </c>
      <c r="E55" s="73">
        <f>IF(明細一覧!I27="","",明細一覧!D27)</f>
        <v/>
      </c>
      <c r="F55" s="73">
        <f>IF(明細一覧!I27="","",明細一覧!E27)</f>
        <v/>
      </c>
    </row>
    <row r="56">
      <c r="A56" s="73">
        <f>IF(明細一覧!I28="","",明細一覧!A28)</f>
        <v/>
      </c>
      <c r="B56" s="73">
        <f>IF(明細一覧!I28="","",明細一覧!B28)</f>
        <v/>
      </c>
      <c r="C56" s="73">
        <f>IF(明細一覧!I28="","",明細一覧!C28)</f>
        <v/>
      </c>
      <c r="D56" s="74">
        <f>IF(明細一覧!I28="","",明細一覧!I28)</f>
        <v/>
      </c>
      <c r="E56" s="73">
        <f>IF(明細一覧!I28="","",明細一覧!D28)</f>
        <v/>
      </c>
      <c r="F56" s="73">
        <f>IF(明細一覧!I28="","",明細一覧!E28)</f>
        <v/>
      </c>
    </row>
    <row r="57">
      <c r="A57" s="73">
        <f>IF(明細一覧!I29="","",明細一覧!A29)</f>
        <v/>
      </c>
      <c r="B57" s="73">
        <f>IF(明細一覧!I29="","",明細一覧!B29)</f>
        <v/>
      </c>
      <c r="C57" s="73">
        <f>IF(明細一覧!I29="","",明細一覧!C29)</f>
        <v/>
      </c>
      <c r="D57" s="74">
        <f>IF(明細一覧!I29="","",明細一覧!I29)</f>
        <v/>
      </c>
      <c r="E57" s="73">
        <f>IF(明細一覧!I29="","",明細一覧!D29)</f>
        <v/>
      </c>
      <c r="F57" s="73">
        <f>IF(明細一覧!I29="","",明細一覧!E29)</f>
        <v/>
      </c>
    </row>
    <row r="58">
      <c r="A58" s="73">
        <f>IF(明細一覧!I30="","",明細一覧!A30)</f>
        <v/>
      </c>
      <c r="B58" s="73">
        <f>IF(明細一覧!I30="","",明細一覧!B30)</f>
        <v/>
      </c>
      <c r="C58" s="73">
        <f>IF(明細一覧!I30="","",明細一覧!C30)</f>
        <v/>
      </c>
      <c r="D58" s="74">
        <f>IF(明細一覧!I30="","",明細一覧!I30)</f>
        <v/>
      </c>
      <c r="E58" s="73">
        <f>IF(明細一覧!I30="","",明細一覧!D30)</f>
        <v/>
      </c>
      <c r="F58" s="73">
        <f>IF(明細一覧!I30="","",明細一覧!E30)</f>
        <v/>
      </c>
    </row>
    <row r="59">
      <c r="A59" s="73">
        <f>IF(明細一覧!I31="","",明細一覧!A31)</f>
        <v/>
      </c>
      <c r="B59" s="73">
        <f>IF(明細一覧!I31="","",明細一覧!B31)</f>
        <v/>
      </c>
      <c r="C59" s="73">
        <f>IF(明細一覧!I31="","",明細一覧!C31)</f>
        <v/>
      </c>
      <c r="D59" s="74">
        <f>IF(明細一覧!I31="","",明細一覧!I31)</f>
        <v/>
      </c>
      <c r="E59" s="73">
        <f>IF(明細一覧!I31="","",明細一覧!D31)</f>
        <v/>
      </c>
      <c r="F59" s="73">
        <f>IF(明細一覧!I31="","",明細一覧!E31)</f>
        <v/>
      </c>
    </row>
    <row r="60">
      <c r="A60" s="73">
        <f>IF(明細一覧!I32="","",明細一覧!A32)</f>
        <v/>
      </c>
      <c r="B60" s="73">
        <f>IF(明細一覧!I32="","",明細一覧!B32)</f>
        <v/>
      </c>
      <c r="C60" s="73">
        <f>IF(明細一覧!I32="","",明細一覧!C32)</f>
        <v/>
      </c>
      <c r="D60" s="74">
        <f>IF(明細一覧!I32="","",明細一覧!I32)</f>
        <v/>
      </c>
      <c r="E60" s="73">
        <f>IF(明細一覧!I32="","",明細一覧!D32)</f>
        <v/>
      </c>
      <c r="F60" s="73">
        <f>IF(明細一覧!I32="","",明細一覧!E32)</f>
        <v/>
      </c>
    </row>
    <row r="61">
      <c r="A61" s="73">
        <f>IF(明細一覧!I33="","",明細一覧!A33)</f>
        <v/>
      </c>
      <c r="B61" s="73">
        <f>IF(明細一覧!I33="","",明細一覧!B33)</f>
        <v/>
      </c>
      <c r="C61" s="73">
        <f>IF(明細一覧!I33="","",明細一覧!C33)</f>
        <v/>
      </c>
      <c r="D61" s="74">
        <f>IF(明細一覧!I33="","",明細一覧!I33)</f>
        <v/>
      </c>
      <c r="E61" s="73">
        <f>IF(明細一覧!I33="","",明細一覧!D33)</f>
        <v/>
      </c>
      <c r="F61" s="73">
        <f>IF(明細一覧!I33="","",明細一覧!E33)</f>
        <v/>
      </c>
    </row>
    <row r="62">
      <c r="A62" s="73">
        <f>IF(明細一覧!I34="","",明細一覧!A34)</f>
        <v/>
      </c>
      <c r="B62" s="73">
        <f>IF(明細一覧!I34="","",明細一覧!B34)</f>
        <v/>
      </c>
      <c r="C62" s="73">
        <f>IF(明細一覧!I34="","",明細一覧!C34)</f>
        <v/>
      </c>
      <c r="D62" s="74">
        <f>IF(明細一覧!I34="","",明細一覧!I34)</f>
        <v/>
      </c>
      <c r="E62" s="73">
        <f>IF(明細一覧!I34="","",明細一覧!D34)</f>
        <v/>
      </c>
      <c r="F62" s="73">
        <f>IF(明細一覧!I34="","",明細一覧!E34)</f>
        <v/>
      </c>
    </row>
    <row r="63">
      <c r="A63" s="73">
        <f>IF(明細一覧!I35="","",明細一覧!A35)</f>
        <v/>
      </c>
      <c r="B63" s="73">
        <f>IF(明細一覧!I35="","",明細一覧!B35)</f>
        <v/>
      </c>
      <c r="C63" s="73">
        <f>IF(明細一覧!I35="","",明細一覧!C35)</f>
        <v/>
      </c>
      <c r="D63" s="74">
        <f>IF(明細一覧!I35="","",明細一覧!I35)</f>
        <v/>
      </c>
      <c r="E63" s="73">
        <f>IF(明細一覧!I35="","",明細一覧!D35)</f>
        <v/>
      </c>
      <c r="F63" s="73">
        <f>IF(明細一覧!I35="","",明細一覧!E35)</f>
        <v/>
      </c>
    </row>
    <row r="64">
      <c r="A64" s="73">
        <f>IF(明細一覧!I36="","",明細一覧!A36)</f>
        <v/>
      </c>
      <c r="B64" s="73">
        <f>IF(明細一覧!I36="","",明細一覧!B36)</f>
        <v/>
      </c>
      <c r="C64" s="73">
        <f>IF(明細一覧!I36="","",明細一覧!C36)</f>
        <v/>
      </c>
      <c r="D64" s="74">
        <f>IF(明細一覧!I36="","",明細一覧!I36)</f>
        <v/>
      </c>
      <c r="E64" s="73">
        <f>IF(明細一覧!I36="","",明細一覧!D36)</f>
        <v/>
      </c>
      <c r="F64" s="73">
        <f>IF(明細一覧!I36="","",明細一覧!E36)</f>
        <v/>
      </c>
    </row>
    <row r="65">
      <c r="A65" s="73">
        <f>IF(明細一覧!I37="","",明細一覧!A37)</f>
        <v/>
      </c>
      <c r="B65" s="73">
        <f>IF(明細一覧!I37="","",明細一覧!B37)</f>
        <v/>
      </c>
      <c r="C65" s="73">
        <f>IF(明細一覧!I37="","",明細一覧!C37)</f>
        <v/>
      </c>
      <c r="D65" s="74">
        <f>IF(明細一覧!I37="","",明細一覧!I37)</f>
        <v/>
      </c>
      <c r="E65" s="73">
        <f>IF(明細一覧!I37="","",明細一覧!D37)</f>
        <v/>
      </c>
      <c r="F65" s="73">
        <f>IF(明細一覧!I37="","",明細一覧!E37)</f>
        <v/>
      </c>
    </row>
    <row r="66">
      <c r="A66" s="73">
        <f>IF(明細一覧!I38="","",明細一覧!A38)</f>
        <v/>
      </c>
      <c r="B66" s="73">
        <f>IF(明細一覧!I38="","",明細一覧!B38)</f>
        <v/>
      </c>
      <c r="C66" s="73">
        <f>IF(明細一覧!I38="","",明細一覧!C38)</f>
        <v/>
      </c>
      <c r="D66" s="74">
        <f>IF(明細一覧!I38="","",明細一覧!I38)</f>
        <v/>
      </c>
      <c r="E66" s="73">
        <f>IF(明細一覧!I38="","",明細一覧!D38)</f>
        <v/>
      </c>
      <c r="F66" s="73">
        <f>IF(明細一覧!I38="","",明細一覧!E38)</f>
        <v/>
      </c>
    </row>
    <row r="67">
      <c r="A67" s="73">
        <f>IF(明細一覧!I39="","",明細一覧!A39)</f>
        <v/>
      </c>
      <c r="B67" s="73">
        <f>IF(明細一覧!I39="","",明細一覧!B39)</f>
        <v/>
      </c>
      <c r="C67" s="73">
        <f>IF(明細一覧!I39="","",明細一覧!C39)</f>
        <v/>
      </c>
      <c r="D67" s="74">
        <f>IF(明細一覧!I39="","",明細一覧!I39)</f>
        <v/>
      </c>
      <c r="E67" s="73">
        <f>IF(明細一覧!I39="","",明細一覧!D39)</f>
        <v/>
      </c>
      <c r="F67" s="73">
        <f>IF(明細一覧!I39="","",明細一覧!E39)</f>
        <v/>
      </c>
    </row>
    <row r="68">
      <c r="A68" s="73">
        <f>IF(明細一覧!I40="","",明細一覧!A40)</f>
        <v/>
      </c>
      <c r="B68" s="73">
        <f>IF(明細一覧!I40="","",明細一覧!B40)</f>
        <v/>
      </c>
      <c r="C68" s="73">
        <f>IF(明細一覧!I40="","",明細一覧!C40)</f>
        <v/>
      </c>
      <c r="D68" s="74">
        <f>IF(明細一覧!I40="","",明細一覧!I40)</f>
        <v/>
      </c>
      <c r="E68" s="73">
        <f>IF(明細一覧!I40="","",明細一覧!D40)</f>
        <v/>
      </c>
      <c r="F68" s="73">
        <f>IF(明細一覧!I40="","",明細一覧!E40)</f>
        <v/>
      </c>
    </row>
    <row r="69">
      <c r="A69" s="73">
        <f>IF(明細一覧!I41="","",明細一覧!A41)</f>
        <v/>
      </c>
      <c r="B69" s="73">
        <f>IF(明細一覧!I41="","",明細一覧!B41)</f>
        <v/>
      </c>
      <c r="C69" s="73">
        <f>IF(明細一覧!I41="","",明細一覧!C41)</f>
        <v/>
      </c>
      <c r="D69" s="74">
        <f>IF(明細一覧!I41="","",明細一覧!I41)</f>
        <v/>
      </c>
      <c r="E69" s="73">
        <f>IF(明細一覧!I41="","",明細一覧!D41)</f>
        <v/>
      </c>
      <c r="F69" s="73">
        <f>IF(明細一覧!I41="","",明細一覧!E41)</f>
        <v/>
      </c>
    </row>
    <row r="70">
      <c r="A70" s="73">
        <f>IF(明細一覧!I42="","",明細一覧!A42)</f>
        <v/>
      </c>
      <c r="B70" s="73">
        <f>IF(明細一覧!I42="","",明細一覧!B42)</f>
        <v/>
      </c>
      <c r="C70" s="73">
        <f>IF(明細一覧!I42="","",明細一覧!C42)</f>
        <v/>
      </c>
      <c r="D70" s="74">
        <f>IF(明細一覧!I42="","",明細一覧!I42)</f>
        <v/>
      </c>
      <c r="E70" s="73">
        <f>IF(明細一覧!I42="","",明細一覧!D42)</f>
        <v/>
      </c>
      <c r="F70" s="73">
        <f>IF(明細一覧!I42="","",明細一覧!E42)</f>
        <v/>
      </c>
    </row>
    <row r="71">
      <c r="A71" s="73">
        <f>IF(明細一覧!I43="","",明細一覧!A43)</f>
        <v/>
      </c>
      <c r="B71" s="73">
        <f>IF(明細一覧!I43="","",明細一覧!B43)</f>
        <v/>
      </c>
      <c r="C71" s="73">
        <f>IF(明細一覧!I43="","",明細一覧!C43)</f>
        <v/>
      </c>
      <c r="D71" s="74">
        <f>IF(明細一覧!I43="","",明細一覧!I43)</f>
        <v/>
      </c>
      <c r="E71" s="73">
        <f>IF(明細一覧!I43="","",明細一覧!D43)</f>
        <v/>
      </c>
      <c r="F71" s="73">
        <f>IF(明細一覧!I43="","",明細一覧!E43)</f>
        <v/>
      </c>
    </row>
    <row r="72">
      <c r="A72" s="73">
        <f>IF(明細一覧!I44="","",明細一覧!A44)</f>
        <v/>
      </c>
      <c r="B72" s="73">
        <f>IF(明細一覧!I44="","",明細一覧!B44)</f>
        <v/>
      </c>
      <c r="C72" s="73">
        <f>IF(明細一覧!I44="","",明細一覧!C44)</f>
        <v/>
      </c>
      <c r="D72" s="74">
        <f>IF(明細一覧!I44="","",明細一覧!I44)</f>
        <v/>
      </c>
      <c r="E72" s="73">
        <f>IF(明細一覧!I44="","",明細一覧!D44)</f>
        <v/>
      </c>
      <c r="F72" s="73">
        <f>IF(明細一覧!I44="","",明細一覧!E44)</f>
        <v/>
      </c>
    </row>
    <row r="73">
      <c r="A73" s="73">
        <f>IF(明細一覧!I45="","",明細一覧!A45)</f>
        <v/>
      </c>
      <c r="B73" s="73">
        <f>IF(明細一覧!I45="","",明細一覧!B45)</f>
        <v/>
      </c>
      <c r="C73" s="73">
        <f>IF(明細一覧!I45="","",明細一覧!C45)</f>
        <v/>
      </c>
      <c r="D73" s="74">
        <f>IF(明細一覧!I45="","",明細一覧!I45)</f>
        <v/>
      </c>
      <c r="E73" s="73">
        <f>IF(明細一覧!I45="","",明細一覧!D45)</f>
        <v/>
      </c>
      <c r="F73" s="73">
        <f>IF(明細一覧!I45="","",明細一覧!E45)</f>
        <v/>
      </c>
    </row>
    <row r="74">
      <c r="A74" s="73">
        <f>IF(明細一覧!I46="","",明細一覧!A46)</f>
        <v/>
      </c>
      <c r="B74" s="73">
        <f>IF(明細一覧!I46="","",明細一覧!B46)</f>
        <v/>
      </c>
      <c r="C74" s="73">
        <f>IF(明細一覧!I46="","",明細一覧!C46)</f>
        <v/>
      </c>
      <c r="D74" s="74">
        <f>IF(明細一覧!I46="","",明細一覧!I46)</f>
        <v/>
      </c>
      <c r="E74" s="73">
        <f>IF(明細一覧!I46="","",明細一覧!D46)</f>
        <v/>
      </c>
      <c r="F74" s="73">
        <f>IF(明細一覧!I46="","",明細一覧!E46)</f>
        <v/>
      </c>
    </row>
    <row r="75">
      <c r="A75" s="73">
        <f>IF(明細一覧!I47="","",明細一覧!A47)</f>
        <v/>
      </c>
      <c r="B75" s="73">
        <f>IF(明細一覧!I47="","",明細一覧!B47)</f>
        <v/>
      </c>
      <c r="C75" s="73">
        <f>IF(明細一覧!I47="","",明細一覧!C47)</f>
        <v/>
      </c>
      <c r="D75" s="74">
        <f>IF(明細一覧!I47="","",明細一覧!I47)</f>
        <v/>
      </c>
      <c r="E75" s="73">
        <f>IF(明細一覧!I47="","",明細一覧!D47)</f>
        <v/>
      </c>
      <c r="F75" s="73">
        <f>IF(明細一覧!I47="","",明細一覧!E47)</f>
        <v/>
      </c>
    </row>
    <row r="76">
      <c r="A76" s="73">
        <f>IF(明細一覧!I48="","",明細一覧!A48)</f>
        <v/>
      </c>
      <c r="B76" s="73">
        <f>IF(明細一覧!I48="","",明細一覧!B48)</f>
        <v/>
      </c>
      <c r="C76" s="73">
        <f>IF(明細一覧!I48="","",明細一覧!C48)</f>
        <v/>
      </c>
      <c r="D76" s="74">
        <f>IF(明細一覧!I48="","",明細一覧!I48)</f>
        <v/>
      </c>
      <c r="E76" s="73">
        <f>IF(明細一覧!I48="","",明細一覧!D48)</f>
        <v/>
      </c>
      <c r="F76" s="73">
        <f>IF(明細一覧!I48="","",明細一覧!E48)</f>
        <v/>
      </c>
    </row>
    <row r="77">
      <c r="A77" s="73">
        <f>IF(明細一覧!I49="","",明細一覧!A49)</f>
        <v/>
      </c>
      <c r="B77" s="73">
        <f>IF(明細一覧!I49="","",明細一覧!B49)</f>
        <v/>
      </c>
      <c r="C77" s="73">
        <f>IF(明細一覧!I49="","",明細一覧!C49)</f>
        <v/>
      </c>
      <c r="D77" s="74">
        <f>IF(明細一覧!I49="","",明細一覧!I49)</f>
        <v/>
      </c>
      <c r="E77" s="73">
        <f>IF(明細一覧!I49="","",明細一覧!D49)</f>
        <v/>
      </c>
      <c r="F77" s="73">
        <f>IF(明細一覧!I49="","",明細一覧!E49)</f>
        <v/>
      </c>
    </row>
    <row r="78">
      <c r="A78" s="73">
        <f>IF(明細一覧!I50="","",明細一覧!A50)</f>
        <v/>
      </c>
      <c r="B78" s="73">
        <f>IF(明細一覧!I50="","",明細一覧!B50)</f>
        <v/>
      </c>
      <c r="C78" s="73">
        <f>IF(明細一覧!I50="","",明細一覧!C50)</f>
        <v/>
      </c>
      <c r="D78" s="74">
        <f>IF(明細一覧!I50="","",明細一覧!I50)</f>
        <v/>
      </c>
      <c r="E78" s="73">
        <f>IF(明細一覧!I50="","",明細一覧!D50)</f>
        <v/>
      </c>
      <c r="F78" s="73">
        <f>IF(明細一覧!I50="","",明細一覧!E50)</f>
        <v/>
      </c>
    </row>
    <row r="79">
      <c r="A79" s="73">
        <f>IF(明細一覧!I51="","",明細一覧!A51)</f>
        <v/>
      </c>
      <c r="B79" s="73">
        <f>IF(明細一覧!I51="","",明細一覧!B51)</f>
        <v/>
      </c>
      <c r="C79" s="73">
        <f>IF(明細一覧!I51="","",明細一覧!C51)</f>
        <v/>
      </c>
      <c r="D79" s="74">
        <f>IF(明細一覧!I51="","",明細一覧!I51)</f>
        <v/>
      </c>
      <c r="E79" s="73">
        <f>IF(明細一覧!I51="","",明細一覧!D51)</f>
        <v/>
      </c>
      <c r="F79" s="73">
        <f>IF(明細一覧!I51="","",明細一覧!E51)</f>
        <v/>
      </c>
    </row>
    <row r="80">
      <c r="A80" s="73">
        <f>IF(明細一覧!I52="","",明細一覧!A52)</f>
        <v/>
      </c>
      <c r="B80" s="73">
        <f>IF(明細一覧!I52="","",明細一覧!B52)</f>
        <v/>
      </c>
      <c r="C80" s="73">
        <f>IF(明細一覧!I52="","",明細一覧!C52)</f>
        <v/>
      </c>
      <c r="D80" s="74">
        <f>IF(明細一覧!I52="","",明細一覧!I52)</f>
        <v/>
      </c>
      <c r="E80" s="73">
        <f>IF(明細一覧!I52="","",明細一覧!D52)</f>
        <v/>
      </c>
      <c r="F80" s="73">
        <f>IF(明細一覧!I52="","",明細一覧!E52)</f>
        <v/>
      </c>
    </row>
    <row r="81">
      <c r="A81" s="73">
        <f>IF(明細一覧!I53="","",明細一覧!A53)</f>
        <v/>
      </c>
      <c r="B81" s="73">
        <f>IF(明細一覧!I53="","",明細一覧!B53)</f>
        <v/>
      </c>
      <c r="C81" s="73">
        <f>IF(明細一覧!I53="","",明細一覧!C53)</f>
        <v/>
      </c>
      <c r="D81" s="74">
        <f>IF(明細一覧!I53="","",明細一覧!I53)</f>
        <v/>
      </c>
      <c r="E81" s="73">
        <f>IF(明細一覧!I53="","",明細一覧!D53)</f>
        <v/>
      </c>
      <c r="F81" s="73">
        <f>IF(明細一覧!I53="","",明細一覧!E53)</f>
        <v/>
      </c>
    </row>
    <row r="82">
      <c r="A82" s="73">
        <f>IF(明細一覧!I54="","",明細一覧!A54)</f>
        <v/>
      </c>
      <c r="B82" s="73">
        <f>IF(明細一覧!I54="","",明細一覧!B54)</f>
        <v/>
      </c>
      <c r="C82" s="73">
        <f>IF(明細一覧!I54="","",明細一覧!C54)</f>
        <v/>
      </c>
      <c r="D82" s="74">
        <f>IF(明細一覧!I54="","",明細一覧!I54)</f>
        <v/>
      </c>
      <c r="E82" s="73">
        <f>IF(明細一覧!I54="","",明細一覧!D54)</f>
        <v/>
      </c>
      <c r="F82" s="73">
        <f>IF(明細一覧!I54="","",明細一覧!E54)</f>
        <v/>
      </c>
    </row>
    <row r="83">
      <c r="A83" s="73">
        <f>IF(明細一覧!I55="","",明細一覧!A55)</f>
        <v/>
      </c>
      <c r="B83" s="73">
        <f>IF(明細一覧!I55="","",明細一覧!B55)</f>
        <v/>
      </c>
      <c r="C83" s="73">
        <f>IF(明細一覧!I55="","",明細一覧!C55)</f>
        <v/>
      </c>
      <c r="D83" s="74">
        <f>IF(明細一覧!I55="","",明細一覧!I55)</f>
        <v/>
      </c>
      <c r="E83" s="73">
        <f>IF(明細一覧!I55="","",明細一覧!D55)</f>
        <v/>
      </c>
      <c r="F83" s="73">
        <f>IF(明細一覧!I55="","",明細一覧!E55)</f>
        <v/>
      </c>
    </row>
    <row r="84">
      <c r="A84" s="73">
        <f>IF(明細一覧!I56="","",明細一覧!A56)</f>
        <v/>
      </c>
      <c r="B84" s="73">
        <f>IF(明細一覧!I56="","",明細一覧!B56)</f>
        <v/>
      </c>
      <c r="C84" s="73">
        <f>IF(明細一覧!I56="","",明細一覧!C56)</f>
        <v/>
      </c>
      <c r="D84" s="74">
        <f>IF(明細一覧!I56="","",明細一覧!I56)</f>
        <v/>
      </c>
      <c r="E84" s="73">
        <f>IF(明細一覧!I56="","",明細一覧!D56)</f>
        <v/>
      </c>
      <c r="F84" s="73">
        <f>IF(明細一覧!I56="","",明細一覧!E56)</f>
        <v/>
      </c>
    </row>
    <row r="85">
      <c r="A85" s="73">
        <f>IF(明細一覧!I57="","",明細一覧!A57)</f>
        <v/>
      </c>
      <c r="B85" s="73">
        <f>IF(明細一覧!I57="","",明細一覧!B57)</f>
        <v/>
      </c>
      <c r="C85" s="73">
        <f>IF(明細一覧!I57="","",明細一覧!C57)</f>
        <v/>
      </c>
      <c r="D85" s="74">
        <f>IF(明細一覧!I57="","",明細一覧!I57)</f>
        <v/>
      </c>
      <c r="E85" s="73">
        <f>IF(明細一覧!I57="","",明細一覧!D57)</f>
        <v/>
      </c>
      <c r="F85" s="73">
        <f>IF(明細一覧!I57="","",明細一覧!E57)</f>
        <v/>
      </c>
    </row>
    <row r="86">
      <c r="A86" s="73">
        <f>IF(明細一覧!I58="","",明細一覧!A58)</f>
        <v/>
      </c>
      <c r="B86" s="73">
        <f>IF(明細一覧!I58="","",明細一覧!B58)</f>
        <v/>
      </c>
      <c r="C86" s="73">
        <f>IF(明細一覧!I58="","",明細一覧!C58)</f>
        <v/>
      </c>
      <c r="D86" s="74">
        <f>IF(明細一覧!I58="","",明細一覧!I58)</f>
        <v/>
      </c>
      <c r="E86" s="73">
        <f>IF(明細一覧!I58="","",明細一覧!D58)</f>
        <v/>
      </c>
      <c r="F86" s="73">
        <f>IF(明細一覧!I58="","",明細一覧!E58)</f>
        <v/>
      </c>
    </row>
    <row r="87">
      <c r="A87" s="73">
        <f>IF(明細一覧!I59="","",明細一覧!A59)</f>
        <v/>
      </c>
      <c r="B87" s="73">
        <f>IF(明細一覧!I59="","",明細一覧!B59)</f>
        <v/>
      </c>
      <c r="C87" s="73">
        <f>IF(明細一覧!I59="","",明細一覧!C59)</f>
        <v/>
      </c>
      <c r="D87" s="74">
        <f>IF(明細一覧!I59="","",明細一覧!I59)</f>
        <v/>
      </c>
      <c r="E87" s="73">
        <f>IF(明細一覧!I59="","",明細一覧!D59)</f>
        <v/>
      </c>
      <c r="F87" s="73">
        <f>IF(明細一覧!I59="","",明細一覧!E59)</f>
        <v/>
      </c>
    </row>
    <row r="88">
      <c r="A88" s="73">
        <f>IF(明細一覧!I60="","",明細一覧!A60)</f>
        <v/>
      </c>
      <c r="B88" s="73">
        <f>IF(明細一覧!I60="","",明細一覧!B60)</f>
        <v/>
      </c>
      <c r="C88" s="73">
        <f>IF(明細一覧!I60="","",明細一覧!C60)</f>
        <v/>
      </c>
      <c r="D88" s="74">
        <f>IF(明細一覧!I60="","",明細一覧!I60)</f>
        <v/>
      </c>
      <c r="E88" s="73">
        <f>IF(明細一覧!I60="","",明細一覧!D60)</f>
        <v/>
      </c>
      <c r="F88" s="73">
        <f>IF(明細一覧!I60="","",明細一覧!E60)</f>
        <v/>
      </c>
    </row>
    <row r="89">
      <c r="A89" s="73">
        <f>IF(明細一覧!I61="","",明細一覧!A61)</f>
        <v/>
      </c>
      <c r="B89" s="73">
        <f>IF(明細一覧!I61="","",明細一覧!B61)</f>
        <v/>
      </c>
      <c r="C89" s="73">
        <f>IF(明細一覧!I61="","",明細一覧!C61)</f>
        <v/>
      </c>
      <c r="D89" s="74">
        <f>IF(明細一覧!I61="","",明細一覧!I61)</f>
        <v/>
      </c>
      <c r="E89" s="73">
        <f>IF(明細一覧!I61="","",明細一覧!D61)</f>
        <v/>
      </c>
      <c r="F89" s="73">
        <f>IF(明細一覧!I61="","",明細一覧!E61)</f>
        <v/>
      </c>
    </row>
    <row r="90">
      <c r="A90" s="73">
        <f>IF(明細一覧!I62="","",明細一覧!A62)</f>
        <v/>
      </c>
      <c r="B90" s="73">
        <f>IF(明細一覧!I62="","",明細一覧!B62)</f>
        <v/>
      </c>
      <c r="C90" s="73">
        <f>IF(明細一覧!I62="","",明細一覧!C62)</f>
        <v/>
      </c>
      <c r="D90" s="74">
        <f>IF(明細一覧!I62="","",明細一覧!I62)</f>
        <v/>
      </c>
      <c r="E90" s="73">
        <f>IF(明細一覧!I62="","",明細一覧!D62)</f>
        <v/>
      </c>
      <c r="F90" s="73">
        <f>IF(明細一覧!I62="","",明細一覧!E62)</f>
        <v/>
      </c>
    </row>
    <row r="91">
      <c r="A91" s="73">
        <f>IF(明細一覧!I63="","",明細一覧!A63)</f>
        <v/>
      </c>
      <c r="B91" s="73">
        <f>IF(明細一覧!I63="","",明細一覧!B63)</f>
        <v/>
      </c>
      <c r="C91" s="73">
        <f>IF(明細一覧!I63="","",明細一覧!C63)</f>
        <v/>
      </c>
      <c r="D91" s="74">
        <f>IF(明細一覧!I63="","",明細一覧!I63)</f>
        <v/>
      </c>
      <c r="E91" s="73">
        <f>IF(明細一覧!I63="","",明細一覧!D63)</f>
        <v/>
      </c>
      <c r="F91" s="73">
        <f>IF(明細一覧!I63="","",明細一覧!E63)</f>
        <v/>
      </c>
    </row>
    <row r="92">
      <c r="A92" s="73">
        <f>IF(明細一覧!I64="","",明細一覧!A64)</f>
        <v/>
      </c>
      <c r="B92" s="73">
        <f>IF(明細一覧!I64="","",明細一覧!B64)</f>
        <v/>
      </c>
      <c r="C92" s="73">
        <f>IF(明細一覧!I64="","",明細一覧!C64)</f>
        <v/>
      </c>
      <c r="D92" s="74">
        <f>IF(明細一覧!I64="","",明細一覧!I64)</f>
        <v/>
      </c>
      <c r="E92" s="73">
        <f>IF(明細一覧!I64="","",明細一覧!D64)</f>
        <v/>
      </c>
      <c r="F92" s="73">
        <f>IF(明細一覧!I64="","",明細一覧!E64)</f>
        <v/>
      </c>
    </row>
    <row r="93">
      <c r="A93" s="73">
        <f>IF(明細一覧!I65="","",明細一覧!A65)</f>
        <v/>
      </c>
      <c r="B93" s="73">
        <f>IF(明細一覧!I65="","",明細一覧!B65)</f>
        <v/>
      </c>
      <c r="C93" s="73">
        <f>IF(明細一覧!I65="","",明細一覧!C65)</f>
        <v/>
      </c>
      <c r="D93" s="74">
        <f>IF(明細一覧!I65="","",明細一覧!I65)</f>
        <v/>
      </c>
      <c r="E93" s="73">
        <f>IF(明細一覧!I65="","",明細一覧!D65)</f>
        <v/>
      </c>
      <c r="F93" s="73">
        <f>IF(明細一覧!I65="","",明細一覧!E65)</f>
        <v/>
      </c>
    </row>
    <row r="94">
      <c r="A94" s="73">
        <f>IF(明細一覧!I66="","",明細一覧!A66)</f>
        <v/>
      </c>
      <c r="B94" s="73">
        <f>IF(明細一覧!I66="","",明細一覧!B66)</f>
        <v/>
      </c>
      <c r="C94" s="73">
        <f>IF(明細一覧!I66="","",明細一覧!C66)</f>
        <v/>
      </c>
      <c r="D94" s="74">
        <f>IF(明細一覧!I66="","",明細一覧!I66)</f>
        <v/>
      </c>
      <c r="E94" s="73">
        <f>IF(明細一覧!I66="","",明細一覧!D66)</f>
        <v/>
      </c>
      <c r="F94" s="73">
        <f>IF(明細一覧!I66="","",明細一覧!E66)</f>
        <v/>
      </c>
    </row>
    <row r="95">
      <c r="A95" s="73">
        <f>IF(明細一覧!I67="","",明細一覧!A67)</f>
        <v/>
      </c>
      <c r="B95" s="73">
        <f>IF(明細一覧!I67="","",明細一覧!B67)</f>
        <v/>
      </c>
      <c r="C95" s="73">
        <f>IF(明細一覧!I67="","",明細一覧!C67)</f>
        <v/>
      </c>
      <c r="D95" s="74">
        <f>IF(明細一覧!I67="","",明細一覧!I67)</f>
        <v/>
      </c>
      <c r="E95" s="73">
        <f>IF(明細一覧!I67="","",明細一覧!D67)</f>
        <v/>
      </c>
      <c r="F95" s="73">
        <f>IF(明細一覧!I67="","",明細一覧!E67)</f>
        <v/>
      </c>
    </row>
    <row r="96">
      <c r="A96" s="73">
        <f>IF(明細一覧!I68="","",明細一覧!A68)</f>
        <v/>
      </c>
      <c r="B96" s="73">
        <f>IF(明細一覧!I68="","",明細一覧!B68)</f>
        <v/>
      </c>
      <c r="C96" s="73">
        <f>IF(明細一覧!I68="","",明細一覧!C68)</f>
        <v/>
      </c>
      <c r="D96" s="74">
        <f>IF(明細一覧!I68="","",明細一覧!I68)</f>
        <v/>
      </c>
      <c r="E96" s="73">
        <f>IF(明細一覧!I68="","",明細一覧!D68)</f>
        <v/>
      </c>
      <c r="F96" s="73">
        <f>IF(明細一覧!I68="","",明細一覧!E68)</f>
        <v/>
      </c>
    </row>
    <row r="97">
      <c r="A97" s="73">
        <f>IF(明細一覧!I69="","",明細一覧!A69)</f>
        <v/>
      </c>
      <c r="B97" s="73">
        <f>IF(明細一覧!I69="","",明細一覧!B69)</f>
        <v/>
      </c>
      <c r="C97" s="73">
        <f>IF(明細一覧!I69="","",明細一覧!C69)</f>
        <v/>
      </c>
      <c r="D97" s="74">
        <f>IF(明細一覧!I69="","",明細一覧!I69)</f>
        <v/>
      </c>
      <c r="E97" s="73">
        <f>IF(明細一覧!I69="","",明細一覧!D69)</f>
        <v/>
      </c>
      <c r="F97" s="73">
        <f>IF(明細一覧!I69="","",明細一覧!E69)</f>
        <v/>
      </c>
    </row>
    <row r="98">
      <c r="A98" s="73">
        <f>IF(明細一覧!I70="","",明細一覧!A70)</f>
        <v/>
      </c>
      <c r="B98" s="73">
        <f>IF(明細一覧!I70="","",明細一覧!B70)</f>
        <v/>
      </c>
      <c r="C98" s="73">
        <f>IF(明細一覧!I70="","",明細一覧!C70)</f>
        <v/>
      </c>
      <c r="D98" s="74">
        <f>IF(明細一覧!I70="","",明細一覧!I70)</f>
        <v/>
      </c>
      <c r="E98" s="73">
        <f>IF(明細一覧!I70="","",明細一覧!D70)</f>
        <v/>
      </c>
      <c r="F98" s="73">
        <f>IF(明細一覧!I70="","",明細一覧!E70)</f>
        <v/>
      </c>
    </row>
    <row r="99">
      <c r="A99" s="73">
        <f>IF(明細一覧!I71="","",明細一覧!A71)</f>
        <v/>
      </c>
      <c r="B99" s="73">
        <f>IF(明細一覧!I71="","",明細一覧!B71)</f>
        <v/>
      </c>
      <c r="C99" s="73">
        <f>IF(明細一覧!I71="","",明細一覧!C71)</f>
        <v/>
      </c>
      <c r="D99" s="74">
        <f>IF(明細一覧!I71="","",明細一覧!I71)</f>
        <v/>
      </c>
      <c r="E99" s="73">
        <f>IF(明細一覧!I71="","",明細一覧!D71)</f>
        <v/>
      </c>
      <c r="F99" s="73">
        <f>IF(明細一覧!I71="","",明細一覧!E71)</f>
        <v/>
      </c>
    </row>
    <row r="100">
      <c r="A100" s="73">
        <f>IF(明細一覧!I72="","",明細一覧!A72)</f>
        <v/>
      </c>
      <c r="B100" s="73">
        <f>IF(明細一覧!I72="","",明細一覧!B72)</f>
        <v/>
      </c>
      <c r="C100" s="73">
        <f>IF(明細一覧!I72="","",明細一覧!C72)</f>
        <v/>
      </c>
      <c r="D100" s="74">
        <f>IF(明細一覧!I72="","",明細一覧!I72)</f>
        <v/>
      </c>
      <c r="E100" s="73">
        <f>IF(明細一覧!I72="","",明細一覧!D72)</f>
        <v/>
      </c>
      <c r="F100" s="73">
        <f>IF(明細一覧!I72="","",明細一覧!E72)</f>
        <v/>
      </c>
    </row>
    <row r="101">
      <c r="A101" s="73">
        <f>IF(明細一覧!I73="","",明細一覧!A73)</f>
        <v/>
      </c>
      <c r="B101" s="73">
        <f>IF(明細一覧!I73="","",明細一覧!B73)</f>
        <v/>
      </c>
      <c r="C101" s="73">
        <f>IF(明細一覧!I73="","",明細一覧!C73)</f>
        <v/>
      </c>
      <c r="D101" s="74">
        <f>IF(明細一覧!I73="","",明細一覧!I73)</f>
        <v/>
      </c>
      <c r="E101" s="73">
        <f>IF(明細一覧!I73="","",明細一覧!D73)</f>
        <v/>
      </c>
      <c r="F101" s="73">
        <f>IF(明細一覧!I73="","",明細一覧!E73)</f>
        <v/>
      </c>
    </row>
    <row r="102">
      <c r="A102" s="73">
        <f>IF(明細一覧!I74="","",明細一覧!A74)</f>
        <v/>
      </c>
      <c r="B102" s="73">
        <f>IF(明細一覧!I74="","",明細一覧!B74)</f>
        <v/>
      </c>
      <c r="C102" s="73">
        <f>IF(明細一覧!I74="","",明細一覧!C74)</f>
        <v/>
      </c>
      <c r="D102" s="74">
        <f>IF(明細一覧!I74="","",明細一覧!I74)</f>
        <v/>
      </c>
      <c r="E102" s="73">
        <f>IF(明細一覧!I74="","",明細一覧!D74)</f>
        <v/>
      </c>
      <c r="F102" s="73">
        <f>IF(明細一覧!I74="","",明細一覧!E74)</f>
        <v/>
      </c>
    </row>
    <row r="103">
      <c r="A103" s="73">
        <f>IF(明細一覧!I75="","",明細一覧!A75)</f>
        <v/>
      </c>
      <c r="B103" s="73">
        <f>IF(明細一覧!I75="","",明細一覧!B75)</f>
        <v/>
      </c>
      <c r="C103" s="73">
        <f>IF(明細一覧!I75="","",明細一覧!C75)</f>
        <v/>
      </c>
      <c r="D103" s="74">
        <f>IF(明細一覧!I75="","",明細一覧!I75)</f>
        <v/>
      </c>
      <c r="E103" s="73">
        <f>IF(明細一覧!I75="","",明細一覧!D75)</f>
        <v/>
      </c>
      <c r="F103" s="73">
        <f>IF(明細一覧!I75="","",明細一覧!E75)</f>
        <v/>
      </c>
    </row>
    <row r="104">
      <c r="A104" s="73">
        <f>IF(明細一覧!I76="","",明細一覧!A76)</f>
        <v/>
      </c>
      <c r="B104" s="73">
        <f>IF(明細一覧!I76="","",明細一覧!B76)</f>
        <v/>
      </c>
      <c r="C104" s="73">
        <f>IF(明細一覧!I76="","",明細一覧!C76)</f>
        <v/>
      </c>
      <c r="D104" s="74">
        <f>IF(明細一覧!I76="","",明細一覧!I76)</f>
        <v/>
      </c>
      <c r="E104" s="73">
        <f>IF(明細一覧!I76="","",明細一覧!D76)</f>
        <v/>
      </c>
      <c r="F104" s="73">
        <f>IF(明細一覧!I76="","",明細一覧!E76)</f>
        <v/>
      </c>
    </row>
    <row r="105">
      <c r="A105" s="73">
        <f>IF(明細一覧!I77="","",明細一覧!A77)</f>
        <v/>
      </c>
      <c r="B105" s="73">
        <f>IF(明細一覧!I77="","",明細一覧!B77)</f>
        <v/>
      </c>
      <c r="C105" s="73">
        <f>IF(明細一覧!I77="","",明細一覧!C77)</f>
        <v/>
      </c>
      <c r="D105" s="74">
        <f>IF(明細一覧!I77="","",明細一覧!I77)</f>
        <v/>
      </c>
      <c r="E105" s="73">
        <f>IF(明細一覧!I77="","",明細一覧!D77)</f>
        <v/>
      </c>
      <c r="F105" s="73">
        <f>IF(明細一覧!I77="","",明細一覧!E77)</f>
        <v/>
      </c>
    </row>
    <row r="106">
      <c r="A106" s="73">
        <f>IF(明細一覧!I78="","",明細一覧!A78)</f>
        <v/>
      </c>
      <c r="B106" s="73">
        <f>IF(明細一覧!I78="","",明細一覧!B78)</f>
        <v/>
      </c>
      <c r="C106" s="73">
        <f>IF(明細一覧!I78="","",明細一覧!C78)</f>
        <v/>
      </c>
      <c r="D106" s="74">
        <f>IF(明細一覧!I78="","",明細一覧!I78)</f>
        <v/>
      </c>
      <c r="E106" s="73">
        <f>IF(明細一覧!I78="","",明細一覧!D78)</f>
        <v/>
      </c>
      <c r="F106" s="73">
        <f>IF(明細一覧!I78="","",明細一覧!E78)</f>
        <v/>
      </c>
    </row>
    <row r="107">
      <c r="A107" s="73">
        <f>IF(明細一覧!I79="","",明細一覧!A79)</f>
        <v/>
      </c>
      <c r="B107" s="73">
        <f>IF(明細一覧!I79="","",明細一覧!B79)</f>
        <v/>
      </c>
      <c r="C107" s="73">
        <f>IF(明細一覧!I79="","",明細一覧!C79)</f>
        <v/>
      </c>
      <c r="D107" s="74">
        <f>IF(明細一覧!I79="","",明細一覧!I79)</f>
        <v/>
      </c>
      <c r="E107" s="73">
        <f>IF(明細一覧!I79="","",明細一覧!D79)</f>
        <v/>
      </c>
      <c r="F107" s="73">
        <f>IF(明細一覧!I79="","",明細一覧!E79)</f>
        <v/>
      </c>
    </row>
    <row r="108">
      <c r="A108" s="73">
        <f>IF(明細一覧!I80="","",明細一覧!A80)</f>
        <v/>
      </c>
      <c r="B108" s="73">
        <f>IF(明細一覧!I80="","",明細一覧!B80)</f>
        <v/>
      </c>
      <c r="C108" s="73">
        <f>IF(明細一覧!I80="","",明細一覧!C80)</f>
        <v/>
      </c>
      <c r="D108" s="74">
        <f>IF(明細一覧!I80="","",明細一覧!I80)</f>
        <v/>
      </c>
      <c r="E108" s="73">
        <f>IF(明細一覧!I80="","",明細一覧!D80)</f>
        <v/>
      </c>
      <c r="F108" s="73">
        <f>IF(明細一覧!I80="","",明細一覧!E80)</f>
        <v/>
      </c>
    </row>
    <row r="109">
      <c r="A109" s="73">
        <f>IF(明細一覧!I81="","",明細一覧!A81)</f>
        <v/>
      </c>
      <c r="B109" s="73">
        <f>IF(明細一覧!I81="","",明細一覧!B81)</f>
        <v/>
      </c>
      <c r="C109" s="73">
        <f>IF(明細一覧!I81="","",明細一覧!C81)</f>
        <v/>
      </c>
      <c r="D109" s="74">
        <f>IF(明細一覧!I81="","",明細一覧!I81)</f>
        <v/>
      </c>
      <c r="E109" s="73">
        <f>IF(明細一覧!I81="","",明細一覧!D81)</f>
        <v/>
      </c>
      <c r="F109" s="73">
        <f>IF(明細一覧!I81="","",明細一覧!E81)</f>
        <v/>
      </c>
    </row>
    <row r="110">
      <c r="A110" s="73">
        <f>IF(明細一覧!I82="","",明細一覧!A82)</f>
        <v/>
      </c>
      <c r="B110" s="73">
        <f>IF(明細一覧!I82="","",明細一覧!B82)</f>
        <v/>
      </c>
      <c r="C110" s="73">
        <f>IF(明細一覧!I82="","",明細一覧!C82)</f>
        <v/>
      </c>
      <c r="D110" s="74">
        <f>IF(明細一覧!I82="","",明細一覧!I82)</f>
        <v/>
      </c>
      <c r="E110" s="73">
        <f>IF(明細一覧!I82="","",明細一覧!D82)</f>
        <v/>
      </c>
      <c r="F110" s="73">
        <f>IF(明細一覧!I82="","",明細一覧!E82)</f>
        <v/>
      </c>
    </row>
    <row r="111">
      <c r="A111" s="73">
        <f>IF(明細一覧!I83="","",明細一覧!A83)</f>
        <v/>
      </c>
      <c r="B111" s="73">
        <f>IF(明細一覧!I83="","",明細一覧!B83)</f>
        <v/>
      </c>
      <c r="C111" s="73">
        <f>IF(明細一覧!I83="","",明細一覧!C83)</f>
        <v/>
      </c>
      <c r="D111" s="74">
        <f>IF(明細一覧!I83="","",明細一覧!I83)</f>
        <v/>
      </c>
      <c r="E111" s="73">
        <f>IF(明細一覧!I83="","",明細一覧!D83)</f>
        <v/>
      </c>
      <c r="F111" s="73">
        <f>IF(明細一覧!I83="","",明細一覧!E83)</f>
        <v/>
      </c>
    </row>
    <row r="112">
      <c r="A112" s="73">
        <f>IF(明細一覧!I84="","",明細一覧!A84)</f>
        <v/>
      </c>
      <c r="B112" s="73">
        <f>IF(明細一覧!I84="","",明細一覧!B84)</f>
        <v/>
      </c>
      <c r="C112" s="73">
        <f>IF(明細一覧!I84="","",明細一覧!C84)</f>
        <v/>
      </c>
      <c r="D112" s="74">
        <f>IF(明細一覧!I84="","",明細一覧!I84)</f>
        <v/>
      </c>
      <c r="E112" s="73">
        <f>IF(明細一覧!I84="","",明細一覧!D84)</f>
        <v/>
      </c>
      <c r="F112" s="73">
        <f>IF(明細一覧!I84="","",明細一覧!E84)</f>
        <v/>
      </c>
    </row>
    <row r="113">
      <c r="A113" s="73">
        <f>IF(明細一覧!I85="","",明細一覧!A85)</f>
        <v/>
      </c>
      <c r="B113" s="73">
        <f>IF(明細一覧!I85="","",明細一覧!B85)</f>
        <v/>
      </c>
      <c r="C113" s="73">
        <f>IF(明細一覧!I85="","",明細一覧!C85)</f>
        <v/>
      </c>
      <c r="D113" s="74">
        <f>IF(明細一覧!I85="","",明細一覧!I85)</f>
        <v/>
      </c>
      <c r="E113" s="73">
        <f>IF(明細一覧!I85="","",明細一覧!D85)</f>
        <v/>
      </c>
      <c r="F113" s="73">
        <f>IF(明細一覧!I85="","",明細一覧!E85)</f>
        <v/>
      </c>
    </row>
    <row r="114">
      <c r="A114" s="73">
        <f>IF(明細一覧!I86="","",明細一覧!A86)</f>
        <v/>
      </c>
      <c r="B114" s="73">
        <f>IF(明細一覧!I86="","",明細一覧!B86)</f>
        <v/>
      </c>
      <c r="C114" s="73">
        <f>IF(明細一覧!I86="","",明細一覧!C86)</f>
        <v/>
      </c>
      <c r="D114" s="74">
        <f>IF(明細一覧!I86="","",明細一覧!I86)</f>
        <v/>
      </c>
      <c r="E114" s="73">
        <f>IF(明細一覧!I86="","",明細一覧!D86)</f>
        <v/>
      </c>
      <c r="F114" s="73">
        <f>IF(明細一覧!I86="","",明細一覧!E86)</f>
        <v/>
      </c>
    </row>
    <row r="115">
      <c r="A115" s="73">
        <f>IF(明細一覧!I87="","",明細一覧!A87)</f>
        <v/>
      </c>
      <c r="B115" s="73">
        <f>IF(明細一覧!I87="","",明細一覧!B87)</f>
        <v/>
      </c>
      <c r="C115" s="73">
        <f>IF(明細一覧!I87="","",明細一覧!C87)</f>
        <v/>
      </c>
      <c r="D115" s="74">
        <f>IF(明細一覧!I87="","",明細一覧!I87)</f>
        <v/>
      </c>
      <c r="E115" s="73">
        <f>IF(明細一覧!I87="","",明細一覧!D87)</f>
        <v/>
      </c>
      <c r="F115" s="73">
        <f>IF(明細一覧!I87="","",明細一覧!E87)</f>
        <v/>
      </c>
    </row>
    <row r="116">
      <c r="A116" s="73">
        <f>IF(明細一覧!I88="","",明細一覧!A88)</f>
        <v/>
      </c>
      <c r="B116" s="73">
        <f>IF(明細一覧!I88="","",明細一覧!B88)</f>
        <v/>
      </c>
      <c r="C116" s="73">
        <f>IF(明細一覧!I88="","",明細一覧!C88)</f>
        <v/>
      </c>
      <c r="D116" s="74">
        <f>IF(明細一覧!I88="","",明細一覧!I88)</f>
        <v/>
      </c>
      <c r="E116" s="73">
        <f>IF(明細一覧!I88="","",明細一覧!D88)</f>
        <v/>
      </c>
      <c r="F116" s="73">
        <f>IF(明細一覧!I88="","",明細一覧!E88)</f>
        <v/>
      </c>
    </row>
    <row r="117">
      <c r="A117" s="73">
        <f>IF(明細一覧!I89="","",明細一覧!A89)</f>
        <v/>
      </c>
      <c r="B117" s="73">
        <f>IF(明細一覧!I89="","",明細一覧!B89)</f>
        <v/>
      </c>
      <c r="C117" s="73">
        <f>IF(明細一覧!I89="","",明細一覧!C89)</f>
        <v/>
      </c>
      <c r="D117" s="74">
        <f>IF(明細一覧!I89="","",明細一覧!I89)</f>
        <v/>
      </c>
      <c r="E117" s="73">
        <f>IF(明細一覧!I89="","",明細一覧!D89)</f>
        <v/>
      </c>
      <c r="F117" s="73">
        <f>IF(明細一覧!I89="","",明細一覧!E89)</f>
        <v/>
      </c>
    </row>
    <row r="118">
      <c r="A118" s="73">
        <f>IF(明細一覧!I90="","",明細一覧!A90)</f>
        <v/>
      </c>
      <c r="B118" s="73">
        <f>IF(明細一覧!I90="","",明細一覧!B90)</f>
        <v/>
      </c>
      <c r="C118" s="73">
        <f>IF(明細一覧!I90="","",明細一覧!C90)</f>
        <v/>
      </c>
      <c r="D118" s="74">
        <f>IF(明細一覧!I90="","",明細一覧!I90)</f>
        <v/>
      </c>
      <c r="E118" s="73">
        <f>IF(明細一覧!I90="","",明細一覧!D90)</f>
        <v/>
      </c>
      <c r="F118" s="73">
        <f>IF(明細一覧!I90="","",明細一覧!E90)</f>
        <v/>
      </c>
    </row>
    <row r="119">
      <c r="A119" s="73">
        <f>IF(明細一覧!I91="","",明細一覧!A91)</f>
        <v/>
      </c>
      <c r="B119" s="73">
        <f>IF(明細一覧!I91="","",明細一覧!B91)</f>
        <v/>
      </c>
      <c r="C119" s="73">
        <f>IF(明細一覧!I91="","",明細一覧!C91)</f>
        <v/>
      </c>
      <c r="D119" s="74">
        <f>IF(明細一覧!I91="","",明細一覧!I91)</f>
        <v/>
      </c>
      <c r="E119" s="73">
        <f>IF(明細一覧!I91="","",明細一覧!D91)</f>
        <v/>
      </c>
      <c r="F119" s="73">
        <f>IF(明細一覧!I91="","",明細一覧!E91)</f>
        <v/>
      </c>
    </row>
    <row r="120">
      <c r="A120" s="73">
        <f>IF(明細一覧!I92="","",明細一覧!A92)</f>
        <v/>
      </c>
      <c r="B120" s="73">
        <f>IF(明細一覧!I92="","",明細一覧!B92)</f>
        <v/>
      </c>
      <c r="C120" s="73">
        <f>IF(明細一覧!I92="","",明細一覧!C92)</f>
        <v/>
      </c>
      <c r="D120" s="74">
        <f>IF(明細一覧!I92="","",明細一覧!I92)</f>
        <v/>
      </c>
      <c r="E120" s="73">
        <f>IF(明細一覧!I92="","",明細一覧!D92)</f>
        <v/>
      </c>
      <c r="F120" s="73">
        <f>IF(明細一覧!I92="","",明細一覧!E92)</f>
        <v/>
      </c>
    </row>
    <row r="121">
      <c r="A121" s="73">
        <f>IF(明細一覧!I93="","",明細一覧!A93)</f>
        <v/>
      </c>
      <c r="B121" s="73">
        <f>IF(明細一覧!I93="","",明細一覧!B93)</f>
        <v/>
      </c>
      <c r="C121" s="73">
        <f>IF(明細一覧!I93="","",明細一覧!C93)</f>
        <v/>
      </c>
      <c r="D121" s="74">
        <f>IF(明細一覧!I93="","",明細一覧!I93)</f>
        <v/>
      </c>
      <c r="E121" s="73">
        <f>IF(明細一覧!I93="","",明細一覧!D93)</f>
        <v/>
      </c>
      <c r="F121" s="73">
        <f>IF(明細一覧!I93="","",明細一覧!E93)</f>
        <v/>
      </c>
    </row>
    <row r="122">
      <c r="A122" s="73">
        <f>IF(明細一覧!I94="","",明細一覧!A94)</f>
        <v/>
      </c>
      <c r="B122" s="73">
        <f>IF(明細一覧!I94="","",明細一覧!B94)</f>
        <v/>
      </c>
      <c r="C122" s="73">
        <f>IF(明細一覧!I94="","",明細一覧!C94)</f>
        <v/>
      </c>
      <c r="D122" s="74">
        <f>IF(明細一覧!I94="","",明細一覧!I94)</f>
        <v/>
      </c>
      <c r="E122" s="73">
        <f>IF(明細一覧!I94="","",明細一覧!D94)</f>
        <v/>
      </c>
      <c r="F122" s="73">
        <f>IF(明細一覧!I94="","",明細一覧!E94)</f>
        <v/>
      </c>
    </row>
    <row r="123">
      <c r="A123" s="73">
        <f>IF(明細一覧!I95="","",明細一覧!A95)</f>
        <v/>
      </c>
      <c r="B123" s="73">
        <f>IF(明細一覧!I95="","",明細一覧!B95)</f>
        <v/>
      </c>
      <c r="C123" s="73">
        <f>IF(明細一覧!I95="","",明細一覧!C95)</f>
        <v/>
      </c>
      <c r="D123" s="74">
        <f>IF(明細一覧!I95="","",明細一覧!I95)</f>
        <v/>
      </c>
      <c r="E123" s="73">
        <f>IF(明細一覧!I95="","",明細一覧!D95)</f>
        <v/>
      </c>
      <c r="F123" s="73">
        <f>IF(明細一覧!I95="","",明細一覧!E95)</f>
        <v/>
      </c>
    </row>
    <row r="124">
      <c r="A124" s="73">
        <f>IF(明細一覧!I96="","",明細一覧!A96)</f>
        <v/>
      </c>
      <c r="B124" s="73">
        <f>IF(明細一覧!I96="","",明細一覧!B96)</f>
        <v/>
      </c>
      <c r="C124" s="73">
        <f>IF(明細一覧!I96="","",明細一覧!C96)</f>
        <v/>
      </c>
      <c r="D124" s="74">
        <f>IF(明細一覧!I96="","",明細一覧!I96)</f>
        <v/>
      </c>
      <c r="E124" s="73">
        <f>IF(明細一覧!I96="","",明細一覧!D96)</f>
        <v/>
      </c>
      <c r="F124" s="73">
        <f>IF(明細一覧!I96="","",明細一覧!E96)</f>
        <v/>
      </c>
    </row>
    <row r="125">
      <c r="A125" s="73">
        <f>IF(明細一覧!I97="","",明細一覧!A97)</f>
        <v/>
      </c>
      <c r="B125" s="73">
        <f>IF(明細一覧!I97="","",明細一覧!B97)</f>
        <v/>
      </c>
      <c r="C125" s="73">
        <f>IF(明細一覧!I97="","",明細一覧!C97)</f>
        <v/>
      </c>
      <c r="D125" s="74">
        <f>IF(明細一覧!I97="","",明細一覧!I97)</f>
        <v/>
      </c>
      <c r="E125" s="73">
        <f>IF(明細一覧!I97="","",明細一覧!D97)</f>
        <v/>
      </c>
      <c r="F125" s="73">
        <f>IF(明細一覧!I97="","",明細一覧!E97)</f>
        <v/>
      </c>
    </row>
    <row r="126">
      <c r="A126" s="73">
        <f>IF(明細一覧!I98="","",明細一覧!A98)</f>
        <v/>
      </c>
      <c r="B126" s="73">
        <f>IF(明細一覧!I98="","",明細一覧!B98)</f>
        <v/>
      </c>
      <c r="C126" s="73">
        <f>IF(明細一覧!I98="","",明細一覧!C98)</f>
        <v/>
      </c>
      <c r="D126" s="74">
        <f>IF(明細一覧!I98="","",明細一覧!I98)</f>
        <v/>
      </c>
      <c r="E126" s="73">
        <f>IF(明細一覧!I98="","",明細一覧!D98)</f>
        <v/>
      </c>
      <c r="F126" s="73">
        <f>IF(明細一覧!I98="","",明細一覧!E98)</f>
        <v/>
      </c>
    </row>
    <row r="127">
      <c r="A127" s="73">
        <f>IF(明細一覧!I99="","",明細一覧!A99)</f>
        <v/>
      </c>
      <c r="B127" s="73">
        <f>IF(明細一覧!I99="","",明細一覧!B99)</f>
        <v/>
      </c>
      <c r="C127" s="73">
        <f>IF(明細一覧!I99="","",明細一覧!C99)</f>
        <v/>
      </c>
      <c r="D127" s="74">
        <f>IF(明細一覧!I99="","",明細一覧!I99)</f>
        <v/>
      </c>
      <c r="E127" s="73">
        <f>IF(明細一覧!I99="","",明細一覧!D99)</f>
        <v/>
      </c>
      <c r="F127" s="73">
        <f>IF(明細一覧!I99="","",明細一覧!E99)</f>
        <v/>
      </c>
    </row>
    <row r="128">
      <c r="A128" s="73">
        <f>IF(明細一覧!I100="","",明細一覧!A100)</f>
        <v/>
      </c>
      <c r="B128" s="73">
        <f>IF(明細一覧!I100="","",明細一覧!B100)</f>
        <v/>
      </c>
      <c r="C128" s="73">
        <f>IF(明細一覧!I100="","",明細一覧!C100)</f>
        <v/>
      </c>
      <c r="D128" s="74">
        <f>IF(明細一覧!I100="","",明細一覧!I100)</f>
        <v/>
      </c>
      <c r="E128" s="73">
        <f>IF(明細一覧!I100="","",明細一覧!D100)</f>
        <v/>
      </c>
      <c r="F128" s="73">
        <f>IF(明細一覧!I100="","",明細一覧!E100)</f>
        <v/>
      </c>
    </row>
    <row r="129">
      <c r="A129" s="73">
        <f>IF(明細一覧!I101="","",明細一覧!A101)</f>
        <v/>
      </c>
      <c r="B129" s="73">
        <f>IF(明細一覧!I101="","",明細一覧!B101)</f>
        <v/>
      </c>
      <c r="C129" s="73">
        <f>IF(明細一覧!I101="","",明細一覧!C101)</f>
        <v/>
      </c>
      <c r="D129" s="74">
        <f>IF(明細一覧!I101="","",明細一覧!I101)</f>
        <v/>
      </c>
      <c r="E129" s="73">
        <f>IF(明細一覧!I101="","",明細一覧!D101)</f>
        <v/>
      </c>
      <c r="F129" s="73">
        <f>IF(明細一覧!I101="","",明細一覧!E101)</f>
        <v/>
      </c>
    </row>
    <row r="130">
      <c r="A130" s="73">
        <f>IF(明細一覧!I102="","",明細一覧!A102)</f>
        <v/>
      </c>
      <c r="B130" s="73">
        <f>IF(明細一覧!I102="","",明細一覧!B102)</f>
        <v/>
      </c>
      <c r="C130" s="73">
        <f>IF(明細一覧!I102="","",明細一覧!C102)</f>
        <v/>
      </c>
      <c r="D130" s="74">
        <f>IF(明細一覧!I102="","",明細一覧!I102)</f>
        <v/>
      </c>
      <c r="E130" s="73">
        <f>IF(明細一覧!I102="","",明細一覧!D102)</f>
        <v/>
      </c>
      <c r="F130" s="73">
        <f>IF(明細一覧!I102="","",明細一覧!E102)</f>
        <v/>
      </c>
    </row>
    <row r="131">
      <c r="A131" s="73">
        <f>IF(明細一覧!I103="","",明細一覧!A103)</f>
        <v/>
      </c>
      <c r="B131" s="73">
        <f>IF(明細一覧!I103="","",明細一覧!B103)</f>
        <v/>
      </c>
      <c r="C131" s="73">
        <f>IF(明細一覧!I103="","",明細一覧!C103)</f>
        <v/>
      </c>
      <c r="D131" s="74">
        <f>IF(明細一覧!I103="","",明細一覧!I103)</f>
        <v/>
      </c>
      <c r="E131" s="73">
        <f>IF(明細一覧!I103="","",明細一覧!D103)</f>
        <v/>
      </c>
      <c r="F131" s="73">
        <f>IF(明細一覧!I103="","",明細一覧!E103)</f>
        <v/>
      </c>
    </row>
    <row r="132">
      <c r="A132" s="73">
        <f>IF(明細一覧!I104="","",明細一覧!A104)</f>
        <v/>
      </c>
      <c r="B132" s="73">
        <f>IF(明細一覧!I104="","",明細一覧!B104)</f>
        <v/>
      </c>
      <c r="C132" s="73">
        <f>IF(明細一覧!I104="","",明細一覧!C104)</f>
        <v/>
      </c>
      <c r="D132" s="74">
        <f>IF(明細一覧!I104="","",明細一覧!I104)</f>
        <v/>
      </c>
      <c r="E132" s="73">
        <f>IF(明細一覧!I104="","",明細一覧!D104)</f>
        <v/>
      </c>
      <c r="F132" s="73">
        <f>IF(明細一覧!I104="","",明細一覧!E104)</f>
        <v/>
      </c>
    </row>
    <row r="133">
      <c r="A133" s="73">
        <f>IF(明細一覧!I105="","",明細一覧!A105)</f>
        <v/>
      </c>
      <c r="B133" s="73">
        <f>IF(明細一覧!I105="","",明細一覧!B105)</f>
        <v/>
      </c>
      <c r="C133" s="73">
        <f>IF(明細一覧!I105="","",明細一覧!C105)</f>
        <v/>
      </c>
      <c r="D133" s="74">
        <f>IF(明細一覧!I105="","",明細一覧!I105)</f>
        <v/>
      </c>
      <c r="E133" s="73">
        <f>IF(明細一覧!I105="","",明細一覧!D105)</f>
        <v/>
      </c>
      <c r="F133" s="73">
        <f>IF(明細一覧!I105="","",明細一覧!E105)</f>
        <v/>
      </c>
    </row>
    <row r="134">
      <c r="A134" s="73">
        <f>IF(明細一覧!I106="","",明細一覧!A106)</f>
        <v/>
      </c>
      <c r="B134" s="73">
        <f>IF(明細一覧!I106="","",明細一覧!B106)</f>
        <v/>
      </c>
      <c r="C134" s="73">
        <f>IF(明細一覧!I106="","",明細一覧!C106)</f>
        <v/>
      </c>
      <c r="D134" s="74">
        <f>IF(明細一覧!I106="","",明細一覧!I106)</f>
        <v/>
      </c>
      <c r="E134" s="73">
        <f>IF(明細一覧!I106="","",明細一覧!D106)</f>
        <v/>
      </c>
      <c r="F134" s="73">
        <f>IF(明細一覧!I106="","",明細一覧!E106)</f>
        <v/>
      </c>
    </row>
    <row r="135">
      <c r="A135" s="73">
        <f>IF(明細一覧!I107="","",明細一覧!A107)</f>
        <v/>
      </c>
      <c r="B135" s="73">
        <f>IF(明細一覧!I107="","",明細一覧!B107)</f>
        <v/>
      </c>
      <c r="C135" s="73">
        <f>IF(明細一覧!I107="","",明細一覧!C107)</f>
        <v/>
      </c>
      <c r="D135" s="74">
        <f>IF(明細一覧!I107="","",明細一覧!I107)</f>
        <v/>
      </c>
      <c r="E135" s="73">
        <f>IF(明細一覧!I107="","",明細一覧!D107)</f>
        <v/>
      </c>
      <c r="F135" s="73">
        <f>IF(明細一覧!I107="","",明細一覧!E107)</f>
        <v/>
      </c>
    </row>
    <row r="136">
      <c r="A136" s="73">
        <f>IF(明細一覧!I108="","",明細一覧!A108)</f>
        <v/>
      </c>
      <c r="B136" s="73">
        <f>IF(明細一覧!I108="","",明細一覧!B108)</f>
        <v/>
      </c>
      <c r="C136" s="73">
        <f>IF(明細一覧!I108="","",明細一覧!C108)</f>
        <v/>
      </c>
      <c r="D136" s="74">
        <f>IF(明細一覧!I108="","",明細一覧!I108)</f>
        <v/>
      </c>
      <c r="E136" s="73">
        <f>IF(明細一覧!I108="","",明細一覧!D108)</f>
        <v/>
      </c>
      <c r="F136" s="73">
        <f>IF(明細一覧!I108="","",明細一覧!E108)</f>
        <v/>
      </c>
    </row>
    <row r="137">
      <c r="A137" s="73">
        <f>IF(明細一覧!I109="","",明細一覧!A109)</f>
        <v/>
      </c>
      <c r="B137" s="73">
        <f>IF(明細一覧!I109="","",明細一覧!B109)</f>
        <v/>
      </c>
      <c r="C137" s="73">
        <f>IF(明細一覧!I109="","",明細一覧!C109)</f>
        <v/>
      </c>
      <c r="D137" s="74">
        <f>IF(明細一覧!I109="","",明細一覧!I109)</f>
        <v/>
      </c>
      <c r="E137" s="73">
        <f>IF(明細一覧!I109="","",明細一覧!D109)</f>
        <v/>
      </c>
      <c r="F137" s="73">
        <f>IF(明細一覧!I109="","",明細一覧!E109)</f>
        <v/>
      </c>
    </row>
    <row r="138">
      <c r="A138" s="73">
        <f>IF(明細一覧!I110="","",明細一覧!A110)</f>
        <v/>
      </c>
      <c r="B138" s="73">
        <f>IF(明細一覧!I110="","",明細一覧!B110)</f>
        <v/>
      </c>
      <c r="C138" s="73">
        <f>IF(明細一覧!I110="","",明細一覧!C110)</f>
        <v/>
      </c>
      <c r="D138" s="74">
        <f>IF(明細一覧!I110="","",明細一覧!I110)</f>
        <v/>
      </c>
      <c r="E138" s="73">
        <f>IF(明細一覧!I110="","",明細一覧!D110)</f>
        <v/>
      </c>
      <c r="F138" s="73">
        <f>IF(明細一覧!I110="","",明細一覧!E110)</f>
        <v/>
      </c>
    </row>
    <row r="139">
      <c r="A139" s="73">
        <f>IF(明細一覧!I111="","",明細一覧!A111)</f>
        <v/>
      </c>
      <c r="B139" s="73">
        <f>IF(明細一覧!I111="","",明細一覧!B111)</f>
        <v/>
      </c>
      <c r="C139" s="73">
        <f>IF(明細一覧!I111="","",明細一覧!C111)</f>
        <v/>
      </c>
      <c r="D139" s="74">
        <f>IF(明細一覧!I111="","",明細一覧!I111)</f>
        <v/>
      </c>
      <c r="E139" s="73">
        <f>IF(明細一覧!I111="","",明細一覧!D111)</f>
        <v/>
      </c>
      <c r="F139" s="73">
        <f>IF(明細一覧!I111="","",明細一覧!E111)</f>
        <v/>
      </c>
    </row>
    <row r="140">
      <c r="A140" s="73">
        <f>IF(明細一覧!I112="","",明細一覧!A112)</f>
        <v/>
      </c>
      <c r="B140" s="73">
        <f>IF(明細一覧!I112="","",明細一覧!B112)</f>
        <v/>
      </c>
      <c r="C140" s="73">
        <f>IF(明細一覧!I112="","",明細一覧!C112)</f>
        <v/>
      </c>
      <c r="D140" s="74">
        <f>IF(明細一覧!I112="","",明細一覧!I112)</f>
        <v/>
      </c>
      <c r="E140" s="73">
        <f>IF(明細一覧!I112="","",明細一覧!D112)</f>
        <v/>
      </c>
      <c r="F140" s="73">
        <f>IF(明細一覧!I112="","",明細一覧!E112)</f>
        <v/>
      </c>
    </row>
    <row r="141">
      <c r="A141" s="73">
        <f>IF(明細一覧!I113="","",明細一覧!A113)</f>
        <v/>
      </c>
      <c r="B141" s="73">
        <f>IF(明細一覧!I113="","",明細一覧!B113)</f>
        <v/>
      </c>
      <c r="C141" s="73">
        <f>IF(明細一覧!I113="","",明細一覧!C113)</f>
        <v/>
      </c>
      <c r="D141" s="74">
        <f>IF(明細一覧!I113="","",明細一覧!I113)</f>
        <v/>
      </c>
      <c r="E141" s="73">
        <f>IF(明細一覧!I113="","",明細一覧!D113)</f>
        <v/>
      </c>
      <c r="F141" s="73">
        <f>IF(明細一覧!I113="","",明細一覧!E113)</f>
        <v/>
      </c>
    </row>
    <row r="142">
      <c r="A142" s="73">
        <f>IF(明細一覧!I114="","",明細一覧!A114)</f>
        <v/>
      </c>
      <c r="B142" s="73">
        <f>IF(明細一覧!I114="","",明細一覧!B114)</f>
        <v/>
      </c>
      <c r="C142" s="73">
        <f>IF(明細一覧!I114="","",明細一覧!C114)</f>
        <v/>
      </c>
      <c r="D142" s="74">
        <f>IF(明細一覧!I114="","",明細一覧!I114)</f>
        <v/>
      </c>
      <c r="E142" s="73">
        <f>IF(明細一覧!I114="","",明細一覧!D114)</f>
        <v/>
      </c>
      <c r="F142" s="73">
        <f>IF(明細一覧!I114="","",明細一覧!E114)</f>
        <v/>
      </c>
    </row>
    <row r="143">
      <c r="A143" s="73">
        <f>IF(明細一覧!I115="","",明細一覧!A115)</f>
        <v/>
      </c>
      <c r="B143" s="73">
        <f>IF(明細一覧!I115="","",明細一覧!B115)</f>
        <v/>
      </c>
      <c r="C143" s="73">
        <f>IF(明細一覧!I115="","",明細一覧!C115)</f>
        <v/>
      </c>
      <c r="D143" s="74">
        <f>IF(明細一覧!I115="","",明細一覧!I115)</f>
        <v/>
      </c>
      <c r="E143" s="73">
        <f>IF(明細一覧!I115="","",明細一覧!D115)</f>
        <v/>
      </c>
      <c r="F143" s="73">
        <f>IF(明細一覧!I115="","",明細一覧!E115)</f>
        <v/>
      </c>
    </row>
    <row r="144">
      <c r="A144" s="73">
        <f>IF(明細一覧!I116="","",明細一覧!A116)</f>
        <v/>
      </c>
      <c r="B144" s="73">
        <f>IF(明細一覧!I116="","",明細一覧!B116)</f>
        <v/>
      </c>
      <c r="C144" s="73">
        <f>IF(明細一覧!I116="","",明細一覧!C116)</f>
        <v/>
      </c>
      <c r="D144" s="74">
        <f>IF(明細一覧!I116="","",明細一覧!I116)</f>
        <v/>
      </c>
      <c r="E144" s="73">
        <f>IF(明細一覧!I116="","",明細一覧!D116)</f>
        <v/>
      </c>
      <c r="F144" s="73">
        <f>IF(明細一覧!I116="","",明細一覧!E116)</f>
        <v/>
      </c>
    </row>
    <row r="145">
      <c r="A145" s="73">
        <f>IF(明細一覧!I117="","",明細一覧!A117)</f>
        <v/>
      </c>
      <c r="B145" s="73">
        <f>IF(明細一覧!I117="","",明細一覧!B117)</f>
        <v/>
      </c>
      <c r="C145" s="73">
        <f>IF(明細一覧!I117="","",明細一覧!C117)</f>
        <v/>
      </c>
      <c r="D145" s="74">
        <f>IF(明細一覧!I117="","",明細一覧!I117)</f>
        <v/>
      </c>
      <c r="E145" s="73">
        <f>IF(明細一覧!I117="","",明細一覧!D117)</f>
        <v/>
      </c>
      <c r="F145" s="73">
        <f>IF(明細一覧!I117="","",明細一覧!E117)</f>
        <v/>
      </c>
    </row>
    <row r="146">
      <c r="A146" s="73">
        <f>IF(明細一覧!I118="","",明細一覧!A118)</f>
        <v/>
      </c>
      <c r="B146" s="73">
        <f>IF(明細一覧!I118="","",明細一覧!B118)</f>
        <v/>
      </c>
      <c r="C146" s="73">
        <f>IF(明細一覧!I118="","",明細一覧!C118)</f>
        <v/>
      </c>
      <c r="D146" s="74">
        <f>IF(明細一覧!I118="","",明細一覧!I118)</f>
        <v/>
      </c>
      <c r="E146" s="73">
        <f>IF(明細一覧!I118="","",明細一覧!D118)</f>
        <v/>
      </c>
      <c r="F146" s="73">
        <f>IF(明細一覧!I118="","",明細一覧!E118)</f>
        <v/>
      </c>
    </row>
    <row r="147">
      <c r="A147" s="73">
        <f>IF(明細一覧!I119="","",明細一覧!A119)</f>
        <v/>
      </c>
      <c r="B147" s="73">
        <f>IF(明細一覧!I119="","",明細一覧!B119)</f>
        <v/>
      </c>
      <c r="C147" s="73">
        <f>IF(明細一覧!I119="","",明細一覧!C119)</f>
        <v/>
      </c>
      <c r="D147" s="74">
        <f>IF(明細一覧!I119="","",明細一覧!I119)</f>
        <v/>
      </c>
      <c r="E147" s="73">
        <f>IF(明細一覧!I119="","",明細一覧!D119)</f>
        <v/>
      </c>
      <c r="F147" s="73">
        <f>IF(明細一覧!I119="","",明細一覧!E119)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202610（2026年10月）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SUMIFS(明細一覧!$J$2:$J$119,明細一覧!$A$2:$A$119,$A6,明細一覧!$B$2:$B$119,"みずほ銀行")</f>
        <v/>
      </c>
      <c r="C6" s="74">
        <f>SUMIFS(明細一覧!$J$2:$J$119,明細一覧!$A$2:$A$119,$A6,明細一覧!$B$2:$B$119,"武蔵野銀行")</f>
        <v/>
      </c>
      <c r="D6" s="74">
        <f>E6-SUM(B6:C6)</f>
        <v/>
      </c>
      <c r="E6" s="83">
        <f>SUMIFS(明細一覧!$J$2:$J$119,明細一覧!$A$2:$A$119,$A6)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SUMIFS(明細一覧!$J$2:$J$119,明細一覧!$A$2:$A$119,$A7,明細一覧!$B$2:$B$119,"みずほ銀行")</f>
        <v/>
      </c>
      <c r="C7" s="74">
        <f>SUMIFS(明細一覧!$J$2:$J$119,明細一覧!$A$2:$A$119,$A7,明細一覧!$B$2:$B$119,"武蔵野銀行")</f>
        <v/>
      </c>
      <c r="D7" s="74">
        <f>E7-SUM(B7:C7)</f>
        <v/>
      </c>
      <c r="E7" s="83">
        <f>SUMIFS(明細一覧!$J$2:$J$119,明細一覧!$A$2:$A$119,$A7)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SUMIFS(明細一覧!$J$2:$J$119,明細一覧!$A$2:$A$119,$A8,明細一覧!$B$2:$B$119,"みずほ銀行")</f>
        <v/>
      </c>
      <c r="C8" s="74">
        <f>SUMIFS(明細一覧!$J$2:$J$119,明細一覧!$A$2:$A$119,$A8,明細一覧!$B$2:$B$119,"武蔵野銀行")</f>
        <v/>
      </c>
      <c r="D8" s="74">
        <f>E8-SUM(B8:C8)</f>
        <v/>
      </c>
      <c r="E8" s="83">
        <f>SUMIFS(明細一覧!$J$2:$J$119,明細一覧!$A$2:$A$119,$A8)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SUMIFS(明細一覧!$J$2:$J$119,明細一覧!$A$2:$A$119,$A9,明細一覧!$B$2:$B$119,"みずほ銀行")</f>
        <v/>
      </c>
      <c r="C9" s="74">
        <f>SUMIFS(明細一覧!$J$2:$J$119,明細一覧!$A$2:$A$119,$A9,明細一覧!$B$2:$B$119,"武蔵野銀行")</f>
        <v/>
      </c>
      <c r="D9" s="74">
        <f>E9-SUM(B9:C9)</f>
        <v/>
      </c>
      <c r="E9" s="83">
        <f>SUMIFS(明細一覧!$J$2:$J$119,明細一覧!$A$2:$A$119,$A9)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SUMIFS(明細一覧!$J$2:$J$119,明細一覧!$A$2:$A$119,$A10,明細一覧!$B$2:$B$119,"みずほ銀行")</f>
        <v/>
      </c>
      <c r="C10" s="74">
        <f>SUMIFS(明細一覧!$J$2:$J$119,明細一覧!$A$2:$A$119,$A10,明細一覧!$B$2:$B$119,"武蔵野銀行")</f>
        <v/>
      </c>
      <c r="D10" s="74">
        <f>E10-SUM(B10:C10)</f>
        <v/>
      </c>
      <c r="E10" s="83">
        <f>SUMIFS(明細一覧!$J$2:$J$119,明細一覧!$A$2:$A$119,$A10)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SUMIFS(明細一覧!$J$2:$J$119,明細一覧!$A$2:$A$119,$A11,明細一覧!$B$2:$B$119,"みずほ銀行")</f>
        <v/>
      </c>
      <c r="C11" s="74">
        <f>SUMIFS(明細一覧!$J$2:$J$119,明細一覧!$A$2:$A$119,$A11,明細一覧!$B$2:$B$119,"武蔵野銀行")</f>
        <v/>
      </c>
      <c r="D11" s="74">
        <f>E11-SUM(B11:C11)</f>
        <v/>
      </c>
      <c r="E11" s="83">
        <f>SUMIFS(明細一覧!$J$2:$J$119,明細一覧!$A$2:$A$119,$A11)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SUMIFS(明細一覧!$J$2:$J$119,明細一覧!$A$2:$A$119,$A12,明細一覧!$B$2:$B$119,"みずほ銀行")</f>
        <v/>
      </c>
      <c r="C12" s="74">
        <f>SUMIFS(明細一覧!$J$2:$J$119,明細一覧!$A$2:$A$119,$A12,明細一覧!$B$2:$B$119,"武蔵野銀行")</f>
        <v/>
      </c>
      <c r="D12" s="74">
        <f>E12-SUM(B12:C12)</f>
        <v/>
      </c>
      <c r="E12" s="83">
        <f>SUMIFS(明細一覧!$J$2:$J$119,明細一覧!$A$2:$A$119,$A12)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SUMIFS(明細一覧!$J$2:$J$119,明細一覧!$A$2:$A$119,$A13,明細一覧!$B$2:$B$119,"みずほ銀行")</f>
        <v/>
      </c>
      <c r="C13" s="74">
        <f>SUMIFS(明細一覧!$J$2:$J$119,明細一覧!$A$2:$A$119,$A13,明細一覧!$B$2:$B$119,"武蔵野銀行")</f>
        <v/>
      </c>
      <c r="D13" s="74">
        <f>E13-SUM(B13:C13)</f>
        <v/>
      </c>
      <c r="E13" s="83">
        <f>SUMIFS(明細一覧!$J$2:$J$119,明細一覧!$A$2:$A$119,$A13)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SUMIFS(明細一覧!$J$2:$J$119,明細一覧!$A$2:$A$119,$A14,明細一覧!$B$2:$B$119,"みずほ銀行")</f>
        <v/>
      </c>
      <c r="C14" s="74">
        <f>SUMIFS(明細一覧!$J$2:$J$119,明細一覧!$A$2:$A$119,$A14,明細一覧!$B$2:$B$119,"武蔵野銀行")</f>
        <v/>
      </c>
      <c r="D14" s="74">
        <f>E14-SUM(B14:C14)</f>
        <v/>
      </c>
      <c r="E14" s="83">
        <f>SUMIFS(明細一覧!$J$2:$J$119,明細一覧!$A$2:$A$119,$A14)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SUMIFS(明細一覧!$J$2:$J$119,明細一覧!$A$2:$A$119,$A15,明細一覧!$B$2:$B$119,"みずほ銀行")</f>
        <v/>
      </c>
      <c r="C15" s="74">
        <f>SUMIFS(明細一覧!$J$2:$J$119,明細一覧!$A$2:$A$119,$A15,明細一覧!$B$2:$B$119,"武蔵野銀行")</f>
        <v/>
      </c>
      <c r="D15" s="74">
        <f>E15-SUM(B15:C15)</f>
        <v/>
      </c>
      <c r="E15" s="83">
        <f>SUMIFS(明細一覧!$J$2:$J$119,明細一覧!$A$2:$A$119,$A15)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SUMIFS(明細一覧!$J$2:$J$119,明細一覧!$A$2:$A$119,$A16,明細一覧!$B$2:$B$119,"みずほ銀行")</f>
        <v/>
      </c>
      <c r="C16" s="74">
        <f>SUMIFS(明細一覧!$J$2:$J$119,明細一覧!$A$2:$A$119,$A16,明細一覧!$B$2:$B$119,"武蔵野銀行")</f>
        <v/>
      </c>
      <c r="D16" s="74">
        <f>E16-SUM(B16:C16)</f>
        <v/>
      </c>
      <c r="E16" s="83">
        <f>SUMIFS(明細一覧!$J$2:$J$119,明細一覧!$A$2:$A$119,$A16)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SUMIFS(明細一覧!$J$2:$J$119,明細一覧!$A$2:$A$119,$A17,明細一覧!$B$2:$B$119,"みずほ銀行")</f>
        <v/>
      </c>
      <c r="C17" s="74">
        <f>SUMIFS(明細一覧!$J$2:$J$119,明細一覧!$A$2:$A$119,$A17,明細一覧!$B$2:$B$119,"武蔵野銀行")</f>
        <v/>
      </c>
      <c r="D17" s="74">
        <f>E17-SUM(B17:C17)</f>
        <v/>
      </c>
      <c r="E17" s="83">
        <f>SUMIFS(明細一覧!$J$2:$J$119,明細一覧!$A$2:$A$119,$A17)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SUMIFS(明細一覧!$J$2:$J$119,明細一覧!$A$2:$A$119,$A18,明細一覧!$B$2:$B$119,"みずほ銀行")</f>
        <v/>
      </c>
      <c r="C18" s="74">
        <f>SUMIFS(明細一覧!$J$2:$J$119,明細一覧!$A$2:$A$119,$A18,明細一覧!$B$2:$B$119,"武蔵野銀行")</f>
        <v/>
      </c>
      <c r="D18" s="74">
        <f>E18-SUM(B18:C18)</f>
        <v/>
      </c>
      <c r="E18" s="83">
        <f>SUMIFS(明細一覧!$J$2:$J$119,明細一覧!$A$2:$A$119,$A18)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SUMIFS(明細一覧!$J$2:$J$119,明細一覧!$A$2:$A$119,$A19,明細一覧!$B$2:$B$119,"みずほ銀行")</f>
        <v/>
      </c>
      <c r="C19" s="74">
        <f>SUMIFS(明細一覧!$J$2:$J$119,明細一覧!$A$2:$A$119,$A19,明細一覧!$B$2:$B$119,"武蔵野銀行")</f>
        <v/>
      </c>
      <c r="D19" s="74">
        <f>E19-SUM(B19:C19)</f>
        <v/>
      </c>
      <c r="E19" s="83">
        <f>SUMIFS(明細一覧!$J$2:$J$119,明細一覧!$A$2:$A$119,$A19)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SUMIFS(明細一覧!$J$2:$J$119,明細一覧!$A$2:$A$119,$A20,明細一覧!$B$2:$B$119,"みずほ銀行")</f>
        <v/>
      </c>
      <c r="C20" s="74">
        <f>SUMIFS(明細一覧!$J$2:$J$119,明細一覧!$A$2:$A$119,$A20,明細一覧!$B$2:$B$119,"武蔵野銀行")</f>
        <v/>
      </c>
      <c r="D20" s="74">
        <f>E20-SUM(B20:C20)</f>
        <v/>
      </c>
      <c r="E20" s="83">
        <f>SUMIFS(明細一覧!$J$2:$J$119,明細一覧!$A$2:$A$119,$A20)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SUMIFS(明細一覧!$J$2:$J$119,明細一覧!$A$2:$A$119,$A21,明細一覧!$B$2:$B$119,"みずほ銀行")</f>
        <v/>
      </c>
      <c r="C21" s="74">
        <f>SUMIFS(明細一覧!$J$2:$J$119,明細一覧!$A$2:$A$119,$A21,明細一覧!$B$2:$B$119,"武蔵野銀行")</f>
        <v/>
      </c>
      <c r="D21" s="74">
        <f>E21-SUM(B21:C21)</f>
        <v/>
      </c>
      <c r="E21" s="83">
        <f>SUMIFS(明細一覧!$J$2:$J$119,明細一覧!$A$2:$A$119,$A21)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SUMIFS(明細一覧!$J$2:$J$119,明細一覧!$A$2:$A$119,$A22,明細一覧!$B$2:$B$119,"みずほ銀行")</f>
        <v/>
      </c>
      <c r="C22" s="74">
        <f>SUMIFS(明細一覧!$J$2:$J$119,明細一覧!$A$2:$A$119,$A22,明細一覧!$B$2:$B$119,"武蔵野銀行")</f>
        <v/>
      </c>
      <c r="D22" s="74">
        <f>E22-SUM(B22:C22)</f>
        <v/>
      </c>
      <c r="E22" s="83">
        <f>SUMIFS(明細一覧!$J$2:$J$119,明細一覧!$A$2:$A$119,$A22)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SUMIFS(明細一覧!$J$2:$J$119,明細一覧!$A$2:$A$119,$A23,明細一覧!$B$2:$B$119,"みずほ銀行")</f>
        <v/>
      </c>
      <c r="C23" s="74">
        <f>SUMIFS(明細一覧!$J$2:$J$119,明細一覧!$A$2:$A$119,$A23,明細一覧!$B$2:$B$119,"武蔵野銀行")</f>
        <v/>
      </c>
      <c r="D23" s="74">
        <f>E23-SUM(B23:C23)</f>
        <v/>
      </c>
      <c r="E23" s="83">
        <f>SUMIFS(明細一覧!$J$2:$J$119,明細一覧!$A$2:$A$119,$A23)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SUMIFS(明細一覧!$J$2:$J$119,明細一覧!$A$2:$A$119,$A24,明細一覧!$B$2:$B$119,"みずほ銀行")</f>
        <v/>
      </c>
      <c r="C24" s="74">
        <f>SUMIFS(明細一覧!$J$2:$J$119,明細一覧!$A$2:$A$119,$A24,明細一覧!$B$2:$B$119,"武蔵野銀行")</f>
        <v/>
      </c>
      <c r="D24" s="74">
        <f>E24-SUM(B24:C24)</f>
        <v/>
      </c>
      <c r="E24" s="83">
        <f>SUMIFS(明細一覧!$J$2:$J$119,明細一覧!$A$2:$A$119,$A24)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SUMIFS(明細一覧!$J$2:$J$119,明細一覧!$A$2:$A$119,$A25,明細一覧!$B$2:$B$119,"みずほ銀行")</f>
        <v/>
      </c>
      <c r="C25" s="74">
        <f>SUMIFS(明細一覧!$J$2:$J$119,明細一覧!$A$2:$A$119,$A25,明細一覧!$B$2:$B$119,"武蔵野銀行")</f>
        <v/>
      </c>
      <c r="D25" s="74">
        <f>E25-SUM(B25:C25)</f>
        <v/>
      </c>
      <c r="E25" s="83">
        <f>SUMIFS(明細一覧!$J$2:$J$119,明細一覧!$A$2:$A$119,$A25)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IF(明細一覧!J2="","",明細一覧!A2)</f>
        <v/>
      </c>
      <c r="B30" s="73">
        <f>IF(明細一覧!J2="","",明細一覧!B2)</f>
        <v/>
      </c>
      <c r="C30" s="73">
        <f>IF(明細一覧!J2="","",明細一覧!C2)</f>
        <v/>
      </c>
      <c r="D30" s="74">
        <f>IF(明細一覧!J2="","",明細一覧!J2)</f>
        <v/>
      </c>
      <c r="E30" s="73">
        <f>IF(明細一覧!J2="","",明細一覧!D2)</f>
        <v/>
      </c>
      <c r="F30" s="73">
        <f>IF(明細一覧!J2="","",明細一覧!E2)</f>
        <v/>
      </c>
    </row>
    <row r="31">
      <c r="A31" s="73">
        <f>IF(明細一覧!J3="","",明細一覧!A3)</f>
        <v/>
      </c>
      <c r="B31" s="73">
        <f>IF(明細一覧!J3="","",明細一覧!B3)</f>
        <v/>
      </c>
      <c r="C31" s="73">
        <f>IF(明細一覧!J3="","",明細一覧!C3)</f>
        <v/>
      </c>
      <c r="D31" s="74">
        <f>IF(明細一覧!J3="","",明細一覧!J3)</f>
        <v/>
      </c>
      <c r="E31" s="73">
        <f>IF(明細一覧!J3="","",明細一覧!D3)</f>
        <v/>
      </c>
      <c r="F31" s="73">
        <f>IF(明細一覧!J3="","",明細一覧!E3)</f>
        <v/>
      </c>
    </row>
    <row r="32">
      <c r="A32" s="73">
        <f>IF(明細一覧!J4="","",明細一覧!A4)</f>
        <v/>
      </c>
      <c r="B32" s="73">
        <f>IF(明細一覧!J4="","",明細一覧!B4)</f>
        <v/>
      </c>
      <c r="C32" s="73">
        <f>IF(明細一覧!J4="","",明細一覧!C4)</f>
        <v/>
      </c>
      <c r="D32" s="74">
        <f>IF(明細一覧!J4="","",明細一覧!J4)</f>
        <v/>
      </c>
      <c r="E32" s="73">
        <f>IF(明細一覧!J4="","",明細一覧!D4)</f>
        <v/>
      </c>
      <c r="F32" s="73">
        <f>IF(明細一覧!J4="","",明細一覧!E4)</f>
        <v/>
      </c>
    </row>
    <row r="33">
      <c r="A33" s="73">
        <f>IF(明細一覧!J5="","",明細一覧!A5)</f>
        <v/>
      </c>
      <c r="B33" s="73">
        <f>IF(明細一覧!J5="","",明細一覧!B5)</f>
        <v/>
      </c>
      <c r="C33" s="73">
        <f>IF(明細一覧!J5="","",明細一覧!C5)</f>
        <v/>
      </c>
      <c r="D33" s="74">
        <f>IF(明細一覧!J5="","",明細一覧!J5)</f>
        <v/>
      </c>
      <c r="E33" s="73">
        <f>IF(明細一覧!J5="","",明細一覧!D5)</f>
        <v/>
      </c>
      <c r="F33" s="73">
        <f>IF(明細一覧!J5="","",明細一覧!E5)</f>
        <v/>
      </c>
    </row>
    <row r="34">
      <c r="A34" s="73">
        <f>IF(明細一覧!J6="","",明細一覧!A6)</f>
        <v/>
      </c>
      <c r="B34" s="73">
        <f>IF(明細一覧!J6="","",明細一覧!B6)</f>
        <v/>
      </c>
      <c r="C34" s="73">
        <f>IF(明細一覧!J6="","",明細一覧!C6)</f>
        <v/>
      </c>
      <c r="D34" s="74">
        <f>IF(明細一覧!J6="","",明細一覧!J6)</f>
        <v/>
      </c>
      <c r="E34" s="73">
        <f>IF(明細一覧!J6="","",明細一覧!D6)</f>
        <v/>
      </c>
      <c r="F34" s="73">
        <f>IF(明細一覧!J6="","",明細一覧!E6)</f>
        <v/>
      </c>
    </row>
    <row r="35">
      <c r="A35" s="73">
        <f>IF(明細一覧!J7="","",明細一覧!A7)</f>
        <v/>
      </c>
      <c r="B35" s="73">
        <f>IF(明細一覧!J7="","",明細一覧!B7)</f>
        <v/>
      </c>
      <c r="C35" s="73">
        <f>IF(明細一覧!J7="","",明細一覧!C7)</f>
        <v/>
      </c>
      <c r="D35" s="74">
        <f>IF(明細一覧!J7="","",明細一覧!J7)</f>
        <v/>
      </c>
      <c r="E35" s="73">
        <f>IF(明細一覧!J7="","",明細一覧!D7)</f>
        <v/>
      </c>
      <c r="F35" s="73">
        <f>IF(明細一覧!J7="","",明細一覧!E7)</f>
        <v/>
      </c>
    </row>
    <row r="36">
      <c r="A36" s="73">
        <f>IF(明細一覧!J8="","",明細一覧!A8)</f>
        <v/>
      </c>
      <c r="B36" s="73">
        <f>IF(明細一覧!J8="","",明細一覧!B8)</f>
        <v/>
      </c>
      <c r="C36" s="73">
        <f>IF(明細一覧!J8="","",明細一覧!C8)</f>
        <v/>
      </c>
      <c r="D36" s="74">
        <f>IF(明細一覧!J8="","",明細一覧!J8)</f>
        <v/>
      </c>
      <c r="E36" s="73">
        <f>IF(明細一覧!J8="","",明細一覧!D8)</f>
        <v/>
      </c>
      <c r="F36" s="73">
        <f>IF(明細一覧!J8="","",明細一覧!E8)</f>
        <v/>
      </c>
    </row>
    <row r="37">
      <c r="A37" s="73">
        <f>IF(明細一覧!J9="","",明細一覧!A9)</f>
        <v/>
      </c>
      <c r="B37" s="73">
        <f>IF(明細一覧!J9="","",明細一覧!B9)</f>
        <v/>
      </c>
      <c r="C37" s="73">
        <f>IF(明細一覧!J9="","",明細一覧!C9)</f>
        <v/>
      </c>
      <c r="D37" s="74">
        <f>IF(明細一覧!J9="","",明細一覧!J9)</f>
        <v/>
      </c>
      <c r="E37" s="73">
        <f>IF(明細一覧!J9="","",明細一覧!D9)</f>
        <v/>
      </c>
      <c r="F37" s="73">
        <f>IF(明細一覧!J9="","",明細一覧!E9)</f>
        <v/>
      </c>
    </row>
    <row r="38">
      <c r="A38" s="73">
        <f>IF(明細一覧!J10="","",明細一覧!A10)</f>
        <v/>
      </c>
      <c r="B38" s="73">
        <f>IF(明細一覧!J10="","",明細一覧!B10)</f>
        <v/>
      </c>
      <c r="C38" s="73">
        <f>IF(明細一覧!J10="","",明細一覧!C10)</f>
        <v/>
      </c>
      <c r="D38" s="74">
        <f>IF(明細一覧!J10="","",明細一覧!J10)</f>
        <v/>
      </c>
      <c r="E38" s="73">
        <f>IF(明細一覧!J10="","",明細一覧!D10)</f>
        <v/>
      </c>
      <c r="F38" s="73">
        <f>IF(明細一覧!J10="","",明細一覧!E10)</f>
        <v/>
      </c>
    </row>
    <row r="39">
      <c r="A39" s="73">
        <f>IF(明細一覧!J11="","",明細一覧!A11)</f>
        <v/>
      </c>
      <c r="B39" s="73">
        <f>IF(明細一覧!J11="","",明細一覧!B11)</f>
        <v/>
      </c>
      <c r="C39" s="73">
        <f>IF(明細一覧!J11="","",明細一覧!C11)</f>
        <v/>
      </c>
      <c r="D39" s="74">
        <f>IF(明細一覧!J11="","",明細一覧!J11)</f>
        <v/>
      </c>
      <c r="E39" s="73">
        <f>IF(明細一覧!J11="","",明細一覧!D11)</f>
        <v/>
      </c>
      <c r="F39" s="73">
        <f>IF(明細一覧!J11="","",明細一覧!E11)</f>
        <v/>
      </c>
    </row>
    <row r="40">
      <c r="A40" s="73">
        <f>IF(明細一覧!J12="","",明細一覧!A12)</f>
        <v/>
      </c>
      <c r="B40" s="73">
        <f>IF(明細一覧!J12="","",明細一覧!B12)</f>
        <v/>
      </c>
      <c r="C40" s="73">
        <f>IF(明細一覧!J12="","",明細一覧!C12)</f>
        <v/>
      </c>
      <c r="D40" s="74">
        <f>IF(明細一覧!J12="","",明細一覧!J12)</f>
        <v/>
      </c>
      <c r="E40" s="73">
        <f>IF(明細一覧!J12="","",明細一覧!D12)</f>
        <v/>
      </c>
      <c r="F40" s="73">
        <f>IF(明細一覧!J12="","",明細一覧!E12)</f>
        <v/>
      </c>
    </row>
    <row r="41">
      <c r="A41" s="73">
        <f>IF(明細一覧!J13="","",明細一覧!A13)</f>
        <v/>
      </c>
      <c r="B41" s="73">
        <f>IF(明細一覧!J13="","",明細一覧!B13)</f>
        <v/>
      </c>
      <c r="C41" s="73">
        <f>IF(明細一覧!J13="","",明細一覧!C13)</f>
        <v/>
      </c>
      <c r="D41" s="74">
        <f>IF(明細一覧!J13="","",明細一覧!J13)</f>
        <v/>
      </c>
      <c r="E41" s="73">
        <f>IF(明細一覧!J13="","",明細一覧!D13)</f>
        <v/>
      </c>
      <c r="F41" s="73">
        <f>IF(明細一覧!J13="","",明細一覧!E13)</f>
        <v/>
      </c>
    </row>
    <row r="42">
      <c r="A42" s="73">
        <f>IF(明細一覧!J14="","",明細一覧!A14)</f>
        <v/>
      </c>
      <c r="B42" s="73">
        <f>IF(明細一覧!J14="","",明細一覧!B14)</f>
        <v/>
      </c>
      <c r="C42" s="73">
        <f>IF(明細一覧!J14="","",明細一覧!C14)</f>
        <v/>
      </c>
      <c r="D42" s="74">
        <f>IF(明細一覧!J14="","",明細一覧!J14)</f>
        <v/>
      </c>
      <c r="E42" s="73">
        <f>IF(明細一覧!J14="","",明細一覧!D14)</f>
        <v/>
      </c>
      <c r="F42" s="73">
        <f>IF(明細一覧!J14="","",明細一覧!E14)</f>
        <v/>
      </c>
    </row>
    <row r="43">
      <c r="A43" s="73">
        <f>IF(明細一覧!J15="","",明細一覧!A15)</f>
        <v/>
      </c>
      <c r="B43" s="73">
        <f>IF(明細一覧!J15="","",明細一覧!B15)</f>
        <v/>
      </c>
      <c r="C43" s="73">
        <f>IF(明細一覧!J15="","",明細一覧!C15)</f>
        <v/>
      </c>
      <c r="D43" s="74">
        <f>IF(明細一覧!J15="","",明細一覧!J15)</f>
        <v/>
      </c>
      <c r="E43" s="73">
        <f>IF(明細一覧!J15="","",明細一覧!D15)</f>
        <v/>
      </c>
      <c r="F43" s="73">
        <f>IF(明細一覧!J15="","",明細一覧!E15)</f>
        <v/>
      </c>
    </row>
    <row r="44">
      <c r="A44" s="73">
        <f>IF(明細一覧!J16="","",明細一覧!A16)</f>
        <v/>
      </c>
      <c r="B44" s="73">
        <f>IF(明細一覧!J16="","",明細一覧!B16)</f>
        <v/>
      </c>
      <c r="C44" s="73">
        <f>IF(明細一覧!J16="","",明細一覧!C16)</f>
        <v/>
      </c>
      <c r="D44" s="74">
        <f>IF(明細一覧!J16="","",明細一覧!J16)</f>
        <v/>
      </c>
      <c r="E44" s="73">
        <f>IF(明細一覧!J16="","",明細一覧!D16)</f>
        <v/>
      </c>
      <c r="F44" s="73">
        <f>IF(明細一覧!J16="","",明細一覧!E16)</f>
        <v/>
      </c>
    </row>
    <row r="45">
      <c r="A45" s="73">
        <f>IF(明細一覧!J17="","",明細一覧!A17)</f>
        <v/>
      </c>
      <c r="B45" s="73">
        <f>IF(明細一覧!J17="","",明細一覧!B17)</f>
        <v/>
      </c>
      <c r="C45" s="73">
        <f>IF(明細一覧!J17="","",明細一覧!C17)</f>
        <v/>
      </c>
      <c r="D45" s="74">
        <f>IF(明細一覧!J17="","",明細一覧!J17)</f>
        <v/>
      </c>
      <c r="E45" s="73">
        <f>IF(明細一覧!J17="","",明細一覧!D17)</f>
        <v/>
      </c>
      <c r="F45" s="73">
        <f>IF(明細一覧!J17="","",明細一覧!E17)</f>
        <v/>
      </c>
    </row>
    <row r="46">
      <c r="A46" s="73">
        <f>IF(明細一覧!J18="","",明細一覧!A18)</f>
        <v/>
      </c>
      <c r="B46" s="73">
        <f>IF(明細一覧!J18="","",明細一覧!B18)</f>
        <v/>
      </c>
      <c r="C46" s="73">
        <f>IF(明細一覧!J18="","",明細一覧!C18)</f>
        <v/>
      </c>
      <c r="D46" s="74">
        <f>IF(明細一覧!J18="","",明細一覧!J18)</f>
        <v/>
      </c>
      <c r="E46" s="73">
        <f>IF(明細一覧!J18="","",明細一覧!D18)</f>
        <v/>
      </c>
      <c r="F46" s="73">
        <f>IF(明細一覧!J18="","",明細一覧!E18)</f>
        <v/>
      </c>
    </row>
    <row r="47">
      <c r="A47" s="73">
        <f>IF(明細一覧!J19="","",明細一覧!A19)</f>
        <v/>
      </c>
      <c r="B47" s="73">
        <f>IF(明細一覧!J19="","",明細一覧!B19)</f>
        <v/>
      </c>
      <c r="C47" s="73">
        <f>IF(明細一覧!J19="","",明細一覧!C19)</f>
        <v/>
      </c>
      <c r="D47" s="74">
        <f>IF(明細一覧!J19="","",明細一覧!J19)</f>
        <v/>
      </c>
      <c r="E47" s="73">
        <f>IF(明細一覧!J19="","",明細一覧!D19)</f>
        <v/>
      </c>
      <c r="F47" s="73">
        <f>IF(明細一覧!J19="","",明細一覧!E19)</f>
        <v/>
      </c>
    </row>
    <row r="48">
      <c r="A48" s="73">
        <f>IF(明細一覧!J20="","",明細一覧!A20)</f>
        <v/>
      </c>
      <c r="B48" s="73">
        <f>IF(明細一覧!J20="","",明細一覧!B20)</f>
        <v/>
      </c>
      <c r="C48" s="73">
        <f>IF(明細一覧!J20="","",明細一覧!C20)</f>
        <v/>
      </c>
      <c r="D48" s="74">
        <f>IF(明細一覧!J20="","",明細一覧!J20)</f>
        <v/>
      </c>
      <c r="E48" s="73">
        <f>IF(明細一覧!J20="","",明細一覧!D20)</f>
        <v/>
      </c>
      <c r="F48" s="73">
        <f>IF(明細一覧!J20="","",明細一覧!E20)</f>
        <v/>
      </c>
    </row>
    <row r="49">
      <c r="A49" s="73">
        <f>IF(明細一覧!J21="","",明細一覧!A21)</f>
        <v/>
      </c>
      <c r="B49" s="73">
        <f>IF(明細一覧!J21="","",明細一覧!B21)</f>
        <v/>
      </c>
      <c r="C49" s="73">
        <f>IF(明細一覧!J21="","",明細一覧!C21)</f>
        <v/>
      </c>
      <c r="D49" s="74">
        <f>IF(明細一覧!J21="","",明細一覧!J21)</f>
        <v/>
      </c>
      <c r="E49" s="73">
        <f>IF(明細一覧!J21="","",明細一覧!D21)</f>
        <v/>
      </c>
      <c r="F49" s="73">
        <f>IF(明細一覧!J21="","",明細一覧!E21)</f>
        <v/>
      </c>
    </row>
    <row r="50">
      <c r="A50" s="73">
        <f>IF(明細一覧!J22="","",明細一覧!A22)</f>
        <v/>
      </c>
      <c r="B50" s="73">
        <f>IF(明細一覧!J22="","",明細一覧!B22)</f>
        <v/>
      </c>
      <c r="C50" s="73">
        <f>IF(明細一覧!J22="","",明細一覧!C22)</f>
        <v/>
      </c>
      <c r="D50" s="74">
        <f>IF(明細一覧!J22="","",明細一覧!J22)</f>
        <v/>
      </c>
      <c r="E50" s="73">
        <f>IF(明細一覧!J22="","",明細一覧!D22)</f>
        <v/>
      </c>
      <c r="F50" s="73">
        <f>IF(明細一覧!J22="","",明細一覧!E22)</f>
        <v/>
      </c>
    </row>
    <row r="51">
      <c r="A51" s="73">
        <f>IF(明細一覧!J23="","",明細一覧!A23)</f>
        <v/>
      </c>
      <c r="B51" s="73">
        <f>IF(明細一覧!J23="","",明細一覧!B23)</f>
        <v/>
      </c>
      <c r="C51" s="73">
        <f>IF(明細一覧!J23="","",明細一覧!C23)</f>
        <v/>
      </c>
      <c r="D51" s="74">
        <f>IF(明細一覧!J23="","",明細一覧!J23)</f>
        <v/>
      </c>
      <c r="E51" s="73">
        <f>IF(明細一覧!J23="","",明細一覧!D23)</f>
        <v/>
      </c>
      <c r="F51" s="73">
        <f>IF(明細一覧!J23="","",明細一覧!E23)</f>
        <v/>
      </c>
    </row>
    <row r="52">
      <c r="A52" s="73">
        <f>IF(明細一覧!J24="","",明細一覧!A24)</f>
        <v/>
      </c>
      <c r="B52" s="73">
        <f>IF(明細一覧!J24="","",明細一覧!B24)</f>
        <v/>
      </c>
      <c r="C52" s="73">
        <f>IF(明細一覧!J24="","",明細一覧!C24)</f>
        <v/>
      </c>
      <c r="D52" s="74">
        <f>IF(明細一覧!J24="","",明細一覧!J24)</f>
        <v/>
      </c>
      <c r="E52" s="73">
        <f>IF(明細一覧!J24="","",明細一覧!D24)</f>
        <v/>
      </c>
      <c r="F52" s="73">
        <f>IF(明細一覧!J24="","",明細一覧!E24)</f>
        <v/>
      </c>
    </row>
    <row r="53">
      <c r="A53" s="73">
        <f>IF(明細一覧!J25="","",明細一覧!A25)</f>
        <v/>
      </c>
      <c r="B53" s="73">
        <f>IF(明細一覧!J25="","",明細一覧!B25)</f>
        <v/>
      </c>
      <c r="C53" s="73">
        <f>IF(明細一覧!J25="","",明細一覧!C25)</f>
        <v/>
      </c>
      <c r="D53" s="74">
        <f>IF(明細一覧!J25="","",明細一覧!J25)</f>
        <v/>
      </c>
      <c r="E53" s="73">
        <f>IF(明細一覧!J25="","",明細一覧!D25)</f>
        <v/>
      </c>
      <c r="F53" s="73">
        <f>IF(明細一覧!J25="","",明細一覧!E25)</f>
        <v/>
      </c>
    </row>
    <row r="54">
      <c r="A54" s="73">
        <f>IF(明細一覧!J26="","",明細一覧!A26)</f>
        <v/>
      </c>
      <c r="B54" s="73">
        <f>IF(明細一覧!J26="","",明細一覧!B26)</f>
        <v/>
      </c>
      <c r="C54" s="73">
        <f>IF(明細一覧!J26="","",明細一覧!C26)</f>
        <v/>
      </c>
      <c r="D54" s="74">
        <f>IF(明細一覧!J26="","",明細一覧!J26)</f>
        <v/>
      </c>
      <c r="E54" s="73">
        <f>IF(明細一覧!J26="","",明細一覧!D26)</f>
        <v/>
      </c>
      <c r="F54" s="73">
        <f>IF(明細一覧!J26="","",明細一覧!E26)</f>
        <v/>
      </c>
    </row>
    <row r="55">
      <c r="A55" s="73">
        <f>IF(明細一覧!J27="","",明細一覧!A27)</f>
        <v/>
      </c>
      <c r="B55" s="73">
        <f>IF(明細一覧!J27="","",明細一覧!B27)</f>
        <v/>
      </c>
      <c r="C55" s="73">
        <f>IF(明細一覧!J27="","",明細一覧!C27)</f>
        <v/>
      </c>
      <c r="D55" s="74">
        <f>IF(明細一覧!J27="","",明細一覧!J27)</f>
        <v/>
      </c>
      <c r="E55" s="73">
        <f>IF(明細一覧!J27="","",明細一覧!D27)</f>
        <v/>
      </c>
      <c r="F55" s="73">
        <f>IF(明細一覧!J27="","",明細一覧!E27)</f>
        <v/>
      </c>
    </row>
    <row r="56">
      <c r="A56" s="73">
        <f>IF(明細一覧!J28="","",明細一覧!A28)</f>
        <v/>
      </c>
      <c r="B56" s="73">
        <f>IF(明細一覧!J28="","",明細一覧!B28)</f>
        <v/>
      </c>
      <c r="C56" s="73">
        <f>IF(明細一覧!J28="","",明細一覧!C28)</f>
        <v/>
      </c>
      <c r="D56" s="74">
        <f>IF(明細一覧!J28="","",明細一覧!J28)</f>
        <v/>
      </c>
      <c r="E56" s="73">
        <f>IF(明細一覧!J28="","",明細一覧!D28)</f>
        <v/>
      </c>
      <c r="F56" s="73">
        <f>IF(明細一覧!J28="","",明細一覧!E28)</f>
        <v/>
      </c>
    </row>
    <row r="57">
      <c r="A57" s="73">
        <f>IF(明細一覧!J29="","",明細一覧!A29)</f>
        <v/>
      </c>
      <c r="B57" s="73">
        <f>IF(明細一覧!J29="","",明細一覧!B29)</f>
        <v/>
      </c>
      <c r="C57" s="73">
        <f>IF(明細一覧!J29="","",明細一覧!C29)</f>
        <v/>
      </c>
      <c r="D57" s="74">
        <f>IF(明細一覧!J29="","",明細一覧!J29)</f>
        <v/>
      </c>
      <c r="E57" s="73">
        <f>IF(明細一覧!J29="","",明細一覧!D29)</f>
        <v/>
      </c>
      <c r="F57" s="73">
        <f>IF(明細一覧!J29="","",明細一覧!E29)</f>
        <v/>
      </c>
    </row>
    <row r="58">
      <c r="A58" s="73">
        <f>IF(明細一覧!J30="","",明細一覧!A30)</f>
        <v/>
      </c>
      <c r="B58" s="73">
        <f>IF(明細一覧!J30="","",明細一覧!B30)</f>
        <v/>
      </c>
      <c r="C58" s="73">
        <f>IF(明細一覧!J30="","",明細一覧!C30)</f>
        <v/>
      </c>
      <c r="D58" s="74">
        <f>IF(明細一覧!J30="","",明細一覧!J30)</f>
        <v/>
      </c>
      <c r="E58" s="73">
        <f>IF(明細一覧!J30="","",明細一覧!D30)</f>
        <v/>
      </c>
      <c r="F58" s="73">
        <f>IF(明細一覧!J30="","",明細一覧!E30)</f>
        <v/>
      </c>
    </row>
    <row r="59">
      <c r="A59" s="73">
        <f>IF(明細一覧!J31="","",明細一覧!A31)</f>
        <v/>
      </c>
      <c r="B59" s="73">
        <f>IF(明細一覧!J31="","",明細一覧!B31)</f>
        <v/>
      </c>
      <c r="C59" s="73">
        <f>IF(明細一覧!J31="","",明細一覧!C31)</f>
        <v/>
      </c>
      <c r="D59" s="74">
        <f>IF(明細一覧!J31="","",明細一覧!J31)</f>
        <v/>
      </c>
      <c r="E59" s="73">
        <f>IF(明細一覧!J31="","",明細一覧!D31)</f>
        <v/>
      </c>
      <c r="F59" s="73">
        <f>IF(明細一覧!J31="","",明細一覧!E31)</f>
        <v/>
      </c>
    </row>
    <row r="60">
      <c r="A60" s="73">
        <f>IF(明細一覧!J32="","",明細一覧!A32)</f>
        <v/>
      </c>
      <c r="B60" s="73">
        <f>IF(明細一覧!J32="","",明細一覧!B32)</f>
        <v/>
      </c>
      <c r="C60" s="73">
        <f>IF(明細一覧!J32="","",明細一覧!C32)</f>
        <v/>
      </c>
      <c r="D60" s="74">
        <f>IF(明細一覧!J32="","",明細一覧!J32)</f>
        <v/>
      </c>
      <c r="E60" s="73">
        <f>IF(明細一覧!J32="","",明細一覧!D32)</f>
        <v/>
      </c>
      <c r="F60" s="73">
        <f>IF(明細一覧!J32="","",明細一覧!E32)</f>
        <v/>
      </c>
    </row>
    <row r="61">
      <c r="A61" s="73">
        <f>IF(明細一覧!J33="","",明細一覧!A33)</f>
        <v/>
      </c>
      <c r="B61" s="73">
        <f>IF(明細一覧!J33="","",明細一覧!B33)</f>
        <v/>
      </c>
      <c r="C61" s="73">
        <f>IF(明細一覧!J33="","",明細一覧!C33)</f>
        <v/>
      </c>
      <c r="D61" s="74">
        <f>IF(明細一覧!J33="","",明細一覧!J33)</f>
        <v/>
      </c>
      <c r="E61" s="73">
        <f>IF(明細一覧!J33="","",明細一覧!D33)</f>
        <v/>
      </c>
      <c r="F61" s="73">
        <f>IF(明細一覧!J33="","",明細一覧!E33)</f>
        <v/>
      </c>
    </row>
    <row r="62">
      <c r="A62" s="73">
        <f>IF(明細一覧!J34="","",明細一覧!A34)</f>
        <v/>
      </c>
      <c r="B62" s="73">
        <f>IF(明細一覧!J34="","",明細一覧!B34)</f>
        <v/>
      </c>
      <c r="C62" s="73">
        <f>IF(明細一覧!J34="","",明細一覧!C34)</f>
        <v/>
      </c>
      <c r="D62" s="74">
        <f>IF(明細一覧!J34="","",明細一覧!J34)</f>
        <v/>
      </c>
      <c r="E62" s="73">
        <f>IF(明細一覧!J34="","",明細一覧!D34)</f>
        <v/>
      </c>
      <c r="F62" s="73">
        <f>IF(明細一覧!J34="","",明細一覧!E34)</f>
        <v/>
      </c>
    </row>
    <row r="63">
      <c r="A63" s="73">
        <f>IF(明細一覧!J35="","",明細一覧!A35)</f>
        <v/>
      </c>
      <c r="B63" s="73">
        <f>IF(明細一覧!J35="","",明細一覧!B35)</f>
        <v/>
      </c>
      <c r="C63" s="73">
        <f>IF(明細一覧!J35="","",明細一覧!C35)</f>
        <v/>
      </c>
      <c r="D63" s="74">
        <f>IF(明細一覧!J35="","",明細一覧!J35)</f>
        <v/>
      </c>
      <c r="E63" s="73">
        <f>IF(明細一覧!J35="","",明細一覧!D35)</f>
        <v/>
      </c>
      <c r="F63" s="73">
        <f>IF(明細一覧!J35="","",明細一覧!E35)</f>
        <v/>
      </c>
    </row>
    <row r="64">
      <c r="A64" s="73">
        <f>IF(明細一覧!J36="","",明細一覧!A36)</f>
        <v/>
      </c>
      <c r="B64" s="73">
        <f>IF(明細一覧!J36="","",明細一覧!B36)</f>
        <v/>
      </c>
      <c r="C64" s="73">
        <f>IF(明細一覧!J36="","",明細一覧!C36)</f>
        <v/>
      </c>
      <c r="D64" s="74">
        <f>IF(明細一覧!J36="","",明細一覧!J36)</f>
        <v/>
      </c>
      <c r="E64" s="73">
        <f>IF(明細一覧!J36="","",明細一覧!D36)</f>
        <v/>
      </c>
      <c r="F64" s="73">
        <f>IF(明細一覧!J36="","",明細一覧!E36)</f>
        <v/>
      </c>
    </row>
    <row r="65">
      <c r="A65" s="73">
        <f>IF(明細一覧!J37="","",明細一覧!A37)</f>
        <v/>
      </c>
      <c r="B65" s="73">
        <f>IF(明細一覧!J37="","",明細一覧!B37)</f>
        <v/>
      </c>
      <c r="C65" s="73">
        <f>IF(明細一覧!J37="","",明細一覧!C37)</f>
        <v/>
      </c>
      <c r="D65" s="74">
        <f>IF(明細一覧!J37="","",明細一覧!J37)</f>
        <v/>
      </c>
      <c r="E65" s="73">
        <f>IF(明細一覧!J37="","",明細一覧!D37)</f>
        <v/>
      </c>
      <c r="F65" s="73">
        <f>IF(明細一覧!J37="","",明細一覧!E37)</f>
        <v/>
      </c>
    </row>
    <row r="66">
      <c r="A66" s="73">
        <f>IF(明細一覧!J38="","",明細一覧!A38)</f>
        <v/>
      </c>
      <c r="B66" s="73">
        <f>IF(明細一覧!J38="","",明細一覧!B38)</f>
        <v/>
      </c>
      <c r="C66" s="73">
        <f>IF(明細一覧!J38="","",明細一覧!C38)</f>
        <v/>
      </c>
      <c r="D66" s="74">
        <f>IF(明細一覧!J38="","",明細一覧!J38)</f>
        <v/>
      </c>
      <c r="E66" s="73">
        <f>IF(明細一覧!J38="","",明細一覧!D38)</f>
        <v/>
      </c>
      <c r="F66" s="73">
        <f>IF(明細一覧!J38="","",明細一覧!E38)</f>
        <v/>
      </c>
    </row>
    <row r="67">
      <c r="A67" s="73">
        <f>IF(明細一覧!J39="","",明細一覧!A39)</f>
        <v/>
      </c>
      <c r="B67" s="73">
        <f>IF(明細一覧!J39="","",明細一覧!B39)</f>
        <v/>
      </c>
      <c r="C67" s="73">
        <f>IF(明細一覧!J39="","",明細一覧!C39)</f>
        <v/>
      </c>
      <c r="D67" s="74">
        <f>IF(明細一覧!J39="","",明細一覧!J39)</f>
        <v/>
      </c>
      <c r="E67" s="73">
        <f>IF(明細一覧!J39="","",明細一覧!D39)</f>
        <v/>
      </c>
      <c r="F67" s="73">
        <f>IF(明細一覧!J39="","",明細一覧!E39)</f>
        <v/>
      </c>
    </row>
    <row r="68">
      <c r="A68" s="73">
        <f>IF(明細一覧!J40="","",明細一覧!A40)</f>
        <v/>
      </c>
      <c r="B68" s="73">
        <f>IF(明細一覧!J40="","",明細一覧!B40)</f>
        <v/>
      </c>
      <c r="C68" s="73">
        <f>IF(明細一覧!J40="","",明細一覧!C40)</f>
        <v/>
      </c>
      <c r="D68" s="74">
        <f>IF(明細一覧!J40="","",明細一覧!J40)</f>
        <v/>
      </c>
      <c r="E68" s="73">
        <f>IF(明細一覧!J40="","",明細一覧!D40)</f>
        <v/>
      </c>
      <c r="F68" s="73">
        <f>IF(明細一覧!J40="","",明細一覧!E40)</f>
        <v/>
      </c>
    </row>
    <row r="69">
      <c r="A69" s="73">
        <f>IF(明細一覧!J41="","",明細一覧!A41)</f>
        <v/>
      </c>
      <c r="B69" s="73">
        <f>IF(明細一覧!J41="","",明細一覧!B41)</f>
        <v/>
      </c>
      <c r="C69" s="73">
        <f>IF(明細一覧!J41="","",明細一覧!C41)</f>
        <v/>
      </c>
      <c r="D69" s="74">
        <f>IF(明細一覧!J41="","",明細一覧!J41)</f>
        <v/>
      </c>
      <c r="E69" s="73">
        <f>IF(明細一覧!J41="","",明細一覧!D41)</f>
        <v/>
      </c>
      <c r="F69" s="73">
        <f>IF(明細一覧!J41="","",明細一覧!E41)</f>
        <v/>
      </c>
    </row>
    <row r="70">
      <c r="A70" s="73">
        <f>IF(明細一覧!J42="","",明細一覧!A42)</f>
        <v/>
      </c>
      <c r="B70" s="73">
        <f>IF(明細一覧!J42="","",明細一覧!B42)</f>
        <v/>
      </c>
      <c r="C70" s="73">
        <f>IF(明細一覧!J42="","",明細一覧!C42)</f>
        <v/>
      </c>
      <c r="D70" s="74">
        <f>IF(明細一覧!J42="","",明細一覧!J42)</f>
        <v/>
      </c>
      <c r="E70" s="73">
        <f>IF(明細一覧!J42="","",明細一覧!D42)</f>
        <v/>
      </c>
      <c r="F70" s="73">
        <f>IF(明細一覧!J42="","",明細一覧!E42)</f>
        <v/>
      </c>
    </row>
    <row r="71">
      <c r="A71" s="73">
        <f>IF(明細一覧!J43="","",明細一覧!A43)</f>
        <v/>
      </c>
      <c r="B71" s="73">
        <f>IF(明細一覧!J43="","",明細一覧!B43)</f>
        <v/>
      </c>
      <c r="C71" s="73">
        <f>IF(明細一覧!J43="","",明細一覧!C43)</f>
        <v/>
      </c>
      <c r="D71" s="74">
        <f>IF(明細一覧!J43="","",明細一覧!J43)</f>
        <v/>
      </c>
      <c r="E71" s="73">
        <f>IF(明細一覧!J43="","",明細一覧!D43)</f>
        <v/>
      </c>
      <c r="F71" s="73">
        <f>IF(明細一覧!J43="","",明細一覧!E43)</f>
        <v/>
      </c>
    </row>
    <row r="72">
      <c r="A72" s="73">
        <f>IF(明細一覧!J44="","",明細一覧!A44)</f>
        <v/>
      </c>
      <c r="B72" s="73">
        <f>IF(明細一覧!J44="","",明細一覧!B44)</f>
        <v/>
      </c>
      <c r="C72" s="73">
        <f>IF(明細一覧!J44="","",明細一覧!C44)</f>
        <v/>
      </c>
      <c r="D72" s="74">
        <f>IF(明細一覧!J44="","",明細一覧!J44)</f>
        <v/>
      </c>
      <c r="E72" s="73">
        <f>IF(明細一覧!J44="","",明細一覧!D44)</f>
        <v/>
      </c>
      <c r="F72" s="73">
        <f>IF(明細一覧!J44="","",明細一覧!E44)</f>
        <v/>
      </c>
    </row>
    <row r="73">
      <c r="A73" s="73">
        <f>IF(明細一覧!J45="","",明細一覧!A45)</f>
        <v/>
      </c>
      <c r="B73" s="73">
        <f>IF(明細一覧!J45="","",明細一覧!B45)</f>
        <v/>
      </c>
      <c r="C73" s="73">
        <f>IF(明細一覧!J45="","",明細一覧!C45)</f>
        <v/>
      </c>
      <c r="D73" s="74">
        <f>IF(明細一覧!J45="","",明細一覧!J45)</f>
        <v/>
      </c>
      <c r="E73" s="73">
        <f>IF(明細一覧!J45="","",明細一覧!D45)</f>
        <v/>
      </c>
      <c r="F73" s="73">
        <f>IF(明細一覧!J45="","",明細一覧!E45)</f>
        <v/>
      </c>
    </row>
    <row r="74">
      <c r="A74" s="73">
        <f>IF(明細一覧!J46="","",明細一覧!A46)</f>
        <v/>
      </c>
      <c r="B74" s="73">
        <f>IF(明細一覧!J46="","",明細一覧!B46)</f>
        <v/>
      </c>
      <c r="C74" s="73">
        <f>IF(明細一覧!J46="","",明細一覧!C46)</f>
        <v/>
      </c>
      <c r="D74" s="74">
        <f>IF(明細一覧!J46="","",明細一覧!J46)</f>
        <v/>
      </c>
      <c r="E74" s="73">
        <f>IF(明細一覧!J46="","",明細一覧!D46)</f>
        <v/>
      </c>
      <c r="F74" s="73">
        <f>IF(明細一覧!J46="","",明細一覧!E46)</f>
        <v/>
      </c>
    </row>
    <row r="75">
      <c r="A75" s="73">
        <f>IF(明細一覧!J47="","",明細一覧!A47)</f>
        <v/>
      </c>
      <c r="B75" s="73">
        <f>IF(明細一覧!J47="","",明細一覧!B47)</f>
        <v/>
      </c>
      <c r="C75" s="73">
        <f>IF(明細一覧!J47="","",明細一覧!C47)</f>
        <v/>
      </c>
      <c r="D75" s="74">
        <f>IF(明細一覧!J47="","",明細一覧!J47)</f>
        <v/>
      </c>
      <c r="E75" s="73">
        <f>IF(明細一覧!J47="","",明細一覧!D47)</f>
        <v/>
      </c>
      <c r="F75" s="73">
        <f>IF(明細一覧!J47="","",明細一覧!E47)</f>
        <v/>
      </c>
    </row>
    <row r="76">
      <c r="A76" s="73">
        <f>IF(明細一覧!J48="","",明細一覧!A48)</f>
        <v/>
      </c>
      <c r="B76" s="73">
        <f>IF(明細一覧!J48="","",明細一覧!B48)</f>
        <v/>
      </c>
      <c r="C76" s="73">
        <f>IF(明細一覧!J48="","",明細一覧!C48)</f>
        <v/>
      </c>
      <c r="D76" s="74">
        <f>IF(明細一覧!J48="","",明細一覧!J48)</f>
        <v/>
      </c>
      <c r="E76" s="73">
        <f>IF(明細一覧!J48="","",明細一覧!D48)</f>
        <v/>
      </c>
      <c r="F76" s="73">
        <f>IF(明細一覧!J48="","",明細一覧!E48)</f>
        <v/>
      </c>
    </row>
    <row r="77">
      <c r="A77" s="73">
        <f>IF(明細一覧!J49="","",明細一覧!A49)</f>
        <v/>
      </c>
      <c r="B77" s="73">
        <f>IF(明細一覧!J49="","",明細一覧!B49)</f>
        <v/>
      </c>
      <c r="C77" s="73">
        <f>IF(明細一覧!J49="","",明細一覧!C49)</f>
        <v/>
      </c>
      <c r="D77" s="74">
        <f>IF(明細一覧!J49="","",明細一覧!J49)</f>
        <v/>
      </c>
      <c r="E77" s="73">
        <f>IF(明細一覧!J49="","",明細一覧!D49)</f>
        <v/>
      </c>
      <c r="F77" s="73">
        <f>IF(明細一覧!J49="","",明細一覧!E49)</f>
        <v/>
      </c>
    </row>
    <row r="78">
      <c r="A78" s="73">
        <f>IF(明細一覧!J50="","",明細一覧!A50)</f>
        <v/>
      </c>
      <c r="B78" s="73">
        <f>IF(明細一覧!J50="","",明細一覧!B50)</f>
        <v/>
      </c>
      <c r="C78" s="73">
        <f>IF(明細一覧!J50="","",明細一覧!C50)</f>
        <v/>
      </c>
      <c r="D78" s="74">
        <f>IF(明細一覧!J50="","",明細一覧!J50)</f>
        <v/>
      </c>
      <c r="E78" s="73">
        <f>IF(明細一覧!J50="","",明細一覧!D50)</f>
        <v/>
      </c>
      <c r="F78" s="73">
        <f>IF(明細一覧!J50="","",明細一覧!E50)</f>
        <v/>
      </c>
    </row>
    <row r="79">
      <c r="A79" s="73">
        <f>IF(明細一覧!J51="","",明細一覧!A51)</f>
        <v/>
      </c>
      <c r="B79" s="73">
        <f>IF(明細一覧!J51="","",明細一覧!B51)</f>
        <v/>
      </c>
      <c r="C79" s="73">
        <f>IF(明細一覧!J51="","",明細一覧!C51)</f>
        <v/>
      </c>
      <c r="D79" s="74">
        <f>IF(明細一覧!J51="","",明細一覧!J51)</f>
        <v/>
      </c>
      <c r="E79" s="73">
        <f>IF(明細一覧!J51="","",明細一覧!D51)</f>
        <v/>
      </c>
      <c r="F79" s="73">
        <f>IF(明細一覧!J51="","",明細一覧!E51)</f>
        <v/>
      </c>
    </row>
    <row r="80">
      <c r="A80" s="73">
        <f>IF(明細一覧!J52="","",明細一覧!A52)</f>
        <v/>
      </c>
      <c r="B80" s="73">
        <f>IF(明細一覧!J52="","",明細一覧!B52)</f>
        <v/>
      </c>
      <c r="C80" s="73">
        <f>IF(明細一覧!J52="","",明細一覧!C52)</f>
        <v/>
      </c>
      <c r="D80" s="74">
        <f>IF(明細一覧!J52="","",明細一覧!J52)</f>
        <v/>
      </c>
      <c r="E80" s="73">
        <f>IF(明細一覧!J52="","",明細一覧!D52)</f>
        <v/>
      </c>
      <c r="F80" s="73">
        <f>IF(明細一覧!J52="","",明細一覧!E52)</f>
        <v/>
      </c>
    </row>
    <row r="81">
      <c r="A81" s="73">
        <f>IF(明細一覧!J53="","",明細一覧!A53)</f>
        <v/>
      </c>
      <c r="B81" s="73">
        <f>IF(明細一覧!J53="","",明細一覧!B53)</f>
        <v/>
      </c>
      <c r="C81" s="73">
        <f>IF(明細一覧!J53="","",明細一覧!C53)</f>
        <v/>
      </c>
      <c r="D81" s="74">
        <f>IF(明細一覧!J53="","",明細一覧!J53)</f>
        <v/>
      </c>
      <c r="E81" s="73">
        <f>IF(明細一覧!J53="","",明細一覧!D53)</f>
        <v/>
      </c>
      <c r="F81" s="73">
        <f>IF(明細一覧!J53="","",明細一覧!E53)</f>
        <v/>
      </c>
    </row>
    <row r="82">
      <c r="A82" s="73">
        <f>IF(明細一覧!J54="","",明細一覧!A54)</f>
        <v/>
      </c>
      <c r="B82" s="73">
        <f>IF(明細一覧!J54="","",明細一覧!B54)</f>
        <v/>
      </c>
      <c r="C82" s="73">
        <f>IF(明細一覧!J54="","",明細一覧!C54)</f>
        <v/>
      </c>
      <c r="D82" s="74">
        <f>IF(明細一覧!J54="","",明細一覧!J54)</f>
        <v/>
      </c>
      <c r="E82" s="73">
        <f>IF(明細一覧!J54="","",明細一覧!D54)</f>
        <v/>
      </c>
      <c r="F82" s="73">
        <f>IF(明細一覧!J54="","",明細一覧!E54)</f>
        <v/>
      </c>
    </row>
    <row r="83">
      <c r="A83" s="73">
        <f>IF(明細一覧!J55="","",明細一覧!A55)</f>
        <v/>
      </c>
      <c r="B83" s="73">
        <f>IF(明細一覧!J55="","",明細一覧!B55)</f>
        <v/>
      </c>
      <c r="C83" s="73">
        <f>IF(明細一覧!J55="","",明細一覧!C55)</f>
        <v/>
      </c>
      <c r="D83" s="74">
        <f>IF(明細一覧!J55="","",明細一覧!J55)</f>
        <v/>
      </c>
      <c r="E83" s="73">
        <f>IF(明細一覧!J55="","",明細一覧!D55)</f>
        <v/>
      </c>
      <c r="F83" s="73">
        <f>IF(明細一覧!J55="","",明細一覧!E55)</f>
        <v/>
      </c>
    </row>
    <row r="84">
      <c r="A84" s="73">
        <f>IF(明細一覧!J56="","",明細一覧!A56)</f>
        <v/>
      </c>
      <c r="B84" s="73">
        <f>IF(明細一覧!J56="","",明細一覧!B56)</f>
        <v/>
      </c>
      <c r="C84" s="73">
        <f>IF(明細一覧!J56="","",明細一覧!C56)</f>
        <v/>
      </c>
      <c r="D84" s="74">
        <f>IF(明細一覧!J56="","",明細一覧!J56)</f>
        <v/>
      </c>
      <c r="E84" s="73">
        <f>IF(明細一覧!J56="","",明細一覧!D56)</f>
        <v/>
      </c>
      <c r="F84" s="73">
        <f>IF(明細一覧!J56="","",明細一覧!E56)</f>
        <v/>
      </c>
    </row>
    <row r="85">
      <c r="A85" s="73">
        <f>IF(明細一覧!J57="","",明細一覧!A57)</f>
        <v/>
      </c>
      <c r="B85" s="73">
        <f>IF(明細一覧!J57="","",明細一覧!B57)</f>
        <v/>
      </c>
      <c r="C85" s="73">
        <f>IF(明細一覧!J57="","",明細一覧!C57)</f>
        <v/>
      </c>
      <c r="D85" s="74">
        <f>IF(明細一覧!J57="","",明細一覧!J57)</f>
        <v/>
      </c>
      <c r="E85" s="73">
        <f>IF(明細一覧!J57="","",明細一覧!D57)</f>
        <v/>
      </c>
      <c r="F85" s="73">
        <f>IF(明細一覧!J57="","",明細一覧!E57)</f>
        <v/>
      </c>
    </row>
    <row r="86">
      <c r="A86" s="73">
        <f>IF(明細一覧!J58="","",明細一覧!A58)</f>
        <v/>
      </c>
      <c r="B86" s="73">
        <f>IF(明細一覧!J58="","",明細一覧!B58)</f>
        <v/>
      </c>
      <c r="C86" s="73">
        <f>IF(明細一覧!J58="","",明細一覧!C58)</f>
        <v/>
      </c>
      <c r="D86" s="74">
        <f>IF(明細一覧!J58="","",明細一覧!J58)</f>
        <v/>
      </c>
      <c r="E86" s="73">
        <f>IF(明細一覧!J58="","",明細一覧!D58)</f>
        <v/>
      </c>
      <c r="F86" s="73">
        <f>IF(明細一覧!J58="","",明細一覧!E58)</f>
        <v/>
      </c>
    </row>
    <row r="87">
      <c r="A87" s="73">
        <f>IF(明細一覧!J59="","",明細一覧!A59)</f>
        <v/>
      </c>
      <c r="B87" s="73">
        <f>IF(明細一覧!J59="","",明細一覧!B59)</f>
        <v/>
      </c>
      <c r="C87" s="73">
        <f>IF(明細一覧!J59="","",明細一覧!C59)</f>
        <v/>
      </c>
      <c r="D87" s="74">
        <f>IF(明細一覧!J59="","",明細一覧!J59)</f>
        <v/>
      </c>
      <c r="E87" s="73">
        <f>IF(明細一覧!J59="","",明細一覧!D59)</f>
        <v/>
      </c>
      <c r="F87" s="73">
        <f>IF(明細一覧!J59="","",明細一覧!E59)</f>
        <v/>
      </c>
    </row>
    <row r="88">
      <c r="A88" s="73">
        <f>IF(明細一覧!J60="","",明細一覧!A60)</f>
        <v/>
      </c>
      <c r="B88" s="73">
        <f>IF(明細一覧!J60="","",明細一覧!B60)</f>
        <v/>
      </c>
      <c r="C88" s="73">
        <f>IF(明細一覧!J60="","",明細一覧!C60)</f>
        <v/>
      </c>
      <c r="D88" s="74">
        <f>IF(明細一覧!J60="","",明細一覧!J60)</f>
        <v/>
      </c>
      <c r="E88" s="73">
        <f>IF(明細一覧!J60="","",明細一覧!D60)</f>
        <v/>
      </c>
      <c r="F88" s="73">
        <f>IF(明細一覧!J60="","",明細一覧!E60)</f>
        <v/>
      </c>
    </row>
    <row r="89">
      <c r="A89" s="73">
        <f>IF(明細一覧!J61="","",明細一覧!A61)</f>
        <v/>
      </c>
      <c r="B89" s="73">
        <f>IF(明細一覧!J61="","",明細一覧!B61)</f>
        <v/>
      </c>
      <c r="C89" s="73">
        <f>IF(明細一覧!J61="","",明細一覧!C61)</f>
        <v/>
      </c>
      <c r="D89" s="74">
        <f>IF(明細一覧!J61="","",明細一覧!J61)</f>
        <v/>
      </c>
      <c r="E89" s="73">
        <f>IF(明細一覧!J61="","",明細一覧!D61)</f>
        <v/>
      </c>
      <c r="F89" s="73">
        <f>IF(明細一覧!J61="","",明細一覧!E61)</f>
        <v/>
      </c>
    </row>
    <row r="90">
      <c r="A90" s="73">
        <f>IF(明細一覧!J62="","",明細一覧!A62)</f>
        <v/>
      </c>
      <c r="B90" s="73">
        <f>IF(明細一覧!J62="","",明細一覧!B62)</f>
        <v/>
      </c>
      <c r="C90" s="73">
        <f>IF(明細一覧!J62="","",明細一覧!C62)</f>
        <v/>
      </c>
      <c r="D90" s="74">
        <f>IF(明細一覧!J62="","",明細一覧!J62)</f>
        <v/>
      </c>
      <c r="E90" s="73">
        <f>IF(明細一覧!J62="","",明細一覧!D62)</f>
        <v/>
      </c>
      <c r="F90" s="73">
        <f>IF(明細一覧!J62="","",明細一覧!E62)</f>
        <v/>
      </c>
    </row>
    <row r="91">
      <c r="A91" s="73">
        <f>IF(明細一覧!J63="","",明細一覧!A63)</f>
        <v/>
      </c>
      <c r="B91" s="73">
        <f>IF(明細一覧!J63="","",明細一覧!B63)</f>
        <v/>
      </c>
      <c r="C91" s="73">
        <f>IF(明細一覧!J63="","",明細一覧!C63)</f>
        <v/>
      </c>
      <c r="D91" s="74">
        <f>IF(明細一覧!J63="","",明細一覧!J63)</f>
        <v/>
      </c>
      <c r="E91" s="73">
        <f>IF(明細一覧!J63="","",明細一覧!D63)</f>
        <v/>
      </c>
      <c r="F91" s="73">
        <f>IF(明細一覧!J63="","",明細一覧!E63)</f>
        <v/>
      </c>
    </row>
    <row r="92">
      <c r="A92" s="73">
        <f>IF(明細一覧!J64="","",明細一覧!A64)</f>
        <v/>
      </c>
      <c r="B92" s="73">
        <f>IF(明細一覧!J64="","",明細一覧!B64)</f>
        <v/>
      </c>
      <c r="C92" s="73">
        <f>IF(明細一覧!J64="","",明細一覧!C64)</f>
        <v/>
      </c>
      <c r="D92" s="74">
        <f>IF(明細一覧!J64="","",明細一覧!J64)</f>
        <v/>
      </c>
      <c r="E92" s="73">
        <f>IF(明細一覧!J64="","",明細一覧!D64)</f>
        <v/>
      </c>
      <c r="F92" s="73">
        <f>IF(明細一覧!J64="","",明細一覧!E64)</f>
        <v/>
      </c>
    </row>
    <row r="93">
      <c r="A93" s="73">
        <f>IF(明細一覧!J65="","",明細一覧!A65)</f>
        <v/>
      </c>
      <c r="B93" s="73">
        <f>IF(明細一覧!J65="","",明細一覧!B65)</f>
        <v/>
      </c>
      <c r="C93" s="73">
        <f>IF(明細一覧!J65="","",明細一覧!C65)</f>
        <v/>
      </c>
      <c r="D93" s="74">
        <f>IF(明細一覧!J65="","",明細一覧!J65)</f>
        <v/>
      </c>
      <c r="E93" s="73">
        <f>IF(明細一覧!J65="","",明細一覧!D65)</f>
        <v/>
      </c>
      <c r="F93" s="73">
        <f>IF(明細一覧!J65="","",明細一覧!E65)</f>
        <v/>
      </c>
    </row>
    <row r="94">
      <c r="A94" s="73">
        <f>IF(明細一覧!J66="","",明細一覧!A66)</f>
        <v/>
      </c>
      <c r="B94" s="73">
        <f>IF(明細一覧!J66="","",明細一覧!B66)</f>
        <v/>
      </c>
      <c r="C94" s="73">
        <f>IF(明細一覧!J66="","",明細一覧!C66)</f>
        <v/>
      </c>
      <c r="D94" s="74">
        <f>IF(明細一覧!J66="","",明細一覧!J66)</f>
        <v/>
      </c>
      <c r="E94" s="73">
        <f>IF(明細一覧!J66="","",明細一覧!D66)</f>
        <v/>
      </c>
      <c r="F94" s="73">
        <f>IF(明細一覧!J66="","",明細一覧!E66)</f>
        <v/>
      </c>
    </row>
    <row r="95">
      <c r="A95" s="73">
        <f>IF(明細一覧!J67="","",明細一覧!A67)</f>
        <v/>
      </c>
      <c r="B95" s="73">
        <f>IF(明細一覧!J67="","",明細一覧!B67)</f>
        <v/>
      </c>
      <c r="C95" s="73">
        <f>IF(明細一覧!J67="","",明細一覧!C67)</f>
        <v/>
      </c>
      <c r="D95" s="74">
        <f>IF(明細一覧!J67="","",明細一覧!J67)</f>
        <v/>
      </c>
      <c r="E95" s="73">
        <f>IF(明細一覧!J67="","",明細一覧!D67)</f>
        <v/>
      </c>
      <c r="F95" s="73">
        <f>IF(明細一覧!J67="","",明細一覧!E67)</f>
        <v/>
      </c>
    </row>
    <row r="96">
      <c r="A96" s="73">
        <f>IF(明細一覧!J68="","",明細一覧!A68)</f>
        <v/>
      </c>
      <c r="B96" s="73">
        <f>IF(明細一覧!J68="","",明細一覧!B68)</f>
        <v/>
      </c>
      <c r="C96" s="73">
        <f>IF(明細一覧!J68="","",明細一覧!C68)</f>
        <v/>
      </c>
      <c r="D96" s="74">
        <f>IF(明細一覧!J68="","",明細一覧!J68)</f>
        <v/>
      </c>
      <c r="E96" s="73">
        <f>IF(明細一覧!J68="","",明細一覧!D68)</f>
        <v/>
      </c>
      <c r="F96" s="73">
        <f>IF(明細一覧!J68="","",明細一覧!E68)</f>
        <v/>
      </c>
    </row>
    <row r="97">
      <c r="A97" s="73">
        <f>IF(明細一覧!J69="","",明細一覧!A69)</f>
        <v/>
      </c>
      <c r="B97" s="73">
        <f>IF(明細一覧!J69="","",明細一覧!B69)</f>
        <v/>
      </c>
      <c r="C97" s="73">
        <f>IF(明細一覧!J69="","",明細一覧!C69)</f>
        <v/>
      </c>
      <c r="D97" s="74">
        <f>IF(明細一覧!J69="","",明細一覧!J69)</f>
        <v/>
      </c>
      <c r="E97" s="73">
        <f>IF(明細一覧!J69="","",明細一覧!D69)</f>
        <v/>
      </c>
      <c r="F97" s="73">
        <f>IF(明細一覧!J69="","",明細一覧!E69)</f>
        <v/>
      </c>
    </row>
    <row r="98">
      <c r="A98" s="73">
        <f>IF(明細一覧!J70="","",明細一覧!A70)</f>
        <v/>
      </c>
      <c r="B98" s="73">
        <f>IF(明細一覧!J70="","",明細一覧!B70)</f>
        <v/>
      </c>
      <c r="C98" s="73">
        <f>IF(明細一覧!J70="","",明細一覧!C70)</f>
        <v/>
      </c>
      <c r="D98" s="74">
        <f>IF(明細一覧!J70="","",明細一覧!J70)</f>
        <v/>
      </c>
      <c r="E98" s="73">
        <f>IF(明細一覧!J70="","",明細一覧!D70)</f>
        <v/>
      </c>
      <c r="F98" s="73">
        <f>IF(明細一覧!J70="","",明細一覧!E70)</f>
        <v/>
      </c>
    </row>
    <row r="99">
      <c r="A99" s="73">
        <f>IF(明細一覧!J71="","",明細一覧!A71)</f>
        <v/>
      </c>
      <c r="B99" s="73">
        <f>IF(明細一覧!J71="","",明細一覧!B71)</f>
        <v/>
      </c>
      <c r="C99" s="73">
        <f>IF(明細一覧!J71="","",明細一覧!C71)</f>
        <v/>
      </c>
      <c r="D99" s="74">
        <f>IF(明細一覧!J71="","",明細一覧!J71)</f>
        <v/>
      </c>
      <c r="E99" s="73">
        <f>IF(明細一覧!J71="","",明細一覧!D71)</f>
        <v/>
      </c>
      <c r="F99" s="73">
        <f>IF(明細一覧!J71="","",明細一覧!E71)</f>
        <v/>
      </c>
    </row>
    <row r="100">
      <c r="A100" s="73">
        <f>IF(明細一覧!J72="","",明細一覧!A72)</f>
        <v/>
      </c>
      <c r="B100" s="73">
        <f>IF(明細一覧!J72="","",明細一覧!B72)</f>
        <v/>
      </c>
      <c r="C100" s="73">
        <f>IF(明細一覧!J72="","",明細一覧!C72)</f>
        <v/>
      </c>
      <c r="D100" s="74">
        <f>IF(明細一覧!J72="","",明細一覧!J72)</f>
        <v/>
      </c>
      <c r="E100" s="73">
        <f>IF(明細一覧!J72="","",明細一覧!D72)</f>
        <v/>
      </c>
      <c r="F100" s="73">
        <f>IF(明細一覧!J72="","",明細一覧!E72)</f>
        <v/>
      </c>
    </row>
    <row r="101">
      <c r="A101" s="73">
        <f>IF(明細一覧!J73="","",明細一覧!A73)</f>
        <v/>
      </c>
      <c r="B101" s="73">
        <f>IF(明細一覧!J73="","",明細一覧!B73)</f>
        <v/>
      </c>
      <c r="C101" s="73">
        <f>IF(明細一覧!J73="","",明細一覧!C73)</f>
        <v/>
      </c>
      <c r="D101" s="74">
        <f>IF(明細一覧!J73="","",明細一覧!J73)</f>
        <v/>
      </c>
      <c r="E101" s="73">
        <f>IF(明細一覧!J73="","",明細一覧!D73)</f>
        <v/>
      </c>
      <c r="F101" s="73">
        <f>IF(明細一覧!J73="","",明細一覧!E73)</f>
        <v/>
      </c>
    </row>
    <row r="102">
      <c r="A102" s="73">
        <f>IF(明細一覧!J74="","",明細一覧!A74)</f>
        <v/>
      </c>
      <c r="B102" s="73">
        <f>IF(明細一覧!J74="","",明細一覧!B74)</f>
        <v/>
      </c>
      <c r="C102" s="73">
        <f>IF(明細一覧!J74="","",明細一覧!C74)</f>
        <v/>
      </c>
      <c r="D102" s="74">
        <f>IF(明細一覧!J74="","",明細一覧!J74)</f>
        <v/>
      </c>
      <c r="E102" s="73">
        <f>IF(明細一覧!J74="","",明細一覧!D74)</f>
        <v/>
      </c>
      <c r="F102" s="73">
        <f>IF(明細一覧!J74="","",明細一覧!E74)</f>
        <v/>
      </c>
    </row>
    <row r="103">
      <c r="A103" s="73">
        <f>IF(明細一覧!J75="","",明細一覧!A75)</f>
        <v/>
      </c>
      <c r="B103" s="73">
        <f>IF(明細一覧!J75="","",明細一覧!B75)</f>
        <v/>
      </c>
      <c r="C103" s="73">
        <f>IF(明細一覧!J75="","",明細一覧!C75)</f>
        <v/>
      </c>
      <c r="D103" s="74">
        <f>IF(明細一覧!J75="","",明細一覧!J75)</f>
        <v/>
      </c>
      <c r="E103" s="73">
        <f>IF(明細一覧!J75="","",明細一覧!D75)</f>
        <v/>
      </c>
      <c r="F103" s="73">
        <f>IF(明細一覧!J75="","",明細一覧!E75)</f>
        <v/>
      </c>
    </row>
    <row r="104">
      <c r="A104" s="73">
        <f>IF(明細一覧!J76="","",明細一覧!A76)</f>
        <v/>
      </c>
      <c r="B104" s="73">
        <f>IF(明細一覧!J76="","",明細一覧!B76)</f>
        <v/>
      </c>
      <c r="C104" s="73">
        <f>IF(明細一覧!J76="","",明細一覧!C76)</f>
        <v/>
      </c>
      <c r="D104" s="74">
        <f>IF(明細一覧!J76="","",明細一覧!J76)</f>
        <v/>
      </c>
      <c r="E104" s="73">
        <f>IF(明細一覧!J76="","",明細一覧!D76)</f>
        <v/>
      </c>
      <c r="F104" s="73">
        <f>IF(明細一覧!J76="","",明細一覧!E76)</f>
        <v/>
      </c>
    </row>
    <row r="105">
      <c r="A105" s="73">
        <f>IF(明細一覧!J77="","",明細一覧!A77)</f>
        <v/>
      </c>
      <c r="B105" s="73">
        <f>IF(明細一覧!J77="","",明細一覧!B77)</f>
        <v/>
      </c>
      <c r="C105" s="73">
        <f>IF(明細一覧!J77="","",明細一覧!C77)</f>
        <v/>
      </c>
      <c r="D105" s="74">
        <f>IF(明細一覧!J77="","",明細一覧!J77)</f>
        <v/>
      </c>
      <c r="E105" s="73">
        <f>IF(明細一覧!J77="","",明細一覧!D77)</f>
        <v/>
      </c>
      <c r="F105" s="73">
        <f>IF(明細一覧!J77="","",明細一覧!E77)</f>
        <v/>
      </c>
    </row>
    <row r="106">
      <c r="A106" s="73">
        <f>IF(明細一覧!J78="","",明細一覧!A78)</f>
        <v/>
      </c>
      <c r="B106" s="73">
        <f>IF(明細一覧!J78="","",明細一覧!B78)</f>
        <v/>
      </c>
      <c r="C106" s="73">
        <f>IF(明細一覧!J78="","",明細一覧!C78)</f>
        <v/>
      </c>
      <c r="D106" s="74">
        <f>IF(明細一覧!J78="","",明細一覧!J78)</f>
        <v/>
      </c>
      <c r="E106" s="73">
        <f>IF(明細一覧!J78="","",明細一覧!D78)</f>
        <v/>
      </c>
      <c r="F106" s="73">
        <f>IF(明細一覧!J78="","",明細一覧!E78)</f>
        <v/>
      </c>
    </row>
    <row r="107">
      <c r="A107" s="73">
        <f>IF(明細一覧!J79="","",明細一覧!A79)</f>
        <v/>
      </c>
      <c r="B107" s="73">
        <f>IF(明細一覧!J79="","",明細一覧!B79)</f>
        <v/>
      </c>
      <c r="C107" s="73">
        <f>IF(明細一覧!J79="","",明細一覧!C79)</f>
        <v/>
      </c>
      <c r="D107" s="74">
        <f>IF(明細一覧!J79="","",明細一覧!J79)</f>
        <v/>
      </c>
      <c r="E107" s="73">
        <f>IF(明細一覧!J79="","",明細一覧!D79)</f>
        <v/>
      </c>
      <c r="F107" s="73">
        <f>IF(明細一覧!J79="","",明細一覧!E79)</f>
        <v/>
      </c>
    </row>
    <row r="108">
      <c r="A108" s="73">
        <f>IF(明細一覧!J80="","",明細一覧!A80)</f>
        <v/>
      </c>
      <c r="B108" s="73">
        <f>IF(明細一覧!J80="","",明細一覧!B80)</f>
        <v/>
      </c>
      <c r="C108" s="73">
        <f>IF(明細一覧!J80="","",明細一覧!C80)</f>
        <v/>
      </c>
      <c r="D108" s="74">
        <f>IF(明細一覧!J80="","",明細一覧!J80)</f>
        <v/>
      </c>
      <c r="E108" s="73">
        <f>IF(明細一覧!J80="","",明細一覧!D80)</f>
        <v/>
      </c>
      <c r="F108" s="73">
        <f>IF(明細一覧!J80="","",明細一覧!E80)</f>
        <v/>
      </c>
    </row>
    <row r="109">
      <c r="A109" s="73">
        <f>IF(明細一覧!J81="","",明細一覧!A81)</f>
        <v/>
      </c>
      <c r="B109" s="73">
        <f>IF(明細一覧!J81="","",明細一覧!B81)</f>
        <v/>
      </c>
      <c r="C109" s="73">
        <f>IF(明細一覧!J81="","",明細一覧!C81)</f>
        <v/>
      </c>
      <c r="D109" s="74">
        <f>IF(明細一覧!J81="","",明細一覧!J81)</f>
        <v/>
      </c>
      <c r="E109" s="73">
        <f>IF(明細一覧!J81="","",明細一覧!D81)</f>
        <v/>
      </c>
      <c r="F109" s="73">
        <f>IF(明細一覧!J81="","",明細一覧!E81)</f>
        <v/>
      </c>
    </row>
    <row r="110">
      <c r="A110" s="73">
        <f>IF(明細一覧!J82="","",明細一覧!A82)</f>
        <v/>
      </c>
      <c r="B110" s="73">
        <f>IF(明細一覧!J82="","",明細一覧!B82)</f>
        <v/>
      </c>
      <c r="C110" s="73">
        <f>IF(明細一覧!J82="","",明細一覧!C82)</f>
        <v/>
      </c>
      <c r="D110" s="74">
        <f>IF(明細一覧!J82="","",明細一覧!J82)</f>
        <v/>
      </c>
      <c r="E110" s="73">
        <f>IF(明細一覧!J82="","",明細一覧!D82)</f>
        <v/>
      </c>
      <c r="F110" s="73">
        <f>IF(明細一覧!J82="","",明細一覧!E82)</f>
        <v/>
      </c>
    </row>
    <row r="111">
      <c r="A111" s="73">
        <f>IF(明細一覧!J83="","",明細一覧!A83)</f>
        <v/>
      </c>
      <c r="B111" s="73">
        <f>IF(明細一覧!J83="","",明細一覧!B83)</f>
        <v/>
      </c>
      <c r="C111" s="73">
        <f>IF(明細一覧!J83="","",明細一覧!C83)</f>
        <v/>
      </c>
      <c r="D111" s="74">
        <f>IF(明細一覧!J83="","",明細一覧!J83)</f>
        <v/>
      </c>
      <c r="E111" s="73">
        <f>IF(明細一覧!J83="","",明細一覧!D83)</f>
        <v/>
      </c>
      <c r="F111" s="73">
        <f>IF(明細一覧!J83="","",明細一覧!E83)</f>
        <v/>
      </c>
    </row>
    <row r="112">
      <c r="A112" s="73">
        <f>IF(明細一覧!J84="","",明細一覧!A84)</f>
        <v/>
      </c>
      <c r="B112" s="73">
        <f>IF(明細一覧!J84="","",明細一覧!B84)</f>
        <v/>
      </c>
      <c r="C112" s="73">
        <f>IF(明細一覧!J84="","",明細一覧!C84)</f>
        <v/>
      </c>
      <c r="D112" s="74">
        <f>IF(明細一覧!J84="","",明細一覧!J84)</f>
        <v/>
      </c>
      <c r="E112" s="73">
        <f>IF(明細一覧!J84="","",明細一覧!D84)</f>
        <v/>
      </c>
      <c r="F112" s="73">
        <f>IF(明細一覧!J84="","",明細一覧!E84)</f>
        <v/>
      </c>
    </row>
    <row r="113">
      <c r="A113" s="73">
        <f>IF(明細一覧!J85="","",明細一覧!A85)</f>
        <v/>
      </c>
      <c r="B113" s="73">
        <f>IF(明細一覧!J85="","",明細一覧!B85)</f>
        <v/>
      </c>
      <c r="C113" s="73">
        <f>IF(明細一覧!J85="","",明細一覧!C85)</f>
        <v/>
      </c>
      <c r="D113" s="74">
        <f>IF(明細一覧!J85="","",明細一覧!J85)</f>
        <v/>
      </c>
      <c r="E113" s="73">
        <f>IF(明細一覧!J85="","",明細一覧!D85)</f>
        <v/>
      </c>
      <c r="F113" s="73">
        <f>IF(明細一覧!J85="","",明細一覧!E85)</f>
        <v/>
      </c>
    </row>
    <row r="114">
      <c r="A114" s="73">
        <f>IF(明細一覧!J86="","",明細一覧!A86)</f>
        <v/>
      </c>
      <c r="B114" s="73">
        <f>IF(明細一覧!J86="","",明細一覧!B86)</f>
        <v/>
      </c>
      <c r="C114" s="73">
        <f>IF(明細一覧!J86="","",明細一覧!C86)</f>
        <v/>
      </c>
      <c r="D114" s="74">
        <f>IF(明細一覧!J86="","",明細一覧!J86)</f>
        <v/>
      </c>
      <c r="E114" s="73">
        <f>IF(明細一覧!J86="","",明細一覧!D86)</f>
        <v/>
      </c>
      <c r="F114" s="73">
        <f>IF(明細一覧!J86="","",明細一覧!E86)</f>
        <v/>
      </c>
    </row>
    <row r="115">
      <c r="A115" s="73">
        <f>IF(明細一覧!J87="","",明細一覧!A87)</f>
        <v/>
      </c>
      <c r="B115" s="73">
        <f>IF(明細一覧!J87="","",明細一覧!B87)</f>
        <v/>
      </c>
      <c r="C115" s="73">
        <f>IF(明細一覧!J87="","",明細一覧!C87)</f>
        <v/>
      </c>
      <c r="D115" s="74">
        <f>IF(明細一覧!J87="","",明細一覧!J87)</f>
        <v/>
      </c>
      <c r="E115" s="73">
        <f>IF(明細一覧!J87="","",明細一覧!D87)</f>
        <v/>
      </c>
      <c r="F115" s="73">
        <f>IF(明細一覧!J87="","",明細一覧!E87)</f>
        <v/>
      </c>
    </row>
    <row r="116">
      <c r="A116" s="73">
        <f>IF(明細一覧!J88="","",明細一覧!A88)</f>
        <v/>
      </c>
      <c r="B116" s="73">
        <f>IF(明細一覧!J88="","",明細一覧!B88)</f>
        <v/>
      </c>
      <c r="C116" s="73">
        <f>IF(明細一覧!J88="","",明細一覧!C88)</f>
        <v/>
      </c>
      <c r="D116" s="74">
        <f>IF(明細一覧!J88="","",明細一覧!J88)</f>
        <v/>
      </c>
      <c r="E116" s="73">
        <f>IF(明細一覧!J88="","",明細一覧!D88)</f>
        <v/>
      </c>
      <c r="F116" s="73">
        <f>IF(明細一覧!J88="","",明細一覧!E88)</f>
        <v/>
      </c>
    </row>
    <row r="117">
      <c r="A117" s="73">
        <f>IF(明細一覧!J89="","",明細一覧!A89)</f>
        <v/>
      </c>
      <c r="B117" s="73">
        <f>IF(明細一覧!J89="","",明細一覧!B89)</f>
        <v/>
      </c>
      <c r="C117" s="73">
        <f>IF(明細一覧!J89="","",明細一覧!C89)</f>
        <v/>
      </c>
      <c r="D117" s="74">
        <f>IF(明細一覧!J89="","",明細一覧!J89)</f>
        <v/>
      </c>
      <c r="E117" s="73">
        <f>IF(明細一覧!J89="","",明細一覧!D89)</f>
        <v/>
      </c>
      <c r="F117" s="73">
        <f>IF(明細一覧!J89="","",明細一覧!E89)</f>
        <v/>
      </c>
    </row>
    <row r="118">
      <c r="A118" s="73">
        <f>IF(明細一覧!J90="","",明細一覧!A90)</f>
        <v/>
      </c>
      <c r="B118" s="73">
        <f>IF(明細一覧!J90="","",明細一覧!B90)</f>
        <v/>
      </c>
      <c r="C118" s="73">
        <f>IF(明細一覧!J90="","",明細一覧!C90)</f>
        <v/>
      </c>
      <c r="D118" s="74">
        <f>IF(明細一覧!J90="","",明細一覧!J90)</f>
        <v/>
      </c>
      <c r="E118" s="73">
        <f>IF(明細一覧!J90="","",明細一覧!D90)</f>
        <v/>
      </c>
      <c r="F118" s="73">
        <f>IF(明細一覧!J90="","",明細一覧!E90)</f>
        <v/>
      </c>
    </row>
    <row r="119">
      <c r="A119" s="73">
        <f>IF(明細一覧!J91="","",明細一覧!A91)</f>
        <v/>
      </c>
      <c r="B119" s="73">
        <f>IF(明細一覧!J91="","",明細一覧!B91)</f>
        <v/>
      </c>
      <c r="C119" s="73">
        <f>IF(明細一覧!J91="","",明細一覧!C91)</f>
        <v/>
      </c>
      <c r="D119" s="74">
        <f>IF(明細一覧!J91="","",明細一覧!J91)</f>
        <v/>
      </c>
      <c r="E119" s="73">
        <f>IF(明細一覧!J91="","",明細一覧!D91)</f>
        <v/>
      </c>
      <c r="F119" s="73">
        <f>IF(明細一覧!J91="","",明細一覧!E91)</f>
        <v/>
      </c>
    </row>
    <row r="120">
      <c r="A120" s="73">
        <f>IF(明細一覧!J92="","",明細一覧!A92)</f>
        <v/>
      </c>
      <c r="B120" s="73">
        <f>IF(明細一覧!J92="","",明細一覧!B92)</f>
        <v/>
      </c>
      <c r="C120" s="73">
        <f>IF(明細一覧!J92="","",明細一覧!C92)</f>
        <v/>
      </c>
      <c r="D120" s="74">
        <f>IF(明細一覧!J92="","",明細一覧!J92)</f>
        <v/>
      </c>
      <c r="E120" s="73">
        <f>IF(明細一覧!J92="","",明細一覧!D92)</f>
        <v/>
      </c>
      <c r="F120" s="73">
        <f>IF(明細一覧!J92="","",明細一覧!E92)</f>
        <v/>
      </c>
    </row>
    <row r="121">
      <c r="A121" s="73">
        <f>IF(明細一覧!J93="","",明細一覧!A93)</f>
        <v/>
      </c>
      <c r="B121" s="73">
        <f>IF(明細一覧!J93="","",明細一覧!B93)</f>
        <v/>
      </c>
      <c r="C121" s="73">
        <f>IF(明細一覧!J93="","",明細一覧!C93)</f>
        <v/>
      </c>
      <c r="D121" s="74">
        <f>IF(明細一覧!J93="","",明細一覧!J93)</f>
        <v/>
      </c>
      <c r="E121" s="73">
        <f>IF(明細一覧!J93="","",明細一覧!D93)</f>
        <v/>
      </c>
      <c r="F121" s="73">
        <f>IF(明細一覧!J93="","",明細一覧!E93)</f>
        <v/>
      </c>
    </row>
    <row r="122">
      <c r="A122" s="73">
        <f>IF(明細一覧!J94="","",明細一覧!A94)</f>
        <v/>
      </c>
      <c r="B122" s="73">
        <f>IF(明細一覧!J94="","",明細一覧!B94)</f>
        <v/>
      </c>
      <c r="C122" s="73">
        <f>IF(明細一覧!J94="","",明細一覧!C94)</f>
        <v/>
      </c>
      <c r="D122" s="74">
        <f>IF(明細一覧!J94="","",明細一覧!J94)</f>
        <v/>
      </c>
      <c r="E122" s="73">
        <f>IF(明細一覧!J94="","",明細一覧!D94)</f>
        <v/>
      </c>
      <c r="F122" s="73">
        <f>IF(明細一覧!J94="","",明細一覧!E94)</f>
        <v/>
      </c>
    </row>
    <row r="123">
      <c r="A123" s="73">
        <f>IF(明細一覧!J95="","",明細一覧!A95)</f>
        <v/>
      </c>
      <c r="B123" s="73">
        <f>IF(明細一覧!J95="","",明細一覧!B95)</f>
        <v/>
      </c>
      <c r="C123" s="73">
        <f>IF(明細一覧!J95="","",明細一覧!C95)</f>
        <v/>
      </c>
      <c r="D123" s="74">
        <f>IF(明細一覧!J95="","",明細一覧!J95)</f>
        <v/>
      </c>
      <c r="E123" s="73">
        <f>IF(明細一覧!J95="","",明細一覧!D95)</f>
        <v/>
      </c>
      <c r="F123" s="73">
        <f>IF(明細一覧!J95="","",明細一覧!E95)</f>
        <v/>
      </c>
    </row>
    <row r="124">
      <c r="A124" s="73">
        <f>IF(明細一覧!J96="","",明細一覧!A96)</f>
        <v/>
      </c>
      <c r="B124" s="73">
        <f>IF(明細一覧!J96="","",明細一覧!B96)</f>
        <v/>
      </c>
      <c r="C124" s="73">
        <f>IF(明細一覧!J96="","",明細一覧!C96)</f>
        <v/>
      </c>
      <c r="D124" s="74">
        <f>IF(明細一覧!J96="","",明細一覧!J96)</f>
        <v/>
      </c>
      <c r="E124" s="73">
        <f>IF(明細一覧!J96="","",明細一覧!D96)</f>
        <v/>
      </c>
      <c r="F124" s="73">
        <f>IF(明細一覧!J96="","",明細一覧!E96)</f>
        <v/>
      </c>
    </row>
    <row r="125">
      <c r="A125" s="73">
        <f>IF(明細一覧!J97="","",明細一覧!A97)</f>
        <v/>
      </c>
      <c r="B125" s="73">
        <f>IF(明細一覧!J97="","",明細一覧!B97)</f>
        <v/>
      </c>
      <c r="C125" s="73">
        <f>IF(明細一覧!J97="","",明細一覧!C97)</f>
        <v/>
      </c>
      <c r="D125" s="74">
        <f>IF(明細一覧!J97="","",明細一覧!J97)</f>
        <v/>
      </c>
      <c r="E125" s="73">
        <f>IF(明細一覧!J97="","",明細一覧!D97)</f>
        <v/>
      </c>
      <c r="F125" s="73">
        <f>IF(明細一覧!J97="","",明細一覧!E97)</f>
        <v/>
      </c>
    </row>
    <row r="126">
      <c r="A126" s="73">
        <f>IF(明細一覧!J98="","",明細一覧!A98)</f>
        <v/>
      </c>
      <c r="B126" s="73">
        <f>IF(明細一覧!J98="","",明細一覧!B98)</f>
        <v/>
      </c>
      <c r="C126" s="73">
        <f>IF(明細一覧!J98="","",明細一覧!C98)</f>
        <v/>
      </c>
      <c r="D126" s="74">
        <f>IF(明細一覧!J98="","",明細一覧!J98)</f>
        <v/>
      </c>
      <c r="E126" s="73">
        <f>IF(明細一覧!J98="","",明細一覧!D98)</f>
        <v/>
      </c>
      <c r="F126" s="73">
        <f>IF(明細一覧!J98="","",明細一覧!E98)</f>
        <v/>
      </c>
    </row>
    <row r="127">
      <c r="A127" s="73">
        <f>IF(明細一覧!J99="","",明細一覧!A99)</f>
        <v/>
      </c>
      <c r="B127" s="73">
        <f>IF(明細一覧!J99="","",明細一覧!B99)</f>
        <v/>
      </c>
      <c r="C127" s="73">
        <f>IF(明細一覧!J99="","",明細一覧!C99)</f>
        <v/>
      </c>
      <c r="D127" s="74">
        <f>IF(明細一覧!J99="","",明細一覧!J99)</f>
        <v/>
      </c>
      <c r="E127" s="73">
        <f>IF(明細一覧!J99="","",明細一覧!D99)</f>
        <v/>
      </c>
      <c r="F127" s="73">
        <f>IF(明細一覧!J99="","",明細一覧!E99)</f>
        <v/>
      </c>
    </row>
    <row r="128">
      <c r="A128" s="73">
        <f>IF(明細一覧!J100="","",明細一覧!A100)</f>
        <v/>
      </c>
      <c r="B128" s="73">
        <f>IF(明細一覧!J100="","",明細一覧!B100)</f>
        <v/>
      </c>
      <c r="C128" s="73">
        <f>IF(明細一覧!J100="","",明細一覧!C100)</f>
        <v/>
      </c>
      <c r="D128" s="74">
        <f>IF(明細一覧!J100="","",明細一覧!J100)</f>
        <v/>
      </c>
      <c r="E128" s="73">
        <f>IF(明細一覧!J100="","",明細一覧!D100)</f>
        <v/>
      </c>
      <c r="F128" s="73">
        <f>IF(明細一覧!J100="","",明細一覧!E100)</f>
        <v/>
      </c>
    </row>
    <row r="129">
      <c r="A129" s="73">
        <f>IF(明細一覧!J101="","",明細一覧!A101)</f>
        <v/>
      </c>
      <c r="B129" s="73">
        <f>IF(明細一覧!J101="","",明細一覧!B101)</f>
        <v/>
      </c>
      <c r="C129" s="73">
        <f>IF(明細一覧!J101="","",明細一覧!C101)</f>
        <v/>
      </c>
      <c r="D129" s="74">
        <f>IF(明細一覧!J101="","",明細一覧!J101)</f>
        <v/>
      </c>
      <c r="E129" s="73">
        <f>IF(明細一覧!J101="","",明細一覧!D101)</f>
        <v/>
      </c>
      <c r="F129" s="73">
        <f>IF(明細一覧!J101="","",明細一覧!E101)</f>
        <v/>
      </c>
    </row>
    <row r="130">
      <c r="A130" s="73">
        <f>IF(明細一覧!J102="","",明細一覧!A102)</f>
        <v/>
      </c>
      <c r="B130" s="73">
        <f>IF(明細一覧!J102="","",明細一覧!B102)</f>
        <v/>
      </c>
      <c r="C130" s="73">
        <f>IF(明細一覧!J102="","",明細一覧!C102)</f>
        <v/>
      </c>
      <c r="D130" s="74">
        <f>IF(明細一覧!J102="","",明細一覧!J102)</f>
        <v/>
      </c>
      <c r="E130" s="73">
        <f>IF(明細一覧!J102="","",明細一覧!D102)</f>
        <v/>
      </c>
      <c r="F130" s="73">
        <f>IF(明細一覧!J102="","",明細一覧!E102)</f>
        <v/>
      </c>
    </row>
    <row r="131">
      <c r="A131" s="73">
        <f>IF(明細一覧!J103="","",明細一覧!A103)</f>
        <v/>
      </c>
      <c r="B131" s="73">
        <f>IF(明細一覧!J103="","",明細一覧!B103)</f>
        <v/>
      </c>
      <c r="C131" s="73">
        <f>IF(明細一覧!J103="","",明細一覧!C103)</f>
        <v/>
      </c>
      <c r="D131" s="74">
        <f>IF(明細一覧!J103="","",明細一覧!J103)</f>
        <v/>
      </c>
      <c r="E131" s="73">
        <f>IF(明細一覧!J103="","",明細一覧!D103)</f>
        <v/>
      </c>
      <c r="F131" s="73">
        <f>IF(明細一覧!J103="","",明細一覧!E103)</f>
        <v/>
      </c>
    </row>
    <row r="132">
      <c r="A132" s="73">
        <f>IF(明細一覧!J104="","",明細一覧!A104)</f>
        <v/>
      </c>
      <c r="B132" s="73">
        <f>IF(明細一覧!J104="","",明細一覧!B104)</f>
        <v/>
      </c>
      <c r="C132" s="73">
        <f>IF(明細一覧!J104="","",明細一覧!C104)</f>
        <v/>
      </c>
      <c r="D132" s="74">
        <f>IF(明細一覧!J104="","",明細一覧!J104)</f>
        <v/>
      </c>
      <c r="E132" s="73">
        <f>IF(明細一覧!J104="","",明細一覧!D104)</f>
        <v/>
      </c>
      <c r="F132" s="73">
        <f>IF(明細一覧!J104="","",明細一覧!E104)</f>
        <v/>
      </c>
    </row>
    <row r="133">
      <c r="A133" s="73">
        <f>IF(明細一覧!J105="","",明細一覧!A105)</f>
        <v/>
      </c>
      <c r="B133" s="73">
        <f>IF(明細一覧!J105="","",明細一覧!B105)</f>
        <v/>
      </c>
      <c r="C133" s="73">
        <f>IF(明細一覧!J105="","",明細一覧!C105)</f>
        <v/>
      </c>
      <c r="D133" s="74">
        <f>IF(明細一覧!J105="","",明細一覧!J105)</f>
        <v/>
      </c>
      <c r="E133" s="73">
        <f>IF(明細一覧!J105="","",明細一覧!D105)</f>
        <v/>
      </c>
      <c r="F133" s="73">
        <f>IF(明細一覧!J105="","",明細一覧!E105)</f>
        <v/>
      </c>
    </row>
    <row r="134">
      <c r="A134" s="73">
        <f>IF(明細一覧!J106="","",明細一覧!A106)</f>
        <v/>
      </c>
      <c r="B134" s="73">
        <f>IF(明細一覧!J106="","",明細一覧!B106)</f>
        <v/>
      </c>
      <c r="C134" s="73">
        <f>IF(明細一覧!J106="","",明細一覧!C106)</f>
        <v/>
      </c>
      <c r="D134" s="74">
        <f>IF(明細一覧!J106="","",明細一覧!J106)</f>
        <v/>
      </c>
      <c r="E134" s="73">
        <f>IF(明細一覧!J106="","",明細一覧!D106)</f>
        <v/>
      </c>
      <c r="F134" s="73">
        <f>IF(明細一覧!J106="","",明細一覧!E106)</f>
        <v/>
      </c>
    </row>
    <row r="135">
      <c r="A135" s="73">
        <f>IF(明細一覧!J107="","",明細一覧!A107)</f>
        <v/>
      </c>
      <c r="B135" s="73">
        <f>IF(明細一覧!J107="","",明細一覧!B107)</f>
        <v/>
      </c>
      <c r="C135" s="73">
        <f>IF(明細一覧!J107="","",明細一覧!C107)</f>
        <v/>
      </c>
      <c r="D135" s="74">
        <f>IF(明細一覧!J107="","",明細一覧!J107)</f>
        <v/>
      </c>
      <c r="E135" s="73">
        <f>IF(明細一覧!J107="","",明細一覧!D107)</f>
        <v/>
      </c>
      <c r="F135" s="73">
        <f>IF(明細一覧!J107="","",明細一覧!E107)</f>
        <v/>
      </c>
    </row>
    <row r="136">
      <c r="A136" s="73">
        <f>IF(明細一覧!J108="","",明細一覧!A108)</f>
        <v/>
      </c>
      <c r="B136" s="73">
        <f>IF(明細一覧!J108="","",明細一覧!B108)</f>
        <v/>
      </c>
      <c r="C136" s="73">
        <f>IF(明細一覧!J108="","",明細一覧!C108)</f>
        <v/>
      </c>
      <c r="D136" s="74">
        <f>IF(明細一覧!J108="","",明細一覧!J108)</f>
        <v/>
      </c>
      <c r="E136" s="73">
        <f>IF(明細一覧!J108="","",明細一覧!D108)</f>
        <v/>
      </c>
      <c r="F136" s="73">
        <f>IF(明細一覧!J108="","",明細一覧!E108)</f>
        <v/>
      </c>
    </row>
    <row r="137">
      <c r="A137" s="73">
        <f>IF(明細一覧!J109="","",明細一覧!A109)</f>
        <v/>
      </c>
      <c r="B137" s="73">
        <f>IF(明細一覧!J109="","",明細一覧!B109)</f>
        <v/>
      </c>
      <c r="C137" s="73">
        <f>IF(明細一覧!J109="","",明細一覧!C109)</f>
        <v/>
      </c>
      <c r="D137" s="74">
        <f>IF(明細一覧!J109="","",明細一覧!J109)</f>
        <v/>
      </c>
      <c r="E137" s="73">
        <f>IF(明細一覧!J109="","",明細一覧!D109)</f>
        <v/>
      </c>
      <c r="F137" s="73">
        <f>IF(明細一覧!J109="","",明細一覧!E109)</f>
        <v/>
      </c>
    </row>
    <row r="138">
      <c r="A138" s="73">
        <f>IF(明細一覧!J110="","",明細一覧!A110)</f>
        <v/>
      </c>
      <c r="B138" s="73">
        <f>IF(明細一覧!J110="","",明細一覧!B110)</f>
        <v/>
      </c>
      <c r="C138" s="73">
        <f>IF(明細一覧!J110="","",明細一覧!C110)</f>
        <v/>
      </c>
      <c r="D138" s="74">
        <f>IF(明細一覧!J110="","",明細一覧!J110)</f>
        <v/>
      </c>
      <c r="E138" s="73">
        <f>IF(明細一覧!J110="","",明細一覧!D110)</f>
        <v/>
      </c>
      <c r="F138" s="73">
        <f>IF(明細一覧!J110="","",明細一覧!E110)</f>
        <v/>
      </c>
    </row>
    <row r="139">
      <c r="A139" s="73">
        <f>IF(明細一覧!J111="","",明細一覧!A111)</f>
        <v/>
      </c>
      <c r="B139" s="73">
        <f>IF(明細一覧!J111="","",明細一覧!B111)</f>
        <v/>
      </c>
      <c r="C139" s="73">
        <f>IF(明細一覧!J111="","",明細一覧!C111)</f>
        <v/>
      </c>
      <c r="D139" s="74">
        <f>IF(明細一覧!J111="","",明細一覧!J111)</f>
        <v/>
      </c>
      <c r="E139" s="73">
        <f>IF(明細一覧!J111="","",明細一覧!D111)</f>
        <v/>
      </c>
      <c r="F139" s="73">
        <f>IF(明細一覧!J111="","",明細一覧!E111)</f>
        <v/>
      </c>
    </row>
    <row r="140">
      <c r="A140" s="73">
        <f>IF(明細一覧!J112="","",明細一覧!A112)</f>
        <v/>
      </c>
      <c r="B140" s="73">
        <f>IF(明細一覧!J112="","",明細一覧!B112)</f>
        <v/>
      </c>
      <c r="C140" s="73">
        <f>IF(明細一覧!J112="","",明細一覧!C112)</f>
        <v/>
      </c>
      <c r="D140" s="74">
        <f>IF(明細一覧!J112="","",明細一覧!J112)</f>
        <v/>
      </c>
      <c r="E140" s="73">
        <f>IF(明細一覧!J112="","",明細一覧!D112)</f>
        <v/>
      </c>
      <c r="F140" s="73">
        <f>IF(明細一覧!J112="","",明細一覧!E112)</f>
        <v/>
      </c>
    </row>
    <row r="141">
      <c r="A141" s="73">
        <f>IF(明細一覧!J113="","",明細一覧!A113)</f>
        <v/>
      </c>
      <c r="B141" s="73">
        <f>IF(明細一覧!J113="","",明細一覧!B113)</f>
        <v/>
      </c>
      <c r="C141" s="73">
        <f>IF(明細一覧!J113="","",明細一覧!C113)</f>
        <v/>
      </c>
      <c r="D141" s="74">
        <f>IF(明細一覧!J113="","",明細一覧!J113)</f>
        <v/>
      </c>
      <c r="E141" s="73">
        <f>IF(明細一覧!J113="","",明細一覧!D113)</f>
        <v/>
      </c>
      <c r="F141" s="73">
        <f>IF(明細一覧!J113="","",明細一覧!E113)</f>
        <v/>
      </c>
    </row>
    <row r="142">
      <c r="A142" s="73">
        <f>IF(明細一覧!J114="","",明細一覧!A114)</f>
        <v/>
      </c>
      <c r="B142" s="73">
        <f>IF(明細一覧!J114="","",明細一覧!B114)</f>
        <v/>
      </c>
      <c r="C142" s="73">
        <f>IF(明細一覧!J114="","",明細一覧!C114)</f>
        <v/>
      </c>
      <c r="D142" s="74">
        <f>IF(明細一覧!J114="","",明細一覧!J114)</f>
        <v/>
      </c>
      <c r="E142" s="73">
        <f>IF(明細一覧!J114="","",明細一覧!D114)</f>
        <v/>
      </c>
      <c r="F142" s="73">
        <f>IF(明細一覧!J114="","",明細一覧!E114)</f>
        <v/>
      </c>
    </row>
    <row r="143">
      <c r="A143" s="73">
        <f>IF(明細一覧!J115="","",明細一覧!A115)</f>
        <v/>
      </c>
      <c r="B143" s="73">
        <f>IF(明細一覧!J115="","",明細一覧!B115)</f>
        <v/>
      </c>
      <c r="C143" s="73">
        <f>IF(明細一覧!J115="","",明細一覧!C115)</f>
        <v/>
      </c>
      <c r="D143" s="74">
        <f>IF(明細一覧!J115="","",明細一覧!J115)</f>
        <v/>
      </c>
      <c r="E143" s="73">
        <f>IF(明細一覧!J115="","",明細一覧!D115)</f>
        <v/>
      </c>
      <c r="F143" s="73">
        <f>IF(明細一覧!J115="","",明細一覧!E115)</f>
        <v/>
      </c>
    </row>
    <row r="144">
      <c r="A144" s="73">
        <f>IF(明細一覧!J116="","",明細一覧!A116)</f>
        <v/>
      </c>
      <c r="B144" s="73">
        <f>IF(明細一覧!J116="","",明細一覧!B116)</f>
        <v/>
      </c>
      <c r="C144" s="73">
        <f>IF(明細一覧!J116="","",明細一覧!C116)</f>
        <v/>
      </c>
      <c r="D144" s="74">
        <f>IF(明細一覧!J116="","",明細一覧!J116)</f>
        <v/>
      </c>
      <c r="E144" s="73">
        <f>IF(明細一覧!J116="","",明細一覧!D116)</f>
        <v/>
      </c>
      <c r="F144" s="73">
        <f>IF(明細一覧!J116="","",明細一覧!E116)</f>
        <v/>
      </c>
    </row>
    <row r="145">
      <c r="A145" s="73">
        <f>IF(明細一覧!J117="","",明細一覧!A117)</f>
        <v/>
      </c>
      <c r="B145" s="73">
        <f>IF(明細一覧!J117="","",明細一覧!B117)</f>
        <v/>
      </c>
      <c r="C145" s="73">
        <f>IF(明細一覧!J117="","",明細一覧!C117)</f>
        <v/>
      </c>
      <c r="D145" s="74">
        <f>IF(明細一覧!J117="","",明細一覧!J117)</f>
        <v/>
      </c>
      <c r="E145" s="73">
        <f>IF(明細一覧!J117="","",明細一覧!D117)</f>
        <v/>
      </c>
      <c r="F145" s="73">
        <f>IF(明細一覧!J117="","",明細一覧!E117)</f>
        <v/>
      </c>
    </row>
    <row r="146">
      <c r="A146" s="73">
        <f>IF(明細一覧!J118="","",明細一覧!A118)</f>
        <v/>
      </c>
      <c r="B146" s="73">
        <f>IF(明細一覧!J118="","",明細一覧!B118)</f>
        <v/>
      </c>
      <c r="C146" s="73">
        <f>IF(明細一覧!J118="","",明細一覧!C118)</f>
        <v/>
      </c>
      <c r="D146" s="74">
        <f>IF(明細一覧!J118="","",明細一覧!J118)</f>
        <v/>
      </c>
      <c r="E146" s="73">
        <f>IF(明細一覧!J118="","",明細一覧!D118)</f>
        <v/>
      </c>
      <c r="F146" s="73">
        <f>IF(明細一覧!J118="","",明細一覧!E118)</f>
        <v/>
      </c>
    </row>
    <row r="147">
      <c r="A147" s="73">
        <f>IF(明細一覧!J119="","",明細一覧!A119)</f>
        <v/>
      </c>
      <c r="B147" s="73">
        <f>IF(明細一覧!J119="","",明細一覧!B119)</f>
        <v/>
      </c>
      <c r="C147" s="73">
        <f>IF(明細一覧!J119="","",明細一覧!C119)</f>
        <v/>
      </c>
      <c r="D147" s="74">
        <f>IF(明細一覧!J119="","",明細一覧!J119)</f>
        <v/>
      </c>
      <c r="E147" s="73">
        <f>IF(明細一覧!J119="","",明細一覧!D119)</f>
        <v/>
      </c>
      <c r="F147" s="73">
        <f>IF(明細一覧!J119="","",明細一覧!E119)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202611（2026年11月）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SUMIFS(明細一覧!$K$2:$K$119,明細一覧!$A$2:$A$119,$A6,明細一覧!$B$2:$B$119,"みずほ銀行")</f>
        <v/>
      </c>
      <c r="C6" s="74">
        <f>SUMIFS(明細一覧!$K$2:$K$119,明細一覧!$A$2:$A$119,$A6,明細一覧!$B$2:$B$119,"武蔵野銀行")</f>
        <v/>
      </c>
      <c r="D6" s="74">
        <f>E6-SUM(B6:C6)</f>
        <v/>
      </c>
      <c r="E6" s="83">
        <f>SUMIFS(明細一覧!$K$2:$K$119,明細一覧!$A$2:$A$119,$A6)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SUMIFS(明細一覧!$K$2:$K$119,明細一覧!$A$2:$A$119,$A7,明細一覧!$B$2:$B$119,"みずほ銀行")</f>
        <v/>
      </c>
      <c r="C7" s="74">
        <f>SUMIFS(明細一覧!$K$2:$K$119,明細一覧!$A$2:$A$119,$A7,明細一覧!$B$2:$B$119,"武蔵野銀行")</f>
        <v/>
      </c>
      <c r="D7" s="74">
        <f>E7-SUM(B7:C7)</f>
        <v/>
      </c>
      <c r="E7" s="83">
        <f>SUMIFS(明細一覧!$K$2:$K$119,明細一覧!$A$2:$A$119,$A7)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SUMIFS(明細一覧!$K$2:$K$119,明細一覧!$A$2:$A$119,$A8,明細一覧!$B$2:$B$119,"みずほ銀行")</f>
        <v/>
      </c>
      <c r="C8" s="74">
        <f>SUMIFS(明細一覧!$K$2:$K$119,明細一覧!$A$2:$A$119,$A8,明細一覧!$B$2:$B$119,"武蔵野銀行")</f>
        <v/>
      </c>
      <c r="D8" s="74">
        <f>E8-SUM(B8:C8)</f>
        <v/>
      </c>
      <c r="E8" s="83">
        <f>SUMIFS(明細一覧!$K$2:$K$119,明細一覧!$A$2:$A$119,$A8)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SUMIFS(明細一覧!$K$2:$K$119,明細一覧!$A$2:$A$119,$A9,明細一覧!$B$2:$B$119,"みずほ銀行")</f>
        <v/>
      </c>
      <c r="C9" s="74">
        <f>SUMIFS(明細一覧!$K$2:$K$119,明細一覧!$A$2:$A$119,$A9,明細一覧!$B$2:$B$119,"武蔵野銀行")</f>
        <v/>
      </c>
      <c r="D9" s="74">
        <f>E9-SUM(B9:C9)</f>
        <v/>
      </c>
      <c r="E9" s="83">
        <f>SUMIFS(明細一覧!$K$2:$K$119,明細一覧!$A$2:$A$119,$A9)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SUMIFS(明細一覧!$K$2:$K$119,明細一覧!$A$2:$A$119,$A10,明細一覧!$B$2:$B$119,"みずほ銀行")</f>
        <v/>
      </c>
      <c r="C10" s="74">
        <f>SUMIFS(明細一覧!$K$2:$K$119,明細一覧!$A$2:$A$119,$A10,明細一覧!$B$2:$B$119,"武蔵野銀行")</f>
        <v/>
      </c>
      <c r="D10" s="74">
        <f>E10-SUM(B10:C10)</f>
        <v/>
      </c>
      <c r="E10" s="83">
        <f>SUMIFS(明細一覧!$K$2:$K$119,明細一覧!$A$2:$A$119,$A10)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SUMIFS(明細一覧!$K$2:$K$119,明細一覧!$A$2:$A$119,$A11,明細一覧!$B$2:$B$119,"みずほ銀行")</f>
        <v/>
      </c>
      <c r="C11" s="74">
        <f>SUMIFS(明細一覧!$K$2:$K$119,明細一覧!$A$2:$A$119,$A11,明細一覧!$B$2:$B$119,"武蔵野銀行")</f>
        <v/>
      </c>
      <c r="D11" s="74">
        <f>E11-SUM(B11:C11)</f>
        <v/>
      </c>
      <c r="E11" s="83">
        <f>SUMIFS(明細一覧!$K$2:$K$119,明細一覧!$A$2:$A$119,$A11)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SUMIFS(明細一覧!$K$2:$K$119,明細一覧!$A$2:$A$119,$A12,明細一覧!$B$2:$B$119,"みずほ銀行")</f>
        <v/>
      </c>
      <c r="C12" s="74">
        <f>SUMIFS(明細一覧!$K$2:$K$119,明細一覧!$A$2:$A$119,$A12,明細一覧!$B$2:$B$119,"武蔵野銀行")</f>
        <v/>
      </c>
      <c r="D12" s="74">
        <f>E12-SUM(B12:C12)</f>
        <v/>
      </c>
      <c r="E12" s="83">
        <f>SUMIFS(明細一覧!$K$2:$K$119,明細一覧!$A$2:$A$119,$A12)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SUMIFS(明細一覧!$K$2:$K$119,明細一覧!$A$2:$A$119,$A13,明細一覧!$B$2:$B$119,"みずほ銀行")</f>
        <v/>
      </c>
      <c r="C13" s="74">
        <f>SUMIFS(明細一覧!$K$2:$K$119,明細一覧!$A$2:$A$119,$A13,明細一覧!$B$2:$B$119,"武蔵野銀行")</f>
        <v/>
      </c>
      <c r="D13" s="74">
        <f>E13-SUM(B13:C13)</f>
        <v/>
      </c>
      <c r="E13" s="83">
        <f>SUMIFS(明細一覧!$K$2:$K$119,明細一覧!$A$2:$A$119,$A13)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SUMIFS(明細一覧!$K$2:$K$119,明細一覧!$A$2:$A$119,$A14,明細一覧!$B$2:$B$119,"みずほ銀行")</f>
        <v/>
      </c>
      <c r="C14" s="74">
        <f>SUMIFS(明細一覧!$K$2:$K$119,明細一覧!$A$2:$A$119,$A14,明細一覧!$B$2:$B$119,"武蔵野銀行")</f>
        <v/>
      </c>
      <c r="D14" s="74">
        <f>E14-SUM(B14:C14)</f>
        <v/>
      </c>
      <c r="E14" s="83">
        <f>SUMIFS(明細一覧!$K$2:$K$119,明細一覧!$A$2:$A$119,$A14)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SUMIFS(明細一覧!$K$2:$K$119,明細一覧!$A$2:$A$119,$A15,明細一覧!$B$2:$B$119,"みずほ銀行")</f>
        <v/>
      </c>
      <c r="C15" s="74">
        <f>SUMIFS(明細一覧!$K$2:$K$119,明細一覧!$A$2:$A$119,$A15,明細一覧!$B$2:$B$119,"武蔵野銀行")</f>
        <v/>
      </c>
      <c r="D15" s="74">
        <f>E15-SUM(B15:C15)</f>
        <v/>
      </c>
      <c r="E15" s="83">
        <f>SUMIFS(明細一覧!$K$2:$K$119,明細一覧!$A$2:$A$119,$A15)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SUMIFS(明細一覧!$K$2:$K$119,明細一覧!$A$2:$A$119,$A16,明細一覧!$B$2:$B$119,"みずほ銀行")</f>
        <v/>
      </c>
      <c r="C16" s="74">
        <f>SUMIFS(明細一覧!$K$2:$K$119,明細一覧!$A$2:$A$119,$A16,明細一覧!$B$2:$B$119,"武蔵野銀行")</f>
        <v/>
      </c>
      <c r="D16" s="74">
        <f>E16-SUM(B16:C16)</f>
        <v/>
      </c>
      <c r="E16" s="83">
        <f>SUMIFS(明細一覧!$K$2:$K$119,明細一覧!$A$2:$A$119,$A16)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SUMIFS(明細一覧!$K$2:$K$119,明細一覧!$A$2:$A$119,$A17,明細一覧!$B$2:$B$119,"みずほ銀行")</f>
        <v/>
      </c>
      <c r="C17" s="74">
        <f>SUMIFS(明細一覧!$K$2:$K$119,明細一覧!$A$2:$A$119,$A17,明細一覧!$B$2:$B$119,"武蔵野銀行")</f>
        <v/>
      </c>
      <c r="D17" s="74">
        <f>E17-SUM(B17:C17)</f>
        <v/>
      </c>
      <c r="E17" s="83">
        <f>SUMIFS(明細一覧!$K$2:$K$119,明細一覧!$A$2:$A$119,$A17)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SUMIFS(明細一覧!$K$2:$K$119,明細一覧!$A$2:$A$119,$A18,明細一覧!$B$2:$B$119,"みずほ銀行")</f>
        <v/>
      </c>
      <c r="C18" s="74">
        <f>SUMIFS(明細一覧!$K$2:$K$119,明細一覧!$A$2:$A$119,$A18,明細一覧!$B$2:$B$119,"武蔵野銀行")</f>
        <v/>
      </c>
      <c r="D18" s="74">
        <f>E18-SUM(B18:C18)</f>
        <v/>
      </c>
      <c r="E18" s="83">
        <f>SUMIFS(明細一覧!$K$2:$K$119,明細一覧!$A$2:$A$119,$A18)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SUMIFS(明細一覧!$K$2:$K$119,明細一覧!$A$2:$A$119,$A19,明細一覧!$B$2:$B$119,"みずほ銀行")</f>
        <v/>
      </c>
      <c r="C19" s="74">
        <f>SUMIFS(明細一覧!$K$2:$K$119,明細一覧!$A$2:$A$119,$A19,明細一覧!$B$2:$B$119,"武蔵野銀行")</f>
        <v/>
      </c>
      <c r="D19" s="74">
        <f>E19-SUM(B19:C19)</f>
        <v/>
      </c>
      <c r="E19" s="83">
        <f>SUMIFS(明細一覧!$K$2:$K$119,明細一覧!$A$2:$A$119,$A19)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SUMIFS(明細一覧!$K$2:$K$119,明細一覧!$A$2:$A$119,$A20,明細一覧!$B$2:$B$119,"みずほ銀行")</f>
        <v/>
      </c>
      <c r="C20" s="74">
        <f>SUMIFS(明細一覧!$K$2:$K$119,明細一覧!$A$2:$A$119,$A20,明細一覧!$B$2:$B$119,"武蔵野銀行")</f>
        <v/>
      </c>
      <c r="D20" s="74">
        <f>E20-SUM(B20:C20)</f>
        <v/>
      </c>
      <c r="E20" s="83">
        <f>SUMIFS(明細一覧!$K$2:$K$119,明細一覧!$A$2:$A$119,$A20)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SUMIFS(明細一覧!$K$2:$K$119,明細一覧!$A$2:$A$119,$A21,明細一覧!$B$2:$B$119,"みずほ銀行")</f>
        <v/>
      </c>
      <c r="C21" s="74">
        <f>SUMIFS(明細一覧!$K$2:$K$119,明細一覧!$A$2:$A$119,$A21,明細一覧!$B$2:$B$119,"武蔵野銀行")</f>
        <v/>
      </c>
      <c r="D21" s="74">
        <f>E21-SUM(B21:C21)</f>
        <v/>
      </c>
      <c r="E21" s="83">
        <f>SUMIFS(明細一覧!$K$2:$K$119,明細一覧!$A$2:$A$119,$A21)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SUMIFS(明細一覧!$K$2:$K$119,明細一覧!$A$2:$A$119,$A22,明細一覧!$B$2:$B$119,"みずほ銀行")</f>
        <v/>
      </c>
      <c r="C22" s="74">
        <f>SUMIFS(明細一覧!$K$2:$K$119,明細一覧!$A$2:$A$119,$A22,明細一覧!$B$2:$B$119,"武蔵野銀行")</f>
        <v/>
      </c>
      <c r="D22" s="74">
        <f>E22-SUM(B22:C22)</f>
        <v/>
      </c>
      <c r="E22" s="83">
        <f>SUMIFS(明細一覧!$K$2:$K$119,明細一覧!$A$2:$A$119,$A22)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SUMIFS(明細一覧!$K$2:$K$119,明細一覧!$A$2:$A$119,$A23,明細一覧!$B$2:$B$119,"みずほ銀行")</f>
        <v/>
      </c>
      <c r="C23" s="74">
        <f>SUMIFS(明細一覧!$K$2:$K$119,明細一覧!$A$2:$A$119,$A23,明細一覧!$B$2:$B$119,"武蔵野銀行")</f>
        <v/>
      </c>
      <c r="D23" s="74">
        <f>E23-SUM(B23:C23)</f>
        <v/>
      </c>
      <c r="E23" s="83">
        <f>SUMIFS(明細一覧!$K$2:$K$119,明細一覧!$A$2:$A$119,$A23)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SUMIFS(明細一覧!$K$2:$K$119,明細一覧!$A$2:$A$119,$A24,明細一覧!$B$2:$B$119,"みずほ銀行")</f>
        <v/>
      </c>
      <c r="C24" s="74">
        <f>SUMIFS(明細一覧!$K$2:$K$119,明細一覧!$A$2:$A$119,$A24,明細一覧!$B$2:$B$119,"武蔵野銀行")</f>
        <v/>
      </c>
      <c r="D24" s="74">
        <f>E24-SUM(B24:C24)</f>
        <v/>
      </c>
      <c r="E24" s="83">
        <f>SUMIFS(明細一覧!$K$2:$K$119,明細一覧!$A$2:$A$119,$A24)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SUMIFS(明細一覧!$K$2:$K$119,明細一覧!$A$2:$A$119,$A25,明細一覧!$B$2:$B$119,"みずほ銀行")</f>
        <v/>
      </c>
      <c r="C25" s="74">
        <f>SUMIFS(明細一覧!$K$2:$K$119,明細一覧!$A$2:$A$119,$A25,明細一覧!$B$2:$B$119,"武蔵野銀行")</f>
        <v/>
      </c>
      <c r="D25" s="74">
        <f>E25-SUM(B25:C25)</f>
        <v/>
      </c>
      <c r="E25" s="83">
        <f>SUMIFS(明細一覧!$K$2:$K$119,明細一覧!$A$2:$A$119,$A25)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IF(明細一覧!K2="","",明細一覧!A2)</f>
        <v/>
      </c>
      <c r="B30" s="73">
        <f>IF(明細一覧!K2="","",明細一覧!B2)</f>
        <v/>
      </c>
      <c r="C30" s="73">
        <f>IF(明細一覧!K2="","",明細一覧!C2)</f>
        <v/>
      </c>
      <c r="D30" s="74">
        <f>IF(明細一覧!K2="","",明細一覧!K2)</f>
        <v/>
      </c>
      <c r="E30" s="73">
        <f>IF(明細一覧!K2="","",明細一覧!D2)</f>
        <v/>
      </c>
      <c r="F30" s="73">
        <f>IF(明細一覧!K2="","",明細一覧!E2)</f>
        <v/>
      </c>
    </row>
    <row r="31">
      <c r="A31" s="73">
        <f>IF(明細一覧!K3="","",明細一覧!A3)</f>
        <v/>
      </c>
      <c r="B31" s="73">
        <f>IF(明細一覧!K3="","",明細一覧!B3)</f>
        <v/>
      </c>
      <c r="C31" s="73">
        <f>IF(明細一覧!K3="","",明細一覧!C3)</f>
        <v/>
      </c>
      <c r="D31" s="74">
        <f>IF(明細一覧!K3="","",明細一覧!K3)</f>
        <v/>
      </c>
      <c r="E31" s="73">
        <f>IF(明細一覧!K3="","",明細一覧!D3)</f>
        <v/>
      </c>
      <c r="F31" s="73">
        <f>IF(明細一覧!K3="","",明細一覧!E3)</f>
        <v/>
      </c>
    </row>
    <row r="32">
      <c r="A32" s="73">
        <f>IF(明細一覧!K4="","",明細一覧!A4)</f>
        <v/>
      </c>
      <c r="B32" s="73">
        <f>IF(明細一覧!K4="","",明細一覧!B4)</f>
        <v/>
      </c>
      <c r="C32" s="73">
        <f>IF(明細一覧!K4="","",明細一覧!C4)</f>
        <v/>
      </c>
      <c r="D32" s="74">
        <f>IF(明細一覧!K4="","",明細一覧!K4)</f>
        <v/>
      </c>
      <c r="E32" s="73">
        <f>IF(明細一覧!K4="","",明細一覧!D4)</f>
        <v/>
      </c>
      <c r="F32" s="73">
        <f>IF(明細一覧!K4="","",明細一覧!E4)</f>
        <v/>
      </c>
    </row>
    <row r="33">
      <c r="A33" s="73">
        <f>IF(明細一覧!K5="","",明細一覧!A5)</f>
        <v/>
      </c>
      <c r="B33" s="73">
        <f>IF(明細一覧!K5="","",明細一覧!B5)</f>
        <v/>
      </c>
      <c r="C33" s="73">
        <f>IF(明細一覧!K5="","",明細一覧!C5)</f>
        <v/>
      </c>
      <c r="D33" s="74">
        <f>IF(明細一覧!K5="","",明細一覧!K5)</f>
        <v/>
      </c>
      <c r="E33" s="73">
        <f>IF(明細一覧!K5="","",明細一覧!D5)</f>
        <v/>
      </c>
      <c r="F33" s="73">
        <f>IF(明細一覧!K5="","",明細一覧!E5)</f>
        <v/>
      </c>
    </row>
    <row r="34">
      <c r="A34" s="73">
        <f>IF(明細一覧!K6="","",明細一覧!A6)</f>
        <v/>
      </c>
      <c r="B34" s="73">
        <f>IF(明細一覧!K6="","",明細一覧!B6)</f>
        <v/>
      </c>
      <c r="C34" s="73">
        <f>IF(明細一覧!K6="","",明細一覧!C6)</f>
        <v/>
      </c>
      <c r="D34" s="74">
        <f>IF(明細一覧!K6="","",明細一覧!K6)</f>
        <v/>
      </c>
      <c r="E34" s="73">
        <f>IF(明細一覧!K6="","",明細一覧!D6)</f>
        <v/>
      </c>
      <c r="F34" s="73">
        <f>IF(明細一覧!K6="","",明細一覧!E6)</f>
        <v/>
      </c>
    </row>
    <row r="35">
      <c r="A35" s="73">
        <f>IF(明細一覧!K7="","",明細一覧!A7)</f>
        <v/>
      </c>
      <c r="B35" s="73">
        <f>IF(明細一覧!K7="","",明細一覧!B7)</f>
        <v/>
      </c>
      <c r="C35" s="73">
        <f>IF(明細一覧!K7="","",明細一覧!C7)</f>
        <v/>
      </c>
      <c r="D35" s="74">
        <f>IF(明細一覧!K7="","",明細一覧!K7)</f>
        <v/>
      </c>
      <c r="E35" s="73">
        <f>IF(明細一覧!K7="","",明細一覧!D7)</f>
        <v/>
      </c>
      <c r="F35" s="73">
        <f>IF(明細一覧!K7="","",明細一覧!E7)</f>
        <v/>
      </c>
    </row>
    <row r="36">
      <c r="A36" s="73">
        <f>IF(明細一覧!K8="","",明細一覧!A8)</f>
        <v/>
      </c>
      <c r="B36" s="73">
        <f>IF(明細一覧!K8="","",明細一覧!B8)</f>
        <v/>
      </c>
      <c r="C36" s="73">
        <f>IF(明細一覧!K8="","",明細一覧!C8)</f>
        <v/>
      </c>
      <c r="D36" s="74">
        <f>IF(明細一覧!K8="","",明細一覧!K8)</f>
        <v/>
      </c>
      <c r="E36" s="73">
        <f>IF(明細一覧!K8="","",明細一覧!D8)</f>
        <v/>
      </c>
      <c r="F36" s="73">
        <f>IF(明細一覧!K8="","",明細一覧!E8)</f>
        <v/>
      </c>
    </row>
    <row r="37">
      <c r="A37" s="73">
        <f>IF(明細一覧!K9="","",明細一覧!A9)</f>
        <v/>
      </c>
      <c r="B37" s="73">
        <f>IF(明細一覧!K9="","",明細一覧!B9)</f>
        <v/>
      </c>
      <c r="C37" s="73">
        <f>IF(明細一覧!K9="","",明細一覧!C9)</f>
        <v/>
      </c>
      <c r="D37" s="74">
        <f>IF(明細一覧!K9="","",明細一覧!K9)</f>
        <v/>
      </c>
      <c r="E37" s="73">
        <f>IF(明細一覧!K9="","",明細一覧!D9)</f>
        <v/>
      </c>
      <c r="F37" s="73">
        <f>IF(明細一覧!K9="","",明細一覧!E9)</f>
        <v/>
      </c>
    </row>
    <row r="38">
      <c r="A38" s="73">
        <f>IF(明細一覧!K10="","",明細一覧!A10)</f>
        <v/>
      </c>
      <c r="B38" s="73">
        <f>IF(明細一覧!K10="","",明細一覧!B10)</f>
        <v/>
      </c>
      <c r="C38" s="73">
        <f>IF(明細一覧!K10="","",明細一覧!C10)</f>
        <v/>
      </c>
      <c r="D38" s="74">
        <f>IF(明細一覧!K10="","",明細一覧!K10)</f>
        <v/>
      </c>
      <c r="E38" s="73">
        <f>IF(明細一覧!K10="","",明細一覧!D10)</f>
        <v/>
      </c>
      <c r="F38" s="73">
        <f>IF(明細一覧!K10="","",明細一覧!E10)</f>
        <v/>
      </c>
    </row>
    <row r="39">
      <c r="A39" s="73">
        <f>IF(明細一覧!K11="","",明細一覧!A11)</f>
        <v/>
      </c>
      <c r="B39" s="73">
        <f>IF(明細一覧!K11="","",明細一覧!B11)</f>
        <v/>
      </c>
      <c r="C39" s="73">
        <f>IF(明細一覧!K11="","",明細一覧!C11)</f>
        <v/>
      </c>
      <c r="D39" s="74">
        <f>IF(明細一覧!K11="","",明細一覧!K11)</f>
        <v/>
      </c>
      <c r="E39" s="73">
        <f>IF(明細一覧!K11="","",明細一覧!D11)</f>
        <v/>
      </c>
      <c r="F39" s="73">
        <f>IF(明細一覧!K11="","",明細一覧!E11)</f>
        <v/>
      </c>
    </row>
    <row r="40">
      <c r="A40" s="73">
        <f>IF(明細一覧!K12="","",明細一覧!A12)</f>
        <v/>
      </c>
      <c r="B40" s="73">
        <f>IF(明細一覧!K12="","",明細一覧!B12)</f>
        <v/>
      </c>
      <c r="C40" s="73">
        <f>IF(明細一覧!K12="","",明細一覧!C12)</f>
        <v/>
      </c>
      <c r="D40" s="74">
        <f>IF(明細一覧!K12="","",明細一覧!K12)</f>
        <v/>
      </c>
      <c r="E40" s="73">
        <f>IF(明細一覧!K12="","",明細一覧!D12)</f>
        <v/>
      </c>
      <c r="F40" s="73">
        <f>IF(明細一覧!K12="","",明細一覧!E12)</f>
        <v/>
      </c>
    </row>
    <row r="41">
      <c r="A41" s="73">
        <f>IF(明細一覧!K13="","",明細一覧!A13)</f>
        <v/>
      </c>
      <c r="B41" s="73">
        <f>IF(明細一覧!K13="","",明細一覧!B13)</f>
        <v/>
      </c>
      <c r="C41" s="73">
        <f>IF(明細一覧!K13="","",明細一覧!C13)</f>
        <v/>
      </c>
      <c r="D41" s="74">
        <f>IF(明細一覧!K13="","",明細一覧!K13)</f>
        <v/>
      </c>
      <c r="E41" s="73">
        <f>IF(明細一覧!K13="","",明細一覧!D13)</f>
        <v/>
      </c>
      <c r="F41" s="73">
        <f>IF(明細一覧!K13="","",明細一覧!E13)</f>
        <v/>
      </c>
    </row>
    <row r="42">
      <c r="A42" s="73">
        <f>IF(明細一覧!K14="","",明細一覧!A14)</f>
        <v/>
      </c>
      <c r="B42" s="73">
        <f>IF(明細一覧!K14="","",明細一覧!B14)</f>
        <v/>
      </c>
      <c r="C42" s="73">
        <f>IF(明細一覧!K14="","",明細一覧!C14)</f>
        <v/>
      </c>
      <c r="D42" s="74">
        <f>IF(明細一覧!K14="","",明細一覧!K14)</f>
        <v/>
      </c>
      <c r="E42" s="73">
        <f>IF(明細一覧!K14="","",明細一覧!D14)</f>
        <v/>
      </c>
      <c r="F42" s="73">
        <f>IF(明細一覧!K14="","",明細一覧!E14)</f>
        <v/>
      </c>
    </row>
    <row r="43">
      <c r="A43" s="73">
        <f>IF(明細一覧!K15="","",明細一覧!A15)</f>
        <v/>
      </c>
      <c r="B43" s="73">
        <f>IF(明細一覧!K15="","",明細一覧!B15)</f>
        <v/>
      </c>
      <c r="C43" s="73">
        <f>IF(明細一覧!K15="","",明細一覧!C15)</f>
        <v/>
      </c>
      <c r="D43" s="74">
        <f>IF(明細一覧!K15="","",明細一覧!K15)</f>
        <v/>
      </c>
      <c r="E43" s="73">
        <f>IF(明細一覧!K15="","",明細一覧!D15)</f>
        <v/>
      </c>
      <c r="F43" s="73">
        <f>IF(明細一覧!K15="","",明細一覧!E15)</f>
        <v/>
      </c>
    </row>
    <row r="44">
      <c r="A44" s="73">
        <f>IF(明細一覧!K16="","",明細一覧!A16)</f>
        <v/>
      </c>
      <c r="B44" s="73">
        <f>IF(明細一覧!K16="","",明細一覧!B16)</f>
        <v/>
      </c>
      <c r="C44" s="73">
        <f>IF(明細一覧!K16="","",明細一覧!C16)</f>
        <v/>
      </c>
      <c r="D44" s="74">
        <f>IF(明細一覧!K16="","",明細一覧!K16)</f>
        <v/>
      </c>
      <c r="E44" s="73">
        <f>IF(明細一覧!K16="","",明細一覧!D16)</f>
        <v/>
      </c>
      <c r="F44" s="73">
        <f>IF(明細一覧!K16="","",明細一覧!E16)</f>
        <v/>
      </c>
    </row>
    <row r="45">
      <c r="A45" s="73">
        <f>IF(明細一覧!K17="","",明細一覧!A17)</f>
        <v/>
      </c>
      <c r="B45" s="73">
        <f>IF(明細一覧!K17="","",明細一覧!B17)</f>
        <v/>
      </c>
      <c r="C45" s="73">
        <f>IF(明細一覧!K17="","",明細一覧!C17)</f>
        <v/>
      </c>
      <c r="D45" s="74">
        <f>IF(明細一覧!K17="","",明細一覧!K17)</f>
        <v/>
      </c>
      <c r="E45" s="73">
        <f>IF(明細一覧!K17="","",明細一覧!D17)</f>
        <v/>
      </c>
      <c r="F45" s="73">
        <f>IF(明細一覧!K17="","",明細一覧!E17)</f>
        <v/>
      </c>
    </row>
    <row r="46">
      <c r="A46" s="73">
        <f>IF(明細一覧!K18="","",明細一覧!A18)</f>
        <v/>
      </c>
      <c r="B46" s="73">
        <f>IF(明細一覧!K18="","",明細一覧!B18)</f>
        <v/>
      </c>
      <c r="C46" s="73">
        <f>IF(明細一覧!K18="","",明細一覧!C18)</f>
        <v/>
      </c>
      <c r="D46" s="74">
        <f>IF(明細一覧!K18="","",明細一覧!K18)</f>
        <v/>
      </c>
      <c r="E46" s="73">
        <f>IF(明細一覧!K18="","",明細一覧!D18)</f>
        <v/>
      </c>
      <c r="F46" s="73">
        <f>IF(明細一覧!K18="","",明細一覧!E18)</f>
        <v/>
      </c>
    </row>
    <row r="47">
      <c r="A47" s="73">
        <f>IF(明細一覧!K19="","",明細一覧!A19)</f>
        <v/>
      </c>
      <c r="B47" s="73">
        <f>IF(明細一覧!K19="","",明細一覧!B19)</f>
        <v/>
      </c>
      <c r="C47" s="73">
        <f>IF(明細一覧!K19="","",明細一覧!C19)</f>
        <v/>
      </c>
      <c r="D47" s="74">
        <f>IF(明細一覧!K19="","",明細一覧!K19)</f>
        <v/>
      </c>
      <c r="E47" s="73">
        <f>IF(明細一覧!K19="","",明細一覧!D19)</f>
        <v/>
      </c>
      <c r="F47" s="73">
        <f>IF(明細一覧!K19="","",明細一覧!E19)</f>
        <v/>
      </c>
    </row>
    <row r="48">
      <c r="A48" s="73">
        <f>IF(明細一覧!K20="","",明細一覧!A20)</f>
        <v/>
      </c>
      <c r="B48" s="73">
        <f>IF(明細一覧!K20="","",明細一覧!B20)</f>
        <v/>
      </c>
      <c r="C48" s="73">
        <f>IF(明細一覧!K20="","",明細一覧!C20)</f>
        <v/>
      </c>
      <c r="D48" s="74">
        <f>IF(明細一覧!K20="","",明細一覧!K20)</f>
        <v/>
      </c>
      <c r="E48" s="73">
        <f>IF(明細一覧!K20="","",明細一覧!D20)</f>
        <v/>
      </c>
      <c r="F48" s="73">
        <f>IF(明細一覧!K20="","",明細一覧!E20)</f>
        <v/>
      </c>
    </row>
    <row r="49">
      <c r="A49" s="73">
        <f>IF(明細一覧!K21="","",明細一覧!A21)</f>
        <v/>
      </c>
      <c r="B49" s="73">
        <f>IF(明細一覧!K21="","",明細一覧!B21)</f>
        <v/>
      </c>
      <c r="C49" s="73">
        <f>IF(明細一覧!K21="","",明細一覧!C21)</f>
        <v/>
      </c>
      <c r="D49" s="74">
        <f>IF(明細一覧!K21="","",明細一覧!K21)</f>
        <v/>
      </c>
      <c r="E49" s="73">
        <f>IF(明細一覧!K21="","",明細一覧!D21)</f>
        <v/>
      </c>
      <c r="F49" s="73">
        <f>IF(明細一覧!K21="","",明細一覧!E21)</f>
        <v/>
      </c>
    </row>
    <row r="50">
      <c r="A50" s="73">
        <f>IF(明細一覧!K22="","",明細一覧!A22)</f>
        <v/>
      </c>
      <c r="B50" s="73">
        <f>IF(明細一覧!K22="","",明細一覧!B22)</f>
        <v/>
      </c>
      <c r="C50" s="73">
        <f>IF(明細一覧!K22="","",明細一覧!C22)</f>
        <v/>
      </c>
      <c r="D50" s="74">
        <f>IF(明細一覧!K22="","",明細一覧!K22)</f>
        <v/>
      </c>
      <c r="E50" s="73">
        <f>IF(明細一覧!K22="","",明細一覧!D22)</f>
        <v/>
      </c>
      <c r="F50" s="73">
        <f>IF(明細一覧!K22="","",明細一覧!E22)</f>
        <v/>
      </c>
    </row>
    <row r="51">
      <c r="A51" s="73">
        <f>IF(明細一覧!K23="","",明細一覧!A23)</f>
        <v/>
      </c>
      <c r="B51" s="73">
        <f>IF(明細一覧!K23="","",明細一覧!B23)</f>
        <v/>
      </c>
      <c r="C51" s="73">
        <f>IF(明細一覧!K23="","",明細一覧!C23)</f>
        <v/>
      </c>
      <c r="D51" s="74">
        <f>IF(明細一覧!K23="","",明細一覧!K23)</f>
        <v/>
      </c>
      <c r="E51" s="73">
        <f>IF(明細一覧!K23="","",明細一覧!D23)</f>
        <v/>
      </c>
      <c r="F51" s="73">
        <f>IF(明細一覧!K23="","",明細一覧!E23)</f>
        <v/>
      </c>
    </row>
    <row r="52">
      <c r="A52" s="73">
        <f>IF(明細一覧!K24="","",明細一覧!A24)</f>
        <v/>
      </c>
      <c r="B52" s="73">
        <f>IF(明細一覧!K24="","",明細一覧!B24)</f>
        <v/>
      </c>
      <c r="C52" s="73">
        <f>IF(明細一覧!K24="","",明細一覧!C24)</f>
        <v/>
      </c>
      <c r="D52" s="74">
        <f>IF(明細一覧!K24="","",明細一覧!K24)</f>
        <v/>
      </c>
      <c r="E52" s="73">
        <f>IF(明細一覧!K24="","",明細一覧!D24)</f>
        <v/>
      </c>
      <c r="F52" s="73">
        <f>IF(明細一覧!K24="","",明細一覧!E24)</f>
        <v/>
      </c>
    </row>
    <row r="53">
      <c r="A53" s="73">
        <f>IF(明細一覧!K25="","",明細一覧!A25)</f>
        <v/>
      </c>
      <c r="B53" s="73">
        <f>IF(明細一覧!K25="","",明細一覧!B25)</f>
        <v/>
      </c>
      <c r="C53" s="73">
        <f>IF(明細一覧!K25="","",明細一覧!C25)</f>
        <v/>
      </c>
      <c r="D53" s="74">
        <f>IF(明細一覧!K25="","",明細一覧!K25)</f>
        <v/>
      </c>
      <c r="E53" s="73">
        <f>IF(明細一覧!K25="","",明細一覧!D25)</f>
        <v/>
      </c>
      <c r="F53" s="73">
        <f>IF(明細一覧!K25="","",明細一覧!E25)</f>
        <v/>
      </c>
    </row>
    <row r="54">
      <c r="A54" s="73">
        <f>IF(明細一覧!K26="","",明細一覧!A26)</f>
        <v/>
      </c>
      <c r="B54" s="73">
        <f>IF(明細一覧!K26="","",明細一覧!B26)</f>
        <v/>
      </c>
      <c r="C54" s="73">
        <f>IF(明細一覧!K26="","",明細一覧!C26)</f>
        <v/>
      </c>
      <c r="D54" s="74">
        <f>IF(明細一覧!K26="","",明細一覧!K26)</f>
        <v/>
      </c>
      <c r="E54" s="73">
        <f>IF(明細一覧!K26="","",明細一覧!D26)</f>
        <v/>
      </c>
      <c r="F54" s="73">
        <f>IF(明細一覧!K26="","",明細一覧!E26)</f>
        <v/>
      </c>
    </row>
    <row r="55">
      <c r="A55" s="73">
        <f>IF(明細一覧!K27="","",明細一覧!A27)</f>
        <v/>
      </c>
      <c r="B55" s="73">
        <f>IF(明細一覧!K27="","",明細一覧!B27)</f>
        <v/>
      </c>
      <c r="C55" s="73">
        <f>IF(明細一覧!K27="","",明細一覧!C27)</f>
        <v/>
      </c>
      <c r="D55" s="74">
        <f>IF(明細一覧!K27="","",明細一覧!K27)</f>
        <v/>
      </c>
      <c r="E55" s="73">
        <f>IF(明細一覧!K27="","",明細一覧!D27)</f>
        <v/>
      </c>
      <c r="F55" s="73">
        <f>IF(明細一覧!K27="","",明細一覧!E27)</f>
        <v/>
      </c>
    </row>
    <row r="56">
      <c r="A56" s="73">
        <f>IF(明細一覧!K28="","",明細一覧!A28)</f>
        <v/>
      </c>
      <c r="B56" s="73">
        <f>IF(明細一覧!K28="","",明細一覧!B28)</f>
        <v/>
      </c>
      <c r="C56" s="73">
        <f>IF(明細一覧!K28="","",明細一覧!C28)</f>
        <v/>
      </c>
      <c r="D56" s="74">
        <f>IF(明細一覧!K28="","",明細一覧!K28)</f>
        <v/>
      </c>
      <c r="E56" s="73">
        <f>IF(明細一覧!K28="","",明細一覧!D28)</f>
        <v/>
      </c>
      <c r="F56" s="73">
        <f>IF(明細一覧!K28="","",明細一覧!E28)</f>
        <v/>
      </c>
    </row>
    <row r="57">
      <c r="A57" s="73">
        <f>IF(明細一覧!K29="","",明細一覧!A29)</f>
        <v/>
      </c>
      <c r="B57" s="73">
        <f>IF(明細一覧!K29="","",明細一覧!B29)</f>
        <v/>
      </c>
      <c r="C57" s="73">
        <f>IF(明細一覧!K29="","",明細一覧!C29)</f>
        <v/>
      </c>
      <c r="D57" s="74">
        <f>IF(明細一覧!K29="","",明細一覧!K29)</f>
        <v/>
      </c>
      <c r="E57" s="73">
        <f>IF(明細一覧!K29="","",明細一覧!D29)</f>
        <v/>
      </c>
      <c r="F57" s="73">
        <f>IF(明細一覧!K29="","",明細一覧!E29)</f>
        <v/>
      </c>
    </row>
    <row r="58">
      <c r="A58" s="73">
        <f>IF(明細一覧!K30="","",明細一覧!A30)</f>
        <v/>
      </c>
      <c r="B58" s="73">
        <f>IF(明細一覧!K30="","",明細一覧!B30)</f>
        <v/>
      </c>
      <c r="C58" s="73">
        <f>IF(明細一覧!K30="","",明細一覧!C30)</f>
        <v/>
      </c>
      <c r="D58" s="74">
        <f>IF(明細一覧!K30="","",明細一覧!K30)</f>
        <v/>
      </c>
      <c r="E58" s="73">
        <f>IF(明細一覧!K30="","",明細一覧!D30)</f>
        <v/>
      </c>
      <c r="F58" s="73">
        <f>IF(明細一覧!K30="","",明細一覧!E30)</f>
        <v/>
      </c>
    </row>
    <row r="59">
      <c r="A59" s="73">
        <f>IF(明細一覧!K31="","",明細一覧!A31)</f>
        <v/>
      </c>
      <c r="B59" s="73">
        <f>IF(明細一覧!K31="","",明細一覧!B31)</f>
        <v/>
      </c>
      <c r="C59" s="73">
        <f>IF(明細一覧!K31="","",明細一覧!C31)</f>
        <v/>
      </c>
      <c r="D59" s="74">
        <f>IF(明細一覧!K31="","",明細一覧!K31)</f>
        <v/>
      </c>
      <c r="E59" s="73">
        <f>IF(明細一覧!K31="","",明細一覧!D31)</f>
        <v/>
      </c>
      <c r="F59" s="73">
        <f>IF(明細一覧!K31="","",明細一覧!E31)</f>
        <v/>
      </c>
    </row>
    <row r="60">
      <c r="A60" s="73">
        <f>IF(明細一覧!K32="","",明細一覧!A32)</f>
        <v/>
      </c>
      <c r="B60" s="73">
        <f>IF(明細一覧!K32="","",明細一覧!B32)</f>
        <v/>
      </c>
      <c r="C60" s="73">
        <f>IF(明細一覧!K32="","",明細一覧!C32)</f>
        <v/>
      </c>
      <c r="D60" s="74">
        <f>IF(明細一覧!K32="","",明細一覧!K32)</f>
        <v/>
      </c>
      <c r="E60" s="73">
        <f>IF(明細一覧!K32="","",明細一覧!D32)</f>
        <v/>
      </c>
      <c r="F60" s="73">
        <f>IF(明細一覧!K32="","",明細一覧!E32)</f>
        <v/>
      </c>
    </row>
    <row r="61">
      <c r="A61" s="73">
        <f>IF(明細一覧!K33="","",明細一覧!A33)</f>
        <v/>
      </c>
      <c r="B61" s="73">
        <f>IF(明細一覧!K33="","",明細一覧!B33)</f>
        <v/>
      </c>
      <c r="C61" s="73">
        <f>IF(明細一覧!K33="","",明細一覧!C33)</f>
        <v/>
      </c>
      <c r="D61" s="74">
        <f>IF(明細一覧!K33="","",明細一覧!K33)</f>
        <v/>
      </c>
      <c r="E61" s="73">
        <f>IF(明細一覧!K33="","",明細一覧!D33)</f>
        <v/>
      </c>
      <c r="F61" s="73">
        <f>IF(明細一覧!K33="","",明細一覧!E33)</f>
        <v/>
      </c>
    </row>
    <row r="62">
      <c r="A62" s="73">
        <f>IF(明細一覧!K34="","",明細一覧!A34)</f>
        <v/>
      </c>
      <c r="B62" s="73">
        <f>IF(明細一覧!K34="","",明細一覧!B34)</f>
        <v/>
      </c>
      <c r="C62" s="73">
        <f>IF(明細一覧!K34="","",明細一覧!C34)</f>
        <v/>
      </c>
      <c r="D62" s="74">
        <f>IF(明細一覧!K34="","",明細一覧!K34)</f>
        <v/>
      </c>
      <c r="E62" s="73">
        <f>IF(明細一覧!K34="","",明細一覧!D34)</f>
        <v/>
      </c>
      <c r="F62" s="73">
        <f>IF(明細一覧!K34="","",明細一覧!E34)</f>
        <v/>
      </c>
    </row>
    <row r="63">
      <c r="A63" s="73">
        <f>IF(明細一覧!K35="","",明細一覧!A35)</f>
        <v/>
      </c>
      <c r="B63" s="73">
        <f>IF(明細一覧!K35="","",明細一覧!B35)</f>
        <v/>
      </c>
      <c r="C63" s="73">
        <f>IF(明細一覧!K35="","",明細一覧!C35)</f>
        <v/>
      </c>
      <c r="D63" s="74">
        <f>IF(明細一覧!K35="","",明細一覧!K35)</f>
        <v/>
      </c>
      <c r="E63" s="73">
        <f>IF(明細一覧!K35="","",明細一覧!D35)</f>
        <v/>
      </c>
      <c r="F63" s="73">
        <f>IF(明細一覧!K35="","",明細一覧!E35)</f>
        <v/>
      </c>
    </row>
    <row r="64">
      <c r="A64" s="73">
        <f>IF(明細一覧!K36="","",明細一覧!A36)</f>
        <v/>
      </c>
      <c r="B64" s="73">
        <f>IF(明細一覧!K36="","",明細一覧!B36)</f>
        <v/>
      </c>
      <c r="C64" s="73">
        <f>IF(明細一覧!K36="","",明細一覧!C36)</f>
        <v/>
      </c>
      <c r="D64" s="74">
        <f>IF(明細一覧!K36="","",明細一覧!K36)</f>
        <v/>
      </c>
      <c r="E64" s="73">
        <f>IF(明細一覧!K36="","",明細一覧!D36)</f>
        <v/>
      </c>
      <c r="F64" s="73">
        <f>IF(明細一覧!K36="","",明細一覧!E36)</f>
        <v/>
      </c>
    </row>
    <row r="65">
      <c r="A65" s="73">
        <f>IF(明細一覧!K37="","",明細一覧!A37)</f>
        <v/>
      </c>
      <c r="B65" s="73">
        <f>IF(明細一覧!K37="","",明細一覧!B37)</f>
        <v/>
      </c>
      <c r="C65" s="73">
        <f>IF(明細一覧!K37="","",明細一覧!C37)</f>
        <v/>
      </c>
      <c r="D65" s="74">
        <f>IF(明細一覧!K37="","",明細一覧!K37)</f>
        <v/>
      </c>
      <c r="E65" s="73">
        <f>IF(明細一覧!K37="","",明細一覧!D37)</f>
        <v/>
      </c>
      <c r="F65" s="73">
        <f>IF(明細一覧!K37="","",明細一覧!E37)</f>
        <v/>
      </c>
    </row>
    <row r="66">
      <c r="A66" s="73">
        <f>IF(明細一覧!K38="","",明細一覧!A38)</f>
        <v/>
      </c>
      <c r="B66" s="73">
        <f>IF(明細一覧!K38="","",明細一覧!B38)</f>
        <v/>
      </c>
      <c r="C66" s="73">
        <f>IF(明細一覧!K38="","",明細一覧!C38)</f>
        <v/>
      </c>
      <c r="D66" s="74">
        <f>IF(明細一覧!K38="","",明細一覧!K38)</f>
        <v/>
      </c>
      <c r="E66" s="73">
        <f>IF(明細一覧!K38="","",明細一覧!D38)</f>
        <v/>
      </c>
      <c r="F66" s="73">
        <f>IF(明細一覧!K38="","",明細一覧!E38)</f>
        <v/>
      </c>
    </row>
    <row r="67">
      <c r="A67" s="73">
        <f>IF(明細一覧!K39="","",明細一覧!A39)</f>
        <v/>
      </c>
      <c r="B67" s="73">
        <f>IF(明細一覧!K39="","",明細一覧!B39)</f>
        <v/>
      </c>
      <c r="C67" s="73">
        <f>IF(明細一覧!K39="","",明細一覧!C39)</f>
        <v/>
      </c>
      <c r="D67" s="74">
        <f>IF(明細一覧!K39="","",明細一覧!K39)</f>
        <v/>
      </c>
      <c r="E67" s="73">
        <f>IF(明細一覧!K39="","",明細一覧!D39)</f>
        <v/>
      </c>
      <c r="F67" s="73">
        <f>IF(明細一覧!K39="","",明細一覧!E39)</f>
        <v/>
      </c>
    </row>
    <row r="68">
      <c r="A68" s="73">
        <f>IF(明細一覧!K40="","",明細一覧!A40)</f>
        <v/>
      </c>
      <c r="B68" s="73">
        <f>IF(明細一覧!K40="","",明細一覧!B40)</f>
        <v/>
      </c>
      <c r="C68" s="73">
        <f>IF(明細一覧!K40="","",明細一覧!C40)</f>
        <v/>
      </c>
      <c r="D68" s="74">
        <f>IF(明細一覧!K40="","",明細一覧!K40)</f>
        <v/>
      </c>
      <c r="E68" s="73">
        <f>IF(明細一覧!K40="","",明細一覧!D40)</f>
        <v/>
      </c>
      <c r="F68" s="73">
        <f>IF(明細一覧!K40="","",明細一覧!E40)</f>
        <v/>
      </c>
    </row>
    <row r="69">
      <c r="A69" s="73">
        <f>IF(明細一覧!K41="","",明細一覧!A41)</f>
        <v/>
      </c>
      <c r="B69" s="73">
        <f>IF(明細一覧!K41="","",明細一覧!B41)</f>
        <v/>
      </c>
      <c r="C69" s="73">
        <f>IF(明細一覧!K41="","",明細一覧!C41)</f>
        <v/>
      </c>
      <c r="D69" s="74">
        <f>IF(明細一覧!K41="","",明細一覧!K41)</f>
        <v/>
      </c>
      <c r="E69" s="73">
        <f>IF(明細一覧!K41="","",明細一覧!D41)</f>
        <v/>
      </c>
      <c r="F69" s="73">
        <f>IF(明細一覧!K41="","",明細一覧!E41)</f>
        <v/>
      </c>
    </row>
    <row r="70">
      <c r="A70" s="73">
        <f>IF(明細一覧!K42="","",明細一覧!A42)</f>
        <v/>
      </c>
      <c r="B70" s="73">
        <f>IF(明細一覧!K42="","",明細一覧!B42)</f>
        <v/>
      </c>
      <c r="C70" s="73">
        <f>IF(明細一覧!K42="","",明細一覧!C42)</f>
        <v/>
      </c>
      <c r="D70" s="74">
        <f>IF(明細一覧!K42="","",明細一覧!K42)</f>
        <v/>
      </c>
      <c r="E70" s="73">
        <f>IF(明細一覧!K42="","",明細一覧!D42)</f>
        <v/>
      </c>
      <c r="F70" s="73">
        <f>IF(明細一覧!K42="","",明細一覧!E42)</f>
        <v/>
      </c>
    </row>
    <row r="71">
      <c r="A71" s="73">
        <f>IF(明細一覧!K43="","",明細一覧!A43)</f>
        <v/>
      </c>
      <c r="B71" s="73">
        <f>IF(明細一覧!K43="","",明細一覧!B43)</f>
        <v/>
      </c>
      <c r="C71" s="73">
        <f>IF(明細一覧!K43="","",明細一覧!C43)</f>
        <v/>
      </c>
      <c r="D71" s="74">
        <f>IF(明細一覧!K43="","",明細一覧!K43)</f>
        <v/>
      </c>
      <c r="E71" s="73">
        <f>IF(明細一覧!K43="","",明細一覧!D43)</f>
        <v/>
      </c>
      <c r="F71" s="73">
        <f>IF(明細一覧!K43="","",明細一覧!E43)</f>
        <v/>
      </c>
    </row>
    <row r="72">
      <c r="A72" s="73">
        <f>IF(明細一覧!K44="","",明細一覧!A44)</f>
        <v/>
      </c>
      <c r="B72" s="73">
        <f>IF(明細一覧!K44="","",明細一覧!B44)</f>
        <v/>
      </c>
      <c r="C72" s="73">
        <f>IF(明細一覧!K44="","",明細一覧!C44)</f>
        <v/>
      </c>
      <c r="D72" s="74">
        <f>IF(明細一覧!K44="","",明細一覧!K44)</f>
        <v/>
      </c>
      <c r="E72" s="73">
        <f>IF(明細一覧!K44="","",明細一覧!D44)</f>
        <v/>
      </c>
      <c r="F72" s="73">
        <f>IF(明細一覧!K44="","",明細一覧!E44)</f>
        <v/>
      </c>
    </row>
    <row r="73">
      <c r="A73" s="73">
        <f>IF(明細一覧!K45="","",明細一覧!A45)</f>
        <v/>
      </c>
      <c r="B73" s="73">
        <f>IF(明細一覧!K45="","",明細一覧!B45)</f>
        <v/>
      </c>
      <c r="C73" s="73">
        <f>IF(明細一覧!K45="","",明細一覧!C45)</f>
        <v/>
      </c>
      <c r="D73" s="74">
        <f>IF(明細一覧!K45="","",明細一覧!K45)</f>
        <v/>
      </c>
      <c r="E73" s="73">
        <f>IF(明細一覧!K45="","",明細一覧!D45)</f>
        <v/>
      </c>
      <c r="F73" s="73">
        <f>IF(明細一覧!K45="","",明細一覧!E45)</f>
        <v/>
      </c>
    </row>
    <row r="74">
      <c r="A74" s="73">
        <f>IF(明細一覧!K46="","",明細一覧!A46)</f>
        <v/>
      </c>
      <c r="B74" s="73">
        <f>IF(明細一覧!K46="","",明細一覧!B46)</f>
        <v/>
      </c>
      <c r="C74" s="73">
        <f>IF(明細一覧!K46="","",明細一覧!C46)</f>
        <v/>
      </c>
      <c r="D74" s="74">
        <f>IF(明細一覧!K46="","",明細一覧!K46)</f>
        <v/>
      </c>
      <c r="E74" s="73">
        <f>IF(明細一覧!K46="","",明細一覧!D46)</f>
        <v/>
      </c>
      <c r="F74" s="73">
        <f>IF(明細一覧!K46="","",明細一覧!E46)</f>
        <v/>
      </c>
    </row>
    <row r="75">
      <c r="A75" s="73">
        <f>IF(明細一覧!K47="","",明細一覧!A47)</f>
        <v/>
      </c>
      <c r="B75" s="73">
        <f>IF(明細一覧!K47="","",明細一覧!B47)</f>
        <v/>
      </c>
      <c r="C75" s="73">
        <f>IF(明細一覧!K47="","",明細一覧!C47)</f>
        <v/>
      </c>
      <c r="D75" s="74">
        <f>IF(明細一覧!K47="","",明細一覧!K47)</f>
        <v/>
      </c>
      <c r="E75" s="73">
        <f>IF(明細一覧!K47="","",明細一覧!D47)</f>
        <v/>
      </c>
      <c r="F75" s="73">
        <f>IF(明細一覧!K47="","",明細一覧!E47)</f>
        <v/>
      </c>
    </row>
    <row r="76">
      <c r="A76" s="73">
        <f>IF(明細一覧!K48="","",明細一覧!A48)</f>
        <v/>
      </c>
      <c r="B76" s="73">
        <f>IF(明細一覧!K48="","",明細一覧!B48)</f>
        <v/>
      </c>
      <c r="C76" s="73">
        <f>IF(明細一覧!K48="","",明細一覧!C48)</f>
        <v/>
      </c>
      <c r="D76" s="74">
        <f>IF(明細一覧!K48="","",明細一覧!K48)</f>
        <v/>
      </c>
      <c r="E76" s="73">
        <f>IF(明細一覧!K48="","",明細一覧!D48)</f>
        <v/>
      </c>
      <c r="F76" s="73">
        <f>IF(明細一覧!K48="","",明細一覧!E48)</f>
        <v/>
      </c>
    </row>
    <row r="77">
      <c r="A77" s="73">
        <f>IF(明細一覧!K49="","",明細一覧!A49)</f>
        <v/>
      </c>
      <c r="B77" s="73">
        <f>IF(明細一覧!K49="","",明細一覧!B49)</f>
        <v/>
      </c>
      <c r="C77" s="73">
        <f>IF(明細一覧!K49="","",明細一覧!C49)</f>
        <v/>
      </c>
      <c r="D77" s="74">
        <f>IF(明細一覧!K49="","",明細一覧!K49)</f>
        <v/>
      </c>
      <c r="E77" s="73">
        <f>IF(明細一覧!K49="","",明細一覧!D49)</f>
        <v/>
      </c>
      <c r="F77" s="73">
        <f>IF(明細一覧!K49="","",明細一覧!E49)</f>
        <v/>
      </c>
    </row>
    <row r="78">
      <c r="A78" s="73">
        <f>IF(明細一覧!K50="","",明細一覧!A50)</f>
        <v/>
      </c>
      <c r="B78" s="73">
        <f>IF(明細一覧!K50="","",明細一覧!B50)</f>
        <v/>
      </c>
      <c r="C78" s="73">
        <f>IF(明細一覧!K50="","",明細一覧!C50)</f>
        <v/>
      </c>
      <c r="D78" s="74">
        <f>IF(明細一覧!K50="","",明細一覧!K50)</f>
        <v/>
      </c>
      <c r="E78" s="73">
        <f>IF(明細一覧!K50="","",明細一覧!D50)</f>
        <v/>
      </c>
      <c r="F78" s="73">
        <f>IF(明細一覧!K50="","",明細一覧!E50)</f>
        <v/>
      </c>
    </row>
    <row r="79">
      <c r="A79" s="73">
        <f>IF(明細一覧!K51="","",明細一覧!A51)</f>
        <v/>
      </c>
      <c r="B79" s="73">
        <f>IF(明細一覧!K51="","",明細一覧!B51)</f>
        <v/>
      </c>
      <c r="C79" s="73">
        <f>IF(明細一覧!K51="","",明細一覧!C51)</f>
        <v/>
      </c>
      <c r="D79" s="74">
        <f>IF(明細一覧!K51="","",明細一覧!K51)</f>
        <v/>
      </c>
      <c r="E79" s="73">
        <f>IF(明細一覧!K51="","",明細一覧!D51)</f>
        <v/>
      </c>
      <c r="F79" s="73">
        <f>IF(明細一覧!K51="","",明細一覧!E51)</f>
        <v/>
      </c>
    </row>
    <row r="80">
      <c r="A80" s="73">
        <f>IF(明細一覧!K52="","",明細一覧!A52)</f>
        <v/>
      </c>
      <c r="B80" s="73">
        <f>IF(明細一覧!K52="","",明細一覧!B52)</f>
        <v/>
      </c>
      <c r="C80" s="73">
        <f>IF(明細一覧!K52="","",明細一覧!C52)</f>
        <v/>
      </c>
      <c r="D80" s="74">
        <f>IF(明細一覧!K52="","",明細一覧!K52)</f>
        <v/>
      </c>
      <c r="E80" s="73">
        <f>IF(明細一覧!K52="","",明細一覧!D52)</f>
        <v/>
      </c>
      <c r="F80" s="73">
        <f>IF(明細一覧!K52="","",明細一覧!E52)</f>
        <v/>
      </c>
    </row>
    <row r="81">
      <c r="A81" s="73">
        <f>IF(明細一覧!K53="","",明細一覧!A53)</f>
        <v/>
      </c>
      <c r="B81" s="73">
        <f>IF(明細一覧!K53="","",明細一覧!B53)</f>
        <v/>
      </c>
      <c r="C81" s="73">
        <f>IF(明細一覧!K53="","",明細一覧!C53)</f>
        <v/>
      </c>
      <c r="D81" s="74">
        <f>IF(明細一覧!K53="","",明細一覧!K53)</f>
        <v/>
      </c>
      <c r="E81" s="73">
        <f>IF(明細一覧!K53="","",明細一覧!D53)</f>
        <v/>
      </c>
      <c r="F81" s="73">
        <f>IF(明細一覧!K53="","",明細一覧!E53)</f>
        <v/>
      </c>
    </row>
    <row r="82">
      <c r="A82" s="73">
        <f>IF(明細一覧!K54="","",明細一覧!A54)</f>
        <v/>
      </c>
      <c r="B82" s="73">
        <f>IF(明細一覧!K54="","",明細一覧!B54)</f>
        <v/>
      </c>
      <c r="C82" s="73">
        <f>IF(明細一覧!K54="","",明細一覧!C54)</f>
        <v/>
      </c>
      <c r="D82" s="74">
        <f>IF(明細一覧!K54="","",明細一覧!K54)</f>
        <v/>
      </c>
      <c r="E82" s="73">
        <f>IF(明細一覧!K54="","",明細一覧!D54)</f>
        <v/>
      </c>
      <c r="F82" s="73">
        <f>IF(明細一覧!K54="","",明細一覧!E54)</f>
        <v/>
      </c>
    </row>
    <row r="83">
      <c r="A83" s="73">
        <f>IF(明細一覧!K55="","",明細一覧!A55)</f>
        <v/>
      </c>
      <c r="B83" s="73">
        <f>IF(明細一覧!K55="","",明細一覧!B55)</f>
        <v/>
      </c>
      <c r="C83" s="73">
        <f>IF(明細一覧!K55="","",明細一覧!C55)</f>
        <v/>
      </c>
      <c r="D83" s="74">
        <f>IF(明細一覧!K55="","",明細一覧!K55)</f>
        <v/>
      </c>
      <c r="E83" s="73">
        <f>IF(明細一覧!K55="","",明細一覧!D55)</f>
        <v/>
      </c>
      <c r="F83" s="73">
        <f>IF(明細一覧!K55="","",明細一覧!E55)</f>
        <v/>
      </c>
    </row>
    <row r="84">
      <c r="A84" s="73">
        <f>IF(明細一覧!K56="","",明細一覧!A56)</f>
        <v/>
      </c>
      <c r="B84" s="73">
        <f>IF(明細一覧!K56="","",明細一覧!B56)</f>
        <v/>
      </c>
      <c r="C84" s="73">
        <f>IF(明細一覧!K56="","",明細一覧!C56)</f>
        <v/>
      </c>
      <c r="D84" s="74">
        <f>IF(明細一覧!K56="","",明細一覧!K56)</f>
        <v/>
      </c>
      <c r="E84" s="73">
        <f>IF(明細一覧!K56="","",明細一覧!D56)</f>
        <v/>
      </c>
      <c r="F84" s="73">
        <f>IF(明細一覧!K56="","",明細一覧!E56)</f>
        <v/>
      </c>
    </row>
    <row r="85">
      <c r="A85" s="73">
        <f>IF(明細一覧!K57="","",明細一覧!A57)</f>
        <v/>
      </c>
      <c r="B85" s="73">
        <f>IF(明細一覧!K57="","",明細一覧!B57)</f>
        <v/>
      </c>
      <c r="C85" s="73">
        <f>IF(明細一覧!K57="","",明細一覧!C57)</f>
        <v/>
      </c>
      <c r="D85" s="74">
        <f>IF(明細一覧!K57="","",明細一覧!K57)</f>
        <v/>
      </c>
      <c r="E85" s="73">
        <f>IF(明細一覧!K57="","",明細一覧!D57)</f>
        <v/>
      </c>
      <c r="F85" s="73">
        <f>IF(明細一覧!K57="","",明細一覧!E57)</f>
        <v/>
      </c>
    </row>
    <row r="86">
      <c r="A86" s="73">
        <f>IF(明細一覧!K58="","",明細一覧!A58)</f>
        <v/>
      </c>
      <c r="B86" s="73">
        <f>IF(明細一覧!K58="","",明細一覧!B58)</f>
        <v/>
      </c>
      <c r="C86" s="73">
        <f>IF(明細一覧!K58="","",明細一覧!C58)</f>
        <v/>
      </c>
      <c r="D86" s="74">
        <f>IF(明細一覧!K58="","",明細一覧!K58)</f>
        <v/>
      </c>
      <c r="E86" s="73">
        <f>IF(明細一覧!K58="","",明細一覧!D58)</f>
        <v/>
      </c>
      <c r="F86" s="73">
        <f>IF(明細一覧!K58="","",明細一覧!E58)</f>
        <v/>
      </c>
    </row>
    <row r="87">
      <c r="A87" s="73">
        <f>IF(明細一覧!K59="","",明細一覧!A59)</f>
        <v/>
      </c>
      <c r="B87" s="73">
        <f>IF(明細一覧!K59="","",明細一覧!B59)</f>
        <v/>
      </c>
      <c r="C87" s="73">
        <f>IF(明細一覧!K59="","",明細一覧!C59)</f>
        <v/>
      </c>
      <c r="D87" s="74">
        <f>IF(明細一覧!K59="","",明細一覧!K59)</f>
        <v/>
      </c>
      <c r="E87" s="73">
        <f>IF(明細一覧!K59="","",明細一覧!D59)</f>
        <v/>
      </c>
      <c r="F87" s="73">
        <f>IF(明細一覧!K59="","",明細一覧!E59)</f>
        <v/>
      </c>
    </row>
    <row r="88">
      <c r="A88" s="73">
        <f>IF(明細一覧!K60="","",明細一覧!A60)</f>
        <v/>
      </c>
      <c r="B88" s="73">
        <f>IF(明細一覧!K60="","",明細一覧!B60)</f>
        <v/>
      </c>
      <c r="C88" s="73">
        <f>IF(明細一覧!K60="","",明細一覧!C60)</f>
        <v/>
      </c>
      <c r="D88" s="74">
        <f>IF(明細一覧!K60="","",明細一覧!K60)</f>
        <v/>
      </c>
      <c r="E88" s="73">
        <f>IF(明細一覧!K60="","",明細一覧!D60)</f>
        <v/>
      </c>
      <c r="F88" s="73">
        <f>IF(明細一覧!K60="","",明細一覧!E60)</f>
        <v/>
      </c>
    </row>
    <row r="89">
      <c r="A89" s="73">
        <f>IF(明細一覧!K61="","",明細一覧!A61)</f>
        <v/>
      </c>
      <c r="B89" s="73">
        <f>IF(明細一覧!K61="","",明細一覧!B61)</f>
        <v/>
      </c>
      <c r="C89" s="73">
        <f>IF(明細一覧!K61="","",明細一覧!C61)</f>
        <v/>
      </c>
      <c r="D89" s="74">
        <f>IF(明細一覧!K61="","",明細一覧!K61)</f>
        <v/>
      </c>
      <c r="E89" s="73">
        <f>IF(明細一覧!K61="","",明細一覧!D61)</f>
        <v/>
      </c>
      <c r="F89" s="73">
        <f>IF(明細一覧!K61="","",明細一覧!E61)</f>
        <v/>
      </c>
    </row>
    <row r="90">
      <c r="A90" s="73">
        <f>IF(明細一覧!K62="","",明細一覧!A62)</f>
        <v/>
      </c>
      <c r="B90" s="73">
        <f>IF(明細一覧!K62="","",明細一覧!B62)</f>
        <v/>
      </c>
      <c r="C90" s="73">
        <f>IF(明細一覧!K62="","",明細一覧!C62)</f>
        <v/>
      </c>
      <c r="D90" s="74">
        <f>IF(明細一覧!K62="","",明細一覧!K62)</f>
        <v/>
      </c>
      <c r="E90" s="73">
        <f>IF(明細一覧!K62="","",明細一覧!D62)</f>
        <v/>
      </c>
      <c r="F90" s="73">
        <f>IF(明細一覧!K62="","",明細一覧!E62)</f>
        <v/>
      </c>
    </row>
    <row r="91">
      <c r="A91" s="73">
        <f>IF(明細一覧!K63="","",明細一覧!A63)</f>
        <v/>
      </c>
      <c r="B91" s="73">
        <f>IF(明細一覧!K63="","",明細一覧!B63)</f>
        <v/>
      </c>
      <c r="C91" s="73">
        <f>IF(明細一覧!K63="","",明細一覧!C63)</f>
        <v/>
      </c>
      <c r="D91" s="74">
        <f>IF(明細一覧!K63="","",明細一覧!K63)</f>
        <v/>
      </c>
      <c r="E91" s="73">
        <f>IF(明細一覧!K63="","",明細一覧!D63)</f>
        <v/>
      </c>
      <c r="F91" s="73">
        <f>IF(明細一覧!K63="","",明細一覧!E63)</f>
        <v/>
      </c>
    </row>
    <row r="92">
      <c r="A92" s="73">
        <f>IF(明細一覧!K64="","",明細一覧!A64)</f>
        <v/>
      </c>
      <c r="B92" s="73">
        <f>IF(明細一覧!K64="","",明細一覧!B64)</f>
        <v/>
      </c>
      <c r="C92" s="73">
        <f>IF(明細一覧!K64="","",明細一覧!C64)</f>
        <v/>
      </c>
      <c r="D92" s="74">
        <f>IF(明細一覧!K64="","",明細一覧!K64)</f>
        <v/>
      </c>
      <c r="E92" s="73">
        <f>IF(明細一覧!K64="","",明細一覧!D64)</f>
        <v/>
      </c>
      <c r="F92" s="73">
        <f>IF(明細一覧!K64="","",明細一覧!E64)</f>
        <v/>
      </c>
    </row>
    <row r="93">
      <c r="A93" s="73">
        <f>IF(明細一覧!K65="","",明細一覧!A65)</f>
        <v/>
      </c>
      <c r="B93" s="73">
        <f>IF(明細一覧!K65="","",明細一覧!B65)</f>
        <v/>
      </c>
      <c r="C93" s="73">
        <f>IF(明細一覧!K65="","",明細一覧!C65)</f>
        <v/>
      </c>
      <c r="D93" s="74">
        <f>IF(明細一覧!K65="","",明細一覧!K65)</f>
        <v/>
      </c>
      <c r="E93" s="73">
        <f>IF(明細一覧!K65="","",明細一覧!D65)</f>
        <v/>
      </c>
      <c r="F93" s="73">
        <f>IF(明細一覧!K65="","",明細一覧!E65)</f>
        <v/>
      </c>
    </row>
    <row r="94">
      <c r="A94" s="73">
        <f>IF(明細一覧!K66="","",明細一覧!A66)</f>
        <v/>
      </c>
      <c r="B94" s="73">
        <f>IF(明細一覧!K66="","",明細一覧!B66)</f>
        <v/>
      </c>
      <c r="C94" s="73">
        <f>IF(明細一覧!K66="","",明細一覧!C66)</f>
        <v/>
      </c>
      <c r="D94" s="74">
        <f>IF(明細一覧!K66="","",明細一覧!K66)</f>
        <v/>
      </c>
      <c r="E94" s="73">
        <f>IF(明細一覧!K66="","",明細一覧!D66)</f>
        <v/>
      </c>
      <c r="F94" s="73">
        <f>IF(明細一覧!K66="","",明細一覧!E66)</f>
        <v/>
      </c>
    </row>
    <row r="95">
      <c r="A95" s="73">
        <f>IF(明細一覧!K67="","",明細一覧!A67)</f>
        <v/>
      </c>
      <c r="B95" s="73">
        <f>IF(明細一覧!K67="","",明細一覧!B67)</f>
        <v/>
      </c>
      <c r="C95" s="73">
        <f>IF(明細一覧!K67="","",明細一覧!C67)</f>
        <v/>
      </c>
      <c r="D95" s="74">
        <f>IF(明細一覧!K67="","",明細一覧!K67)</f>
        <v/>
      </c>
      <c r="E95" s="73">
        <f>IF(明細一覧!K67="","",明細一覧!D67)</f>
        <v/>
      </c>
      <c r="F95" s="73">
        <f>IF(明細一覧!K67="","",明細一覧!E67)</f>
        <v/>
      </c>
    </row>
    <row r="96">
      <c r="A96" s="73">
        <f>IF(明細一覧!K68="","",明細一覧!A68)</f>
        <v/>
      </c>
      <c r="B96" s="73">
        <f>IF(明細一覧!K68="","",明細一覧!B68)</f>
        <v/>
      </c>
      <c r="C96" s="73">
        <f>IF(明細一覧!K68="","",明細一覧!C68)</f>
        <v/>
      </c>
      <c r="D96" s="74">
        <f>IF(明細一覧!K68="","",明細一覧!K68)</f>
        <v/>
      </c>
      <c r="E96" s="73">
        <f>IF(明細一覧!K68="","",明細一覧!D68)</f>
        <v/>
      </c>
      <c r="F96" s="73">
        <f>IF(明細一覧!K68="","",明細一覧!E68)</f>
        <v/>
      </c>
    </row>
    <row r="97">
      <c r="A97" s="73">
        <f>IF(明細一覧!K69="","",明細一覧!A69)</f>
        <v/>
      </c>
      <c r="B97" s="73">
        <f>IF(明細一覧!K69="","",明細一覧!B69)</f>
        <v/>
      </c>
      <c r="C97" s="73">
        <f>IF(明細一覧!K69="","",明細一覧!C69)</f>
        <v/>
      </c>
      <c r="D97" s="74">
        <f>IF(明細一覧!K69="","",明細一覧!K69)</f>
        <v/>
      </c>
      <c r="E97" s="73">
        <f>IF(明細一覧!K69="","",明細一覧!D69)</f>
        <v/>
      </c>
      <c r="F97" s="73">
        <f>IF(明細一覧!K69="","",明細一覧!E69)</f>
        <v/>
      </c>
    </row>
    <row r="98">
      <c r="A98" s="73">
        <f>IF(明細一覧!K70="","",明細一覧!A70)</f>
        <v/>
      </c>
      <c r="B98" s="73">
        <f>IF(明細一覧!K70="","",明細一覧!B70)</f>
        <v/>
      </c>
      <c r="C98" s="73">
        <f>IF(明細一覧!K70="","",明細一覧!C70)</f>
        <v/>
      </c>
      <c r="D98" s="74">
        <f>IF(明細一覧!K70="","",明細一覧!K70)</f>
        <v/>
      </c>
      <c r="E98" s="73">
        <f>IF(明細一覧!K70="","",明細一覧!D70)</f>
        <v/>
      </c>
      <c r="F98" s="73">
        <f>IF(明細一覧!K70="","",明細一覧!E70)</f>
        <v/>
      </c>
    </row>
    <row r="99">
      <c r="A99" s="73">
        <f>IF(明細一覧!K71="","",明細一覧!A71)</f>
        <v/>
      </c>
      <c r="B99" s="73">
        <f>IF(明細一覧!K71="","",明細一覧!B71)</f>
        <v/>
      </c>
      <c r="C99" s="73">
        <f>IF(明細一覧!K71="","",明細一覧!C71)</f>
        <v/>
      </c>
      <c r="D99" s="74">
        <f>IF(明細一覧!K71="","",明細一覧!K71)</f>
        <v/>
      </c>
      <c r="E99" s="73">
        <f>IF(明細一覧!K71="","",明細一覧!D71)</f>
        <v/>
      </c>
      <c r="F99" s="73">
        <f>IF(明細一覧!K71="","",明細一覧!E71)</f>
        <v/>
      </c>
    </row>
    <row r="100">
      <c r="A100" s="73">
        <f>IF(明細一覧!K72="","",明細一覧!A72)</f>
        <v/>
      </c>
      <c r="B100" s="73">
        <f>IF(明細一覧!K72="","",明細一覧!B72)</f>
        <v/>
      </c>
      <c r="C100" s="73">
        <f>IF(明細一覧!K72="","",明細一覧!C72)</f>
        <v/>
      </c>
      <c r="D100" s="74">
        <f>IF(明細一覧!K72="","",明細一覧!K72)</f>
        <v/>
      </c>
      <c r="E100" s="73">
        <f>IF(明細一覧!K72="","",明細一覧!D72)</f>
        <v/>
      </c>
      <c r="F100" s="73">
        <f>IF(明細一覧!K72="","",明細一覧!E72)</f>
        <v/>
      </c>
    </row>
    <row r="101">
      <c r="A101" s="73">
        <f>IF(明細一覧!K73="","",明細一覧!A73)</f>
        <v/>
      </c>
      <c r="B101" s="73">
        <f>IF(明細一覧!K73="","",明細一覧!B73)</f>
        <v/>
      </c>
      <c r="C101" s="73">
        <f>IF(明細一覧!K73="","",明細一覧!C73)</f>
        <v/>
      </c>
      <c r="D101" s="74">
        <f>IF(明細一覧!K73="","",明細一覧!K73)</f>
        <v/>
      </c>
      <c r="E101" s="73">
        <f>IF(明細一覧!K73="","",明細一覧!D73)</f>
        <v/>
      </c>
      <c r="F101" s="73">
        <f>IF(明細一覧!K73="","",明細一覧!E73)</f>
        <v/>
      </c>
    </row>
    <row r="102">
      <c r="A102" s="73">
        <f>IF(明細一覧!K74="","",明細一覧!A74)</f>
        <v/>
      </c>
      <c r="B102" s="73">
        <f>IF(明細一覧!K74="","",明細一覧!B74)</f>
        <v/>
      </c>
      <c r="C102" s="73">
        <f>IF(明細一覧!K74="","",明細一覧!C74)</f>
        <v/>
      </c>
      <c r="D102" s="74">
        <f>IF(明細一覧!K74="","",明細一覧!K74)</f>
        <v/>
      </c>
      <c r="E102" s="73">
        <f>IF(明細一覧!K74="","",明細一覧!D74)</f>
        <v/>
      </c>
      <c r="F102" s="73">
        <f>IF(明細一覧!K74="","",明細一覧!E74)</f>
        <v/>
      </c>
    </row>
    <row r="103">
      <c r="A103" s="73">
        <f>IF(明細一覧!K75="","",明細一覧!A75)</f>
        <v/>
      </c>
      <c r="B103" s="73">
        <f>IF(明細一覧!K75="","",明細一覧!B75)</f>
        <v/>
      </c>
      <c r="C103" s="73">
        <f>IF(明細一覧!K75="","",明細一覧!C75)</f>
        <v/>
      </c>
      <c r="D103" s="74">
        <f>IF(明細一覧!K75="","",明細一覧!K75)</f>
        <v/>
      </c>
      <c r="E103" s="73">
        <f>IF(明細一覧!K75="","",明細一覧!D75)</f>
        <v/>
      </c>
      <c r="F103" s="73">
        <f>IF(明細一覧!K75="","",明細一覧!E75)</f>
        <v/>
      </c>
    </row>
    <row r="104">
      <c r="A104" s="73">
        <f>IF(明細一覧!K76="","",明細一覧!A76)</f>
        <v/>
      </c>
      <c r="B104" s="73">
        <f>IF(明細一覧!K76="","",明細一覧!B76)</f>
        <v/>
      </c>
      <c r="C104" s="73">
        <f>IF(明細一覧!K76="","",明細一覧!C76)</f>
        <v/>
      </c>
      <c r="D104" s="74">
        <f>IF(明細一覧!K76="","",明細一覧!K76)</f>
        <v/>
      </c>
      <c r="E104" s="73">
        <f>IF(明細一覧!K76="","",明細一覧!D76)</f>
        <v/>
      </c>
      <c r="F104" s="73">
        <f>IF(明細一覧!K76="","",明細一覧!E76)</f>
        <v/>
      </c>
    </row>
    <row r="105">
      <c r="A105" s="73">
        <f>IF(明細一覧!K77="","",明細一覧!A77)</f>
        <v/>
      </c>
      <c r="B105" s="73">
        <f>IF(明細一覧!K77="","",明細一覧!B77)</f>
        <v/>
      </c>
      <c r="C105" s="73">
        <f>IF(明細一覧!K77="","",明細一覧!C77)</f>
        <v/>
      </c>
      <c r="D105" s="74">
        <f>IF(明細一覧!K77="","",明細一覧!K77)</f>
        <v/>
      </c>
      <c r="E105" s="73">
        <f>IF(明細一覧!K77="","",明細一覧!D77)</f>
        <v/>
      </c>
      <c r="F105" s="73">
        <f>IF(明細一覧!K77="","",明細一覧!E77)</f>
        <v/>
      </c>
    </row>
    <row r="106">
      <c r="A106" s="73">
        <f>IF(明細一覧!K78="","",明細一覧!A78)</f>
        <v/>
      </c>
      <c r="B106" s="73">
        <f>IF(明細一覧!K78="","",明細一覧!B78)</f>
        <v/>
      </c>
      <c r="C106" s="73">
        <f>IF(明細一覧!K78="","",明細一覧!C78)</f>
        <v/>
      </c>
      <c r="D106" s="74">
        <f>IF(明細一覧!K78="","",明細一覧!K78)</f>
        <v/>
      </c>
      <c r="E106" s="73">
        <f>IF(明細一覧!K78="","",明細一覧!D78)</f>
        <v/>
      </c>
      <c r="F106" s="73">
        <f>IF(明細一覧!K78="","",明細一覧!E78)</f>
        <v/>
      </c>
    </row>
    <row r="107">
      <c r="A107" s="73">
        <f>IF(明細一覧!K79="","",明細一覧!A79)</f>
        <v/>
      </c>
      <c r="B107" s="73">
        <f>IF(明細一覧!K79="","",明細一覧!B79)</f>
        <v/>
      </c>
      <c r="C107" s="73">
        <f>IF(明細一覧!K79="","",明細一覧!C79)</f>
        <v/>
      </c>
      <c r="D107" s="74">
        <f>IF(明細一覧!K79="","",明細一覧!K79)</f>
        <v/>
      </c>
      <c r="E107" s="73">
        <f>IF(明細一覧!K79="","",明細一覧!D79)</f>
        <v/>
      </c>
      <c r="F107" s="73">
        <f>IF(明細一覧!K79="","",明細一覧!E79)</f>
        <v/>
      </c>
    </row>
    <row r="108">
      <c r="A108" s="73">
        <f>IF(明細一覧!K80="","",明細一覧!A80)</f>
        <v/>
      </c>
      <c r="B108" s="73">
        <f>IF(明細一覧!K80="","",明細一覧!B80)</f>
        <v/>
      </c>
      <c r="C108" s="73">
        <f>IF(明細一覧!K80="","",明細一覧!C80)</f>
        <v/>
      </c>
      <c r="D108" s="74">
        <f>IF(明細一覧!K80="","",明細一覧!K80)</f>
        <v/>
      </c>
      <c r="E108" s="73">
        <f>IF(明細一覧!K80="","",明細一覧!D80)</f>
        <v/>
      </c>
      <c r="F108" s="73">
        <f>IF(明細一覧!K80="","",明細一覧!E80)</f>
        <v/>
      </c>
    </row>
    <row r="109">
      <c r="A109" s="73">
        <f>IF(明細一覧!K81="","",明細一覧!A81)</f>
        <v/>
      </c>
      <c r="B109" s="73">
        <f>IF(明細一覧!K81="","",明細一覧!B81)</f>
        <v/>
      </c>
      <c r="C109" s="73">
        <f>IF(明細一覧!K81="","",明細一覧!C81)</f>
        <v/>
      </c>
      <c r="D109" s="74">
        <f>IF(明細一覧!K81="","",明細一覧!K81)</f>
        <v/>
      </c>
      <c r="E109" s="73">
        <f>IF(明細一覧!K81="","",明細一覧!D81)</f>
        <v/>
      </c>
      <c r="F109" s="73">
        <f>IF(明細一覧!K81="","",明細一覧!E81)</f>
        <v/>
      </c>
    </row>
    <row r="110">
      <c r="A110" s="73">
        <f>IF(明細一覧!K82="","",明細一覧!A82)</f>
        <v/>
      </c>
      <c r="B110" s="73">
        <f>IF(明細一覧!K82="","",明細一覧!B82)</f>
        <v/>
      </c>
      <c r="C110" s="73">
        <f>IF(明細一覧!K82="","",明細一覧!C82)</f>
        <v/>
      </c>
      <c r="D110" s="74">
        <f>IF(明細一覧!K82="","",明細一覧!K82)</f>
        <v/>
      </c>
      <c r="E110" s="73">
        <f>IF(明細一覧!K82="","",明細一覧!D82)</f>
        <v/>
      </c>
      <c r="F110" s="73">
        <f>IF(明細一覧!K82="","",明細一覧!E82)</f>
        <v/>
      </c>
    </row>
    <row r="111">
      <c r="A111" s="73">
        <f>IF(明細一覧!K83="","",明細一覧!A83)</f>
        <v/>
      </c>
      <c r="B111" s="73">
        <f>IF(明細一覧!K83="","",明細一覧!B83)</f>
        <v/>
      </c>
      <c r="C111" s="73">
        <f>IF(明細一覧!K83="","",明細一覧!C83)</f>
        <v/>
      </c>
      <c r="D111" s="74">
        <f>IF(明細一覧!K83="","",明細一覧!K83)</f>
        <v/>
      </c>
      <c r="E111" s="73">
        <f>IF(明細一覧!K83="","",明細一覧!D83)</f>
        <v/>
      </c>
      <c r="F111" s="73">
        <f>IF(明細一覧!K83="","",明細一覧!E83)</f>
        <v/>
      </c>
    </row>
    <row r="112">
      <c r="A112" s="73">
        <f>IF(明細一覧!K84="","",明細一覧!A84)</f>
        <v/>
      </c>
      <c r="B112" s="73">
        <f>IF(明細一覧!K84="","",明細一覧!B84)</f>
        <v/>
      </c>
      <c r="C112" s="73">
        <f>IF(明細一覧!K84="","",明細一覧!C84)</f>
        <v/>
      </c>
      <c r="D112" s="74">
        <f>IF(明細一覧!K84="","",明細一覧!K84)</f>
        <v/>
      </c>
      <c r="E112" s="73">
        <f>IF(明細一覧!K84="","",明細一覧!D84)</f>
        <v/>
      </c>
      <c r="F112" s="73">
        <f>IF(明細一覧!K84="","",明細一覧!E84)</f>
        <v/>
      </c>
    </row>
    <row r="113">
      <c r="A113" s="73">
        <f>IF(明細一覧!K85="","",明細一覧!A85)</f>
        <v/>
      </c>
      <c r="B113" s="73">
        <f>IF(明細一覧!K85="","",明細一覧!B85)</f>
        <v/>
      </c>
      <c r="C113" s="73">
        <f>IF(明細一覧!K85="","",明細一覧!C85)</f>
        <v/>
      </c>
      <c r="D113" s="74">
        <f>IF(明細一覧!K85="","",明細一覧!K85)</f>
        <v/>
      </c>
      <c r="E113" s="73">
        <f>IF(明細一覧!K85="","",明細一覧!D85)</f>
        <v/>
      </c>
      <c r="F113" s="73">
        <f>IF(明細一覧!K85="","",明細一覧!E85)</f>
        <v/>
      </c>
    </row>
    <row r="114">
      <c r="A114" s="73">
        <f>IF(明細一覧!K86="","",明細一覧!A86)</f>
        <v/>
      </c>
      <c r="B114" s="73">
        <f>IF(明細一覧!K86="","",明細一覧!B86)</f>
        <v/>
      </c>
      <c r="C114" s="73">
        <f>IF(明細一覧!K86="","",明細一覧!C86)</f>
        <v/>
      </c>
      <c r="D114" s="74">
        <f>IF(明細一覧!K86="","",明細一覧!K86)</f>
        <v/>
      </c>
      <c r="E114" s="73">
        <f>IF(明細一覧!K86="","",明細一覧!D86)</f>
        <v/>
      </c>
      <c r="F114" s="73">
        <f>IF(明細一覧!K86="","",明細一覧!E86)</f>
        <v/>
      </c>
    </row>
    <row r="115">
      <c r="A115" s="73">
        <f>IF(明細一覧!K87="","",明細一覧!A87)</f>
        <v/>
      </c>
      <c r="B115" s="73">
        <f>IF(明細一覧!K87="","",明細一覧!B87)</f>
        <v/>
      </c>
      <c r="C115" s="73">
        <f>IF(明細一覧!K87="","",明細一覧!C87)</f>
        <v/>
      </c>
      <c r="D115" s="74">
        <f>IF(明細一覧!K87="","",明細一覧!K87)</f>
        <v/>
      </c>
      <c r="E115" s="73">
        <f>IF(明細一覧!K87="","",明細一覧!D87)</f>
        <v/>
      </c>
      <c r="F115" s="73">
        <f>IF(明細一覧!K87="","",明細一覧!E87)</f>
        <v/>
      </c>
    </row>
    <row r="116">
      <c r="A116" s="73">
        <f>IF(明細一覧!K88="","",明細一覧!A88)</f>
        <v/>
      </c>
      <c r="B116" s="73">
        <f>IF(明細一覧!K88="","",明細一覧!B88)</f>
        <v/>
      </c>
      <c r="C116" s="73">
        <f>IF(明細一覧!K88="","",明細一覧!C88)</f>
        <v/>
      </c>
      <c r="D116" s="74">
        <f>IF(明細一覧!K88="","",明細一覧!K88)</f>
        <v/>
      </c>
      <c r="E116" s="73">
        <f>IF(明細一覧!K88="","",明細一覧!D88)</f>
        <v/>
      </c>
      <c r="F116" s="73">
        <f>IF(明細一覧!K88="","",明細一覧!E88)</f>
        <v/>
      </c>
    </row>
    <row r="117">
      <c r="A117" s="73">
        <f>IF(明細一覧!K89="","",明細一覧!A89)</f>
        <v/>
      </c>
      <c r="B117" s="73">
        <f>IF(明細一覧!K89="","",明細一覧!B89)</f>
        <v/>
      </c>
      <c r="C117" s="73">
        <f>IF(明細一覧!K89="","",明細一覧!C89)</f>
        <v/>
      </c>
      <c r="D117" s="74">
        <f>IF(明細一覧!K89="","",明細一覧!K89)</f>
        <v/>
      </c>
      <c r="E117" s="73">
        <f>IF(明細一覧!K89="","",明細一覧!D89)</f>
        <v/>
      </c>
      <c r="F117" s="73">
        <f>IF(明細一覧!K89="","",明細一覧!E89)</f>
        <v/>
      </c>
    </row>
    <row r="118">
      <c r="A118" s="73">
        <f>IF(明細一覧!K90="","",明細一覧!A90)</f>
        <v/>
      </c>
      <c r="B118" s="73">
        <f>IF(明細一覧!K90="","",明細一覧!B90)</f>
        <v/>
      </c>
      <c r="C118" s="73">
        <f>IF(明細一覧!K90="","",明細一覧!C90)</f>
        <v/>
      </c>
      <c r="D118" s="74">
        <f>IF(明細一覧!K90="","",明細一覧!K90)</f>
        <v/>
      </c>
      <c r="E118" s="73">
        <f>IF(明細一覧!K90="","",明細一覧!D90)</f>
        <v/>
      </c>
      <c r="F118" s="73">
        <f>IF(明細一覧!K90="","",明細一覧!E90)</f>
        <v/>
      </c>
    </row>
    <row r="119">
      <c r="A119" s="73">
        <f>IF(明細一覧!K91="","",明細一覧!A91)</f>
        <v/>
      </c>
      <c r="B119" s="73">
        <f>IF(明細一覧!K91="","",明細一覧!B91)</f>
        <v/>
      </c>
      <c r="C119" s="73">
        <f>IF(明細一覧!K91="","",明細一覧!C91)</f>
        <v/>
      </c>
      <c r="D119" s="74">
        <f>IF(明細一覧!K91="","",明細一覧!K91)</f>
        <v/>
      </c>
      <c r="E119" s="73">
        <f>IF(明細一覧!K91="","",明細一覧!D91)</f>
        <v/>
      </c>
      <c r="F119" s="73">
        <f>IF(明細一覧!K91="","",明細一覧!E91)</f>
        <v/>
      </c>
    </row>
    <row r="120">
      <c r="A120" s="73">
        <f>IF(明細一覧!K92="","",明細一覧!A92)</f>
        <v/>
      </c>
      <c r="B120" s="73">
        <f>IF(明細一覧!K92="","",明細一覧!B92)</f>
        <v/>
      </c>
      <c r="C120" s="73">
        <f>IF(明細一覧!K92="","",明細一覧!C92)</f>
        <v/>
      </c>
      <c r="D120" s="74">
        <f>IF(明細一覧!K92="","",明細一覧!K92)</f>
        <v/>
      </c>
      <c r="E120" s="73">
        <f>IF(明細一覧!K92="","",明細一覧!D92)</f>
        <v/>
      </c>
      <c r="F120" s="73">
        <f>IF(明細一覧!K92="","",明細一覧!E92)</f>
        <v/>
      </c>
    </row>
    <row r="121">
      <c r="A121" s="73">
        <f>IF(明細一覧!K93="","",明細一覧!A93)</f>
        <v/>
      </c>
      <c r="B121" s="73">
        <f>IF(明細一覧!K93="","",明細一覧!B93)</f>
        <v/>
      </c>
      <c r="C121" s="73">
        <f>IF(明細一覧!K93="","",明細一覧!C93)</f>
        <v/>
      </c>
      <c r="D121" s="74">
        <f>IF(明細一覧!K93="","",明細一覧!K93)</f>
        <v/>
      </c>
      <c r="E121" s="73">
        <f>IF(明細一覧!K93="","",明細一覧!D93)</f>
        <v/>
      </c>
      <c r="F121" s="73">
        <f>IF(明細一覧!K93="","",明細一覧!E93)</f>
        <v/>
      </c>
    </row>
    <row r="122">
      <c r="A122" s="73">
        <f>IF(明細一覧!K94="","",明細一覧!A94)</f>
        <v/>
      </c>
      <c r="B122" s="73">
        <f>IF(明細一覧!K94="","",明細一覧!B94)</f>
        <v/>
      </c>
      <c r="C122" s="73">
        <f>IF(明細一覧!K94="","",明細一覧!C94)</f>
        <v/>
      </c>
      <c r="D122" s="74">
        <f>IF(明細一覧!K94="","",明細一覧!K94)</f>
        <v/>
      </c>
      <c r="E122" s="73">
        <f>IF(明細一覧!K94="","",明細一覧!D94)</f>
        <v/>
      </c>
      <c r="F122" s="73">
        <f>IF(明細一覧!K94="","",明細一覧!E94)</f>
        <v/>
      </c>
    </row>
    <row r="123">
      <c r="A123" s="73">
        <f>IF(明細一覧!K95="","",明細一覧!A95)</f>
        <v/>
      </c>
      <c r="B123" s="73">
        <f>IF(明細一覧!K95="","",明細一覧!B95)</f>
        <v/>
      </c>
      <c r="C123" s="73">
        <f>IF(明細一覧!K95="","",明細一覧!C95)</f>
        <v/>
      </c>
      <c r="D123" s="74">
        <f>IF(明細一覧!K95="","",明細一覧!K95)</f>
        <v/>
      </c>
      <c r="E123" s="73">
        <f>IF(明細一覧!K95="","",明細一覧!D95)</f>
        <v/>
      </c>
      <c r="F123" s="73">
        <f>IF(明細一覧!K95="","",明細一覧!E95)</f>
        <v/>
      </c>
    </row>
    <row r="124">
      <c r="A124" s="73">
        <f>IF(明細一覧!K96="","",明細一覧!A96)</f>
        <v/>
      </c>
      <c r="B124" s="73">
        <f>IF(明細一覧!K96="","",明細一覧!B96)</f>
        <v/>
      </c>
      <c r="C124" s="73">
        <f>IF(明細一覧!K96="","",明細一覧!C96)</f>
        <v/>
      </c>
      <c r="D124" s="74">
        <f>IF(明細一覧!K96="","",明細一覧!K96)</f>
        <v/>
      </c>
      <c r="E124" s="73">
        <f>IF(明細一覧!K96="","",明細一覧!D96)</f>
        <v/>
      </c>
      <c r="F124" s="73">
        <f>IF(明細一覧!K96="","",明細一覧!E96)</f>
        <v/>
      </c>
    </row>
    <row r="125">
      <c r="A125" s="73">
        <f>IF(明細一覧!K97="","",明細一覧!A97)</f>
        <v/>
      </c>
      <c r="B125" s="73">
        <f>IF(明細一覧!K97="","",明細一覧!B97)</f>
        <v/>
      </c>
      <c r="C125" s="73">
        <f>IF(明細一覧!K97="","",明細一覧!C97)</f>
        <v/>
      </c>
      <c r="D125" s="74">
        <f>IF(明細一覧!K97="","",明細一覧!K97)</f>
        <v/>
      </c>
      <c r="E125" s="73">
        <f>IF(明細一覧!K97="","",明細一覧!D97)</f>
        <v/>
      </c>
      <c r="F125" s="73">
        <f>IF(明細一覧!K97="","",明細一覧!E97)</f>
        <v/>
      </c>
    </row>
    <row r="126">
      <c r="A126" s="73">
        <f>IF(明細一覧!K98="","",明細一覧!A98)</f>
        <v/>
      </c>
      <c r="B126" s="73">
        <f>IF(明細一覧!K98="","",明細一覧!B98)</f>
        <v/>
      </c>
      <c r="C126" s="73">
        <f>IF(明細一覧!K98="","",明細一覧!C98)</f>
        <v/>
      </c>
      <c r="D126" s="74">
        <f>IF(明細一覧!K98="","",明細一覧!K98)</f>
        <v/>
      </c>
      <c r="E126" s="73">
        <f>IF(明細一覧!K98="","",明細一覧!D98)</f>
        <v/>
      </c>
      <c r="F126" s="73">
        <f>IF(明細一覧!K98="","",明細一覧!E98)</f>
        <v/>
      </c>
    </row>
    <row r="127">
      <c r="A127" s="73">
        <f>IF(明細一覧!K99="","",明細一覧!A99)</f>
        <v/>
      </c>
      <c r="B127" s="73">
        <f>IF(明細一覧!K99="","",明細一覧!B99)</f>
        <v/>
      </c>
      <c r="C127" s="73">
        <f>IF(明細一覧!K99="","",明細一覧!C99)</f>
        <v/>
      </c>
      <c r="D127" s="74">
        <f>IF(明細一覧!K99="","",明細一覧!K99)</f>
        <v/>
      </c>
      <c r="E127" s="73">
        <f>IF(明細一覧!K99="","",明細一覧!D99)</f>
        <v/>
      </c>
      <c r="F127" s="73">
        <f>IF(明細一覧!K99="","",明細一覧!E99)</f>
        <v/>
      </c>
    </row>
    <row r="128">
      <c r="A128" s="73">
        <f>IF(明細一覧!K100="","",明細一覧!A100)</f>
        <v/>
      </c>
      <c r="B128" s="73">
        <f>IF(明細一覧!K100="","",明細一覧!B100)</f>
        <v/>
      </c>
      <c r="C128" s="73">
        <f>IF(明細一覧!K100="","",明細一覧!C100)</f>
        <v/>
      </c>
      <c r="D128" s="74">
        <f>IF(明細一覧!K100="","",明細一覧!K100)</f>
        <v/>
      </c>
      <c r="E128" s="73">
        <f>IF(明細一覧!K100="","",明細一覧!D100)</f>
        <v/>
      </c>
      <c r="F128" s="73">
        <f>IF(明細一覧!K100="","",明細一覧!E100)</f>
        <v/>
      </c>
    </row>
    <row r="129">
      <c r="A129" s="73">
        <f>IF(明細一覧!K101="","",明細一覧!A101)</f>
        <v/>
      </c>
      <c r="B129" s="73">
        <f>IF(明細一覧!K101="","",明細一覧!B101)</f>
        <v/>
      </c>
      <c r="C129" s="73">
        <f>IF(明細一覧!K101="","",明細一覧!C101)</f>
        <v/>
      </c>
      <c r="D129" s="74">
        <f>IF(明細一覧!K101="","",明細一覧!K101)</f>
        <v/>
      </c>
      <c r="E129" s="73">
        <f>IF(明細一覧!K101="","",明細一覧!D101)</f>
        <v/>
      </c>
      <c r="F129" s="73">
        <f>IF(明細一覧!K101="","",明細一覧!E101)</f>
        <v/>
      </c>
    </row>
    <row r="130">
      <c r="A130" s="73">
        <f>IF(明細一覧!K102="","",明細一覧!A102)</f>
        <v/>
      </c>
      <c r="B130" s="73">
        <f>IF(明細一覧!K102="","",明細一覧!B102)</f>
        <v/>
      </c>
      <c r="C130" s="73">
        <f>IF(明細一覧!K102="","",明細一覧!C102)</f>
        <v/>
      </c>
      <c r="D130" s="74">
        <f>IF(明細一覧!K102="","",明細一覧!K102)</f>
        <v/>
      </c>
      <c r="E130" s="73">
        <f>IF(明細一覧!K102="","",明細一覧!D102)</f>
        <v/>
      </c>
      <c r="F130" s="73">
        <f>IF(明細一覧!K102="","",明細一覧!E102)</f>
        <v/>
      </c>
    </row>
    <row r="131">
      <c r="A131" s="73">
        <f>IF(明細一覧!K103="","",明細一覧!A103)</f>
        <v/>
      </c>
      <c r="B131" s="73">
        <f>IF(明細一覧!K103="","",明細一覧!B103)</f>
        <v/>
      </c>
      <c r="C131" s="73">
        <f>IF(明細一覧!K103="","",明細一覧!C103)</f>
        <v/>
      </c>
      <c r="D131" s="74">
        <f>IF(明細一覧!K103="","",明細一覧!K103)</f>
        <v/>
      </c>
      <c r="E131" s="73">
        <f>IF(明細一覧!K103="","",明細一覧!D103)</f>
        <v/>
      </c>
      <c r="F131" s="73">
        <f>IF(明細一覧!K103="","",明細一覧!E103)</f>
        <v/>
      </c>
    </row>
    <row r="132">
      <c r="A132" s="73">
        <f>IF(明細一覧!K104="","",明細一覧!A104)</f>
        <v/>
      </c>
      <c r="B132" s="73">
        <f>IF(明細一覧!K104="","",明細一覧!B104)</f>
        <v/>
      </c>
      <c r="C132" s="73">
        <f>IF(明細一覧!K104="","",明細一覧!C104)</f>
        <v/>
      </c>
      <c r="D132" s="74">
        <f>IF(明細一覧!K104="","",明細一覧!K104)</f>
        <v/>
      </c>
      <c r="E132" s="73">
        <f>IF(明細一覧!K104="","",明細一覧!D104)</f>
        <v/>
      </c>
      <c r="F132" s="73">
        <f>IF(明細一覧!K104="","",明細一覧!E104)</f>
        <v/>
      </c>
    </row>
    <row r="133">
      <c r="A133" s="73">
        <f>IF(明細一覧!K105="","",明細一覧!A105)</f>
        <v/>
      </c>
      <c r="B133" s="73">
        <f>IF(明細一覧!K105="","",明細一覧!B105)</f>
        <v/>
      </c>
      <c r="C133" s="73">
        <f>IF(明細一覧!K105="","",明細一覧!C105)</f>
        <v/>
      </c>
      <c r="D133" s="74">
        <f>IF(明細一覧!K105="","",明細一覧!K105)</f>
        <v/>
      </c>
      <c r="E133" s="73">
        <f>IF(明細一覧!K105="","",明細一覧!D105)</f>
        <v/>
      </c>
      <c r="F133" s="73">
        <f>IF(明細一覧!K105="","",明細一覧!E105)</f>
        <v/>
      </c>
    </row>
    <row r="134">
      <c r="A134" s="73">
        <f>IF(明細一覧!K106="","",明細一覧!A106)</f>
        <v/>
      </c>
      <c r="B134" s="73">
        <f>IF(明細一覧!K106="","",明細一覧!B106)</f>
        <v/>
      </c>
      <c r="C134" s="73">
        <f>IF(明細一覧!K106="","",明細一覧!C106)</f>
        <v/>
      </c>
      <c r="D134" s="74">
        <f>IF(明細一覧!K106="","",明細一覧!K106)</f>
        <v/>
      </c>
      <c r="E134" s="73">
        <f>IF(明細一覧!K106="","",明細一覧!D106)</f>
        <v/>
      </c>
      <c r="F134" s="73">
        <f>IF(明細一覧!K106="","",明細一覧!E106)</f>
        <v/>
      </c>
    </row>
    <row r="135">
      <c r="A135" s="73">
        <f>IF(明細一覧!K107="","",明細一覧!A107)</f>
        <v/>
      </c>
      <c r="B135" s="73">
        <f>IF(明細一覧!K107="","",明細一覧!B107)</f>
        <v/>
      </c>
      <c r="C135" s="73">
        <f>IF(明細一覧!K107="","",明細一覧!C107)</f>
        <v/>
      </c>
      <c r="D135" s="74">
        <f>IF(明細一覧!K107="","",明細一覧!K107)</f>
        <v/>
      </c>
      <c r="E135" s="73">
        <f>IF(明細一覧!K107="","",明細一覧!D107)</f>
        <v/>
      </c>
      <c r="F135" s="73">
        <f>IF(明細一覧!K107="","",明細一覧!E107)</f>
        <v/>
      </c>
    </row>
    <row r="136">
      <c r="A136" s="73">
        <f>IF(明細一覧!K108="","",明細一覧!A108)</f>
        <v/>
      </c>
      <c r="B136" s="73">
        <f>IF(明細一覧!K108="","",明細一覧!B108)</f>
        <v/>
      </c>
      <c r="C136" s="73">
        <f>IF(明細一覧!K108="","",明細一覧!C108)</f>
        <v/>
      </c>
      <c r="D136" s="74">
        <f>IF(明細一覧!K108="","",明細一覧!K108)</f>
        <v/>
      </c>
      <c r="E136" s="73">
        <f>IF(明細一覧!K108="","",明細一覧!D108)</f>
        <v/>
      </c>
      <c r="F136" s="73">
        <f>IF(明細一覧!K108="","",明細一覧!E108)</f>
        <v/>
      </c>
    </row>
    <row r="137">
      <c r="A137" s="73">
        <f>IF(明細一覧!K109="","",明細一覧!A109)</f>
        <v/>
      </c>
      <c r="B137" s="73">
        <f>IF(明細一覧!K109="","",明細一覧!B109)</f>
        <v/>
      </c>
      <c r="C137" s="73">
        <f>IF(明細一覧!K109="","",明細一覧!C109)</f>
        <v/>
      </c>
      <c r="D137" s="74">
        <f>IF(明細一覧!K109="","",明細一覧!K109)</f>
        <v/>
      </c>
      <c r="E137" s="73">
        <f>IF(明細一覧!K109="","",明細一覧!D109)</f>
        <v/>
      </c>
      <c r="F137" s="73">
        <f>IF(明細一覧!K109="","",明細一覧!E109)</f>
        <v/>
      </c>
    </row>
    <row r="138">
      <c r="A138" s="73">
        <f>IF(明細一覧!K110="","",明細一覧!A110)</f>
        <v/>
      </c>
      <c r="B138" s="73">
        <f>IF(明細一覧!K110="","",明細一覧!B110)</f>
        <v/>
      </c>
      <c r="C138" s="73">
        <f>IF(明細一覧!K110="","",明細一覧!C110)</f>
        <v/>
      </c>
      <c r="D138" s="74">
        <f>IF(明細一覧!K110="","",明細一覧!K110)</f>
        <v/>
      </c>
      <c r="E138" s="73">
        <f>IF(明細一覧!K110="","",明細一覧!D110)</f>
        <v/>
      </c>
      <c r="F138" s="73">
        <f>IF(明細一覧!K110="","",明細一覧!E110)</f>
        <v/>
      </c>
    </row>
    <row r="139">
      <c r="A139" s="73">
        <f>IF(明細一覧!K111="","",明細一覧!A111)</f>
        <v/>
      </c>
      <c r="B139" s="73">
        <f>IF(明細一覧!K111="","",明細一覧!B111)</f>
        <v/>
      </c>
      <c r="C139" s="73">
        <f>IF(明細一覧!K111="","",明細一覧!C111)</f>
        <v/>
      </c>
      <c r="D139" s="74">
        <f>IF(明細一覧!K111="","",明細一覧!K111)</f>
        <v/>
      </c>
      <c r="E139" s="73">
        <f>IF(明細一覧!K111="","",明細一覧!D111)</f>
        <v/>
      </c>
      <c r="F139" s="73">
        <f>IF(明細一覧!K111="","",明細一覧!E111)</f>
        <v/>
      </c>
    </row>
    <row r="140">
      <c r="A140" s="73">
        <f>IF(明細一覧!K112="","",明細一覧!A112)</f>
        <v/>
      </c>
      <c r="B140" s="73">
        <f>IF(明細一覧!K112="","",明細一覧!B112)</f>
        <v/>
      </c>
      <c r="C140" s="73">
        <f>IF(明細一覧!K112="","",明細一覧!C112)</f>
        <v/>
      </c>
      <c r="D140" s="74">
        <f>IF(明細一覧!K112="","",明細一覧!K112)</f>
        <v/>
      </c>
      <c r="E140" s="73">
        <f>IF(明細一覧!K112="","",明細一覧!D112)</f>
        <v/>
      </c>
      <c r="F140" s="73">
        <f>IF(明細一覧!K112="","",明細一覧!E112)</f>
        <v/>
      </c>
    </row>
    <row r="141">
      <c r="A141" s="73">
        <f>IF(明細一覧!K113="","",明細一覧!A113)</f>
        <v/>
      </c>
      <c r="B141" s="73">
        <f>IF(明細一覧!K113="","",明細一覧!B113)</f>
        <v/>
      </c>
      <c r="C141" s="73">
        <f>IF(明細一覧!K113="","",明細一覧!C113)</f>
        <v/>
      </c>
      <c r="D141" s="74">
        <f>IF(明細一覧!K113="","",明細一覧!K113)</f>
        <v/>
      </c>
      <c r="E141" s="73">
        <f>IF(明細一覧!K113="","",明細一覧!D113)</f>
        <v/>
      </c>
      <c r="F141" s="73">
        <f>IF(明細一覧!K113="","",明細一覧!E113)</f>
        <v/>
      </c>
    </row>
    <row r="142">
      <c r="A142" s="73">
        <f>IF(明細一覧!K114="","",明細一覧!A114)</f>
        <v/>
      </c>
      <c r="B142" s="73">
        <f>IF(明細一覧!K114="","",明細一覧!B114)</f>
        <v/>
      </c>
      <c r="C142" s="73">
        <f>IF(明細一覧!K114="","",明細一覧!C114)</f>
        <v/>
      </c>
      <c r="D142" s="74">
        <f>IF(明細一覧!K114="","",明細一覧!K114)</f>
        <v/>
      </c>
      <c r="E142" s="73">
        <f>IF(明細一覧!K114="","",明細一覧!D114)</f>
        <v/>
      </c>
      <c r="F142" s="73">
        <f>IF(明細一覧!K114="","",明細一覧!E114)</f>
        <v/>
      </c>
    </row>
    <row r="143">
      <c r="A143" s="73">
        <f>IF(明細一覧!K115="","",明細一覧!A115)</f>
        <v/>
      </c>
      <c r="B143" s="73">
        <f>IF(明細一覧!K115="","",明細一覧!B115)</f>
        <v/>
      </c>
      <c r="C143" s="73">
        <f>IF(明細一覧!K115="","",明細一覧!C115)</f>
        <v/>
      </c>
      <c r="D143" s="74">
        <f>IF(明細一覧!K115="","",明細一覧!K115)</f>
        <v/>
      </c>
      <c r="E143" s="73">
        <f>IF(明細一覧!K115="","",明細一覧!D115)</f>
        <v/>
      </c>
      <c r="F143" s="73">
        <f>IF(明細一覧!K115="","",明細一覧!E115)</f>
        <v/>
      </c>
    </row>
    <row r="144">
      <c r="A144" s="73">
        <f>IF(明細一覧!K116="","",明細一覧!A116)</f>
        <v/>
      </c>
      <c r="B144" s="73">
        <f>IF(明細一覧!K116="","",明細一覧!B116)</f>
        <v/>
      </c>
      <c r="C144" s="73">
        <f>IF(明細一覧!K116="","",明細一覧!C116)</f>
        <v/>
      </c>
      <c r="D144" s="74">
        <f>IF(明細一覧!K116="","",明細一覧!K116)</f>
        <v/>
      </c>
      <c r="E144" s="73">
        <f>IF(明細一覧!K116="","",明細一覧!D116)</f>
        <v/>
      </c>
      <c r="F144" s="73">
        <f>IF(明細一覧!K116="","",明細一覧!E116)</f>
        <v/>
      </c>
    </row>
    <row r="145">
      <c r="A145" s="73">
        <f>IF(明細一覧!K117="","",明細一覧!A117)</f>
        <v/>
      </c>
      <c r="B145" s="73">
        <f>IF(明細一覧!K117="","",明細一覧!B117)</f>
        <v/>
      </c>
      <c r="C145" s="73">
        <f>IF(明細一覧!K117="","",明細一覧!C117)</f>
        <v/>
      </c>
      <c r="D145" s="74">
        <f>IF(明細一覧!K117="","",明細一覧!K117)</f>
        <v/>
      </c>
      <c r="E145" s="73">
        <f>IF(明細一覧!K117="","",明細一覧!D117)</f>
        <v/>
      </c>
      <c r="F145" s="73">
        <f>IF(明細一覧!K117="","",明細一覧!E117)</f>
        <v/>
      </c>
    </row>
    <row r="146">
      <c r="A146" s="73">
        <f>IF(明細一覧!K118="","",明細一覧!A118)</f>
        <v/>
      </c>
      <c r="B146" s="73">
        <f>IF(明細一覧!K118="","",明細一覧!B118)</f>
        <v/>
      </c>
      <c r="C146" s="73">
        <f>IF(明細一覧!K118="","",明細一覧!C118)</f>
        <v/>
      </c>
      <c r="D146" s="74">
        <f>IF(明細一覧!K118="","",明細一覧!K118)</f>
        <v/>
      </c>
      <c r="E146" s="73">
        <f>IF(明細一覧!K118="","",明細一覧!D118)</f>
        <v/>
      </c>
      <c r="F146" s="73">
        <f>IF(明細一覧!K118="","",明細一覧!E118)</f>
        <v/>
      </c>
    </row>
    <row r="147">
      <c r="A147" s="73">
        <f>IF(明細一覧!K119="","",明細一覧!A119)</f>
        <v/>
      </c>
      <c r="B147" s="73">
        <f>IF(明細一覧!K119="","",明細一覧!B119)</f>
        <v/>
      </c>
      <c r="C147" s="73">
        <f>IF(明細一覧!K119="","",明細一覧!C119)</f>
        <v/>
      </c>
      <c r="D147" s="74">
        <f>IF(明細一覧!K119="","",明細一覧!K119)</f>
        <v/>
      </c>
      <c r="E147" s="73">
        <f>IF(明細一覧!K119="","",明細一覧!D119)</f>
        <v/>
      </c>
      <c r="F147" s="73">
        <f>IF(明細一覧!K119="","",明細一覧!E119)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202612（2026年12月）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SUMIFS(明細一覧!$L$2:$L$119,明細一覧!$A$2:$A$119,$A6,明細一覧!$B$2:$B$119,"みずほ銀行")</f>
        <v/>
      </c>
      <c r="C6" s="74">
        <f>SUMIFS(明細一覧!$L$2:$L$119,明細一覧!$A$2:$A$119,$A6,明細一覧!$B$2:$B$119,"武蔵野銀行")</f>
        <v/>
      </c>
      <c r="D6" s="74">
        <f>E6-SUM(B6:C6)</f>
        <v/>
      </c>
      <c r="E6" s="83">
        <f>SUMIFS(明細一覧!$L$2:$L$119,明細一覧!$A$2:$A$119,$A6)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SUMIFS(明細一覧!$L$2:$L$119,明細一覧!$A$2:$A$119,$A7,明細一覧!$B$2:$B$119,"みずほ銀行")</f>
        <v/>
      </c>
      <c r="C7" s="74">
        <f>SUMIFS(明細一覧!$L$2:$L$119,明細一覧!$A$2:$A$119,$A7,明細一覧!$B$2:$B$119,"武蔵野銀行")</f>
        <v/>
      </c>
      <c r="D7" s="74">
        <f>E7-SUM(B7:C7)</f>
        <v/>
      </c>
      <c r="E7" s="83">
        <f>SUMIFS(明細一覧!$L$2:$L$119,明細一覧!$A$2:$A$119,$A7)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SUMIFS(明細一覧!$L$2:$L$119,明細一覧!$A$2:$A$119,$A8,明細一覧!$B$2:$B$119,"みずほ銀行")</f>
        <v/>
      </c>
      <c r="C8" s="74">
        <f>SUMIFS(明細一覧!$L$2:$L$119,明細一覧!$A$2:$A$119,$A8,明細一覧!$B$2:$B$119,"武蔵野銀行")</f>
        <v/>
      </c>
      <c r="D8" s="74">
        <f>E8-SUM(B8:C8)</f>
        <v/>
      </c>
      <c r="E8" s="83">
        <f>SUMIFS(明細一覧!$L$2:$L$119,明細一覧!$A$2:$A$119,$A8)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SUMIFS(明細一覧!$L$2:$L$119,明細一覧!$A$2:$A$119,$A9,明細一覧!$B$2:$B$119,"みずほ銀行")</f>
        <v/>
      </c>
      <c r="C9" s="74">
        <f>SUMIFS(明細一覧!$L$2:$L$119,明細一覧!$A$2:$A$119,$A9,明細一覧!$B$2:$B$119,"武蔵野銀行")</f>
        <v/>
      </c>
      <c r="D9" s="74">
        <f>E9-SUM(B9:C9)</f>
        <v/>
      </c>
      <c r="E9" s="83">
        <f>SUMIFS(明細一覧!$L$2:$L$119,明細一覧!$A$2:$A$119,$A9)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SUMIFS(明細一覧!$L$2:$L$119,明細一覧!$A$2:$A$119,$A10,明細一覧!$B$2:$B$119,"みずほ銀行")</f>
        <v/>
      </c>
      <c r="C10" s="74">
        <f>SUMIFS(明細一覧!$L$2:$L$119,明細一覧!$A$2:$A$119,$A10,明細一覧!$B$2:$B$119,"武蔵野銀行")</f>
        <v/>
      </c>
      <c r="D10" s="74">
        <f>E10-SUM(B10:C10)</f>
        <v/>
      </c>
      <c r="E10" s="83">
        <f>SUMIFS(明細一覧!$L$2:$L$119,明細一覧!$A$2:$A$119,$A10)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SUMIFS(明細一覧!$L$2:$L$119,明細一覧!$A$2:$A$119,$A11,明細一覧!$B$2:$B$119,"みずほ銀行")</f>
        <v/>
      </c>
      <c r="C11" s="74">
        <f>SUMIFS(明細一覧!$L$2:$L$119,明細一覧!$A$2:$A$119,$A11,明細一覧!$B$2:$B$119,"武蔵野銀行")</f>
        <v/>
      </c>
      <c r="D11" s="74">
        <f>E11-SUM(B11:C11)</f>
        <v/>
      </c>
      <c r="E11" s="83">
        <f>SUMIFS(明細一覧!$L$2:$L$119,明細一覧!$A$2:$A$119,$A11)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SUMIFS(明細一覧!$L$2:$L$119,明細一覧!$A$2:$A$119,$A12,明細一覧!$B$2:$B$119,"みずほ銀行")</f>
        <v/>
      </c>
      <c r="C12" s="74">
        <f>SUMIFS(明細一覧!$L$2:$L$119,明細一覧!$A$2:$A$119,$A12,明細一覧!$B$2:$B$119,"武蔵野銀行")</f>
        <v/>
      </c>
      <c r="D12" s="74">
        <f>E12-SUM(B12:C12)</f>
        <v/>
      </c>
      <c r="E12" s="83">
        <f>SUMIFS(明細一覧!$L$2:$L$119,明細一覧!$A$2:$A$119,$A12)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SUMIFS(明細一覧!$L$2:$L$119,明細一覧!$A$2:$A$119,$A13,明細一覧!$B$2:$B$119,"みずほ銀行")</f>
        <v/>
      </c>
      <c r="C13" s="74">
        <f>SUMIFS(明細一覧!$L$2:$L$119,明細一覧!$A$2:$A$119,$A13,明細一覧!$B$2:$B$119,"武蔵野銀行")</f>
        <v/>
      </c>
      <c r="D13" s="74">
        <f>E13-SUM(B13:C13)</f>
        <v/>
      </c>
      <c r="E13" s="83">
        <f>SUMIFS(明細一覧!$L$2:$L$119,明細一覧!$A$2:$A$119,$A13)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SUMIFS(明細一覧!$L$2:$L$119,明細一覧!$A$2:$A$119,$A14,明細一覧!$B$2:$B$119,"みずほ銀行")</f>
        <v/>
      </c>
      <c r="C14" s="74">
        <f>SUMIFS(明細一覧!$L$2:$L$119,明細一覧!$A$2:$A$119,$A14,明細一覧!$B$2:$B$119,"武蔵野銀行")</f>
        <v/>
      </c>
      <c r="D14" s="74">
        <f>E14-SUM(B14:C14)</f>
        <v/>
      </c>
      <c r="E14" s="83">
        <f>SUMIFS(明細一覧!$L$2:$L$119,明細一覧!$A$2:$A$119,$A14)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SUMIFS(明細一覧!$L$2:$L$119,明細一覧!$A$2:$A$119,$A15,明細一覧!$B$2:$B$119,"みずほ銀行")</f>
        <v/>
      </c>
      <c r="C15" s="74">
        <f>SUMIFS(明細一覧!$L$2:$L$119,明細一覧!$A$2:$A$119,$A15,明細一覧!$B$2:$B$119,"武蔵野銀行")</f>
        <v/>
      </c>
      <c r="D15" s="74">
        <f>E15-SUM(B15:C15)</f>
        <v/>
      </c>
      <c r="E15" s="83">
        <f>SUMIFS(明細一覧!$L$2:$L$119,明細一覧!$A$2:$A$119,$A15)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SUMIFS(明細一覧!$L$2:$L$119,明細一覧!$A$2:$A$119,$A16,明細一覧!$B$2:$B$119,"みずほ銀行")</f>
        <v/>
      </c>
      <c r="C16" s="74">
        <f>SUMIFS(明細一覧!$L$2:$L$119,明細一覧!$A$2:$A$119,$A16,明細一覧!$B$2:$B$119,"武蔵野銀行")</f>
        <v/>
      </c>
      <c r="D16" s="74">
        <f>E16-SUM(B16:C16)</f>
        <v/>
      </c>
      <c r="E16" s="83">
        <f>SUMIFS(明細一覧!$L$2:$L$119,明細一覧!$A$2:$A$119,$A16)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SUMIFS(明細一覧!$L$2:$L$119,明細一覧!$A$2:$A$119,$A17,明細一覧!$B$2:$B$119,"みずほ銀行")</f>
        <v/>
      </c>
      <c r="C17" s="74">
        <f>SUMIFS(明細一覧!$L$2:$L$119,明細一覧!$A$2:$A$119,$A17,明細一覧!$B$2:$B$119,"武蔵野銀行")</f>
        <v/>
      </c>
      <c r="D17" s="74">
        <f>E17-SUM(B17:C17)</f>
        <v/>
      </c>
      <c r="E17" s="83">
        <f>SUMIFS(明細一覧!$L$2:$L$119,明細一覧!$A$2:$A$119,$A17)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SUMIFS(明細一覧!$L$2:$L$119,明細一覧!$A$2:$A$119,$A18,明細一覧!$B$2:$B$119,"みずほ銀行")</f>
        <v/>
      </c>
      <c r="C18" s="74">
        <f>SUMIFS(明細一覧!$L$2:$L$119,明細一覧!$A$2:$A$119,$A18,明細一覧!$B$2:$B$119,"武蔵野銀行")</f>
        <v/>
      </c>
      <c r="D18" s="74">
        <f>E18-SUM(B18:C18)</f>
        <v/>
      </c>
      <c r="E18" s="83">
        <f>SUMIFS(明細一覧!$L$2:$L$119,明細一覧!$A$2:$A$119,$A18)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SUMIFS(明細一覧!$L$2:$L$119,明細一覧!$A$2:$A$119,$A19,明細一覧!$B$2:$B$119,"みずほ銀行")</f>
        <v/>
      </c>
      <c r="C19" s="74">
        <f>SUMIFS(明細一覧!$L$2:$L$119,明細一覧!$A$2:$A$119,$A19,明細一覧!$B$2:$B$119,"武蔵野銀行")</f>
        <v/>
      </c>
      <c r="D19" s="74">
        <f>E19-SUM(B19:C19)</f>
        <v/>
      </c>
      <c r="E19" s="83">
        <f>SUMIFS(明細一覧!$L$2:$L$119,明細一覧!$A$2:$A$119,$A19)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SUMIFS(明細一覧!$L$2:$L$119,明細一覧!$A$2:$A$119,$A20,明細一覧!$B$2:$B$119,"みずほ銀行")</f>
        <v/>
      </c>
      <c r="C20" s="74">
        <f>SUMIFS(明細一覧!$L$2:$L$119,明細一覧!$A$2:$A$119,$A20,明細一覧!$B$2:$B$119,"武蔵野銀行")</f>
        <v/>
      </c>
      <c r="D20" s="74">
        <f>E20-SUM(B20:C20)</f>
        <v/>
      </c>
      <c r="E20" s="83">
        <f>SUMIFS(明細一覧!$L$2:$L$119,明細一覧!$A$2:$A$119,$A20)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SUMIFS(明細一覧!$L$2:$L$119,明細一覧!$A$2:$A$119,$A21,明細一覧!$B$2:$B$119,"みずほ銀行")</f>
        <v/>
      </c>
      <c r="C21" s="74">
        <f>SUMIFS(明細一覧!$L$2:$L$119,明細一覧!$A$2:$A$119,$A21,明細一覧!$B$2:$B$119,"武蔵野銀行")</f>
        <v/>
      </c>
      <c r="D21" s="74">
        <f>E21-SUM(B21:C21)</f>
        <v/>
      </c>
      <c r="E21" s="83">
        <f>SUMIFS(明細一覧!$L$2:$L$119,明細一覧!$A$2:$A$119,$A21)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SUMIFS(明細一覧!$L$2:$L$119,明細一覧!$A$2:$A$119,$A22,明細一覧!$B$2:$B$119,"みずほ銀行")</f>
        <v/>
      </c>
      <c r="C22" s="74">
        <f>SUMIFS(明細一覧!$L$2:$L$119,明細一覧!$A$2:$A$119,$A22,明細一覧!$B$2:$B$119,"武蔵野銀行")</f>
        <v/>
      </c>
      <c r="D22" s="74">
        <f>E22-SUM(B22:C22)</f>
        <v/>
      </c>
      <c r="E22" s="83">
        <f>SUMIFS(明細一覧!$L$2:$L$119,明細一覧!$A$2:$A$119,$A22)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SUMIFS(明細一覧!$L$2:$L$119,明細一覧!$A$2:$A$119,$A23,明細一覧!$B$2:$B$119,"みずほ銀行")</f>
        <v/>
      </c>
      <c r="C23" s="74">
        <f>SUMIFS(明細一覧!$L$2:$L$119,明細一覧!$A$2:$A$119,$A23,明細一覧!$B$2:$B$119,"武蔵野銀行")</f>
        <v/>
      </c>
      <c r="D23" s="74">
        <f>E23-SUM(B23:C23)</f>
        <v/>
      </c>
      <c r="E23" s="83">
        <f>SUMIFS(明細一覧!$L$2:$L$119,明細一覧!$A$2:$A$119,$A23)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SUMIFS(明細一覧!$L$2:$L$119,明細一覧!$A$2:$A$119,$A24,明細一覧!$B$2:$B$119,"みずほ銀行")</f>
        <v/>
      </c>
      <c r="C24" s="74">
        <f>SUMIFS(明細一覧!$L$2:$L$119,明細一覧!$A$2:$A$119,$A24,明細一覧!$B$2:$B$119,"武蔵野銀行")</f>
        <v/>
      </c>
      <c r="D24" s="74">
        <f>E24-SUM(B24:C24)</f>
        <v/>
      </c>
      <c r="E24" s="83">
        <f>SUMIFS(明細一覧!$L$2:$L$119,明細一覧!$A$2:$A$119,$A24)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SUMIFS(明細一覧!$L$2:$L$119,明細一覧!$A$2:$A$119,$A25,明細一覧!$B$2:$B$119,"みずほ銀行")</f>
        <v/>
      </c>
      <c r="C25" s="74">
        <f>SUMIFS(明細一覧!$L$2:$L$119,明細一覧!$A$2:$A$119,$A25,明細一覧!$B$2:$B$119,"武蔵野銀行")</f>
        <v/>
      </c>
      <c r="D25" s="74">
        <f>E25-SUM(B25:C25)</f>
        <v/>
      </c>
      <c r="E25" s="83">
        <f>SUMIFS(明細一覧!$L$2:$L$119,明細一覧!$A$2:$A$119,$A25)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IF(明細一覧!L2="","",明細一覧!A2)</f>
        <v/>
      </c>
      <c r="B30" s="73">
        <f>IF(明細一覧!L2="","",明細一覧!B2)</f>
        <v/>
      </c>
      <c r="C30" s="73">
        <f>IF(明細一覧!L2="","",明細一覧!C2)</f>
        <v/>
      </c>
      <c r="D30" s="74">
        <f>IF(明細一覧!L2="","",明細一覧!L2)</f>
        <v/>
      </c>
      <c r="E30" s="73">
        <f>IF(明細一覧!L2="","",明細一覧!D2)</f>
        <v/>
      </c>
      <c r="F30" s="73">
        <f>IF(明細一覧!L2="","",明細一覧!E2)</f>
        <v/>
      </c>
    </row>
    <row r="31">
      <c r="A31" s="73">
        <f>IF(明細一覧!L3="","",明細一覧!A3)</f>
        <v/>
      </c>
      <c r="B31" s="73">
        <f>IF(明細一覧!L3="","",明細一覧!B3)</f>
        <v/>
      </c>
      <c r="C31" s="73">
        <f>IF(明細一覧!L3="","",明細一覧!C3)</f>
        <v/>
      </c>
      <c r="D31" s="74">
        <f>IF(明細一覧!L3="","",明細一覧!L3)</f>
        <v/>
      </c>
      <c r="E31" s="73">
        <f>IF(明細一覧!L3="","",明細一覧!D3)</f>
        <v/>
      </c>
      <c r="F31" s="73">
        <f>IF(明細一覧!L3="","",明細一覧!E3)</f>
        <v/>
      </c>
    </row>
    <row r="32">
      <c r="A32" s="73">
        <f>IF(明細一覧!L4="","",明細一覧!A4)</f>
        <v/>
      </c>
      <c r="B32" s="73">
        <f>IF(明細一覧!L4="","",明細一覧!B4)</f>
        <v/>
      </c>
      <c r="C32" s="73">
        <f>IF(明細一覧!L4="","",明細一覧!C4)</f>
        <v/>
      </c>
      <c r="D32" s="74">
        <f>IF(明細一覧!L4="","",明細一覧!L4)</f>
        <v/>
      </c>
      <c r="E32" s="73">
        <f>IF(明細一覧!L4="","",明細一覧!D4)</f>
        <v/>
      </c>
      <c r="F32" s="73">
        <f>IF(明細一覧!L4="","",明細一覧!E4)</f>
        <v/>
      </c>
    </row>
    <row r="33">
      <c r="A33" s="73">
        <f>IF(明細一覧!L5="","",明細一覧!A5)</f>
        <v/>
      </c>
      <c r="B33" s="73">
        <f>IF(明細一覧!L5="","",明細一覧!B5)</f>
        <v/>
      </c>
      <c r="C33" s="73">
        <f>IF(明細一覧!L5="","",明細一覧!C5)</f>
        <v/>
      </c>
      <c r="D33" s="74">
        <f>IF(明細一覧!L5="","",明細一覧!L5)</f>
        <v/>
      </c>
      <c r="E33" s="73">
        <f>IF(明細一覧!L5="","",明細一覧!D5)</f>
        <v/>
      </c>
      <c r="F33" s="73">
        <f>IF(明細一覧!L5="","",明細一覧!E5)</f>
        <v/>
      </c>
    </row>
    <row r="34">
      <c r="A34" s="73">
        <f>IF(明細一覧!L6="","",明細一覧!A6)</f>
        <v/>
      </c>
      <c r="B34" s="73">
        <f>IF(明細一覧!L6="","",明細一覧!B6)</f>
        <v/>
      </c>
      <c r="C34" s="73">
        <f>IF(明細一覧!L6="","",明細一覧!C6)</f>
        <v/>
      </c>
      <c r="D34" s="74">
        <f>IF(明細一覧!L6="","",明細一覧!L6)</f>
        <v/>
      </c>
      <c r="E34" s="73">
        <f>IF(明細一覧!L6="","",明細一覧!D6)</f>
        <v/>
      </c>
      <c r="F34" s="73">
        <f>IF(明細一覧!L6="","",明細一覧!E6)</f>
        <v/>
      </c>
    </row>
    <row r="35">
      <c r="A35" s="73">
        <f>IF(明細一覧!L7="","",明細一覧!A7)</f>
        <v/>
      </c>
      <c r="B35" s="73">
        <f>IF(明細一覧!L7="","",明細一覧!B7)</f>
        <v/>
      </c>
      <c r="C35" s="73">
        <f>IF(明細一覧!L7="","",明細一覧!C7)</f>
        <v/>
      </c>
      <c r="D35" s="74">
        <f>IF(明細一覧!L7="","",明細一覧!L7)</f>
        <v/>
      </c>
      <c r="E35" s="73">
        <f>IF(明細一覧!L7="","",明細一覧!D7)</f>
        <v/>
      </c>
      <c r="F35" s="73">
        <f>IF(明細一覧!L7="","",明細一覧!E7)</f>
        <v/>
      </c>
    </row>
    <row r="36">
      <c r="A36" s="73">
        <f>IF(明細一覧!L8="","",明細一覧!A8)</f>
        <v/>
      </c>
      <c r="B36" s="73">
        <f>IF(明細一覧!L8="","",明細一覧!B8)</f>
        <v/>
      </c>
      <c r="C36" s="73">
        <f>IF(明細一覧!L8="","",明細一覧!C8)</f>
        <v/>
      </c>
      <c r="D36" s="74">
        <f>IF(明細一覧!L8="","",明細一覧!L8)</f>
        <v/>
      </c>
      <c r="E36" s="73">
        <f>IF(明細一覧!L8="","",明細一覧!D8)</f>
        <v/>
      </c>
      <c r="F36" s="73">
        <f>IF(明細一覧!L8="","",明細一覧!E8)</f>
        <v/>
      </c>
    </row>
    <row r="37">
      <c r="A37" s="73">
        <f>IF(明細一覧!L9="","",明細一覧!A9)</f>
        <v/>
      </c>
      <c r="B37" s="73">
        <f>IF(明細一覧!L9="","",明細一覧!B9)</f>
        <v/>
      </c>
      <c r="C37" s="73">
        <f>IF(明細一覧!L9="","",明細一覧!C9)</f>
        <v/>
      </c>
      <c r="D37" s="74">
        <f>IF(明細一覧!L9="","",明細一覧!L9)</f>
        <v/>
      </c>
      <c r="E37" s="73">
        <f>IF(明細一覧!L9="","",明細一覧!D9)</f>
        <v/>
      </c>
      <c r="F37" s="73">
        <f>IF(明細一覧!L9="","",明細一覧!E9)</f>
        <v/>
      </c>
    </row>
    <row r="38">
      <c r="A38" s="73">
        <f>IF(明細一覧!L10="","",明細一覧!A10)</f>
        <v/>
      </c>
      <c r="B38" s="73">
        <f>IF(明細一覧!L10="","",明細一覧!B10)</f>
        <v/>
      </c>
      <c r="C38" s="73">
        <f>IF(明細一覧!L10="","",明細一覧!C10)</f>
        <v/>
      </c>
      <c r="D38" s="74">
        <f>IF(明細一覧!L10="","",明細一覧!L10)</f>
        <v/>
      </c>
      <c r="E38" s="73">
        <f>IF(明細一覧!L10="","",明細一覧!D10)</f>
        <v/>
      </c>
      <c r="F38" s="73">
        <f>IF(明細一覧!L10="","",明細一覧!E10)</f>
        <v/>
      </c>
    </row>
    <row r="39">
      <c r="A39" s="73">
        <f>IF(明細一覧!L11="","",明細一覧!A11)</f>
        <v/>
      </c>
      <c r="B39" s="73">
        <f>IF(明細一覧!L11="","",明細一覧!B11)</f>
        <v/>
      </c>
      <c r="C39" s="73">
        <f>IF(明細一覧!L11="","",明細一覧!C11)</f>
        <v/>
      </c>
      <c r="D39" s="74">
        <f>IF(明細一覧!L11="","",明細一覧!L11)</f>
        <v/>
      </c>
      <c r="E39" s="73">
        <f>IF(明細一覧!L11="","",明細一覧!D11)</f>
        <v/>
      </c>
      <c r="F39" s="73">
        <f>IF(明細一覧!L11="","",明細一覧!E11)</f>
        <v/>
      </c>
    </row>
    <row r="40">
      <c r="A40" s="73">
        <f>IF(明細一覧!L12="","",明細一覧!A12)</f>
        <v/>
      </c>
      <c r="B40" s="73">
        <f>IF(明細一覧!L12="","",明細一覧!B12)</f>
        <v/>
      </c>
      <c r="C40" s="73">
        <f>IF(明細一覧!L12="","",明細一覧!C12)</f>
        <v/>
      </c>
      <c r="D40" s="74">
        <f>IF(明細一覧!L12="","",明細一覧!L12)</f>
        <v/>
      </c>
      <c r="E40" s="73">
        <f>IF(明細一覧!L12="","",明細一覧!D12)</f>
        <v/>
      </c>
      <c r="F40" s="73">
        <f>IF(明細一覧!L12="","",明細一覧!E12)</f>
        <v/>
      </c>
    </row>
    <row r="41">
      <c r="A41" s="73">
        <f>IF(明細一覧!L13="","",明細一覧!A13)</f>
        <v/>
      </c>
      <c r="B41" s="73">
        <f>IF(明細一覧!L13="","",明細一覧!B13)</f>
        <v/>
      </c>
      <c r="C41" s="73">
        <f>IF(明細一覧!L13="","",明細一覧!C13)</f>
        <v/>
      </c>
      <c r="D41" s="74">
        <f>IF(明細一覧!L13="","",明細一覧!L13)</f>
        <v/>
      </c>
      <c r="E41" s="73">
        <f>IF(明細一覧!L13="","",明細一覧!D13)</f>
        <v/>
      </c>
      <c r="F41" s="73">
        <f>IF(明細一覧!L13="","",明細一覧!E13)</f>
        <v/>
      </c>
    </row>
    <row r="42">
      <c r="A42" s="73">
        <f>IF(明細一覧!L14="","",明細一覧!A14)</f>
        <v/>
      </c>
      <c r="B42" s="73">
        <f>IF(明細一覧!L14="","",明細一覧!B14)</f>
        <v/>
      </c>
      <c r="C42" s="73">
        <f>IF(明細一覧!L14="","",明細一覧!C14)</f>
        <v/>
      </c>
      <c r="D42" s="74">
        <f>IF(明細一覧!L14="","",明細一覧!L14)</f>
        <v/>
      </c>
      <c r="E42" s="73">
        <f>IF(明細一覧!L14="","",明細一覧!D14)</f>
        <v/>
      </c>
      <c r="F42" s="73">
        <f>IF(明細一覧!L14="","",明細一覧!E14)</f>
        <v/>
      </c>
    </row>
    <row r="43">
      <c r="A43" s="73">
        <f>IF(明細一覧!L15="","",明細一覧!A15)</f>
        <v/>
      </c>
      <c r="B43" s="73">
        <f>IF(明細一覧!L15="","",明細一覧!B15)</f>
        <v/>
      </c>
      <c r="C43" s="73">
        <f>IF(明細一覧!L15="","",明細一覧!C15)</f>
        <v/>
      </c>
      <c r="D43" s="74">
        <f>IF(明細一覧!L15="","",明細一覧!L15)</f>
        <v/>
      </c>
      <c r="E43" s="73">
        <f>IF(明細一覧!L15="","",明細一覧!D15)</f>
        <v/>
      </c>
      <c r="F43" s="73">
        <f>IF(明細一覧!L15="","",明細一覧!E15)</f>
        <v/>
      </c>
    </row>
    <row r="44">
      <c r="A44" s="73">
        <f>IF(明細一覧!L16="","",明細一覧!A16)</f>
        <v/>
      </c>
      <c r="B44" s="73">
        <f>IF(明細一覧!L16="","",明細一覧!B16)</f>
        <v/>
      </c>
      <c r="C44" s="73">
        <f>IF(明細一覧!L16="","",明細一覧!C16)</f>
        <v/>
      </c>
      <c r="D44" s="74">
        <f>IF(明細一覧!L16="","",明細一覧!L16)</f>
        <v/>
      </c>
      <c r="E44" s="73">
        <f>IF(明細一覧!L16="","",明細一覧!D16)</f>
        <v/>
      </c>
      <c r="F44" s="73">
        <f>IF(明細一覧!L16="","",明細一覧!E16)</f>
        <v/>
      </c>
    </row>
    <row r="45">
      <c r="A45" s="73">
        <f>IF(明細一覧!L17="","",明細一覧!A17)</f>
        <v/>
      </c>
      <c r="B45" s="73">
        <f>IF(明細一覧!L17="","",明細一覧!B17)</f>
        <v/>
      </c>
      <c r="C45" s="73">
        <f>IF(明細一覧!L17="","",明細一覧!C17)</f>
        <v/>
      </c>
      <c r="D45" s="74">
        <f>IF(明細一覧!L17="","",明細一覧!L17)</f>
        <v/>
      </c>
      <c r="E45" s="73">
        <f>IF(明細一覧!L17="","",明細一覧!D17)</f>
        <v/>
      </c>
      <c r="F45" s="73">
        <f>IF(明細一覧!L17="","",明細一覧!E17)</f>
        <v/>
      </c>
    </row>
    <row r="46">
      <c r="A46" s="73">
        <f>IF(明細一覧!L18="","",明細一覧!A18)</f>
        <v/>
      </c>
      <c r="B46" s="73">
        <f>IF(明細一覧!L18="","",明細一覧!B18)</f>
        <v/>
      </c>
      <c r="C46" s="73">
        <f>IF(明細一覧!L18="","",明細一覧!C18)</f>
        <v/>
      </c>
      <c r="D46" s="74">
        <f>IF(明細一覧!L18="","",明細一覧!L18)</f>
        <v/>
      </c>
      <c r="E46" s="73">
        <f>IF(明細一覧!L18="","",明細一覧!D18)</f>
        <v/>
      </c>
      <c r="F46" s="73">
        <f>IF(明細一覧!L18="","",明細一覧!E18)</f>
        <v/>
      </c>
    </row>
    <row r="47">
      <c r="A47" s="73">
        <f>IF(明細一覧!L19="","",明細一覧!A19)</f>
        <v/>
      </c>
      <c r="B47" s="73">
        <f>IF(明細一覧!L19="","",明細一覧!B19)</f>
        <v/>
      </c>
      <c r="C47" s="73">
        <f>IF(明細一覧!L19="","",明細一覧!C19)</f>
        <v/>
      </c>
      <c r="D47" s="74">
        <f>IF(明細一覧!L19="","",明細一覧!L19)</f>
        <v/>
      </c>
      <c r="E47" s="73">
        <f>IF(明細一覧!L19="","",明細一覧!D19)</f>
        <v/>
      </c>
      <c r="F47" s="73">
        <f>IF(明細一覧!L19="","",明細一覧!E19)</f>
        <v/>
      </c>
    </row>
    <row r="48">
      <c r="A48" s="73">
        <f>IF(明細一覧!L20="","",明細一覧!A20)</f>
        <v/>
      </c>
      <c r="B48" s="73">
        <f>IF(明細一覧!L20="","",明細一覧!B20)</f>
        <v/>
      </c>
      <c r="C48" s="73">
        <f>IF(明細一覧!L20="","",明細一覧!C20)</f>
        <v/>
      </c>
      <c r="D48" s="74">
        <f>IF(明細一覧!L20="","",明細一覧!L20)</f>
        <v/>
      </c>
      <c r="E48" s="73">
        <f>IF(明細一覧!L20="","",明細一覧!D20)</f>
        <v/>
      </c>
      <c r="F48" s="73">
        <f>IF(明細一覧!L20="","",明細一覧!E20)</f>
        <v/>
      </c>
    </row>
    <row r="49">
      <c r="A49" s="73">
        <f>IF(明細一覧!L21="","",明細一覧!A21)</f>
        <v/>
      </c>
      <c r="B49" s="73">
        <f>IF(明細一覧!L21="","",明細一覧!B21)</f>
        <v/>
      </c>
      <c r="C49" s="73">
        <f>IF(明細一覧!L21="","",明細一覧!C21)</f>
        <v/>
      </c>
      <c r="D49" s="74">
        <f>IF(明細一覧!L21="","",明細一覧!L21)</f>
        <v/>
      </c>
      <c r="E49" s="73">
        <f>IF(明細一覧!L21="","",明細一覧!D21)</f>
        <v/>
      </c>
      <c r="F49" s="73">
        <f>IF(明細一覧!L21="","",明細一覧!E21)</f>
        <v/>
      </c>
    </row>
    <row r="50">
      <c r="A50" s="73">
        <f>IF(明細一覧!L22="","",明細一覧!A22)</f>
        <v/>
      </c>
      <c r="B50" s="73">
        <f>IF(明細一覧!L22="","",明細一覧!B22)</f>
        <v/>
      </c>
      <c r="C50" s="73">
        <f>IF(明細一覧!L22="","",明細一覧!C22)</f>
        <v/>
      </c>
      <c r="D50" s="74">
        <f>IF(明細一覧!L22="","",明細一覧!L22)</f>
        <v/>
      </c>
      <c r="E50" s="73">
        <f>IF(明細一覧!L22="","",明細一覧!D22)</f>
        <v/>
      </c>
      <c r="F50" s="73">
        <f>IF(明細一覧!L22="","",明細一覧!E22)</f>
        <v/>
      </c>
    </row>
    <row r="51">
      <c r="A51" s="73">
        <f>IF(明細一覧!L23="","",明細一覧!A23)</f>
        <v/>
      </c>
      <c r="B51" s="73">
        <f>IF(明細一覧!L23="","",明細一覧!B23)</f>
        <v/>
      </c>
      <c r="C51" s="73">
        <f>IF(明細一覧!L23="","",明細一覧!C23)</f>
        <v/>
      </c>
      <c r="D51" s="74">
        <f>IF(明細一覧!L23="","",明細一覧!L23)</f>
        <v/>
      </c>
      <c r="E51" s="73">
        <f>IF(明細一覧!L23="","",明細一覧!D23)</f>
        <v/>
      </c>
      <c r="F51" s="73">
        <f>IF(明細一覧!L23="","",明細一覧!E23)</f>
        <v/>
      </c>
    </row>
    <row r="52">
      <c r="A52" s="73">
        <f>IF(明細一覧!L24="","",明細一覧!A24)</f>
        <v/>
      </c>
      <c r="B52" s="73">
        <f>IF(明細一覧!L24="","",明細一覧!B24)</f>
        <v/>
      </c>
      <c r="C52" s="73">
        <f>IF(明細一覧!L24="","",明細一覧!C24)</f>
        <v/>
      </c>
      <c r="D52" s="74">
        <f>IF(明細一覧!L24="","",明細一覧!L24)</f>
        <v/>
      </c>
      <c r="E52" s="73">
        <f>IF(明細一覧!L24="","",明細一覧!D24)</f>
        <v/>
      </c>
      <c r="F52" s="73">
        <f>IF(明細一覧!L24="","",明細一覧!E24)</f>
        <v/>
      </c>
    </row>
    <row r="53">
      <c r="A53" s="73">
        <f>IF(明細一覧!L25="","",明細一覧!A25)</f>
        <v/>
      </c>
      <c r="B53" s="73">
        <f>IF(明細一覧!L25="","",明細一覧!B25)</f>
        <v/>
      </c>
      <c r="C53" s="73">
        <f>IF(明細一覧!L25="","",明細一覧!C25)</f>
        <v/>
      </c>
      <c r="D53" s="74">
        <f>IF(明細一覧!L25="","",明細一覧!L25)</f>
        <v/>
      </c>
      <c r="E53" s="73">
        <f>IF(明細一覧!L25="","",明細一覧!D25)</f>
        <v/>
      </c>
      <c r="F53" s="73">
        <f>IF(明細一覧!L25="","",明細一覧!E25)</f>
        <v/>
      </c>
    </row>
    <row r="54">
      <c r="A54" s="73">
        <f>IF(明細一覧!L26="","",明細一覧!A26)</f>
        <v/>
      </c>
      <c r="B54" s="73">
        <f>IF(明細一覧!L26="","",明細一覧!B26)</f>
        <v/>
      </c>
      <c r="C54" s="73">
        <f>IF(明細一覧!L26="","",明細一覧!C26)</f>
        <v/>
      </c>
      <c r="D54" s="74">
        <f>IF(明細一覧!L26="","",明細一覧!L26)</f>
        <v/>
      </c>
      <c r="E54" s="73">
        <f>IF(明細一覧!L26="","",明細一覧!D26)</f>
        <v/>
      </c>
      <c r="F54" s="73">
        <f>IF(明細一覧!L26="","",明細一覧!E26)</f>
        <v/>
      </c>
    </row>
    <row r="55">
      <c r="A55" s="73">
        <f>IF(明細一覧!L27="","",明細一覧!A27)</f>
        <v/>
      </c>
      <c r="B55" s="73">
        <f>IF(明細一覧!L27="","",明細一覧!B27)</f>
        <v/>
      </c>
      <c r="C55" s="73">
        <f>IF(明細一覧!L27="","",明細一覧!C27)</f>
        <v/>
      </c>
      <c r="D55" s="74">
        <f>IF(明細一覧!L27="","",明細一覧!L27)</f>
        <v/>
      </c>
      <c r="E55" s="73">
        <f>IF(明細一覧!L27="","",明細一覧!D27)</f>
        <v/>
      </c>
      <c r="F55" s="73">
        <f>IF(明細一覧!L27="","",明細一覧!E27)</f>
        <v/>
      </c>
    </row>
    <row r="56">
      <c r="A56" s="73">
        <f>IF(明細一覧!L28="","",明細一覧!A28)</f>
        <v/>
      </c>
      <c r="B56" s="73">
        <f>IF(明細一覧!L28="","",明細一覧!B28)</f>
        <v/>
      </c>
      <c r="C56" s="73">
        <f>IF(明細一覧!L28="","",明細一覧!C28)</f>
        <v/>
      </c>
      <c r="D56" s="74">
        <f>IF(明細一覧!L28="","",明細一覧!L28)</f>
        <v/>
      </c>
      <c r="E56" s="73">
        <f>IF(明細一覧!L28="","",明細一覧!D28)</f>
        <v/>
      </c>
      <c r="F56" s="73">
        <f>IF(明細一覧!L28="","",明細一覧!E28)</f>
        <v/>
      </c>
    </row>
    <row r="57">
      <c r="A57" s="73">
        <f>IF(明細一覧!L29="","",明細一覧!A29)</f>
        <v/>
      </c>
      <c r="B57" s="73">
        <f>IF(明細一覧!L29="","",明細一覧!B29)</f>
        <v/>
      </c>
      <c r="C57" s="73">
        <f>IF(明細一覧!L29="","",明細一覧!C29)</f>
        <v/>
      </c>
      <c r="D57" s="74">
        <f>IF(明細一覧!L29="","",明細一覧!L29)</f>
        <v/>
      </c>
      <c r="E57" s="73">
        <f>IF(明細一覧!L29="","",明細一覧!D29)</f>
        <v/>
      </c>
      <c r="F57" s="73">
        <f>IF(明細一覧!L29="","",明細一覧!E29)</f>
        <v/>
      </c>
    </row>
    <row r="58">
      <c r="A58" s="73">
        <f>IF(明細一覧!L30="","",明細一覧!A30)</f>
        <v/>
      </c>
      <c r="B58" s="73">
        <f>IF(明細一覧!L30="","",明細一覧!B30)</f>
        <v/>
      </c>
      <c r="C58" s="73">
        <f>IF(明細一覧!L30="","",明細一覧!C30)</f>
        <v/>
      </c>
      <c r="D58" s="74">
        <f>IF(明細一覧!L30="","",明細一覧!L30)</f>
        <v/>
      </c>
      <c r="E58" s="73">
        <f>IF(明細一覧!L30="","",明細一覧!D30)</f>
        <v/>
      </c>
      <c r="F58" s="73">
        <f>IF(明細一覧!L30="","",明細一覧!E30)</f>
        <v/>
      </c>
    </row>
    <row r="59">
      <c r="A59" s="73">
        <f>IF(明細一覧!L31="","",明細一覧!A31)</f>
        <v/>
      </c>
      <c r="B59" s="73">
        <f>IF(明細一覧!L31="","",明細一覧!B31)</f>
        <v/>
      </c>
      <c r="C59" s="73">
        <f>IF(明細一覧!L31="","",明細一覧!C31)</f>
        <v/>
      </c>
      <c r="D59" s="74">
        <f>IF(明細一覧!L31="","",明細一覧!L31)</f>
        <v/>
      </c>
      <c r="E59" s="73">
        <f>IF(明細一覧!L31="","",明細一覧!D31)</f>
        <v/>
      </c>
      <c r="F59" s="73">
        <f>IF(明細一覧!L31="","",明細一覧!E31)</f>
        <v/>
      </c>
    </row>
    <row r="60">
      <c r="A60" s="73">
        <f>IF(明細一覧!L32="","",明細一覧!A32)</f>
        <v/>
      </c>
      <c r="B60" s="73">
        <f>IF(明細一覧!L32="","",明細一覧!B32)</f>
        <v/>
      </c>
      <c r="C60" s="73">
        <f>IF(明細一覧!L32="","",明細一覧!C32)</f>
        <v/>
      </c>
      <c r="D60" s="74">
        <f>IF(明細一覧!L32="","",明細一覧!L32)</f>
        <v/>
      </c>
      <c r="E60" s="73">
        <f>IF(明細一覧!L32="","",明細一覧!D32)</f>
        <v/>
      </c>
      <c r="F60" s="73">
        <f>IF(明細一覧!L32="","",明細一覧!E32)</f>
        <v/>
      </c>
    </row>
    <row r="61">
      <c r="A61" s="73">
        <f>IF(明細一覧!L33="","",明細一覧!A33)</f>
        <v/>
      </c>
      <c r="B61" s="73">
        <f>IF(明細一覧!L33="","",明細一覧!B33)</f>
        <v/>
      </c>
      <c r="C61" s="73">
        <f>IF(明細一覧!L33="","",明細一覧!C33)</f>
        <v/>
      </c>
      <c r="D61" s="74">
        <f>IF(明細一覧!L33="","",明細一覧!L33)</f>
        <v/>
      </c>
      <c r="E61" s="73">
        <f>IF(明細一覧!L33="","",明細一覧!D33)</f>
        <v/>
      </c>
      <c r="F61" s="73">
        <f>IF(明細一覧!L33="","",明細一覧!E33)</f>
        <v/>
      </c>
    </row>
    <row r="62">
      <c r="A62" s="73">
        <f>IF(明細一覧!L34="","",明細一覧!A34)</f>
        <v/>
      </c>
      <c r="B62" s="73">
        <f>IF(明細一覧!L34="","",明細一覧!B34)</f>
        <v/>
      </c>
      <c r="C62" s="73">
        <f>IF(明細一覧!L34="","",明細一覧!C34)</f>
        <v/>
      </c>
      <c r="D62" s="74">
        <f>IF(明細一覧!L34="","",明細一覧!L34)</f>
        <v/>
      </c>
      <c r="E62" s="73">
        <f>IF(明細一覧!L34="","",明細一覧!D34)</f>
        <v/>
      </c>
      <c r="F62" s="73">
        <f>IF(明細一覧!L34="","",明細一覧!E34)</f>
        <v/>
      </c>
    </row>
    <row r="63">
      <c r="A63" s="73">
        <f>IF(明細一覧!L35="","",明細一覧!A35)</f>
        <v/>
      </c>
      <c r="B63" s="73">
        <f>IF(明細一覧!L35="","",明細一覧!B35)</f>
        <v/>
      </c>
      <c r="C63" s="73">
        <f>IF(明細一覧!L35="","",明細一覧!C35)</f>
        <v/>
      </c>
      <c r="D63" s="74">
        <f>IF(明細一覧!L35="","",明細一覧!L35)</f>
        <v/>
      </c>
      <c r="E63" s="73">
        <f>IF(明細一覧!L35="","",明細一覧!D35)</f>
        <v/>
      </c>
      <c r="F63" s="73">
        <f>IF(明細一覧!L35="","",明細一覧!E35)</f>
        <v/>
      </c>
    </row>
    <row r="64">
      <c r="A64" s="73">
        <f>IF(明細一覧!L36="","",明細一覧!A36)</f>
        <v/>
      </c>
      <c r="B64" s="73">
        <f>IF(明細一覧!L36="","",明細一覧!B36)</f>
        <v/>
      </c>
      <c r="C64" s="73">
        <f>IF(明細一覧!L36="","",明細一覧!C36)</f>
        <v/>
      </c>
      <c r="D64" s="74">
        <f>IF(明細一覧!L36="","",明細一覧!L36)</f>
        <v/>
      </c>
      <c r="E64" s="73">
        <f>IF(明細一覧!L36="","",明細一覧!D36)</f>
        <v/>
      </c>
      <c r="F64" s="73">
        <f>IF(明細一覧!L36="","",明細一覧!E36)</f>
        <v/>
      </c>
    </row>
    <row r="65">
      <c r="A65" s="73">
        <f>IF(明細一覧!L37="","",明細一覧!A37)</f>
        <v/>
      </c>
      <c r="B65" s="73">
        <f>IF(明細一覧!L37="","",明細一覧!B37)</f>
        <v/>
      </c>
      <c r="C65" s="73">
        <f>IF(明細一覧!L37="","",明細一覧!C37)</f>
        <v/>
      </c>
      <c r="D65" s="74">
        <f>IF(明細一覧!L37="","",明細一覧!L37)</f>
        <v/>
      </c>
      <c r="E65" s="73">
        <f>IF(明細一覧!L37="","",明細一覧!D37)</f>
        <v/>
      </c>
      <c r="F65" s="73">
        <f>IF(明細一覧!L37="","",明細一覧!E37)</f>
        <v/>
      </c>
    </row>
    <row r="66">
      <c r="A66" s="73">
        <f>IF(明細一覧!L38="","",明細一覧!A38)</f>
        <v/>
      </c>
      <c r="B66" s="73">
        <f>IF(明細一覧!L38="","",明細一覧!B38)</f>
        <v/>
      </c>
      <c r="C66" s="73">
        <f>IF(明細一覧!L38="","",明細一覧!C38)</f>
        <v/>
      </c>
      <c r="D66" s="74">
        <f>IF(明細一覧!L38="","",明細一覧!L38)</f>
        <v/>
      </c>
      <c r="E66" s="73">
        <f>IF(明細一覧!L38="","",明細一覧!D38)</f>
        <v/>
      </c>
      <c r="F66" s="73">
        <f>IF(明細一覧!L38="","",明細一覧!E38)</f>
        <v/>
      </c>
    </row>
    <row r="67">
      <c r="A67" s="73">
        <f>IF(明細一覧!L39="","",明細一覧!A39)</f>
        <v/>
      </c>
      <c r="B67" s="73">
        <f>IF(明細一覧!L39="","",明細一覧!B39)</f>
        <v/>
      </c>
      <c r="C67" s="73">
        <f>IF(明細一覧!L39="","",明細一覧!C39)</f>
        <v/>
      </c>
      <c r="D67" s="74">
        <f>IF(明細一覧!L39="","",明細一覧!L39)</f>
        <v/>
      </c>
      <c r="E67" s="73">
        <f>IF(明細一覧!L39="","",明細一覧!D39)</f>
        <v/>
      </c>
      <c r="F67" s="73">
        <f>IF(明細一覧!L39="","",明細一覧!E39)</f>
        <v/>
      </c>
    </row>
    <row r="68">
      <c r="A68" s="73">
        <f>IF(明細一覧!L40="","",明細一覧!A40)</f>
        <v/>
      </c>
      <c r="B68" s="73">
        <f>IF(明細一覧!L40="","",明細一覧!B40)</f>
        <v/>
      </c>
      <c r="C68" s="73">
        <f>IF(明細一覧!L40="","",明細一覧!C40)</f>
        <v/>
      </c>
      <c r="D68" s="74">
        <f>IF(明細一覧!L40="","",明細一覧!L40)</f>
        <v/>
      </c>
      <c r="E68" s="73">
        <f>IF(明細一覧!L40="","",明細一覧!D40)</f>
        <v/>
      </c>
      <c r="F68" s="73">
        <f>IF(明細一覧!L40="","",明細一覧!E40)</f>
        <v/>
      </c>
    </row>
    <row r="69">
      <c r="A69" s="73">
        <f>IF(明細一覧!L41="","",明細一覧!A41)</f>
        <v/>
      </c>
      <c r="B69" s="73">
        <f>IF(明細一覧!L41="","",明細一覧!B41)</f>
        <v/>
      </c>
      <c r="C69" s="73">
        <f>IF(明細一覧!L41="","",明細一覧!C41)</f>
        <v/>
      </c>
      <c r="D69" s="74">
        <f>IF(明細一覧!L41="","",明細一覧!L41)</f>
        <v/>
      </c>
      <c r="E69" s="73">
        <f>IF(明細一覧!L41="","",明細一覧!D41)</f>
        <v/>
      </c>
      <c r="F69" s="73">
        <f>IF(明細一覧!L41="","",明細一覧!E41)</f>
        <v/>
      </c>
    </row>
    <row r="70">
      <c r="A70" s="73">
        <f>IF(明細一覧!L42="","",明細一覧!A42)</f>
        <v/>
      </c>
      <c r="B70" s="73">
        <f>IF(明細一覧!L42="","",明細一覧!B42)</f>
        <v/>
      </c>
      <c r="C70" s="73">
        <f>IF(明細一覧!L42="","",明細一覧!C42)</f>
        <v/>
      </c>
      <c r="D70" s="74">
        <f>IF(明細一覧!L42="","",明細一覧!L42)</f>
        <v/>
      </c>
      <c r="E70" s="73">
        <f>IF(明細一覧!L42="","",明細一覧!D42)</f>
        <v/>
      </c>
      <c r="F70" s="73">
        <f>IF(明細一覧!L42="","",明細一覧!E42)</f>
        <v/>
      </c>
    </row>
    <row r="71">
      <c r="A71" s="73">
        <f>IF(明細一覧!L43="","",明細一覧!A43)</f>
        <v/>
      </c>
      <c r="B71" s="73">
        <f>IF(明細一覧!L43="","",明細一覧!B43)</f>
        <v/>
      </c>
      <c r="C71" s="73">
        <f>IF(明細一覧!L43="","",明細一覧!C43)</f>
        <v/>
      </c>
      <c r="D71" s="74">
        <f>IF(明細一覧!L43="","",明細一覧!L43)</f>
        <v/>
      </c>
      <c r="E71" s="73">
        <f>IF(明細一覧!L43="","",明細一覧!D43)</f>
        <v/>
      </c>
      <c r="F71" s="73">
        <f>IF(明細一覧!L43="","",明細一覧!E43)</f>
        <v/>
      </c>
    </row>
    <row r="72">
      <c r="A72" s="73">
        <f>IF(明細一覧!L44="","",明細一覧!A44)</f>
        <v/>
      </c>
      <c r="B72" s="73">
        <f>IF(明細一覧!L44="","",明細一覧!B44)</f>
        <v/>
      </c>
      <c r="C72" s="73">
        <f>IF(明細一覧!L44="","",明細一覧!C44)</f>
        <v/>
      </c>
      <c r="D72" s="74">
        <f>IF(明細一覧!L44="","",明細一覧!L44)</f>
        <v/>
      </c>
      <c r="E72" s="73">
        <f>IF(明細一覧!L44="","",明細一覧!D44)</f>
        <v/>
      </c>
      <c r="F72" s="73">
        <f>IF(明細一覧!L44="","",明細一覧!E44)</f>
        <v/>
      </c>
    </row>
    <row r="73">
      <c r="A73" s="73">
        <f>IF(明細一覧!L45="","",明細一覧!A45)</f>
        <v/>
      </c>
      <c r="B73" s="73">
        <f>IF(明細一覧!L45="","",明細一覧!B45)</f>
        <v/>
      </c>
      <c r="C73" s="73">
        <f>IF(明細一覧!L45="","",明細一覧!C45)</f>
        <v/>
      </c>
      <c r="D73" s="74">
        <f>IF(明細一覧!L45="","",明細一覧!L45)</f>
        <v/>
      </c>
      <c r="E73" s="73">
        <f>IF(明細一覧!L45="","",明細一覧!D45)</f>
        <v/>
      </c>
      <c r="F73" s="73">
        <f>IF(明細一覧!L45="","",明細一覧!E45)</f>
        <v/>
      </c>
    </row>
    <row r="74">
      <c r="A74" s="73">
        <f>IF(明細一覧!L46="","",明細一覧!A46)</f>
        <v/>
      </c>
      <c r="B74" s="73">
        <f>IF(明細一覧!L46="","",明細一覧!B46)</f>
        <v/>
      </c>
      <c r="C74" s="73">
        <f>IF(明細一覧!L46="","",明細一覧!C46)</f>
        <v/>
      </c>
      <c r="D74" s="74">
        <f>IF(明細一覧!L46="","",明細一覧!L46)</f>
        <v/>
      </c>
      <c r="E74" s="73">
        <f>IF(明細一覧!L46="","",明細一覧!D46)</f>
        <v/>
      </c>
      <c r="F74" s="73">
        <f>IF(明細一覧!L46="","",明細一覧!E46)</f>
        <v/>
      </c>
    </row>
    <row r="75">
      <c r="A75" s="73">
        <f>IF(明細一覧!L47="","",明細一覧!A47)</f>
        <v/>
      </c>
      <c r="B75" s="73">
        <f>IF(明細一覧!L47="","",明細一覧!B47)</f>
        <v/>
      </c>
      <c r="C75" s="73">
        <f>IF(明細一覧!L47="","",明細一覧!C47)</f>
        <v/>
      </c>
      <c r="D75" s="74">
        <f>IF(明細一覧!L47="","",明細一覧!L47)</f>
        <v/>
      </c>
      <c r="E75" s="73">
        <f>IF(明細一覧!L47="","",明細一覧!D47)</f>
        <v/>
      </c>
      <c r="F75" s="73">
        <f>IF(明細一覧!L47="","",明細一覧!E47)</f>
        <v/>
      </c>
    </row>
    <row r="76">
      <c r="A76" s="73">
        <f>IF(明細一覧!L48="","",明細一覧!A48)</f>
        <v/>
      </c>
      <c r="B76" s="73">
        <f>IF(明細一覧!L48="","",明細一覧!B48)</f>
        <v/>
      </c>
      <c r="C76" s="73">
        <f>IF(明細一覧!L48="","",明細一覧!C48)</f>
        <v/>
      </c>
      <c r="D76" s="74">
        <f>IF(明細一覧!L48="","",明細一覧!L48)</f>
        <v/>
      </c>
      <c r="E76" s="73">
        <f>IF(明細一覧!L48="","",明細一覧!D48)</f>
        <v/>
      </c>
      <c r="F76" s="73">
        <f>IF(明細一覧!L48="","",明細一覧!E48)</f>
        <v/>
      </c>
    </row>
    <row r="77">
      <c r="A77" s="73">
        <f>IF(明細一覧!L49="","",明細一覧!A49)</f>
        <v/>
      </c>
      <c r="B77" s="73">
        <f>IF(明細一覧!L49="","",明細一覧!B49)</f>
        <v/>
      </c>
      <c r="C77" s="73">
        <f>IF(明細一覧!L49="","",明細一覧!C49)</f>
        <v/>
      </c>
      <c r="D77" s="74">
        <f>IF(明細一覧!L49="","",明細一覧!L49)</f>
        <v/>
      </c>
      <c r="E77" s="73">
        <f>IF(明細一覧!L49="","",明細一覧!D49)</f>
        <v/>
      </c>
      <c r="F77" s="73">
        <f>IF(明細一覧!L49="","",明細一覧!E49)</f>
        <v/>
      </c>
    </row>
    <row r="78">
      <c r="A78" s="73">
        <f>IF(明細一覧!L50="","",明細一覧!A50)</f>
        <v/>
      </c>
      <c r="B78" s="73">
        <f>IF(明細一覧!L50="","",明細一覧!B50)</f>
        <v/>
      </c>
      <c r="C78" s="73">
        <f>IF(明細一覧!L50="","",明細一覧!C50)</f>
        <v/>
      </c>
      <c r="D78" s="74">
        <f>IF(明細一覧!L50="","",明細一覧!L50)</f>
        <v/>
      </c>
      <c r="E78" s="73">
        <f>IF(明細一覧!L50="","",明細一覧!D50)</f>
        <v/>
      </c>
      <c r="F78" s="73">
        <f>IF(明細一覧!L50="","",明細一覧!E50)</f>
        <v/>
      </c>
    </row>
    <row r="79">
      <c r="A79" s="73">
        <f>IF(明細一覧!L51="","",明細一覧!A51)</f>
        <v/>
      </c>
      <c r="B79" s="73">
        <f>IF(明細一覧!L51="","",明細一覧!B51)</f>
        <v/>
      </c>
      <c r="C79" s="73">
        <f>IF(明細一覧!L51="","",明細一覧!C51)</f>
        <v/>
      </c>
      <c r="D79" s="74">
        <f>IF(明細一覧!L51="","",明細一覧!L51)</f>
        <v/>
      </c>
      <c r="E79" s="73">
        <f>IF(明細一覧!L51="","",明細一覧!D51)</f>
        <v/>
      </c>
      <c r="F79" s="73">
        <f>IF(明細一覧!L51="","",明細一覧!E51)</f>
        <v/>
      </c>
    </row>
    <row r="80">
      <c r="A80" s="73">
        <f>IF(明細一覧!L52="","",明細一覧!A52)</f>
        <v/>
      </c>
      <c r="B80" s="73">
        <f>IF(明細一覧!L52="","",明細一覧!B52)</f>
        <v/>
      </c>
      <c r="C80" s="73">
        <f>IF(明細一覧!L52="","",明細一覧!C52)</f>
        <v/>
      </c>
      <c r="D80" s="74">
        <f>IF(明細一覧!L52="","",明細一覧!L52)</f>
        <v/>
      </c>
      <c r="E80" s="73">
        <f>IF(明細一覧!L52="","",明細一覧!D52)</f>
        <v/>
      </c>
      <c r="F80" s="73">
        <f>IF(明細一覧!L52="","",明細一覧!E52)</f>
        <v/>
      </c>
    </row>
    <row r="81">
      <c r="A81" s="73">
        <f>IF(明細一覧!L53="","",明細一覧!A53)</f>
        <v/>
      </c>
      <c r="B81" s="73">
        <f>IF(明細一覧!L53="","",明細一覧!B53)</f>
        <v/>
      </c>
      <c r="C81" s="73">
        <f>IF(明細一覧!L53="","",明細一覧!C53)</f>
        <v/>
      </c>
      <c r="D81" s="74">
        <f>IF(明細一覧!L53="","",明細一覧!L53)</f>
        <v/>
      </c>
      <c r="E81" s="73">
        <f>IF(明細一覧!L53="","",明細一覧!D53)</f>
        <v/>
      </c>
      <c r="F81" s="73">
        <f>IF(明細一覧!L53="","",明細一覧!E53)</f>
        <v/>
      </c>
    </row>
    <row r="82">
      <c r="A82" s="73">
        <f>IF(明細一覧!L54="","",明細一覧!A54)</f>
        <v/>
      </c>
      <c r="B82" s="73">
        <f>IF(明細一覧!L54="","",明細一覧!B54)</f>
        <v/>
      </c>
      <c r="C82" s="73">
        <f>IF(明細一覧!L54="","",明細一覧!C54)</f>
        <v/>
      </c>
      <c r="D82" s="74">
        <f>IF(明細一覧!L54="","",明細一覧!L54)</f>
        <v/>
      </c>
      <c r="E82" s="73">
        <f>IF(明細一覧!L54="","",明細一覧!D54)</f>
        <v/>
      </c>
      <c r="F82" s="73">
        <f>IF(明細一覧!L54="","",明細一覧!E54)</f>
        <v/>
      </c>
    </row>
    <row r="83">
      <c r="A83" s="73">
        <f>IF(明細一覧!L55="","",明細一覧!A55)</f>
        <v/>
      </c>
      <c r="B83" s="73">
        <f>IF(明細一覧!L55="","",明細一覧!B55)</f>
        <v/>
      </c>
      <c r="C83" s="73">
        <f>IF(明細一覧!L55="","",明細一覧!C55)</f>
        <v/>
      </c>
      <c r="D83" s="74">
        <f>IF(明細一覧!L55="","",明細一覧!L55)</f>
        <v/>
      </c>
      <c r="E83" s="73">
        <f>IF(明細一覧!L55="","",明細一覧!D55)</f>
        <v/>
      </c>
      <c r="F83" s="73">
        <f>IF(明細一覧!L55="","",明細一覧!E55)</f>
        <v/>
      </c>
    </row>
    <row r="84">
      <c r="A84" s="73">
        <f>IF(明細一覧!L56="","",明細一覧!A56)</f>
        <v/>
      </c>
      <c r="B84" s="73">
        <f>IF(明細一覧!L56="","",明細一覧!B56)</f>
        <v/>
      </c>
      <c r="C84" s="73">
        <f>IF(明細一覧!L56="","",明細一覧!C56)</f>
        <v/>
      </c>
      <c r="D84" s="74">
        <f>IF(明細一覧!L56="","",明細一覧!L56)</f>
        <v/>
      </c>
      <c r="E84" s="73">
        <f>IF(明細一覧!L56="","",明細一覧!D56)</f>
        <v/>
      </c>
      <c r="F84" s="73">
        <f>IF(明細一覧!L56="","",明細一覧!E56)</f>
        <v/>
      </c>
    </row>
    <row r="85">
      <c r="A85" s="73">
        <f>IF(明細一覧!L57="","",明細一覧!A57)</f>
        <v/>
      </c>
      <c r="B85" s="73">
        <f>IF(明細一覧!L57="","",明細一覧!B57)</f>
        <v/>
      </c>
      <c r="C85" s="73">
        <f>IF(明細一覧!L57="","",明細一覧!C57)</f>
        <v/>
      </c>
      <c r="D85" s="74">
        <f>IF(明細一覧!L57="","",明細一覧!L57)</f>
        <v/>
      </c>
      <c r="E85" s="73">
        <f>IF(明細一覧!L57="","",明細一覧!D57)</f>
        <v/>
      </c>
      <c r="F85" s="73">
        <f>IF(明細一覧!L57="","",明細一覧!E57)</f>
        <v/>
      </c>
    </row>
    <row r="86">
      <c r="A86" s="73">
        <f>IF(明細一覧!L58="","",明細一覧!A58)</f>
        <v/>
      </c>
      <c r="B86" s="73">
        <f>IF(明細一覧!L58="","",明細一覧!B58)</f>
        <v/>
      </c>
      <c r="C86" s="73">
        <f>IF(明細一覧!L58="","",明細一覧!C58)</f>
        <v/>
      </c>
      <c r="D86" s="74">
        <f>IF(明細一覧!L58="","",明細一覧!L58)</f>
        <v/>
      </c>
      <c r="E86" s="73">
        <f>IF(明細一覧!L58="","",明細一覧!D58)</f>
        <v/>
      </c>
      <c r="F86" s="73">
        <f>IF(明細一覧!L58="","",明細一覧!E58)</f>
        <v/>
      </c>
    </row>
    <row r="87">
      <c r="A87" s="73">
        <f>IF(明細一覧!L59="","",明細一覧!A59)</f>
        <v/>
      </c>
      <c r="B87" s="73">
        <f>IF(明細一覧!L59="","",明細一覧!B59)</f>
        <v/>
      </c>
      <c r="C87" s="73">
        <f>IF(明細一覧!L59="","",明細一覧!C59)</f>
        <v/>
      </c>
      <c r="D87" s="74">
        <f>IF(明細一覧!L59="","",明細一覧!L59)</f>
        <v/>
      </c>
      <c r="E87" s="73">
        <f>IF(明細一覧!L59="","",明細一覧!D59)</f>
        <v/>
      </c>
      <c r="F87" s="73">
        <f>IF(明細一覧!L59="","",明細一覧!E59)</f>
        <v/>
      </c>
    </row>
    <row r="88">
      <c r="A88" s="73">
        <f>IF(明細一覧!L60="","",明細一覧!A60)</f>
        <v/>
      </c>
      <c r="B88" s="73">
        <f>IF(明細一覧!L60="","",明細一覧!B60)</f>
        <v/>
      </c>
      <c r="C88" s="73">
        <f>IF(明細一覧!L60="","",明細一覧!C60)</f>
        <v/>
      </c>
      <c r="D88" s="74">
        <f>IF(明細一覧!L60="","",明細一覧!L60)</f>
        <v/>
      </c>
      <c r="E88" s="73">
        <f>IF(明細一覧!L60="","",明細一覧!D60)</f>
        <v/>
      </c>
      <c r="F88" s="73">
        <f>IF(明細一覧!L60="","",明細一覧!E60)</f>
        <v/>
      </c>
    </row>
    <row r="89">
      <c r="A89" s="73">
        <f>IF(明細一覧!L61="","",明細一覧!A61)</f>
        <v/>
      </c>
      <c r="B89" s="73">
        <f>IF(明細一覧!L61="","",明細一覧!B61)</f>
        <v/>
      </c>
      <c r="C89" s="73">
        <f>IF(明細一覧!L61="","",明細一覧!C61)</f>
        <v/>
      </c>
      <c r="D89" s="74">
        <f>IF(明細一覧!L61="","",明細一覧!L61)</f>
        <v/>
      </c>
      <c r="E89" s="73">
        <f>IF(明細一覧!L61="","",明細一覧!D61)</f>
        <v/>
      </c>
      <c r="F89" s="73">
        <f>IF(明細一覧!L61="","",明細一覧!E61)</f>
        <v/>
      </c>
    </row>
    <row r="90">
      <c r="A90" s="73">
        <f>IF(明細一覧!L62="","",明細一覧!A62)</f>
        <v/>
      </c>
      <c r="B90" s="73">
        <f>IF(明細一覧!L62="","",明細一覧!B62)</f>
        <v/>
      </c>
      <c r="C90" s="73">
        <f>IF(明細一覧!L62="","",明細一覧!C62)</f>
        <v/>
      </c>
      <c r="D90" s="74">
        <f>IF(明細一覧!L62="","",明細一覧!L62)</f>
        <v/>
      </c>
      <c r="E90" s="73">
        <f>IF(明細一覧!L62="","",明細一覧!D62)</f>
        <v/>
      </c>
      <c r="F90" s="73">
        <f>IF(明細一覧!L62="","",明細一覧!E62)</f>
        <v/>
      </c>
    </row>
    <row r="91">
      <c r="A91" s="73">
        <f>IF(明細一覧!L63="","",明細一覧!A63)</f>
        <v/>
      </c>
      <c r="B91" s="73">
        <f>IF(明細一覧!L63="","",明細一覧!B63)</f>
        <v/>
      </c>
      <c r="C91" s="73">
        <f>IF(明細一覧!L63="","",明細一覧!C63)</f>
        <v/>
      </c>
      <c r="D91" s="74">
        <f>IF(明細一覧!L63="","",明細一覧!L63)</f>
        <v/>
      </c>
      <c r="E91" s="73">
        <f>IF(明細一覧!L63="","",明細一覧!D63)</f>
        <v/>
      </c>
      <c r="F91" s="73">
        <f>IF(明細一覧!L63="","",明細一覧!E63)</f>
        <v/>
      </c>
    </row>
    <row r="92">
      <c r="A92" s="73">
        <f>IF(明細一覧!L64="","",明細一覧!A64)</f>
        <v/>
      </c>
      <c r="B92" s="73">
        <f>IF(明細一覧!L64="","",明細一覧!B64)</f>
        <v/>
      </c>
      <c r="C92" s="73">
        <f>IF(明細一覧!L64="","",明細一覧!C64)</f>
        <v/>
      </c>
      <c r="D92" s="74">
        <f>IF(明細一覧!L64="","",明細一覧!L64)</f>
        <v/>
      </c>
      <c r="E92" s="73">
        <f>IF(明細一覧!L64="","",明細一覧!D64)</f>
        <v/>
      </c>
      <c r="F92" s="73">
        <f>IF(明細一覧!L64="","",明細一覧!E64)</f>
        <v/>
      </c>
    </row>
    <row r="93">
      <c r="A93" s="73">
        <f>IF(明細一覧!L65="","",明細一覧!A65)</f>
        <v/>
      </c>
      <c r="B93" s="73">
        <f>IF(明細一覧!L65="","",明細一覧!B65)</f>
        <v/>
      </c>
      <c r="C93" s="73">
        <f>IF(明細一覧!L65="","",明細一覧!C65)</f>
        <v/>
      </c>
      <c r="D93" s="74">
        <f>IF(明細一覧!L65="","",明細一覧!L65)</f>
        <v/>
      </c>
      <c r="E93" s="73">
        <f>IF(明細一覧!L65="","",明細一覧!D65)</f>
        <v/>
      </c>
      <c r="F93" s="73">
        <f>IF(明細一覧!L65="","",明細一覧!E65)</f>
        <v/>
      </c>
    </row>
    <row r="94">
      <c r="A94" s="73">
        <f>IF(明細一覧!L66="","",明細一覧!A66)</f>
        <v/>
      </c>
      <c r="B94" s="73">
        <f>IF(明細一覧!L66="","",明細一覧!B66)</f>
        <v/>
      </c>
      <c r="C94" s="73">
        <f>IF(明細一覧!L66="","",明細一覧!C66)</f>
        <v/>
      </c>
      <c r="D94" s="74">
        <f>IF(明細一覧!L66="","",明細一覧!L66)</f>
        <v/>
      </c>
      <c r="E94" s="73">
        <f>IF(明細一覧!L66="","",明細一覧!D66)</f>
        <v/>
      </c>
      <c r="F94" s="73">
        <f>IF(明細一覧!L66="","",明細一覧!E66)</f>
        <v/>
      </c>
    </row>
    <row r="95">
      <c r="A95" s="73">
        <f>IF(明細一覧!L67="","",明細一覧!A67)</f>
        <v/>
      </c>
      <c r="B95" s="73">
        <f>IF(明細一覧!L67="","",明細一覧!B67)</f>
        <v/>
      </c>
      <c r="C95" s="73">
        <f>IF(明細一覧!L67="","",明細一覧!C67)</f>
        <v/>
      </c>
      <c r="D95" s="74">
        <f>IF(明細一覧!L67="","",明細一覧!L67)</f>
        <v/>
      </c>
      <c r="E95" s="73">
        <f>IF(明細一覧!L67="","",明細一覧!D67)</f>
        <v/>
      </c>
      <c r="F95" s="73">
        <f>IF(明細一覧!L67="","",明細一覧!E67)</f>
        <v/>
      </c>
    </row>
    <row r="96">
      <c r="A96" s="73">
        <f>IF(明細一覧!L68="","",明細一覧!A68)</f>
        <v/>
      </c>
      <c r="B96" s="73">
        <f>IF(明細一覧!L68="","",明細一覧!B68)</f>
        <v/>
      </c>
      <c r="C96" s="73">
        <f>IF(明細一覧!L68="","",明細一覧!C68)</f>
        <v/>
      </c>
      <c r="D96" s="74">
        <f>IF(明細一覧!L68="","",明細一覧!L68)</f>
        <v/>
      </c>
      <c r="E96" s="73">
        <f>IF(明細一覧!L68="","",明細一覧!D68)</f>
        <v/>
      </c>
      <c r="F96" s="73">
        <f>IF(明細一覧!L68="","",明細一覧!E68)</f>
        <v/>
      </c>
    </row>
    <row r="97">
      <c r="A97" s="73">
        <f>IF(明細一覧!L69="","",明細一覧!A69)</f>
        <v/>
      </c>
      <c r="B97" s="73">
        <f>IF(明細一覧!L69="","",明細一覧!B69)</f>
        <v/>
      </c>
      <c r="C97" s="73">
        <f>IF(明細一覧!L69="","",明細一覧!C69)</f>
        <v/>
      </c>
      <c r="D97" s="74">
        <f>IF(明細一覧!L69="","",明細一覧!L69)</f>
        <v/>
      </c>
      <c r="E97" s="73">
        <f>IF(明細一覧!L69="","",明細一覧!D69)</f>
        <v/>
      </c>
      <c r="F97" s="73">
        <f>IF(明細一覧!L69="","",明細一覧!E69)</f>
        <v/>
      </c>
    </row>
    <row r="98">
      <c r="A98" s="73">
        <f>IF(明細一覧!L70="","",明細一覧!A70)</f>
        <v/>
      </c>
      <c r="B98" s="73">
        <f>IF(明細一覧!L70="","",明細一覧!B70)</f>
        <v/>
      </c>
      <c r="C98" s="73">
        <f>IF(明細一覧!L70="","",明細一覧!C70)</f>
        <v/>
      </c>
      <c r="D98" s="74">
        <f>IF(明細一覧!L70="","",明細一覧!L70)</f>
        <v/>
      </c>
      <c r="E98" s="73">
        <f>IF(明細一覧!L70="","",明細一覧!D70)</f>
        <v/>
      </c>
      <c r="F98" s="73">
        <f>IF(明細一覧!L70="","",明細一覧!E70)</f>
        <v/>
      </c>
    </row>
    <row r="99">
      <c r="A99" s="73">
        <f>IF(明細一覧!L71="","",明細一覧!A71)</f>
        <v/>
      </c>
      <c r="B99" s="73">
        <f>IF(明細一覧!L71="","",明細一覧!B71)</f>
        <v/>
      </c>
      <c r="C99" s="73">
        <f>IF(明細一覧!L71="","",明細一覧!C71)</f>
        <v/>
      </c>
      <c r="D99" s="74">
        <f>IF(明細一覧!L71="","",明細一覧!L71)</f>
        <v/>
      </c>
      <c r="E99" s="73">
        <f>IF(明細一覧!L71="","",明細一覧!D71)</f>
        <v/>
      </c>
      <c r="F99" s="73">
        <f>IF(明細一覧!L71="","",明細一覧!E71)</f>
        <v/>
      </c>
    </row>
    <row r="100">
      <c r="A100" s="73">
        <f>IF(明細一覧!L72="","",明細一覧!A72)</f>
        <v/>
      </c>
      <c r="B100" s="73">
        <f>IF(明細一覧!L72="","",明細一覧!B72)</f>
        <v/>
      </c>
      <c r="C100" s="73">
        <f>IF(明細一覧!L72="","",明細一覧!C72)</f>
        <v/>
      </c>
      <c r="D100" s="74">
        <f>IF(明細一覧!L72="","",明細一覧!L72)</f>
        <v/>
      </c>
      <c r="E100" s="73">
        <f>IF(明細一覧!L72="","",明細一覧!D72)</f>
        <v/>
      </c>
      <c r="F100" s="73">
        <f>IF(明細一覧!L72="","",明細一覧!E72)</f>
        <v/>
      </c>
    </row>
    <row r="101">
      <c r="A101" s="73">
        <f>IF(明細一覧!L73="","",明細一覧!A73)</f>
        <v/>
      </c>
      <c r="B101" s="73">
        <f>IF(明細一覧!L73="","",明細一覧!B73)</f>
        <v/>
      </c>
      <c r="C101" s="73">
        <f>IF(明細一覧!L73="","",明細一覧!C73)</f>
        <v/>
      </c>
      <c r="D101" s="74">
        <f>IF(明細一覧!L73="","",明細一覧!L73)</f>
        <v/>
      </c>
      <c r="E101" s="73">
        <f>IF(明細一覧!L73="","",明細一覧!D73)</f>
        <v/>
      </c>
      <c r="F101" s="73">
        <f>IF(明細一覧!L73="","",明細一覧!E73)</f>
        <v/>
      </c>
    </row>
    <row r="102">
      <c r="A102" s="73">
        <f>IF(明細一覧!L74="","",明細一覧!A74)</f>
        <v/>
      </c>
      <c r="B102" s="73">
        <f>IF(明細一覧!L74="","",明細一覧!B74)</f>
        <v/>
      </c>
      <c r="C102" s="73">
        <f>IF(明細一覧!L74="","",明細一覧!C74)</f>
        <v/>
      </c>
      <c r="D102" s="74">
        <f>IF(明細一覧!L74="","",明細一覧!L74)</f>
        <v/>
      </c>
      <c r="E102" s="73">
        <f>IF(明細一覧!L74="","",明細一覧!D74)</f>
        <v/>
      </c>
      <c r="F102" s="73">
        <f>IF(明細一覧!L74="","",明細一覧!E74)</f>
        <v/>
      </c>
    </row>
    <row r="103">
      <c r="A103" s="73">
        <f>IF(明細一覧!L75="","",明細一覧!A75)</f>
        <v/>
      </c>
      <c r="B103" s="73">
        <f>IF(明細一覧!L75="","",明細一覧!B75)</f>
        <v/>
      </c>
      <c r="C103" s="73">
        <f>IF(明細一覧!L75="","",明細一覧!C75)</f>
        <v/>
      </c>
      <c r="D103" s="74">
        <f>IF(明細一覧!L75="","",明細一覧!L75)</f>
        <v/>
      </c>
      <c r="E103" s="73">
        <f>IF(明細一覧!L75="","",明細一覧!D75)</f>
        <v/>
      </c>
      <c r="F103" s="73">
        <f>IF(明細一覧!L75="","",明細一覧!E75)</f>
        <v/>
      </c>
    </row>
    <row r="104">
      <c r="A104" s="73">
        <f>IF(明細一覧!L76="","",明細一覧!A76)</f>
        <v/>
      </c>
      <c r="B104" s="73">
        <f>IF(明細一覧!L76="","",明細一覧!B76)</f>
        <v/>
      </c>
      <c r="C104" s="73">
        <f>IF(明細一覧!L76="","",明細一覧!C76)</f>
        <v/>
      </c>
      <c r="D104" s="74">
        <f>IF(明細一覧!L76="","",明細一覧!L76)</f>
        <v/>
      </c>
      <c r="E104" s="73">
        <f>IF(明細一覧!L76="","",明細一覧!D76)</f>
        <v/>
      </c>
      <c r="F104" s="73">
        <f>IF(明細一覧!L76="","",明細一覧!E76)</f>
        <v/>
      </c>
    </row>
    <row r="105">
      <c r="A105" s="73">
        <f>IF(明細一覧!L77="","",明細一覧!A77)</f>
        <v/>
      </c>
      <c r="B105" s="73">
        <f>IF(明細一覧!L77="","",明細一覧!B77)</f>
        <v/>
      </c>
      <c r="C105" s="73">
        <f>IF(明細一覧!L77="","",明細一覧!C77)</f>
        <v/>
      </c>
      <c r="D105" s="74">
        <f>IF(明細一覧!L77="","",明細一覧!L77)</f>
        <v/>
      </c>
      <c r="E105" s="73">
        <f>IF(明細一覧!L77="","",明細一覧!D77)</f>
        <v/>
      </c>
      <c r="F105" s="73">
        <f>IF(明細一覧!L77="","",明細一覧!E77)</f>
        <v/>
      </c>
    </row>
    <row r="106">
      <c r="A106" s="73">
        <f>IF(明細一覧!L78="","",明細一覧!A78)</f>
        <v/>
      </c>
      <c r="B106" s="73">
        <f>IF(明細一覧!L78="","",明細一覧!B78)</f>
        <v/>
      </c>
      <c r="C106" s="73">
        <f>IF(明細一覧!L78="","",明細一覧!C78)</f>
        <v/>
      </c>
      <c r="D106" s="74">
        <f>IF(明細一覧!L78="","",明細一覧!L78)</f>
        <v/>
      </c>
      <c r="E106" s="73">
        <f>IF(明細一覧!L78="","",明細一覧!D78)</f>
        <v/>
      </c>
      <c r="F106" s="73">
        <f>IF(明細一覧!L78="","",明細一覧!E78)</f>
        <v/>
      </c>
    </row>
    <row r="107">
      <c r="A107" s="73">
        <f>IF(明細一覧!L79="","",明細一覧!A79)</f>
        <v/>
      </c>
      <c r="B107" s="73">
        <f>IF(明細一覧!L79="","",明細一覧!B79)</f>
        <v/>
      </c>
      <c r="C107" s="73">
        <f>IF(明細一覧!L79="","",明細一覧!C79)</f>
        <v/>
      </c>
      <c r="D107" s="74">
        <f>IF(明細一覧!L79="","",明細一覧!L79)</f>
        <v/>
      </c>
      <c r="E107" s="73">
        <f>IF(明細一覧!L79="","",明細一覧!D79)</f>
        <v/>
      </c>
      <c r="F107" s="73">
        <f>IF(明細一覧!L79="","",明細一覧!E79)</f>
        <v/>
      </c>
    </row>
    <row r="108">
      <c r="A108" s="73">
        <f>IF(明細一覧!L80="","",明細一覧!A80)</f>
        <v/>
      </c>
      <c r="B108" s="73">
        <f>IF(明細一覧!L80="","",明細一覧!B80)</f>
        <v/>
      </c>
      <c r="C108" s="73">
        <f>IF(明細一覧!L80="","",明細一覧!C80)</f>
        <v/>
      </c>
      <c r="D108" s="74">
        <f>IF(明細一覧!L80="","",明細一覧!L80)</f>
        <v/>
      </c>
      <c r="E108" s="73">
        <f>IF(明細一覧!L80="","",明細一覧!D80)</f>
        <v/>
      </c>
      <c r="F108" s="73">
        <f>IF(明細一覧!L80="","",明細一覧!E80)</f>
        <v/>
      </c>
    </row>
    <row r="109">
      <c r="A109" s="73">
        <f>IF(明細一覧!L81="","",明細一覧!A81)</f>
        <v/>
      </c>
      <c r="B109" s="73">
        <f>IF(明細一覧!L81="","",明細一覧!B81)</f>
        <v/>
      </c>
      <c r="C109" s="73">
        <f>IF(明細一覧!L81="","",明細一覧!C81)</f>
        <v/>
      </c>
      <c r="D109" s="74">
        <f>IF(明細一覧!L81="","",明細一覧!L81)</f>
        <v/>
      </c>
      <c r="E109" s="73">
        <f>IF(明細一覧!L81="","",明細一覧!D81)</f>
        <v/>
      </c>
      <c r="F109" s="73">
        <f>IF(明細一覧!L81="","",明細一覧!E81)</f>
        <v/>
      </c>
    </row>
    <row r="110">
      <c r="A110" s="73">
        <f>IF(明細一覧!L82="","",明細一覧!A82)</f>
        <v/>
      </c>
      <c r="B110" s="73">
        <f>IF(明細一覧!L82="","",明細一覧!B82)</f>
        <v/>
      </c>
      <c r="C110" s="73">
        <f>IF(明細一覧!L82="","",明細一覧!C82)</f>
        <v/>
      </c>
      <c r="D110" s="74">
        <f>IF(明細一覧!L82="","",明細一覧!L82)</f>
        <v/>
      </c>
      <c r="E110" s="73">
        <f>IF(明細一覧!L82="","",明細一覧!D82)</f>
        <v/>
      </c>
      <c r="F110" s="73">
        <f>IF(明細一覧!L82="","",明細一覧!E82)</f>
        <v/>
      </c>
    </row>
    <row r="111">
      <c r="A111" s="73">
        <f>IF(明細一覧!L83="","",明細一覧!A83)</f>
        <v/>
      </c>
      <c r="B111" s="73">
        <f>IF(明細一覧!L83="","",明細一覧!B83)</f>
        <v/>
      </c>
      <c r="C111" s="73">
        <f>IF(明細一覧!L83="","",明細一覧!C83)</f>
        <v/>
      </c>
      <c r="D111" s="74">
        <f>IF(明細一覧!L83="","",明細一覧!L83)</f>
        <v/>
      </c>
      <c r="E111" s="73">
        <f>IF(明細一覧!L83="","",明細一覧!D83)</f>
        <v/>
      </c>
      <c r="F111" s="73">
        <f>IF(明細一覧!L83="","",明細一覧!E83)</f>
        <v/>
      </c>
    </row>
    <row r="112">
      <c r="A112" s="73">
        <f>IF(明細一覧!L84="","",明細一覧!A84)</f>
        <v/>
      </c>
      <c r="B112" s="73">
        <f>IF(明細一覧!L84="","",明細一覧!B84)</f>
        <v/>
      </c>
      <c r="C112" s="73">
        <f>IF(明細一覧!L84="","",明細一覧!C84)</f>
        <v/>
      </c>
      <c r="D112" s="74">
        <f>IF(明細一覧!L84="","",明細一覧!L84)</f>
        <v/>
      </c>
      <c r="E112" s="73">
        <f>IF(明細一覧!L84="","",明細一覧!D84)</f>
        <v/>
      </c>
      <c r="F112" s="73">
        <f>IF(明細一覧!L84="","",明細一覧!E84)</f>
        <v/>
      </c>
    </row>
    <row r="113">
      <c r="A113" s="73">
        <f>IF(明細一覧!L85="","",明細一覧!A85)</f>
        <v/>
      </c>
      <c r="B113" s="73">
        <f>IF(明細一覧!L85="","",明細一覧!B85)</f>
        <v/>
      </c>
      <c r="C113" s="73">
        <f>IF(明細一覧!L85="","",明細一覧!C85)</f>
        <v/>
      </c>
      <c r="D113" s="74">
        <f>IF(明細一覧!L85="","",明細一覧!L85)</f>
        <v/>
      </c>
      <c r="E113" s="73">
        <f>IF(明細一覧!L85="","",明細一覧!D85)</f>
        <v/>
      </c>
      <c r="F113" s="73">
        <f>IF(明細一覧!L85="","",明細一覧!E85)</f>
        <v/>
      </c>
    </row>
    <row r="114">
      <c r="A114" s="73">
        <f>IF(明細一覧!L86="","",明細一覧!A86)</f>
        <v/>
      </c>
      <c r="B114" s="73">
        <f>IF(明細一覧!L86="","",明細一覧!B86)</f>
        <v/>
      </c>
      <c r="C114" s="73">
        <f>IF(明細一覧!L86="","",明細一覧!C86)</f>
        <v/>
      </c>
      <c r="D114" s="74">
        <f>IF(明細一覧!L86="","",明細一覧!L86)</f>
        <v/>
      </c>
      <c r="E114" s="73">
        <f>IF(明細一覧!L86="","",明細一覧!D86)</f>
        <v/>
      </c>
      <c r="F114" s="73">
        <f>IF(明細一覧!L86="","",明細一覧!E86)</f>
        <v/>
      </c>
    </row>
    <row r="115">
      <c r="A115" s="73">
        <f>IF(明細一覧!L87="","",明細一覧!A87)</f>
        <v/>
      </c>
      <c r="B115" s="73">
        <f>IF(明細一覧!L87="","",明細一覧!B87)</f>
        <v/>
      </c>
      <c r="C115" s="73">
        <f>IF(明細一覧!L87="","",明細一覧!C87)</f>
        <v/>
      </c>
      <c r="D115" s="74">
        <f>IF(明細一覧!L87="","",明細一覧!L87)</f>
        <v/>
      </c>
      <c r="E115" s="73">
        <f>IF(明細一覧!L87="","",明細一覧!D87)</f>
        <v/>
      </c>
      <c r="F115" s="73">
        <f>IF(明細一覧!L87="","",明細一覧!E87)</f>
        <v/>
      </c>
    </row>
    <row r="116">
      <c r="A116" s="73">
        <f>IF(明細一覧!L88="","",明細一覧!A88)</f>
        <v/>
      </c>
      <c r="B116" s="73">
        <f>IF(明細一覧!L88="","",明細一覧!B88)</f>
        <v/>
      </c>
      <c r="C116" s="73">
        <f>IF(明細一覧!L88="","",明細一覧!C88)</f>
        <v/>
      </c>
      <c r="D116" s="74">
        <f>IF(明細一覧!L88="","",明細一覧!L88)</f>
        <v/>
      </c>
      <c r="E116" s="73">
        <f>IF(明細一覧!L88="","",明細一覧!D88)</f>
        <v/>
      </c>
      <c r="F116" s="73">
        <f>IF(明細一覧!L88="","",明細一覧!E88)</f>
        <v/>
      </c>
    </row>
    <row r="117">
      <c r="A117" s="73">
        <f>IF(明細一覧!L89="","",明細一覧!A89)</f>
        <v/>
      </c>
      <c r="B117" s="73">
        <f>IF(明細一覧!L89="","",明細一覧!B89)</f>
        <v/>
      </c>
      <c r="C117" s="73">
        <f>IF(明細一覧!L89="","",明細一覧!C89)</f>
        <v/>
      </c>
      <c r="D117" s="74">
        <f>IF(明細一覧!L89="","",明細一覧!L89)</f>
        <v/>
      </c>
      <c r="E117" s="73">
        <f>IF(明細一覧!L89="","",明細一覧!D89)</f>
        <v/>
      </c>
      <c r="F117" s="73">
        <f>IF(明細一覧!L89="","",明細一覧!E89)</f>
        <v/>
      </c>
    </row>
    <row r="118">
      <c r="A118" s="73">
        <f>IF(明細一覧!L90="","",明細一覧!A90)</f>
        <v/>
      </c>
      <c r="B118" s="73">
        <f>IF(明細一覧!L90="","",明細一覧!B90)</f>
        <v/>
      </c>
      <c r="C118" s="73">
        <f>IF(明細一覧!L90="","",明細一覧!C90)</f>
        <v/>
      </c>
      <c r="D118" s="74">
        <f>IF(明細一覧!L90="","",明細一覧!L90)</f>
        <v/>
      </c>
      <c r="E118" s="73">
        <f>IF(明細一覧!L90="","",明細一覧!D90)</f>
        <v/>
      </c>
      <c r="F118" s="73">
        <f>IF(明細一覧!L90="","",明細一覧!E90)</f>
        <v/>
      </c>
    </row>
    <row r="119">
      <c r="A119" s="73">
        <f>IF(明細一覧!L91="","",明細一覧!A91)</f>
        <v/>
      </c>
      <c r="B119" s="73">
        <f>IF(明細一覧!L91="","",明細一覧!B91)</f>
        <v/>
      </c>
      <c r="C119" s="73">
        <f>IF(明細一覧!L91="","",明細一覧!C91)</f>
        <v/>
      </c>
      <c r="D119" s="74">
        <f>IF(明細一覧!L91="","",明細一覧!L91)</f>
        <v/>
      </c>
      <c r="E119" s="73">
        <f>IF(明細一覧!L91="","",明細一覧!D91)</f>
        <v/>
      </c>
      <c r="F119" s="73">
        <f>IF(明細一覧!L91="","",明細一覧!E91)</f>
        <v/>
      </c>
    </row>
    <row r="120">
      <c r="A120" s="73">
        <f>IF(明細一覧!L92="","",明細一覧!A92)</f>
        <v/>
      </c>
      <c r="B120" s="73">
        <f>IF(明細一覧!L92="","",明細一覧!B92)</f>
        <v/>
      </c>
      <c r="C120" s="73">
        <f>IF(明細一覧!L92="","",明細一覧!C92)</f>
        <v/>
      </c>
      <c r="D120" s="74">
        <f>IF(明細一覧!L92="","",明細一覧!L92)</f>
        <v/>
      </c>
      <c r="E120" s="73">
        <f>IF(明細一覧!L92="","",明細一覧!D92)</f>
        <v/>
      </c>
      <c r="F120" s="73">
        <f>IF(明細一覧!L92="","",明細一覧!E92)</f>
        <v/>
      </c>
    </row>
    <row r="121">
      <c r="A121" s="73">
        <f>IF(明細一覧!L93="","",明細一覧!A93)</f>
        <v/>
      </c>
      <c r="B121" s="73">
        <f>IF(明細一覧!L93="","",明細一覧!B93)</f>
        <v/>
      </c>
      <c r="C121" s="73">
        <f>IF(明細一覧!L93="","",明細一覧!C93)</f>
        <v/>
      </c>
      <c r="D121" s="74">
        <f>IF(明細一覧!L93="","",明細一覧!L93)</f>
        <v/>
      </c>
      <c r="E121" s="73">
        <f>IF(明細一覧!L93="","",明細一覧!D93)</f>
        <v/>
      </c>
      <c r="F121" s="73">
        <f>IF(明細一覧!L93="","",明細一覧!E93)</f>
        <v/>
      </c>
    </row>
    <row r="122">
      <c r="A122" s="73">
        <f>IF(明細一覧!L94="","",明細一覧!A94)</f>
        <v/>
      </c>
      <c r="B122" s="73">
        <f>IF(明細一覧!L94="","",明細一覧!B94)</f>
        <v/>
      </c>
      <c r="C122" s="73">
        <f>IF(明細一覧!L94="","",明細一覧!C94)</f>
        <v/>
      </c>
      <c r="D122" s="74">
        <f>IF(明細一覧!L94="","",明細一覧!L94)</f>
        <v/>
      </c>
      <c r="E122" s="73">
        <f>IF(明細一覧!L94="","",明細一覧!D94)</f>
        <v/>
      </c>
      <c r="F122" s="73">
        <f>IF(明細一覧!L94="","",明細一覧!E94)</f>
        <v/>
      </c>
    </row>
    <row r="123">
      <c r="A123" s="73">
        <f>IF(明細一覧!L95="","",明細一覧!A95)</f>
        <v/>
      </c>
      <c r="B123" s="73">
        <f>IF(明細一覧!L95="","",明細一覧!B95)</f>
        <v/>
      </c>
      <c r="C123" s="73">
        <f>IF(明細一覧!L95="","",明細一覧!C95)</f>
        <v/>
      </c>
      <c r="D123" s="74">
        <f>IF(明細一覧!L95="","",明細一覧!L95)</f>
        <v/>
      </c>
      <c r="E123" s="73">
        <f>IF(明細一覧!L95="","",明細一覧!D95)</f>
        <v/>
      </c>
      <c r="F123" s="73">
        <f>IF(明細一覧!L95="","",明細一覧!E95)</f>
        <v/>
      </c>
    </row>
    <row r="124">
      <c r="A124" s="73">
        <f>IF(明細一覧!L96="","",明細一覧!A96)</f>
        <v/>
      </c>
      <c r="B124" s="73">
        <f>IF(明細一覧!L96="","",明細一覧!B96)</f>
        <v/>
      </c>
      <c r="C124" s="73">
        <f>IF(明細一覧!L96="","",明細一覧!C96)</f>
        <v/>
      </c>
      <c r="D124" s="74">
        <f>IF(明細一覧!L96="","",明細一覧!L96)</f>
        <v/>
      </c>
      <c r="E124" s="73">
        <f>IF(明細一覧!L96="","",明細一覧!D96)</f>
        <v/>
      </c>
      <c r="F124" s="73">
        <f>IF(明細一覧!L96="","",明細一覧!E96)</f>
        <v/>
      </c>
    </row>
    <row r="125">
      <c r="A125" s="73">
        <f>IF(明細一覧!L97="","",明細一覧!A97)</f>
        <v/>
      </c>
      <c r="B125" s="73">
        <f>IF(明細一覧!L97="","",明細一覧!B97)</f>
        <v/>
      </c>
      <c r="C125" s="73">
        <f>IF(明細一覧!L97="","",明細一覧!C97)</f>
        <v/>
      </c>
      <c r="D125" s="74">
        <f>IF(明細一覧!L97="","",明細一覧!L97)</f>
        <v/>
      </c>
      <c r="E125" s="73">
        <f>IF(明細一覧!L97="","",明細一覧!D97)</f>
        <v/>
      </c>
      <c r="F125" s="73">
        <f>IF(明細一覧!L97="","",明細一覧!E97)</f>
        <v/>
      </c>
    </row>
    <row r="126">
      <c r="A126" s="73">
        <f>IF(明細一覧!L98="","",明細一覧!A98)</f>
        <v/>
      </c>
      <c r="B126" s="73">
        <f>IF(明細一覧!L98="","",明細一覧!B98)</f>
        <v/>
      </c>
      <c r="C126" s="73">
        <f>IF(明細一覧!L98="","",明細一覧!C98)</f>
        <v/>
      </c>
      <c r="D126" s="74">
        <f>IF(明細一覧!L98="","",明細一覧!L98)</f>
        <v/>
      </c>
      <c r="E126" s="73">
        <f>IF(明細一覧!L98="","",明細一覧!D98)</f>
        <v/>
      </c>
      <c r="F126" s="73">
        <f>IF(明細一覧!L98="","",明細一覧!E98)</f>
        <v/>
      </c>
    </row>
    <row r="127">
      <c r="A127" s="73">
        <f>IF(明細一覧!L99="","",明細一覧!A99)</f>
        <v/>
      </c>
      <c r="B127" s="73">
        <f>IF(明細一覧!L99="","",明細一覧!B99)</f>
        <v/>
      </c>
      <c r="C127" s="73">
        <f>IF(明細一覧!L99="","",明細一覧!C99)</f>
        <v/>
      </c>
      <c r="D127" s="74">
        <f>IF(明細一覧!L99="","",明細一覧!L99)</f>
        <v/>
      </c>
      <c r="E127" s="73">
        <f>IF(明細一覧!L99="","",明細一覧!D99)</f>
        <v/>
      </c>
      <c r="F127" s="73">
        <f>IF(明細一覧!L99="","",明細一覧!E99)</f>
        <v/>
      </c>
    </row>
    <row r="128">
      <c r="A128" s="73">
        <f>IF(明細一覧!L100="","",明細一覧!A100)</f>
        <v/>
      </c>
      <c r="B128" s="73">
        <f>IF(明細一覧!L100="","",明細一覧!B100)</f>
        <v/>
      </c>
      <c r="C128" s="73">
        <f>IF(明細一覧!L100="","",明細一覧!C100)</f>
        <v/>
      </c>
      <c r="D128" s="74">
        <f>IF(明細一覧!L100="","",明細一覧!L100)</f>
        <v/>
      </c>
      <c r="E128" s="73">
        <f>IF(明細一覧!L100="","",明細一覧!D100)</f>
        <v/>
      </c>
      <c r="F128" s="73">
        <f>IF(明細一覧!L100="","",明細一覧!E100)</f>
        <v/>
      </c>
    </row>
    <row r="129">
      <c r="A129" s="73">
        <f>IF(明細一覧!L101="","",明細一覧!A101)</f>
        <v/>
      </c>
      <c r="B129" s="73">
        <f>IF(明細一覧!L101="","",明細一覧!B101)</f>
        <v/>
      </c>
      <c r="C129" s="73">
        <f>IF(明細一覧!L101="","",明細一覧!C101)</f>
        <v/>
      </c>
      <c r="D129" s="74">
        <f>IF(明細一覧!L101="","",明細一覧!L101)</f>
        <v/>
      </c>
      <c r="E129" s="73">
        <f>IF(明細一覧!L101="","",明細一覧!D101)</f>
        <v/>
      </c>
      <c r="F129" s="73">
        <f>IF(明細一覧!L101="","",明細一覧!E101)</f>
        <v/>
      </c>
    </row>
    <row r="130">
      <c r="A130" s="73">
        <f>IF(明細一覧!L102="","",明細一覧!A102)</f>
        <v/>
      </c>
      <c r="B130" s="73">
        <f>IF(明細一覧!L102="","",明細一覧!B102)</f>
        <v/>
      </c>
      <c r="C130" s="73">
        <f>IF(明細一覧!L102="","",明細一覧!C102)</f>
        <v/>
      </c>
      <c r="D130" s="74">
        <f>IF(明細一覧!L102="","",明細一覧!L102)</f>
        <v/>
      </c>
      <c r="E130" s="73">
        <f>IF(明細一覧!L102="","",明細一覧!D102)</f>
        <v/>
      </c>
      <c r="F130" s="73">
        <f>IF(明細一覧!L102="","",明細一覧!E102)</f>
        <v/>
      </c>
    </row>
    <row r="131">
      <c r="A131" s="73">
        <f>IF(明細一覧!L103="","",明細一覧!A103)</f>
        <v/>
      </c>
      <c r="B131" s="73">
        <f>IF(明細一覧!L103="","",明細一覧!B103)</f>
        <v/>
      </c>
      <c r="C131" s="73">
        <f>IF(明細一覧!L103="","",明細一覧!C103)</f>
        <v/>
      </c>
      <c r="D131" s="74">
        <f>IF(明細一覧!L103="","",明細一覧!L103)</f>
        <v/>
      </c>
      <c r="E131" s="73">
        <f>IF(明細一覧!L103="","",明細一覧!D103)</f>
        <v/>
      </c>
      <c r="F131" s="73">
        <f>IF(明細一覧!L103="","",明細一覧!E103)</f>
        <v/>
      </c>
    </row>
    <row r="132">
      <c r="A132" s="73">
        <f>IF(明細一覧!L104="","",明細一覧!A104)</f>
        <v/>
      </c>
      <c r="B132" s="73">
        <f>IF(明細一覧!L104="","",明細一覧!B104)</f>
        <v/>
      </c>
      <c r="C132" s="73">
        <f>IF(明細一覧!L104="","",明細一覧!C104)</f>
        <v/>
      </c>
      <c r="D132" s="74">
        <f>IF(明細一覧!L104="","",明細一覧!L104)</f>
        <v/>
      </c>
      <c r="E132" s="73">
        <f>IF(明細一覧!L104="","",明細一覧!D104)</f>
        <v/>
      </c>
      <c r="F132" s="73">
        <f>IF(明細一覧!L104="","",明細一覧!E104)</f>
        <v/>
      </c>
    </row>
    <row r="133">
      <c r="A133" s="73">
        <f>IF(明細一覧!L105="","",明細一覧!A105)</f>
        <v/>
      </c>
      <c r="B133" s="73">
        <f>IF(明細一覧!L105="","",明細一覧!B105)</f>
        <v/>
      </c>
      <c r="C133" s="73">
        <f>IF(明細一覧!L105="","",明細一覧!C105)</f>
        <v/>
      </c>
      <c r="D133" s="74">
        <f>IF(明細一覧!L105="","",明細一覧!L105)</f>
        <v/>
      </c>
      <c r="E133" s="73">
        <f>IF(明細一覧!L105="","",明細一覧!D105)</f>
        <v/>
      </c>
      <c r="F133" s="73">
        <f>IF(明細一覧!L105="","",明細一覧!E105)</f>
        <v/>
      </c>
    </row>
    <row r="134">
      <c r="A134" s="73">
        <f>IF(明細一覧!L106="","",明細一覧!A106)</f>
        <v/>
      </c>
      <c r="B134" s="73">
        <f>IF(明細一覧!L106="","",明細一覧!B106)</f>
        <v/>
      </c>
      <c r="C134" s="73">
        <f>IF(明細一覧!L106="","",明細一覧!C106)</f>
        <v/>
      </c>
      <c r="D134" s="74">
        <f>IF(明細一覧!L106="","",明細一覧!L106)</f>
        <v/>
      </c>
      <c r="E134" s="73">
        <f>IF(明細一覧!L106="","",明細一覧!D106)</f>
        <v/>
      </c>
      <c r="F134" s="73">
        <f>IF(明細一覧!L106="","",明細一覧!E106)</f>
        <v/>
      </c>
    </row>
    <row r="135">
      <c r="A135" s="73">
        <f>IF(明細一覧!L107="","",明細一覧!A107)</f>
        <v/>
      </c>
      <c r="B135" s="73">
        <f>IF(明細一覧!L107="","",明細一覧!B107)</f>
        <v/>
      </c>
      <c r="C135" s="73">
        <f>IF(明細一覧!L107="","",明細一覧!C107)</f>
        <v/>
      </c>
      <c r="D135" s="74">
        <f>IF(明細一覧!L107="","",明細一覧!L107)</f>
        <v/>
      </c>
      <c r="E135" s="73">
        <f>IF(明細一覧!L107="","",明細一覧!D107)</f>
        <v/>
      </c>
      <c r="F135" s="73">
        <f>IF(明細一覧!L107="","",明細一覧!E107)</f>
        <v/>
      </c>
    </row>
    <row r="136">
      <c r="A136" s="73">
        <f>IF(明細一覧!L108="","",明細一覧!A108)</f>
        <v/>
      </c>
      <c r="B136" s="73">
        <f>IF(明細一覧!L108="","",明細一覧!B108)</f>
        <v/>
      </c>
      <c r="C136" s="73">
        <f>IF(明細一覧!L108="","",明細一覧!C108)</f>
        <v/>
      </c>
      <c r="D136" s="74">
        <f>IF(明細一覧!L108="","",明細一覧!L108)</f>
        <v/>
      </c>
      <c r="E136" s="73">
        <f>IF(明細一覧!L108="","",明細一覧!D108)</f>
        <v/>
      </c>
      <c r="F136" s="73">
        <f>IF(明細一覧!L108="","",明細一覧!E108)</f>
        <v/>
      </c>
    </row>
    <row r="137">
      <c r="A137" s="73">
        <f>IF(明細一覧!L109="","",明細一覧!A109)</f>
        <v/>
      </c>
      <c r="B137" s="73">
        <f>IF(明細一覧!L109="","",明細一覧!B109)</f>
        <v/>
      </c>
      <c r="C137" s="73">
        <f>IF(明細一覧!L109="","",明細一覧!C109)</f>
        <v/>
      </c>
      <c r="D137" s="74">
        <f>IF(明細一覧!L109="","",明細一覧!L109)</f>
        <v/>
      </c>
      <c r="E137" s="73">
        <f>IF(明細一覧!L109="","",明細一覧!D109)</f>
        <v/>
      </c>
      <c r="F137" s="73">
        <f>IF(明細一覧!L109="","",明細一覧!E109)</f>
        <v/>
      </c>
    </row>
    <row r="138">
      <c r="A138" s="73">
        <f>IF(明細一覧!L110="","",明細一覧!A110)</f>
        <v/>
      </c>
      <c r="B138" s="73">
        <f>IF(明細一覧!L110="","",明細一覧!B110)</f>
        <v/>
      </c>
      <c r="C138" s="73">
        <f>IF(明細一覧!L110="","",明細一覧!C110)</f>
        <v/>
      </c>
      <c r="D138" s="74">
        <f>IF(明細一覧!L110="","",明細一覧!L110)</f>
        <v/>
      </c>
      <c r="E138" s="73">
        <f>IF(明細一覧!L110="","",明細一覧!D110)</f>
        <v/>
      </c>
      <c r="F138" s="73">
        <f>IF(明細一覧!L110="","",明細一覧!E110)</f>
        <v/>
      </c>
    </row>
    <row r="139">
      <c r="A139" s="73">
        <f>IF(明細一覧!L111="","",明細一覧!A111)</f>
        <v/>
      </c>
      <c r="B139" s="73">
        <f>IF(明細一覧!L111="","",明細一覧!B111)</f>
        <v/>
      </c>
      <c r="C139" s="73">
        <f>IF(明細一覧!L111="","",明細一覧!C111)</f>
        <v/>
      </c>
      <c r="D139" s="74">
        <f>IF(明細一覧!L111="","",明細一覧!L111)</f>
        <v/>
      </c>
      <c r="E139" s="73">
        <f>IF(明細一覧!L111="","",明細一覧!D111)</f>
        <v/>
      </c>
      <c r="F139" s="73">
        <f>IF(明細一覧!L111="","",明細一覧!E111)</f>
        <v/>
      </c>
    </row>
    <row r="140">
      <c r="A140" s="73">
        <f>IF(明細一覧!L112="","",明細一覧!A112)</f>
        <v/>
      </c>
      <c r="B140" s="73">
        <f>IF(明細一覧!L112="","",明細一覧!B112)</f>
        <v/>
      </c>
      <c r="C140" s="73">
        <f>IF(明細一覧!L112="","",明細一覧!C112)</f>
        <v/>
      </c>
      <c r="D140" s="74">
        <f>IF(明細一覧!L112="","",明細一覧!L112)</f>
        <v/>
      </c>
      <c r="E140" s="73">
        <f>IF(明細一覧!L112="","",明細一覧!D112)</f>
        <v/>
      </c>
      <c r="F140" s="73">
        <f>IF(明細一覧!L112="","",明細一覧!E112)</f>
        <v/>
      </c>
    </row>
    <row r="141">
      <c r="A141" s="73">
        <f>IF(明細一覧!L113="","",明細一覧!A113)</f>
        <v/>
      </c>
      <c r="B141" s="73">
        <f>IF(明細一覧!L113="","",明細一覧!B113)</f>
        <v/>
      </c>
      <c r="C141" s="73">
        <f>IF(明細一覧!L113="","",明細一覧!C113)</f>
        <v/>
      </c>
      <c r="D141" s="74">
        <f>IF(明細一覧!L113="","",明細一覧!L113)</f>
        <v/>
      </c>
      <c r="E141" s="73">
        <f>IF(明細一覧!L113="","",明細一覧!D113)</f>
        <v/>
      </c>
      <c r="F141" s="73">
        <f>IF(明細一覧!L113="","",明細一覧!E113)</f>
        <v/>
      </c>
    </row>
    <row r="142">
      <c r="A142" s="73">
        <f>IF(明細一覧!L114="","",明細一覧!A114)</f>
        <v/>
      </c>
      <c r="B142" s="73">
        <f>IF(明細一覧!L114="","",明細一覧!B114)</f>
        <v/>
      </c>
      <c r="C142" s="73">
        <f>IF(明細一覧!L114="","",明細一覧!C114)</f>
        <v/>
      </c>
      <c r="D142" s="74">
        <f>IF(明細一覧!L114="","",明細一覧!L114)</f>
        <v/>
      </c>
      <c r="E142" s="73">
        <f>IF(明細一覧!L114="","",明細一覧!D114)</f>
        <v/>
      </c>
      <c r="F142" s="73">
        <f>IF(明細一覧!L114="","",明細一覧!E114)</f>
        <v/>
      </c>
    </row>
    <row r="143">
      <c r="A143" s="73">
        <f>IF(明細一覧!L115="","",明細一覧!A115)</f>
        <v/>
      </c>
      <c r="B143" s="73">
        <f>IF(明細一覧!L115="","",明細一覧!B115)</f>
        <v/>
      </c>
      <c r="C143" s="73">
        <f>IF(明細一覧!L115="","",明細一覧!C115)</f>
        <v/>
      </c>
      <c r="D143" s="74">
        <f>IF(明細一覧!L115="","",明細一覧!L115)</f>
        <v/>
      </c>
      <c r="E143" s="73">
        <f>IF(明細一覧!L115="","",明細一覧!D115)</f>
        <v/>
      </c>
      <c r="F143" s="73">
        <f>IF(明細一覧!L115="","",明細一覧!E115)</f>
        <v/>
      </c>
    </row>
    <row r="144">
      <c r="A144" s="73">
        <f>IF(明細一覧!L116="","",明細一覧!A116)</f>
        <v/>
      </c>
      <c r="B144" s="73">
        <f>IF(明細一覧!L116="","",明細一覧!B116)</f>
        <v/>
      </c>
      <c r="C144" s="73">
        <f>IF(明細一覧!L116="","",明細一覧!C116)</f>
        <v/>
      </c>
      <c r="D144" s="74">
        <f>IF(明細一覧!L116="","",明細一覧!L116)</f>
        <v/>
      </c>
      <c r="E144" s="73">
        <f>IF(明細一覧!L116="","",明細一覧!D116)</f>
        <v/>
      </c>
      <c r="F144" s="73">
        <f>IF(明細一覧!L116="","",明細一覧!E116)</f>
        <v/>
      </c>
    </row>
    <row r="145">
      <c r="A145" s="73">
        <f>IF(明細一覧!L117="","",明細一覧!A117)</f>
        <v/>
      </c>
      <c r="B145" s="73">
        <f>IF(明細一覧!L117="","",明細一覧!B117)</f>
        <v/>
      </c>
      <c r="C145" s="73">
        <f>IF(明細一覧!L117="","",明細一覧!C117)</f>
        <v/>
      </c>
      <c r="D145" s="74">
        <f>IF(明細一覧!L117="","",明細一覧!L117)</f>
        <v/>
      </c>
      <c r="E145" s="73">
        <f>IF(明細一覧!L117="","",明細一覧!D117)</f>
        <v/>
      </c>
      <c r="F145" s="73">
        <f>IF(明細一覧!L117="","",明細一覧!E117)</f>
        <v/>
      </c>
    </row>
    <row r="146">
      <c r="A146" s="73">
        <f>IF(明細一覧!L118="","",明細一覧!A118)</f>
        <v/>
      </c>
      <c r="B146" s="73">
        <f>IF(明細一覧!L118="","",明細一覧!B118)</f>
        <v/>
      </c>
      <c r="C146" s="73">
        <f>IF(明細一覧!L118="","",明細一覧!C118)</f>
        <v/>
      </c>
      <c r="D146" s="74">
        <f>IF(明細一覧!L118="","",明細一覧!L118)</f>
        <v/>
      </c>
      <c r="E146" s="73">
        <f>IF(明細一覧!L118="","",明細一覧!D118)</f>
        <v/>
      </c>
      <c r="F146" s="73">
        <f>IF(明細一覧!L118="","",明細一覧!E118)</f>
        <v/>
      </c>
    </row>
    <row r="147">
      <c r="A147" s="73">
        <f>IF(明細一覧!L119="","",明細一覧!A119)</f>
        <v/>
      </c>
      <c r="B147" s="73">
        <f>IF(明細一覧!L119="","",明細一覧!B119)</f>
        <v/>
      </c>
      <c r="C147" s="73">
        <f>IF(明細一覧!L119="","",明細一覧!C119)</f>
        <v/>
      </c>
      <c r="D147" s="74">
        <f>IF(明細一覧!L119="","",明細一覧!L119)</f>
        <v/>
      </c>
      <c r="E147" s="73">
        <f>IF(明細一覧!L119="","",明細一覧!D119)</f>
        <v/>
      </c>
      <c r="F147" s="73">
        <f>IF(明細一覧!L119="","",明細一覧!E119)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202701（2027年1月）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SUMIFS(明細一覧!$M$2:$M$119,明細一覧!$A$2:$A$119,$A6,明細一覧!$B$2:$B$119,"みずほ銀行")</f>
        <v/>
      </c>
      <c r="C6" s="74">
        <f>SUMIFS(明細一覧!$M$2:$M$119,明細一覧!$A$2:$A$119,$A6,明細一覧!$B$2:$B$119,"武蔵野銀行")</f>
        <v/>
      </c>
      <c r="D6" s="74">
        <f>E6-SUM(B6:C6)</f>
        <v/>
      </c>
      <c r="E6" s="83">
        <f>SUMIFS(明細一覧!$M$2:$M$119,明細一覧!$A$2:$A$119,$A6)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SUMIFS(明細一覧!$M$2:$M$119,明細一覧!$A$2:$A$119,$A7,明細一覧!$B$2:$B$119,"みずほ銀行")</f>
        <v/>
      </c>
      <c r="C7" s="74">
        <f>SUMIFS(明細一覧!$M$2:$M$119,明細一覧!$A$2:$A$119,$A7,明細一覧!$B$2:$B$119,"武蔵野銀行")</f>
        <v/>
      </c>
      <c r="D7" s="74">
        <f>E7-SUM(B7:C7)</f>
        <v/>
      </c>
      <c r="E7" s="83">
        <f>SUMIFS(明細一覧!$M$2:$M$119,明細一覧!$A$2:$A$119,$A7)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SUMIFS(明細一覧!$M$2:$M$119,明細一覧!$A$2:$A$119,$A8,明細一覧!$B$2:$B$119,"みずほ銀行")</f>
        <v/>
      </c>
      <c r="C8" s="74">
        <f>SUMIFS(明細一覧!$M$2:$M$119,明細一覧!$A$2:$A$119,$A8,明細一覧!$B$2:$B$119,"武蔵野銀行")</f>
        <v/>
      </c>
      <c r="D8" s="74">
        <f>E8-SUM(B8:C8)</f>
        <v/>
      </c>
      <c r="E8" s="83">
        <f>SUMIFS(明細一覧!$M$2:$M$119,明細一覧!$A$2:$A$119,$A8)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SUMIFS(明細一覧!$M$2:$M$119,明細一覧!$A$2:$A$119,$A9,明細一覧!$B$2:$B$119,"みずほ銀行")</f>
        <v/>
      </c>
      <c r="C9" s="74">
        <f>SUMIFS(明細一覧!$M$2:$M$119,明細一覧!$A$2:$A$119,$A9,明細一覧!$B$2:$B$119,"武蔵野銀行")</f>
        <v/>
      </c>
      <c r="D9" s="74">
        <f>E9-SUM(B9:C9)</f>
        <v/>
      </c>
      <c r="E9" s="83">
        <f>SUMIFS(明細一覧!$M$2:$M$119,明細一覧!$A$2:$A$119,$A9)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SUMIFS(明細一覧!$M$2:$M$119,明細一覧!$A$2:$A$119,$A10,明細一覧!$B$2:$B$119,"みずほ銀行")</f>
        <v/>
      </c>
      <c r="C10" s="74">
        <f>SUMIFS(明細一覧!$M$2:$M$119,明細一覧!$A$2:$A$119,$A10,明細一覧!$B$2:$B$119,"武蔵野銀行")</f>
        <v/>
      </c>
      <c r="D10" s="74">
        <f>E10-SUM(B10:C10)</f>
        <v/>
      </c>
      <c r="E10" s="83">
        <f>SUMIFS(明細一覧!$M$2:$M$119,明細一覧!$A$2:$A$119,$A10)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SUMIFS(明細一覧!$M$2:$M$119,明細一覧!$A$2:$A$119,$A11,明細一覧!$B$2:$B$119,"みずほ銀行")</f>
        <v/>
      </c>
      <c r="C11" s="74">
        <f>SUMIFS(明細一覧!$M$2:$M$119,明細一覧!$A$2:$A$119,$A11,明細一覧!$B$2:$B$119,"武蔵野銀行")</f>
        <v/>
      </c>
      <c r="D11" s="74">
        <f>E11-SUM(B11:C11)</f>
        <v/>
      </c>
      <c r="E11" s="83">
        <f>SUMIFS(明細一覧!$M$2:$M$119,明細一覧!$A$2:$A$119,$A11)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SUMIFS(明細一覧!$M$2:$M$119,明細一覧!$A$2:$A$119,$A12,明細一覧!$B$2:$B$119,"みずほ銀行")</f>
        <v/>
      </c>
      <c r="C12" s="74">
        <f>SUMIFS(明細一覧!$M$2:$M$119,明細一覧!$A$2:$A$119,$A12,明細一覧!$B$2:$B$119,"武蔵野銀行")</f>
        <v/>
      </c>
      <c r="D12" s="74">
        <f>E12-SUM(B12:C12)</f>
        <v/>
      </c>
      <c r="E12" s="83">
        <f>SUMIFS(明細一覧!$M$2:$M$119,明細一覧!$A$2:$A$119,$A12)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SUMIFS(明細一覧!$M$2:$M$119,明細一覧!$A$2:$A$119,$A13,明細一覧!$B$2:$B$119,"みずほ銀行")</f>
        <v/>
      </c>
      <c r="C13" s="74">
        <f>SUMIFS(明細一覧!$M$2:$M$119,明細一覧!$A$2:$A$119,$A13,明細一覧!$B$2:$B$119,"武蔵野銀行")</f>
        <v/>
      </c>
      <c r="D13" s="74">
        <f>E13-SUM(B13:C13)</f>
        <v/>
      </c>
      <c r="E13" s="83">
        <f>SUMIFS(明細一覧!$M$2:$M$119,明細一覧!$A$2:$A$119,$A13)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SUMIFS(明細一覧!$M$2:$M$119,明細一覧!$A$2:$A$119,$A14,明細一覧!$B$2:$B$119,"みずほ銀行")</f>
        <v/>
      </c>
      <c r="C14" s="74">
        <f>SUMIFS(明細一覧!$M$2:$M$119,明細一覧!$A$2:$A$119,$A14,明細一覧!$B$2:$B$119,"武蔵野銀行")</f>
        <v/>
      </c>
      <c r="D14" s="74">
        <f>E14-SUM(B14:C14)</f>
        <v/>
      </c>
      <c r="E14" s="83">
        <f>SUMIFS(明細一覧!$M$2:$M$119,明細一覧!$A$2:$A$119,$A14)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SUMIFS(明細一覧!$M$2:$M$119,明細一覧!$A$2:$A$119,$A15,明細一覧!$B$2:$B$119,"みずほ銀行")</f>
        <v/>
      </c>
      <c r="C15" s="74">
        <f>SUMIFS(明細一覧!$M$2:$M$119,明細一覧!$A$2:$A$119,$A15,明細一覧!$B$2:$B$119,"武蔵野銀行")</f>
        <v/>
      </c>
      <c r="D15" s="74">
        <f>E15-SUM(B15:C15)</f>
        <v/>
      </c>
      <c r="E15" s="83">
        <f>SUMIFS(明細一覧!$M$2:$M$119,明細一覧!$A$2:$A$119,$A15)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SUMIFS(明細一覧!$M$2:$M$119,明細一覧!$A$2:$A$119,$A16,明細一覧!$B$2:$B$119,"みずほ銀行")</f>
        <v/>
      </c>
      <c r="C16" s="74">
        <f>SUMIFS(明細一覧!$M$2:$M$119,明細一覧!$A$2:$A$119,$A16,明細一覧!$B$2:$B$119,"武蔵野銀行")</f>
        <v/>
      </c>
      <c r="D16" s="74">
        <f>E16-SUM(B16:C16)</f>
        <v/>
      </c>
      <c r="E16" s="83">
        <f>SUMIFS(明細一覧!$M$2:$M$119,明細一覧!$A$2:$A$119,$A16)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SUMIFS(明細一覧!$M$2:$M$119,明細一覧!$A$2:$A$119,$A17,明細一覧!$B$2:$B$119,"みずほ銀行")</f>
        <v/>
      </c>
      <c r="C17" s="74">
        <f>SUMIFS(明細一覧!$M$2:$M$119,明細一覧!$A$2:$A$119,$A17,明細一覧!$B$2:$B$119,"武蔵野銀行")</f>
        <v/>
      </c>
      <c r="D17" s="74">
        <f>E17-SUM(B17:C17)</f>
        <v/>
      </c>
      <c r="E17" s="83">
        <f>SUMIFS(明細一覧!$M$2:$M$119,明細一覧!$A$2:$A$119,$A17)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SUMIFS(明細一覧!$M$2:$M$119,明細一覧!$A$2:$A$119,$A18,明細一覧!$B$2:$B$119,"みずほ銀行")</f>
        <v/>
      </c>
      <c r="C18" s="74">
        <f>SUMIFS(明細一覧!$M$2:$M$119,明細一覧!$A$2:$A$119,$A18,明細一覧!$B$2:$B$119,"武蔵野銀行")</f>
        <v/>
      </c>
      <c r="D18" s="74">
        <f>E18-SUM(B18:C18)</f>
        <v/>
      </c>
      <c r="E18" s="83">
        <f>SUMIFS(明細一覧!$M$2:$M$119,明細一覧!$A$2:$A$119,$A18)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SUMIFS(明細一覧!$M$2:$M$119,明細一覧!$A$2:$A$119,$A19,明細一覧!$B$2:$B$119,"みずほ銀行")</f>
        <v/>
      </c>
      <c r="C19" s="74">
        <f>SUMIFS(明細一覧!$M$2:$M$119,明細一覧!$A$2:$A$119,$A19,明細一覧!$B$2:$B$119,"武蔵野銀行")</f>
        <v/>
      </c>
      <c r="D19" s="74">
        <f>E19-SUM(B19:C19)</f>
        <v/>
      </c>
      <c r="E19" s="83">
        <f>SUMIFS(明細一覧!$M$2:$M$119,明細一覧!$A$2:$A$119,$A19)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SUMIFS(明細一覧!$M$2:$M$119,明細一覧!$A$2:$A$119,$A20,明細一覧!$B$2:$B$119,"みずほ銀行")</f>
        <v/>
      </c>
      <c r="C20" s="74">
        <f>SUMIFS(明細一覧!$M$2:$M$119,明細一覧!$A$2:$A$119,$A20,明細一覧!$B$2:$B$119,"武蔵野銀行")</f>
        <v/>
      </c>
      <c r="D20" s="74">
        <f>E20-SUM(B20:C20)</f>
        <v/>
      </c>
      <c r="E20" s="83">
        <f>SUMIFS(明細一覧!$M$2:$M$119,明細一覧!$A$2:$A$119,$A20)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SUMIFS(明細一覧!$M$2:$M$119,明細一覧!$A$2:$A$119,$A21,明細一覧!$B$2:$B$119,"みずほ銀行")</f>
        <v/>
      </c>
      <c r="C21" s="74">
        <f>SUMIFS(明細一覧!$M$2:$M$119,明細一覧!$A$2:$A$119,$A21,明細一覧!$B$2:$B$119,"武蔵野銀行")</f>
        <v/>
      </c>
      <c r="D21" s="74">
        <f>E21-SUM(B21:C21)</f>
        <v/>
      </c>
      <c r="E21" s="83">
        <f>SUMIFS(明細一覧!$M$2:$M$119,明細一覧!$A$2:$A$119,$A21)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SUMIFS(明細一覧!$M$2:$M$119,明細一覧!$A$2:$A$119,$A22,明細一覧!$B$2:$B$119,"みずほ銀行")</f>
        <v/>
      </c>
      <c r="C22" s="74">
        <f>SUMIFS(明細一覧!$M$2:$M$119,明細一覧!$A$2:$A$119,$A22,明細一覧!$B$2:$B$119,"武蔵野銀行")</f>
        <v/>
      </c>
      <c r="D22" s="74">
        <f>E22-SUM(B22:C22)</f>
        <v/>
      </c>
      <c r="E22" s="83">
        <f>SUMIFS(明細一覧!$M$2:$M$119,明細一覧!$A$2:$A$119,$A22)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SUMIFS(明細一覧!$M$2:$M$119,明細一覧!$A$2:$A$119,$A23,明細一覧!$B$2:$B$119,"みずほ銀行")</f>
        <v/>
      </c>
      <c r="C23" s="74">
        <f>SUMIFS(明細一覧!$M$2:$M$119,明細一覧!$A$2:$A$119,$A23,明細一覧!$B$2:$B$119,"武蔵野銀行")</f>
        <v/>
      </c>
      <c r="D23" s="74">
        <f>E23-SUM(B23:C23)</f>
        <v/>
      </c>
      <c r="E23" s="83">
        <f>SUMIFS(明細一覧!$M$2:$M$119,明細一覧!$A$2:$A$119,$A23)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SUMIFS(明細一覧!$M$2:$M$119,明細一覧!$A$2:$A$119,$A24,明細一覧!$B$2:$B$119,"みずほ銀行")</f>
        <v/>
      </c>
      <c r="C24" s="74">
        <f>SUMIFS(明細一覧!$M$2:$M$119,明細一覧!$A$2:$A$119,$A24,明細一覧!$B$2:$B$119,"武蔵野銀行")</f>
        <v/>
      </c>
      <c r="D24" s="74">
        <f>E24-SUM(B24:C24)</f>
        <v/>
      </c>
      <c r="E24" s="83">
        <f>SUMIFS(明細一覧!$M$2:$M$119,明細一覧!$A$2:$A$119,$A24)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SUMIFS(明細一覧!$M$2:$M$119,明細一覧!$A$2:$A$119,$A25,明細一覧!$B$2:$B$119,"みずほ銀行")</f>
        <v/>
      </c>
      <c r="C25" s="74">
        <f>SUMIFS(明細一覧!$M$2:$M$119,明細一覧!$A$2:$A$119,$A25,明細一覧!$B$2:$B$119,"武蔵野銀行")</f>
        <v/>
      </c>
      <c r="D25" s="74">
        <f>E25-SUM(B25:C25)</f>
        <v/>
      </c>
      <c r="E25" s="83">
        <f>SUMIFS(明細一覧!$M$2:$M$119,明細一覧!$A$2:$A$119,$A25)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IF(明細一覧!M2="","",明細一覧!A2)</f>
        <v/>
      </c>
      <c r="B30" s="73">
        <f>IF(明細一覧!M2="","",明細一覧!B2)</f>
        <v/>
      </c>
      <c r="C30" s="73">
        <f>IF(明細一覧!M2="","",明細一覧!C2)</f>
        <v/>
      </c>
      <c r="D30" s="74">
        <f>IF(明細一覧!M2="","",明細一覧!M2)</f>
        <v/>
      </c>
      <c r="E30" s="73">
        <f>IF(明細一覧!M2="","",明細一覧!D2)</f>
        <v/>
      </c>
      <c r="F30" s="73">
        <f>IF(明細一覧!M2="","",明細一覧!E2)</f>
        <v/>
      </c>
    </row>
    <row r="31">
      <c r="A31" s="73">
        <f>IF(明細一覧!M3="","",明細一覧!A3)</f>
        <v/>
      </c>
      <c r="B31" s="73">
        <f>IF(明細一覧!M3="","",明細一覧!B3)</f>
        <v/>
      </c>
      <c r="C31" s="73">
        <f>IF(明細一覧!M3="","",明細一覧!C3)</f>
        <v/>
      </c>
      <c r="D31" s="74">
        <f>IF(明細一覧!M3="","",明細一覧!M3)</f>
        <v/>
      </c>
      <c r="E31" s="73">
        <f>IF(明細一覧!M3="","",明細一覧!D3)</f>
        <v/>
      </c>
      <c r="F31" s="73">
        <f>IF(明細一覧!M3="","",明細一覧!E3)</f>
        <v/>
      </c>
    </row>
    <row r="32">
      <c r="A32" s="73">
        <f>IF(明細一覧!M4="","",明細一覧!A4)</f>
        <v/>
      </c>
      <c r="B32" s="73">
        <f>IF(明細一覧!M4="","",明細一覧!B4)</f>
        <v/>
      </c>
      <c r="C32" s="73">
        <f>IF(明細一覧!M4="","",明細一覧!C4)</f>
        <v/>
      </c>
      <c r="D32" s="74">
        <f>IF(明細一覧!M4="","",明細一覧!M4)</f>
        <v/>
      </c>
      <c r="E32" s="73">
        <f>IF(明細一覧!M4="","",明細一覧!D4)</f>
        <v/>
      </c>
      <c r="F32" s="73">
        <f>IF(明細一覧!M4="","",明細一覧!E4)</f>
        <v/>
      </c>
    </row>
    <row r="33">
      <c r="A33" s="73">
        <f>IF(明細一覧!M5="","",明細一覧!A5)</f>
        <v/>
      </c>
      <c r="B33" s="73">
        <f>IF(明細一覧!M5="","",明細一覧!B5)</f>
        <v/>
      </c>
      <c r="C33" s="73">
        <f>IF(明細一覧!M5="","",明細一覧!C5)</f>
        <v/>
      </c>
      <c r="D33" s="74">
        <f>IF(明細一覧!M5="","",明細一覧!M5)</f>
        <v/>
      </c>
      <c r="E33" s="73">
        <f>IF(明細一覧!M5="","",明細一覧!D5)</f>
        <v/>
      </c>
      <c r="F33" s="73">
        <f>IF(明細一覧!M5="","",明細一覧!E5)</f>
        <v/>
      </c>
    </row>
    <row r="34">
      <c r="A34" s="73">
        <f>IF(明細一覧!M6="","",明細一覧!A6)</f>
        <v/>
      </c>
      <c r="B34" s="73">
        <f>IF(明細一覧!M6="","",明細一覧!B6)</f>
        <v/>
      </c>
      <c r="C34" s="73">
        <f>IF(明細一覧!M6="","",明細一覧!C6)</f>
        <v/>
      </c>
      <c r="D34" s="74">
        <f>IF(明細一覧!M6="","",明細一覧!M6)</f>
        <v/>
      </c>
      <c r="E34" s="73">
        <f>IF(明細一覧!M6="","",明細一覧!D6)</f>
        <v/>
      </c>
      <c r="F34" s="73">
        <f>IF(明細一覧!M6="","",明細一覧!E6)</f>
        <v/>
      </c>
    </row>
    <row r="35">
      <c r="A35" s="73">
        <f>IF(明細一覧!M7="","",明細一覧!A7)</f>
        <v/>
      </c>
      <c r="B35" s="73">
        <f>IF(明細一覧!M7="","",明細一覧!B7)</f>
        <v/>
      </c>
      <c r="C35" s="73">
        <f>IF(明細一覧!M7="","",明細一覧!C7)</f>
        <v/>
      </c>
      <c r="D35" s="74">
        <f>IF(明細一覧!M7="","",明細一覧!M7)</f>
        <v/>
      </c>
      <c r="E35" s="73">
        <f>IF(明細一覧!M7="","",明細一覧!D7)</f>
        <v/>
      </c>
      <c r="F35" s="73">
        <f>IF(明細一覧!M7="","",明細一覧!E7)</f>
        <v/>
      </c>
    </row>
    <row r="36">
      <c r="A36" s="73">
        <f>IF(明細一覧!M8="","",明細一覧!A8)</f>
        <v/>
      </c>
      <c r="B36" s="73">
        <f>IF(明細一覧!M8="","",明細一覧!B8)</f>
        <v/>
      </c>
      <c r="C36" s="73">
        <f>IF(明細一覧!M8="","",明細一覧!C8)</f>
        <v/>
      </c>
      <c r="D36" s="74">
        <f>IF(明細一覧!M8="","",明細一覧!M8)</f>
        <v/>
      </c>
      <c r="E36" s="73">
        <f>IF(明細一覧!M8="","",明細一覧!D8)</f>
        <v/>
      </c>
      <c r="F36" s="73">
        <f>IF(明細一覧!M8="","",明細一覧!E8)</f>
        <v/>
      </c>
    </row>
    <row r="37">
      <c r="A37" s="73">
        <f>IF(明細一覧!M9="","",明細一覧!A9)</f>
        <v/>
      </c>
      <c r="B37" s="73">
        <f>IF(明細一覧!M9="","",明細一覧!B9)</f>
        <v/>
      </c>
      <c r="C37" s="73">
        <f>IF(明細一覧!M9="","",明細一覧!C9)</f>
        <v/>
      </c>
      <c r="D37" s="74">
        <f>IF(明細一覧!M9="","",明細一覧!M9)</f>
        <v/>
      </c>
      <c r="E37" s="73">
        <f>IF(明細一覧!M9="","",明細一覧!D9)</f>
        <v/>
      </c>
      <c r="F37" s="73">
        <f>IF(明細一覧!M9="","",明細一覧!E9)</f>
        <v/>
      </c>
    </row>
    <row r="38">
      <c r="A38" s="73">
        <f>IF(明細一覧!M10="","",明細一覧!A10)</f>
        <v/>
      </c>
      <c r="B38" s="73">
        <f>IF(明細一覧!M10="","",明細一覧!B10)</f>
        <v/>
      </c>
      <c r="C38" s="73">
        <f>IF(明細一覧!M10="","",明細一覧!C10)</f>
        <v/>
      </c>
      <c r="D38" s="74">
        <f>IF(明細一覧!M10="","",明細一覧!M10)</f>
        <v/>
      </c>
      <c r="E38" s="73">
        <f>IF(明細一覧!M10="","",明細一覧!D10)</f>
        <v/>
      </c>
      <c r="F38" s="73">
        <f>IF(明細一覧!M10="","",明細一覧!E10)</f>
        <v/>
      </c>
    </row>
    <row r="39">
      <c r="A39" s="73">
        <f>IF(明細一覧!M11="","",明細一覧!A11)</f>
        <v/>
      </c>
      <c r="B39" s="73">
        <f>IF(明細一覧!M11="","",明細一覧!B11)</f>
        <v/>
      </c>
      <c r="C39" s="73">
        <f>IF(明細一覧!M11="","",明細一覧!C11)</f>
        <v/>
      </c>
      <c r="D39" s="74">
        <f>IF(明細一覧!M11="","",明細一覧!M11)</f>
        <v/>
      </c>
      <c r="E39" s="73">
        <f>IF(明細一覧!M11="","",明細一覧!D11)</f>
        <v/>
      </c>
      <c r="F39" s="73">
        <f>IF(明細一覧!M11="","",明細一覧!E11)</f>
        <v/>
      </c>
    </row>
    <row r="40">
      <c r="A40" s="73">
        <f>IF(明細一覧!M12="","",明細一覧!A12)</f>
        <v/>
      </c>
      <c r="B40" s="73">
        <f>IF(明細一覧!M12="","",明細一覧!B12)</f>
        <v/>
      </c>
      <c r="C40" s="73">
        <f>IF(明細一覧!M12="","",明細一覧!C12)</f>
        <v/>
      </c>
      <c r="D40" s="74">
        <f>IF(明細一覧!M12="","",明細一覧!M12)</f>
        <v/>
      </c>
      <c r="E40" s="73">
        <f>IF(明細一覧!M12="","",明細一覧!D12)</f>
        <v/>
      </c>
      <c r="F40" s="73">
        <f>IF(明細一覧!M12="","",明細一覧!E12)</f>
        <v/>
      </c>
    </row>
    <row r="41">
      <c r="A41" s="73">
        <f>IF(明細一覧!M13="","",明細一覧!A13)</f>
        <v/>
      </c>
      <c r="B41" s="73">
        <f>IF(明細一覧!M13="","",明細一覧!B13)</f>
        <v/>
      </c>
      <c r="C41" s="73">
        <f>IF(明細一覧!M13="","",明細一覧!C13)</f>
        <v/>
      </c>
      <c r="D41" s="74">
        <f>IF(明細一覧!M13="","",明細一覧!M13)</f>
        <v/>
      </c>
      <c r="E41" s="73">
        <f>IF(明細一覧!M13="","",明細一覧!D13)</f>
        <v/>
      </c>
      <c r="F41" s="73">
        <f>IF(明細一覧!M13="","",明細一覧!E13)</f>
        <v/>
      </c>
    </row>
    <row r="42">
      <c r="A42" s="73">
        <f>IF(明細一覧!M14="","",明細一覧!A14)</f>
        <v/>
      </c>
      <c r="B42" s="73">
        <f>IF(明細一覧!M14="","",明細一覧!B14)</f>
        <v/>
      </c>
      <c r="C42" s="73">
        <f>IF(明細一覧!M14="","",明細一覧!C14)</f>
        <v/>
      </c>
      <c r="D42" s="74">
        <f>IF(明細一覧!M14="","",明細一覧!M14)</f>
        <v/>
      </c>
      <c r="E42" s="73">
        <f>IF(明細一覧!M14="","",明細一覧!D14)</f>
        <v/>
      </c>
      <c r="F42" s="73">
        <f>IF(明細一覧!M14="","",明細一覧!E14)</f>
        <v/>
      </c>
    </row>
    <row r="43">
      <c r="A43" s="73">
        <f>IF(明細一覧!M15="","",明細一覧!A15)</f>
        <v/>
      </c>
      <c r="B43" s="73">
        <f>IF(明細一覧!M15="","",明細一覧!B15)</f>
        <v/>
      </c>
      <c r="C43" s="73">
        <f>IF(明細一覧!M15="","",明細一覧!C15)</f>
        <v/>
      </c>
      <c r="D43" s="74">
        <f>IF(明細一覧!M15="","",明細一覧!M15)</f>
        <v/>
      </c>
      <c r="E43" s="73">
        <f>IF(明細一覧!M15="","",明細一覧!D15)</f>
        <v/>
      </c>
      <c r="F43" s="73">
        <f>IF(明細一覧!M15="","",明細一覧!E15)</f>
        <v/>
      </c>
    </row>
    <row r="44">
      <c r="A44" s="73">
        <f>IF(明細一覧!M16="","",明細一覧!A16)</f>
        <v/>
      </c>
      <c r="B44" s="73">
        <f>IF(明細一覧!M16="","",明細一覧!B16)</f>
        <v/>
      </c>
      <c r="C44" s="73">
        <f>IF(明細一覧!M16="","",明細一覧!C16)</f>
        <v/>
      </c>
      <c r="D44" s="74">
        <f>IF(明細一覧!M16="","",明細一覧!M16)</f>
        <v/>
      </c>
      <c r="E44" s="73">
        <f>IF(明細一覧!M16="","",明細一覧!D16)</f>
        <v/>
      </c>
      <c r="F44" s="73">
        <f>IF(明細一覧!M16="","",明細一覧!E16)</f>
        <v/>
      </c>
    </row>
    <row r="45">
      <c r="A45" s="73">
        <f>IF(明細一覧!M17="","",明細一覧!A17)</f>
        <v/>
      </c>
      <c r="B45" s="73">
        <f>IF(明細一覧!M17="","",明細一覧!B17)</f>
        <v/>
      </c>
      <c r="C45" s="73">
        <f>IF(明細一覧!M17="","",明細一覧!C17)</f>
        <v/>
      </c>
      <c r="D45" s="74">
        <f>IF(明細一覧!M17="","",明細一覧!M17)</f>
        <v/>
      </c>
      <c r="E45" s="73">
        <f>IF(明細一覧!M17="","",明細一覧!D17)</f>
        <v/>
      </c>
      <c r="F45" s="73">
        <f>IF(明細一覧!M17="","",明細一覧!E17)</f>
        <v/>
      </c>
    </row>
    <row r="46">
      <c r="A46" s="73">
        <f>IF(明細一覧!M18="","",明細一覧!A18)</f>
        <v/>
      </c>
      <c r="B46" s="73">
        <f>IF(明細一覧!M18="","",明細一覧!B18)</f>
        <v/>
      </c>
      <c r="C46" s="73">
        <f>IF(明細一覧!M18="","",明細一覧!C18)</f>
        <v/>
      </c>
      <c r="D46" s="74">
        <f>IF(明細一覧!M18="","",明細一覧!M18)</f>
        <v/>
      </c>
      <c r="E46" s="73">
        <f>IF(明細一覧!M18="","",明細一覧!D18)</f>
        <v/>
      </c>
      <c r="F46" s="73">
        <f>IF(明細一覧!M18="","",明細一覧!E18)</f>
        <v/>
      </c>
    </row>
    <row r="47">
      <c r="A47" s="73">
        <f>IF(明細一覧!M19="","",明細一覧!A19)</f>
        <v/>
      </c>
      <c r="B47" s="73">
        <f>IF(明細一覧!M19="","",明細一覧!B19)</f>
        <v/>
      </c>
      <c r="C47" s="73">
        <f>IF(明細一覧!M19="","",明細一覧!C19)</f>
        <v/>
      </c>
      <c r="D47" s="74">
        <f>IF(明細一覧!M19="","",明細一覧!M19)</f>
        <v/>
      </c>
      <c r="E47" s="73">
        <f>IF(明細一覧!M19="","",明細一覧!D19)</f>
        <v/>
      </c>
      <c r="F47" s="73">
        <f>IF(明細一覧!M19="","",明細一覧!E19)</f>
        <v/>
      </c>
    </row>
    <row r="48">
      <c r="A48" s="73">
        <f>IF(明細一覧!M20="","",明細一覧!A20)</f>
        <v/>
      </c>
      <c r="B48" s="73">
        <f>IF(明細一覧!M20="","",明細一覧!B20)</f>
        <v/>
      </c>
      <c r="C48" s="73">
        <f>IF(明細一覧!M20="","",明細一覧!C20)</f>
        <v/>
      </c>
      <c r="D48" s="74">
        <f>IF(明細一覧!M20="","",明細一覧!M20)</f>
        <v/>
      </c>
      <c r="E48" s="73">
        <f>IF(明細一覧!M20="","",明細一覧!D20)</f>
        <v/>
      </c>
      <c r="F48" s="73">
        <f>IF(明細一覧!M20="","",明細一覧!E20)</f>
        <v/>
      </c>
    </row>
    <row r="49">
      <c r="A49" s="73">
        <f>IF(明細一覧!M21="","",明細一覧!A21)</f>
        <v/>
      </c>
      <c r="B49" s="73">
        <f>IF(明細一覧!M21="","",明細一覧!B21)</f>
        <v/>
      </c>
      <c r="C49" s="73">
        <f>IF(明細一覧!M21="","",明細一覧!C21)</f>
        <v/>
      </c>
      <c r="D49" s="74">
        <f>IF(明細一覧!M21="","",明細一覧!M21)</f>
        <v/>
      </c>
      <c r="E49" s="73">
        <f>IF(明細一覧!M21="","",明細一覧!D21)</f>
        <v/>
      </c>
      <c r="F49" s="73">
        <f>IF(明細一覧!M21="","",明細一覧!E21)</f>
        <v/>
      </c>
    </row>
    <row r="50">
      <c r="A50" s="73">
        <f>IF(明細一覧!M22="","",明細一覧!A22)</f>
        <v/>
      </c>
      <c r="B50" s="73">
        <f>IF(明細一覧!M22="","",明細一覧!B22)</f>
        <v/>
      </c>
      <c r="C50" s="73">
        <f>IF(明細一覧!M22="","",明細一覧!C22)</f>
        <v/>
      </c>
      <c r="D50" s="74">
        <f>IF(明細一覧!M22="","",明細一覧!M22)</f>
        <v/>
      </c>
      <c r="E50" s="73">
        <f>IF(明細一覧!M22="","",明細一覧!D22)</f>
        <v/>
      </c>
      <c r="F50" s="73">
        <f>IF(明細一覧!M22="","",明細一覧!E22)</f>
        <v/>
      </c>
    </row>
    <row r="51">
      <c r="A51" s="73">
        <f>IF(明細一覧!M23="","",明細一覧!A23)</f>
        <v/>
      </c>
      <c r="B51" s="73">
        <f>IF(明細一覧!M23="","",明細一覧!B23)</f>
        <v/>
      </c>
      <c r="C51" s="73">
        <f>IF(明細一覧!M23="","",明細一覧!C23)</f>
        <v/>
      </c>
      <c r="D51" s="74">
        <f>IF(明細一覧!M23="","",明細一覧!M23)</f>
        <v/>
      </c>
      <c r="E51" s="73">
        <f>IF(明細一覧!M23="","",明細一覧!D23)</f>
        <v/>
      </c>
      <c r="F51" s="73">
        <f>IF(明細一覧!M23="","",明細一覧!E23)</f>
        <v/>
      </c>
    </row>
    <row r="52">
      <c r="A52" s="73">
        <f>IF(明細一覧!M24="","",明細一覧!A24)</f>
        <v/>
      </c>
      <c r="B52" s="73">
        <f>IF(明細一覧!M24="","",明細一覧!B24)</f>
        <v/>
      </c>
      <c r="C52" s="73">
        <f>IF(明細一覧!M24="","",明細一覧!C24)</f>
        <v/>
      </c>
      <c r="D52" s="74">
        <f>IF(明細一覧!M24="","",明細一覧!M24)</f>
        <v/>
      </c>
      <c r="E52" s="73">
        <f>IF(明細一覧!M24="","",明細一覧!D24)</f>
        <v/>
      </c>
      <c r="F52" s="73">
        <f>IF(明細一覧!M24="","",明細一覧!E24)</f>
        <v/>
      </c>
    </row>
    <row r="53">
      <c r="A53" s="73">
        <f>IF(明細一覧!M25="","",明細一覧!A25)</f>
        <v/>
      </c>
      <c r="B53" s="73">
        <f>IF(明細一覧!M25="","",明細一覧!B25)</f>
        <v/>
      </c>
      <c r="C53" s="73">
        <f>IF(明細一覧!M25="","",明細一覧!C25)</f>
        <v/>
      </c>
      <c r="D53" s="74">
        <f>IF(明細一覧!M25="","",明細一覧!M25)</f>
        <v/>
      </c>
      <c r="E53" s="73">
        <f>IF(明細一覧!M25="","",明細一覧!D25)</f>
        <v/>
      </c>
      <c r="F53" s="73">
        <f>IF(明細一覧!M25="","",明細一覧!E25)</f>
        <v/>
      </c>
    </row>
    <row r="54">
      <c r="A54" s="73">
        <f>IF(明細一覧!M26="","",明細一覧!A26)</f>
        <v/>
      </c>
      <c r="B54" s="73">
        <f>IF(明細一覧!M26="","",明細一覧!B26)</f>
        <v/>
      </c>
      <c r="C54" s="73">
        <f>IF(明細一覧!M26="","",明細一覧!C26)</f>
        <v/>
      </c>
      <c r="D54" s="74">
        <f>IF(明細一覧!M26="","",明細一覧!M26)</f>
        <v/>
      </c>
      <c r="E54" s="73">
        <f>IF(明細一覧!M26="","",明細一覧!D26)</f>
        <v/>
      </c>
      <c r="F54" s="73">
        <f>IF(明細一覧!M26="","",明細一覧!E26)</f>
        <v/>
      </c>
    </row>
    <row r="55">
      <c r="A55" s="73">
        <f>IF(明細一覧!M27="","",明細一覧!A27)</f>
        <v/>
      </c>
      <c r="B55" s="73">
        <f>IF(明細一覧!M27="","",明細一覧!B27)</f>
        <v/>
      </c>
      <c r="C55" s="73">
        <f>IF(明細一覧!M27="","",明細一覧!C27)</f>
        <v/>
      </c>
      <c r="D55" s="74">
        <f>IF(明細一覧!M27="","",明細一覧!M27)</f>
        <v/>
      </c>
      <c r="E55" s="73">
        <f>IF(明細一覧!M27="","",明細一覧!D27)</f>
        <v/>
      </c>
      <c r="F55" s="73">
        <f>IF(明細一覧!M27="","",明細一覧!E27)</f>
        <v/>
      </c>
    </row>
    <row r="56">
      <c r="A56" s="73">
        <f>IF(明細一覧!M28="","",明細一覧!A28)</f>
        <v/>
      </c>
      <c r="B56" s="73">
        <f>IF(明細一覧!M28="","",明細一覧!B28)</f>
        <v/>
      </c>
      <c r="C56" s="73">
        <f>IF(明細一覧!M28="","",明細一覧!C28)</f>
        <v/>
      </c>
      <c r="D56" s="74">
        <f>IF(明細一覧!M28="","",明細一覧!M28)</f>
        <v/>
      </c>
      <c r="E56" s="73">
        <f>IF(明細一覧!M28="","",明細一覧!D28)</f>
        <v/>
      </c>
      <c r="F56" s="73">
        <f>IF(明細一覧!M28="","",明細一覧!E28)</f>
        <v/>
      </c>
    </row>
    <row r="57">
      <c r="A57" s="73">
        <f>IF(明細一覧!M29="","",明細一覧!A29)</f>
        <v/>
      </c>
      <c r="B57" s="73">
        <f>IF(明細一覧!M29="","",明細一覧!B29)</f>
        <v/>
      </c>
      <c r="C57" s="73">
        <f>IF(明細一覧!M29="","",明細一覧!C29)</f>
        <v/>
      </c>
      <c r="D57" s="74">
        <f>IF(明細一覧!M29="","",明細一覧!M29)</f>
        <v/>
      </c>
      <c r="E57" s="73">
        <f>IF(明細一覧!M29="","",明細一覧!D29)</f>
        <v/>
      </c>
      <c r="F57" s="73">
        <f>IF(明細一覧!M29="","",明細一覧!E29)</f>
        <v/>
      </c>
    </row>
    <row r="58">
      <c r="A58" s="73">
        <f>IF(明細一覧!M30="","",明細一覧!A30)</f>
        <v/>
      </c>
      <c r="B58" s="73">
        <f>IF(明細一覧!M30="","",明細一覧!B30)</f>
        <v/>
      </c>
      <c r="C58" s="73">
        <f>IF(明細一覧!M30="","",明細一覧!C30)</f>
        <v/>
      </c>
      <c r="D58" s="74">
        <f>IF(明細一覧!M30="","",明細一覧!M30)</f>
        <v/>
      </c>
      <c r="E58" s="73">
        <f>IF(明細一覧!M30="","",明細一覧!D30)</f>
        <v/>
      </c>
      <c r="F58" s="73">
        <f>IF(明細一覧!M30="","",明細一覧!E30)</f>
        <v/>
      </c>
    </row>
    <row r="59">
      <c r="A59" s="73">
        <f>IF(明細一覧!M31="","",明細一覧!A31)</f>
        <v/>
      </c>
      <c r="B59" s="73">
        <f>IF(明細一覧!M31="","",明細一覧!B31)</f>
        <v/>
      </c>
      <c r="C59" s="73">
        <f>IF(明細一覧!M31="","",明細一覧!C31)</f>
        <v/>
      </c>
      <c r="D59" s="74">
        <f>IF(明細一覧!M31="","",明細一覧!M31)</f>
        <v/>
      </c>
      <c r="E59" s="73">
        <f>IF(明細一覧!M31="","",明細一覧!D31)</f>
        <v/>
      </c>
      <c r="F59" s="73">
        <f>IF(明細一覧!M31="","",明細一覧!E31)</f>
        <v/>
      </c>
    </row>
    <row r="60">
      <c r="A60" s="73">
        <f>IF(明細一覧!M32="","",明細一覧!A32)</f>
        <v/>
      </c>
      <c r="B60" s="73">
        <f>IF(明細一覧!M32="","",明細一覧!B32)</f>
        <v/>
      </c>
      <c r="C60" s="73">
        <f>IF(明細一覧!M32="","",明細一覧!C32)</f>
        <v/>
      </c>
      <c r="D60" s="74">
        <f>IF(明細一覧!M32="","",明細一覧!M32)</f>
        <v/>
      </c>
      <c r="E60" s="73">
        <f>IF(明細一覧!M32="","",明細一覧!D32)</f>
        <v/>
      </c>
      <c r="F60" s="73">
        <f>IF(明細一覧!M32="","",明細一覧!E32)</f>
        <v/>
      </c>
    </row>
    <row r="61">
      <c r="A61" s="73">
        <f>IF(明細一覧!M33="","",明細一覧!A33)</f>
        <v/>
      </c>
      <c r="B61" s="73">
        <f>IF(明細一覧!M33="","",明細一覧!B33)</f>
        <v/>
      </c>
      <c r="C61" s="73">
        <f>IF(明細一覧!M33="","",明細一覧!C33)</f>
        <v/>
      </c>
      <c r="D61" s="74">
        <f>IF(明細一覧!M33="","",明細一覧!M33)</f>
        <v/>
      </c>
      <c r="E61" s="73">
        <f>IF(明細一覧!M33="","",明細一覧!D33)</f>
        <v/>
      </c>
      <c r="F61" s="73">
        <f>IF(明細一覧!M33="","",明細一覧!E33)</f>
        <v/>
      </c>
    </row>
    <row r="62">
      <c r="A62" s="73">
        <f>IF(明細一覧!M34="","",明細一覧!A34)</f>
        <v/>
      </c>
      <c r="B62" s="73">
        <f>IF(明細一覧!M34="","",明細一覧!B34)</f>
        <v/>
      </c>
      <c r="C62" s="73">
        <f>IF(明細一覧!M34="","",明細一覧!C34)</f>
        <v/>
      </c>
      <c r="D62" s="74">
        <f>IF(明細一覧!M34="","",明細一覧!M34)</f>
        <v/>
      </c>
      <c r="E62" s="73">
        <f>IF(明細一覧!M34="","",明細一覧!D34)</f>
        <v/>
      </c>
      <c r="F62" s="73">
        <f>IF(明細一覧!M34="","",明細一覧!E34)</f>
        <v/>
      </c>
    </row>
    <row r="63">
      <c r="A63" s="73">
        <f>IF(明細一覧!M35="","",明細一覧!A35)</f>
        <v/>
      </c>
      <c r="B63" s="73">
        <f>IF(明細一覧!M35="","",明細一覧!B35)</f>
        <v/>
      </c>
      <c r="C63" s="73">
        <f>IF(明細一覧!M35="","",明細一覧!C35)</f>
        <v/>
      </c>
      <c r="D63" s="74">
        <f>IF(明細一覧!M35="","",明細一覧!M35)</f>
        <v/>
      </c>
      <c r="E63" s="73">
        <f>IF(明細一覧!M35="","",明細一覧!D35)</f>
        <v/>
      </c>
      <c r="F63" s="73">
        <f>IF(明細一覧!M35="","",明細一覧!E35)</f>
        <v/>
      </c>
    </row>
    <row r="64">
      <c r="A64" s="73">
        <f>IF(明細一覧!M36="","",明細一覧!A36)</f>
        <v/>
      </c>
      <c r="B64" s="73">
        <f>IF(明細一覧!M36="","",明細一覧!B36)</f>
        <v/>
      </c>
      <c r="C64" s="73">
        <f>IF(明細一覧!M36="","",明細一覧!C36)</f>
        <v/>
      </c>
      <c r="D64" s="74">
        <f>IF(明細一覧!M36="","",明細一覧!M36)</f>
        <v/>
      </c>
      <c r="E64" s="73">
        <f>IF(明細一覧!M36="","",明細一覧!D36)</f>
        <v/>
      </c>
      <c r="F64" s="73">
        <f>IF(明細一覧!M36="","",明細一覧!E36)</f>
        <v/>
      </c>
    </row>
    <row r="65">
      <c r="A65" s="73">
        <f>IF(明細一覧!M37="","",明細一覧!A37)</f>
        <v/>
      </c>
      <c r="B65" s="73">
        <f>IF(明細一覧!M37="","",明細一覧!B37)</f>
        <v/>
      </c>
      <c r="C65" s="73">
        <f>IF(明細一覧!M37="","",明細一覧!C37)</f>
        <v/>
      </c>
      <c r="D65" s="74">
        <f>IF(明細一覧!M37="","",明細一覧!M37)</f>
        <v/>
      </c>
      <c r="E65" s="73">
        <f>IF(明細一覧!M37="","",明細一覧!D37)</f>
        <v/>
      </c>
      <c r="F65" s="73">
        <f>IF(明細一覧!M37="","",明細一覧!E37)</f>
        <v/>
      </c>
    </row>
    <row r="66">
      <c r="A66" s="73">
        <f>IF(明細一覧!M38="","",明細一覧!A38)</f>
        <v/>
      </c>
      <c r="B66" s="73">
        <f>IF(明細一覧!M38="","",明細一覧!B38)</f>
        <v/>
      </c>
      <c r="C66" s="73">
        <f>IF(明細一覧!M38="","",明細一覧!C38)</f>
        <v/>
      </c>
      <c r="D66" s="74">
        <f>IF(明細一覧!M38="","",明細一覧!M38)</f>
        <v/>
      </c>
      <c r="E66" s="73">
        <f>IF(明細一覧!M38="","",明細一覧!D38)</f>
        <v/>
      </c>
      <c r="F66" s="73">
        <f>IF(明細一覧!M38="","",明細一覧!E38)</f>
        <v/>
      </c>
    </row>
    <row r="67">
      <c r="A67" s="73">
        <f>IF(明細一覧!M39="","",明細一覧!A39)</f>
        <v/>
      </c>
      <c r="B67" s="73">
        <f>IF(明細一覧!M39="","",明細一覧!B39)</f>
        <v/>
      </c>
      <c r="C67" s="73">
        <f>IF(明細一覧!M39="","",明細一覧!C39)</f>
        <v/>
      </c>
      <c r="D67" s="74">
        <f>IF(明細一覧!M39="","",明細一覧!M39)</f>
        <v/>
      </c>
      <c r="E67" s="73">
        <f>IF(明細一覧!M39="","",明細一覧!D39)</f>
        <v/>
      </c>
      <c r="F67" s="73">
        <f>IF(明細一覧!M39="","",明細一覧!E39)</f>
        <v/>
      </c>
    </row>
    <row r="68">
      <c r="A68" s="73">
        <f>IF(明細一覧!M40="","",明細一覧!A40)</f>
        <v/>
      </c>
      <c r="B68" s="73">
        <f>IF(明細一覧!M40="","",明細一覧!B40)</f>
        <v/>
      </c>
      <c r="C68" s="73">
        <f>IF(明細一覧!M40="","",明細一覧!C40)</f>
        <v/>
      </c>
      <c r="D68" s="74">
        <f>IF(明細一覧!M40="","",明細一覧!M40)</f>
        <v/>
      </c>
      <c r="E68" s="73">
        <f>IF(明細一覧!M40="","",明細一覧!D40)</f>
        <v/>
      </c>
      <c r="F68" s="73">
        <f>IF(明細一覧!M40="","",明細一覧!E40)</f>
        <v/>
      </c>
    </row>
    <row r="69">
      <c r="A69" s="73">
        <f>IF(明細一覧!M41="","",明細一覧!A41)</f>
        <v/>
      </c>
      <c r="B69" s="73">
        <f>IF(明細一覧!M41="","",明細一覧!B41)</f>
        <v/>
      </c>
      <c r="C69" s="73">
        <f>IF(明細一覧!M41="","",明細一覧!C41)</f>
        <v/>
      </c>
      <c r="D69" s="74">
        <f>IF(明細一覧!M41="","",明細一覧!M41)</f>
        <v/>
      </c>
      <c r="E69" s="73">
        <f>IF(明細一覧!M41="","",明細一覧!D41)</f>
        <v/>
      </c>
      <c r="F69" s="73">
        <f>IF(明細一覧!M41="","",明細一覧!E41)</f>
        <v/>
      </c>
    </row>
    <row r="70">
      <c r="A70" s="73">
        <f>IF(明細一覧!M42="","",明細一覧!A42)</f>
        <v/>
      </c>
      <c r="B70" s="73">
        <f>IF(明細一覧!M42="","",明細一覧!B42)</f>
        <v/>
      </c>
      <c r="C70" s="73">
        <f>IF(明細一覧!M42="","",明細一覧!C42)</f>
        <v/>
      </c>
      <c r="D70" s="74">
        <f>IF(明細一覧!M42="","",明細一覧!M42)</f>
        <v/>
      </c>
      <c r="E70" s="73">
        <f>IF(明細一覧!M42="","",明細一覧!D42)</f>
        <v/>
      </c>
      <c r="F70" s="73">
        <f>IF(明細一覧!M42="","",明細一覧!E42)</f>
        <v/>
      </c>
    </row>
    <row r="71">
      <c r="A71" s="73">
        <f>IF(明細一覧!M43="","",明細一覧!A43)</f>
        <v/>
      </c>
      <c r="B71" s="73">
        <f>IF(明細一覧!M43="","",明細一覧!B43)</f>
        <v/>
      </c>
      <c r="C71" s="73">
        <f>IF(明細一覧!M43="","",明細一覧!C43)</f>
        <v/>
      </c>
      <c r="D71" s="74">
        <f>IF(明細一覧!M43="","",明細一覧!M43)</f>
        <v/>
      </c>
      <c r="E71" s="73">
        <f>IF(明細一覧!M43="","",明細一覧!D43)</f>
        <v/>
      </c>
      <c r="F71" s="73">
        <f>IF(明細一覧!M43="","",明細一覧!E43)</f>
        <v/>
      </c>
    </row>
    <row r="72">
      <c r="A72" s="73">
        <f>IF(明細一覧!M44="","",明細一覧!A44)</f>
        <v/>
      </c>
      <c r="B72" s="73">
        <f>IF(明細一覧!M44="","",明細一覧!B44)</f>
        <v/>
      </c>
      <c r="C72" s="73">
        <f>IF(明細一覧!M44="","",明細一覧!C44)</f>
        <v/>
      </c>
      <c r="D72" s="74">
        <f>IF(明細一覧!M44="","",明細一覧!M44)</f>
        <v/>
      </c>
      <c r="E72" s="73">
        <f>IF(明細一覧!M44="","",明細一覧!D44)</f>
        <v/>
      </c>
      <c r="F72" s="73">
        <f>IF(明細一覧!M44="","",明細一覧!E44)</f>
        <v/>
      </c>
    </row>
    <row r="73">
      <c r="A73" s="73">
        <f>IF(明細一覧!M45="","",明細一覧!A45)</f>
        <v/>
      </c>
      <c r="B73" s="73">
        <f>IF(明細一覧!M45="","",明細一覧!B45)</f>
        <v/>
      </c>
      <c r="C73" s="73">
        <f>IF(明細一覧!M45="","",明細一覧!C45)</f>
        <v/>
      </c>
      <c r="D73" s="74">
        <f>IF(明細一覧!M45="","",明細一覧!M45)</f>
        <v/>
      </c>
      <c r="E73" s="73">
        <f>IF(明細一覧!M45="","",明細一覧!D45)</f>
        <v/>
      </c>
      <c r="F73" s="73">
        <f>IF(明細一覧!M45="","",明細一覧!E45)</f>
        <v/>
      </c>
    </row>
    <row r="74">
      <c r="A74" s="73">
        <f>IF(明細一覧!M46="","",明細一覧!A46)</f>
        <v/>
      </c>
      <c r="B74" s="73">
        <f>IF(明細一覧!M46="","",明細一覧!B46)</f>
        <v/>
      </c>
      <c r="C74" s="73">
        <f>IF(明細一覧!M46="","",明細一覧!C46)</f>
        <v/>
      </c>
      <c r="D74" s="74">
        <f>IF(明細一覧!M46="","",明細一覧!M46)</f>
        <v/>
      </c>
      <c r="E74" s="73">
        <f>IF(明細一覧!M46="","",明細一覧!D46)</f>
        <v/>
      </c>
      <c r="F74" s="73">
        <f>IF(明細一覧!M46="","",明細一覧!E46)</f>
        <v/>
      </c>
    </row>
    <row r="75">
      <c r="A75" s="73">
        <f>IF(明細一覧!M47="","",明細一覧!A47)</f>
        <v/>
      </c>
      <c r="B75" s="73">
        <f>IF(明細一覧!M47="","",明細一覧!B47)</f>
        <v/>
      </c>
      <c r="C75" s="73">
        <f>IF(明細一覧!M47="","",明細一覧!C47)</f>
        <v/>
      </c>
      <c r="D75" s="74">
        <f>IF(明細一覧!M47="","",明細一覧!M47)</f>
        <v/>
      </c>
      <c r="E75" s="73">
        <f>IF(明細一覧!M47="","",明細一覧!D47)</f>
        <v/>
      </c>
      <c r="F75" s="73">
        <f>IF(明細一覧!M47="","",明細一覧!E47)</f>
        <v/>
      </c>
    </row>
    <row r="76">
      <c r="A76" s="73">
        <f>IF(明細一覧!M48="","",明細一覧!A48)</f>
        <v/>
      </c>
      <c r="B76" s="73">
        <f>IF(明細一覧!M48="","",明細一覧!B48)</f>
        <v/>
      </c>
      <c r="C76" s="73">
        <f>IF(明細一覧!M48="","",明細一覧!C48)</f>
        <v/>
      </c>
      <c r="D76" s="74">
        <f>IF(明細一覧!M48="","",明細一覧!M48)</f>
        <v/>
      </c>
      <c r="E76" s="73">
        <f>IF(明細一覧!M48="","",明細一覧!D48)</f>
        <v/>
      </c>
      <c r="F76" s="73">
        <f>IF(明細一覧!M48="","",明細一覧!E48)</f>
        <v/>
      </c>
    </row>
    <row r="77">
      <c r="A77" s="73">
        <f>IF(明細一覧!M49="","",明細一覧!A49)</f>
        <v/>
      </c>
      <c r="B77" s="73">
        <f>IF(明細一覧!M49="","",明細一覧!B49)</f>
        <v/>
      </c>
      <c r="C77" s="73">
        <f>IF(明細一覧!M49="","",明細一覧!C49)</f>
        <v/>
      </c>
      <c r="D77" s="74">
        <f>IF(明細一覧!M49="","",明細一覧!M49)</f>
        <v/>
      </c>
      <c r="E77" s="73">
        <f>IF(明細一覧!M49="","",明細一覧!D49)</f>
        <v/>
      </c>
      <c r="F77" s="73">
        <f>IF(明細一覧!M49="","",明細一覧!E49)</f>
        <v/>
      </c>
    </row>
    <row r="78">
      <c r="A78" s="73">
        <f>IF(明細一覧!M50="","",明細一覧!A50)</f>
        <v/>
      </c>
      <c r="B78" s="73">
        <f>IF(明細一覧!M50="","",明細一覧!B50)</f>
        <v/>
      </c>
      <c r="C78" s="73">
        <f>IF(明細一覧!M50="","",明細一覧!C50)</f>
        <v/>
      </c>
      <c r="D78" s="74">
        <f>IF(明細一覧!M50="","",明細一覧!M50)</f>
        <v/>
      </c>
      <c r="E78" s="73">
        <f>IF(明細一覧!M50="","",明細一覧!D50)</f>
        <v/>
      </c>
      <c r="F78" s="73">
        <f>IF(明細一覧!M50="","",明細一覧!E50)</f>
        <v/>
      </c>
    </row>
    <row r="79">
      <c r="A79" s="73">
        <f>IF(明細一覧!M51="","",明細一覧!A51)</f>
        <v/>
      </c>
      <c r="B79" s="73">
        <f>IF(明細一覧!M51="","",明細一覧!B51)</f>
        <v/>
      </c>
      <c r="C79" s="73">
        <f>IF(明細一覧!M51="","",明細一覧!C51)</f>
        <v/>
      </c>
      <c r="D79" s="74">
        <f>IF(明細一覧!M51="","",明細一覧!M51)</f>
        <v/>
      </c>
      <c r="E79" s="73">
        <f>IF(明細一覧!M51="","",明細一覧!D51)</f>
        <v/>
      </c>
      <c r="F79" s="73">
        <f>IF(明細一覧!M51="","",明細一覧!E51)</f>
        <v/>
      </c>
    </row>
    <row r="80">
      <c r="A80" s="73">
        <f>IF(明細一覧!M52="","",明細一覧!A52)</f>
        <v/>
      </c>
      <c r="B80" s="73">
        <f>IF(明細一覧!M52="","",明細一覧!B52)</f>
        <v/>
      </c>
      <c r="C80" s="73">
        <f>IF(明細一覧!M52="","",明細一覧!C52)</f>
        <v/>
      </c>
      <c r="D80" s="74">
        <f>IF(明細一覧!M52="","",明細一覧!M52)</f>
        <v/>
      </c>
      <c r="E80" s="73">
        <f>IF(明細一覧!M52="","",明細一覧!D52)</f>
        <v/>
      </c>
      <c r="F80" s="73">
        <f>IF(明細一覧!M52="","",明細一覧!E52)</f>
        <v/>
      </c>
    </row>
    <row r="81">
      <c r="A81" s="73">
        <f>IF(明細一覧!M53="","",明細一覧!A53)</f>
        <v/>
      </c>
      <c r="B81" s="73">
        <f>IF(明細一覧!M53="","",明細一覧!B53)</f>
        <v/>
      </c>
      <c r="C81" s="73">
        <f>IF(明細一覧!M53="","",明細一覧!C53)</f>
        <v/>
      </c>
      <c r="D81" s="74">
        <f>IF(明細一覧!M53="","",明細一覧!M53)</f>
        <v/>
      </c>
      <c r="E81" s="73">
        <f>IF(明細一覧!M53="","",明細一覧!D53)</f>
        <v/>
      </c>
      <c r="F81" s="73">
        <f>IF(明細一覧!M53="","",明細一覧!E53)</f>
        <v/>
      </c>
    </row>
    <row r="82">
      <c r="A82" s="73">
        <f>IF(明細一覧!M54="","",明細一覧!A54)</f>
        <v/>
      </c>
      <c r="B82" s="73">
        <f>IF(明細一覧!M54="","",明細一覧!B54)</f>
        <v/>
      </c>
      <c r="C82" s="73">
        <f>IF(明細一覧!M54="","",明細一覧!C54)</f>
        <v/>
      </c>
      <c r="D82" s="74">
        <f>IF(明細一覧!M54="","",明細一覧!M54)</f>
        <v/>
      </c>
      <c r="E82" s="73">
        <f>IF(明細一覧!M54="","",明細一覧!D54)</f>
        <v/>
      </c>
      <c r="F82" s="73">
        <f>IF(明細一覧!M54="","",明細一覧!E54)</f>
        <v/>
      </c>
    </row>
    <row r="83">
      <c r="A83" s="73">
        <f>IF(明細一覧!M55="","",明細一覧!A55)</f>
        <v/>
      </c>
      <c r="B83" s="73">
        <f>IF(明細一覧!M55="","",明細一覧!B55)</f>
        <v/>
      </c>
      <c r="C83" s="73">
        <f>IF(明細一覧!M55="","",明細一覧!C55)</f>
        <v/>
      </c>
      <c r="D83" s="74">
        <f>IF(明細一覧!M55="","",明細一覧!M55)</f>
        <v/>
      </c>
      <c r="E83" s="73">
        <f>IF(明細一覧!M55="","",明細一覧!D55)</f>
        <v/>
      </c>
      <c r="F83" s="73">
        <f>IF(明細一覧!M55="","",明細一覧!E55)</f>
        <v/>
      </c>
    </row>
    <row r="84">
      <c r="A84" s="73">
        <f>IF(明細一覧!M56="","",明細一覧!A56)</f>
        <v/>
      </c>
      <c r="B84" s="73">
        <f>IF(明細一覧!M56="","",明細一覧!B56)</f>
        <v/>
      </c>
      <c r="C84" s="73">
        <f>IF(明細一覧!M56="","",明細一覧!C56)</f>
        <v/>
      </c>
      <c r="D84" s="74">
        <f>IF(明細一覧!M56="","",明細一覧!M56)</f>
        <v/>
      </c>
      <c r="E84" s="73">
        <f>IF(明細一覧!M56="","",明細一覧!D56)</f>
        <v/>
      </c>
      <c r="F84" s="73">
        <f>IF(明細一覧!M56="","",明細一覧!E56)</f>
        <v/>
      </c>
    </row>
    <row r="85">
      <c r="A85" s="73">
        <f>IF(明細一覧!M57="","",明細一覧!A57)</f>
        <v/>
      </c>
      <c r="B85" s="73">
        <f>IF(明細一覧!M57="","",明細一覧!B57)</f>
        <v/>
      </c>
      <c r="C85" s="73">
        <f>IF(明細一覧!M57="","",明細一覧!C57)</f>
        <v/>
      </c>
      <c r="D85" s="74">
        <f>IF(明細一覧!M57="","",明細一覧!M57)</f>
        <v/>
      </c>
      <c r="E85" s="73">
        <f>IF(明細一覧!M57="","",明細一覧!D57)</f>
        <v/>
      </c>
      <c r="F85" s="73">
        <f>IF(明細一覧!M57="","",明細一覧!E57)</f>
        <v/>
      </c>
    </row>
    <row r="86">
      <c r="A86" s="73">
        <f>IF(明細一覧!M58="","",明細一覧!A58)</f>
        <v/>
      </c>
      <c r="B86" s="73">
        <f>IF(明細一覧!M58="","",明細一覧!B58)</f>
        <v/>
      </c>
      <c r="C86" s="73">
        <f>IF(明細一覧!M58="","",明細一覧!C58)</f>
        <v/>
      </c>
      <c r="D86" s="74">
        <f>IF(明細一覧!M58="","",明細一覧!M58)</f>
        <v/>
      </c>
      <c r="E86" s="73">
        <f>IF(明細一覧!M58="","",明細一覧!D58)</f>
        <v/>
      </c>
      <c r="F86" s="73">
        <f>IF(明細一覧!M58="","",明細一覧!E58)</f>
        <v/>
      </c>
    </row>
    <row r="87">
      <c r="A87" s="73">
        <f>IF(明細一覧!M59="","",明細一覧!A59)</f>
        <v/>
      </c>
      <c r="B87" s="73">
        <f>IF(明細一覧!M59="","",明細一覧!B59)</f>
        <v/>
      </c>
      <c r="C87" s="73">
        <f>IF(明細一覧!M59="","",明細一覧!C59)</f>
        <v/>
      </c>
      <c r="D87" s="74">
        <f>IF(明細一覧!M59="","",明細一覧!M59)</f>
        <v/>
      </c>
      <c r="E87" s="73">
        <f>IF(明細一覧!M59="","",明細一覧!D59)</f>
        <v/>
      </c>
      <c r="F87" s="73">
        <f>IF(明細一覧!M59="","",明細一覧!E59)</f>
        <v/>
      </c>
    </row>
    <row r="88">
      <c r="A88" s="73">
        <f>IF(明細一覧!M60="","",明細一覧!A60)</f>
        <v/>
      </c>
      <c r="B88" s="73">
        <f>IF(明細一覧!M60="","",明細一覧!B60)</f>
        <v/>
      </c>
      <c r="C88" s="73">
        <f>IF(明細一覧!M60="","",明細一覧!C60)</f>
        <v/>
      </c>
      <c r="D88" s="74">
        <f>IF(明細一覧!M60="","",明細一覧!M60)</f>
        <v/>
      </c>
      <c r="E88" s="73">
        <f>IF(明細一覧!M60="","",明細一覧!D60)</f>
        <v/>
      </c>
      <c r="F88" s="73">
        <f>IF(明細一覧!M60="","",明細一覧!E60)</f>
        <v/>
      </c>
    </row>
    <row r="89">
      <c r="A89" s="73">
        <f>IF(明細一覧!M61="","",明細一覧!A61)</f>
        <v/>
      </c>
      <c r="B89" s="73">
        <f>IF(明細一覧!M61="","",明細一覧!B61)</f>
        <v/>
      </c>
      <c r="C89" s="73">
        <f>IF(明細一覧!M61="","",明細一覧!C61)</f>
        <v/>
      </c>
      <c r="D89" s="74">
        <f>IF(明細一覧!M61="","",明細一覧!M61)</f>
        <v/>
      </c>
      <c r="E89" s="73">
        <f>IF(明細一覧!M61="","",明細一覧!D61)</f>
        <v/>
      </c>
      <c r="F89" s="73">
        <f>IF(明細一覧!M61="","",明細一覧!E61)</f>
        <v/>
      </c>
    </row>
    <row r="90">
      <c r="A90" s="73">
        <f>IF(明細一覧!M62="","",明細一覧!A62)</f>
        <v/>
      </c>
      <c r="B90" s="73">
        <f>IF(明細一覧!M62="","",明細一覧!B62)</f>
        <v/>
      </c>
      <c r="C90" s="73">
        <f>IF(明細一覧!M62="","",明細一覧!C62)</f>
        <v/>
      </c>
      <c r="D90" s="74">
        <f>IF(明細一覧!M62="","",明細一覧!M62)</f>
        <v/>
      </c>
      <c r="E90" s="73">
        <f>IF(明細一覧!M62="","",明細一覧!D62)</f>
        <v/>
      </c>
      <c r="F90" s="73">
        <f>IF(明細一覧!M62="","",明細一覧!E62)</f>
        <v/>
      </c>
    </row>
    <row r="91">
      <c r="A91" s="73">
        <f>IF(明細一覧!M63="","",明細一覧!A63)</f>
        <v/>
      </c>
      <c r="B91" s="73">
        <f>IF(明細一覧!M63="","",明細一覧!B63)</f>
        <v/>
      </c>
      <c r="C91" s="73">
        <f>IF(明細一覧!M63="","",明細一覧!C63)</f>
        <v/>
      </c>
      <c r="D91" s="74">
        <f>IF(明細一覧!M63="","",明細一覧!M63)</f>
        <v/>
      </c>
      <c r="E91" s="73">
        <f>IF(明細一覧!M63="","",明細一覧!D63)</f>
        <v/>
      </c>
      <c r="F91" s="73">
        <f>IF(明細一覧!M63="","",明細一覧!E63)</f>
        <v/>
      </c>
    </row>
    <row r="92">
      <c r="A92" s="73">
        <f>IF(明細一覧!M64="","",明細一覧!A64)</f>
        <v/>
      </c>
      <c r="B92" s="73">
        <f>IF(明細一覧!M64="","",明細一覧!B64)</f>
        <v/>
      </c>
      <c r="C92" s="73">
        <f>IF(明細一覧!M64="","",明細一覧!C64)</f>
        <v/>
      </c>
      <c r="D92" s="74">
        <f>IF(明細一覧!M64="","",明細一覧!M64)</f>
        <v/>
      </c>
      <c r="E92" s="73">
        <f>IF(明細一覧!M64="","",明細一覧!D64)</f>
        <v/>
      </c>
      <c r="F92" s="73">
        <f>IF(明細一覧!M64="","",明細一覧!E64)</f>
        <v/>
      </c>
    </row>
    <row r="93">
      <c r="A93" s="73">
        <f>IF(明細一覧!M65="","",明細一覧!A65)</f>
        <v/>
      </c>
      <c r="B93" s="73">
        <f>IF(明細一覧!M65="","",明細一覧!B65)</f>
        <v/>
      </c>
      <c r="C93" s="73">
        <f>IF(明細一覧!M65="","",明細一覧!C65)</f>
        <v/>
      </c>
      <c r="D93" s="74">
        <f>IF(明細一覧!M65="","",明細一覧!M65)</f>
        <v/>
      </c>
      <c r="E93" s="73">
        <f>IF(明細一覧!M65="","",明細一覧!D65)</f>
        <v/>
      </c>
      <c r="F93" s="73">
        <f>IF(明細一覧!M65="","",明細一覧!E65)</f>
        <v/>
      </c>
    </row>
    <row r="94">
      <c r="A94" s="73">
        <f>IF(明細一覧!M66="","",明細一覧!A66)</f>
        <v/>
      </c>
      <c r="B94" s="73">
        <f>IF(明細一覧!M66="","",明細一覧!B66)</f>
        <v/>
      </c>
      <c r="C94" s="73">
        <f>IF(明細一覧!M66="","",明細一覧!C66)</f>
        <v/>
      </c>
      <c r="D94" s="74">
        <f>IF(明細一覧!M66="","",明細一覧!M66)</f>
        <v/>
      </c>
      <c r="E94" s="73">
        <f>IF(明細一覧!M66="","",明細一覧!D66)</f>
        <v/>
      </c>
      <c r="F94" s="73">
        <f>IF(明細一覧!M66="","",明細一覧!E66)</f>
        <v/>
      </c>
    </row>
    <row r="95">
      <c r="A95" s="73">
        <f>IF(明細一覧!M67="","",明細一覧!A67)</f>
        <v/>
      </c>
      <c r="B95" s="73">
        <f>IF(明細一覧!M67="","",明細一覧!B67)</f>
        <v/>
      </c>
      <c r="C95" s="73">
        <f>IF(明細一覧!M67="","",明細一覧!C67)</f>
        <v/>
      </c>
      <c r="D95" s="74">
        <f>IF(明細一覧!M67="","",明細一覧!M67)</f>
        <v/>
      </c>
      <c r="E95" s="73">
        <f>IF(明細一覧!M67="","",明細一覧!D67)</f>
        <v/>
      </c>
      <c r="F95" s="73">
        <f>IF(明細一覧!M67="","",明細一覧!E67)</f>
        <v/>
      </c>
    </row>
    <row r="96">
      <c r="A96" s="73">
        <f>IF(明細一覧!M68="","",明細一覧!A68)</f>
        <v/>
      </c>
      <c r="B96" s="73">
        <f>IF(明細一覧!M68="","",明細一覧!B68)</f>
        <v/>
      </c>
      <c r="C96" s="73">
        <f>IF(明細一覧!M68="","",明細一覧!C68)</f>
        <v/>
      </c>
      <c r="D96" s="74">
        <f>IF(明細一覧!M68="","",明細一覧!M68)</f>
        <v/>
      </c>
      <c r="E96" s="73">
        <f>IF(明細一覧!M68="","",明細一覧!D68)</f>
        <v/>
      </c>
      <c r="F96" s="73">
        <f>IF(明細一覧!M68="","",明細一覧!E68)</f>
        <v/>
      </c>
    </row>
    <row r="97">
      <c r="A97" s="73">
        <f>IF(明細一覧!M69="","",明細一覧!A69)</f>
        <v/>
      </c>
      <c r="B97" s="73">
        <f>IF(明細一覧!M69="","",明細一覧!B69)</f>
        <v/>
      </c>
      <c r="C97" s="73">
        <f>IF(明細一覧!M69="","",明細一覧!C69)</f>
        <v/>
      </c>
      <c r="D97" s="74">
        <f>IF(明細一覧!M69="","",明細一覧!M69)</f>
        <v/>
      </c>
      <c r="E97" s="73">
        <f>IF(明細一覧!M69="","",明細一覧!D69)</f>
        <v/>
      </c>
      <c r="F97" s="73">
        <f>IF(明細一覧!M69="","",明細一覧!E69)</f>
        <v/>
      </c>
    </row>
    <row r="98">
      <c r="A98" s="73">
        <f>IF(明細一覧!M70="","",明細一覧!A70)</f>
        <v/>
      </c>
      <c r="B98" s="73">
        <f>IF(明細一覧!M70="","",明細一覧!B70)</f>
        <v/>
      </c>
      <c r="C98" s="73">
        <f>IF(明細一覧!M70="","",明細一覧!C70)</f>
        <v/>
      </c>
      <c r="D98" s="74">
        <f>IF(明細一覧!M70="","",明細一覧!M70)</f>
        <v/>
      </c>
      <c r="E98" s="73">
        <f>IF(明細一覧!M70="","",明細一覧!D70)</f>
        <v/>
      </c>
      <c r="F98" s="73">
        <f>IF(明細一覧!M70="","",明細一覧!E70)</f>
        <v/>
      </c>
    </row>
    <row r="99">
      <c r="A99" s="73">
        <f>IF(明細一覧!M71="","",明細一覧!A71)</f>
        <v/>
      </c>
      <c r="B99" s="73">
        <f>IF(明細一覧!M71="","",明細一覧!B71)</f>
        <v/>
      </c>
      <c r="C99" s="73">
        <f>IF(明細一覧!M71="","",明細一覧!C71)</f>
        <v/>
      </c>
      <c r="D99" s="74">
        <f>IF(明細一覧!M71="","",明細一覧!M71)</f>
        <v/>
      </c>
      <c r="E99" s="73">
        <f>IF(明細一覧!M71="","",明細一覧!D71)</f>
        <v/>
      </c>
      <c r="F99" s="73">
        <f>IF(明細一覧!M71="","",明細一覧!E71)</f>
        <v/>
      </c>
    </row>
    <row r="100">
      <c r="A100" s="73">
        <f>IF(明細一覧!M72="","",明細一覧!A72)</f>
        <v/>
      </c>
      <c r="B100" s="73">
        <f>IF(明細一覧!M72="","",明細一覧!B72)</f>
        <v/>
      </c>
      <c r="C100" s="73">
        <f>IF(明細一覧!M72="","",明細一覧!C72)</f>
        <v/>
      </c>
      <c r="D100" s="74">
        <f>IF(明細一覧!M72="","",明細一覧!M72)</f>
        <v/>
      </c>
      <c r="E100" s="73">
        <f>IF(明細一覧!M72="","",明細一覧!D72)</f>
        <v/>
      </c>
      <c r="F100" s="73">
        <f>IF(明細一覧!M72="","",明細一覧!E72)</f>
        <v/>
      </c>
    </row>
    <row r="101">
      <c r="A101" s="73">
        <f>IF(明細一覧!M73="","",明細一覧!A73)</f>
        <v/>
      </c>
      <c r="B101" s="73">
        <f>IF(明細一覧!M73="","",明細一覧!B73)</f>
        <v/>
      </c>
      <c r="C101" s="73">
        <f>IF(明細一覧!M73="","",明細一覧!C73)</f>
        <v/>
      </c>
      <c r="D101" s="74">
        <f>IF(明細一覧!M73="","",明細一覧!M73)</f>
        <v/>
      </c>
      <c r="E101" s="73">
        <f>IF(明細一覧!M73="","",明細一覧!D73)</f>
        <v/>
      </c>
      <c r="F101" s="73">
        <f>IF(明細一覧!M73="","",明細一覧!E73)</f>
        <v/>
      </c>
    </row>
    <row r="102">
      <c r="A102" s="73">
        <f>IF(明細一覧!M74="","",明細一覧!A74)</f>
        <v/>
      </c>
      <c r="B102" s="73">
        <f>IF(明細一覧!M74="","",明細一覧!B74)</f>
        <v/>
      </c>
      <c r="C102" s="73">
        <f>IF(明細一覧!M74="","",明細一覧!C74)</f>
        <v/>
      </c>
      <c r="D102" s="74">
        <f>IF(明細一覧!M74="","",明細一覧!M74)</f>
        <v/>
      </c>
      <c r="E102" s="73">
        <f>IF(明細一覧!M74="","",明細一覧!D74)</f>
        <v/>
      </c>
      <c r="F102" s="73">
        <f>IF(明細一覧!M74="","",明細一覧!E74)</f>
        <v/>
      </c>
    </row>
    <row r="103">
      <c r="A103" s="73">
        <f>IF(明細一覧!M75="","",明細一覧!A75)</f>
        <v/>
      </c>
      <c r="B103" s="73">
        <f>IF(明細一覧!M75="","",明細一覧!B75)</f>
        <v/>
      </c>
      <c r="C103" s="73">
        <f>IF(明細一覧!M75="","",明細一覧!C75)</f>
        <v/>
      </c>
      <c r="D103" s="74">
        <f>IF(明細一覧!M75="","",明細一覧!M75)</f>
        <v/>
      </c>
      <c r="E103" s="73">
        <f>IF(明細一覧!M75="","",明細一覧!D75)</f>
        <v/>
      </c>
      <c r="F103" s="73">
        <f>IF(明細一覧!M75="","",明細一覧!E75)</f>
        <v/>
      </c>
    </row>
    <row r="104">
      <c r="A104" s="73">
        <f>IF(明細一覧!M76="","",明細一覧!A76)</f>
        <v/>
      </c>
      <c r="B104" s="73">
        <f>IF(明細一覧!M76="","",明細一覧!B76)</f>
        <v/>
      </c>
      <c r="C104" s="73">
        <f>IF(明細一覧!M76="","",明細一覧!C76)</f>
        <v/>
      </c>
      <c r="D104" s="74">
        <f>IF(明細一覧!M76="","",明細一覧!M76)</f>
        <v/>
      </c>
      <c r="E104" s="73">
        <f>IF(明細一覧!M76="","",明細一覧!D76)</f>
        <v/>
      </c>
      <c r="F104" s="73">
        <f>IF(明細一覧!M76="","",明細一覧!E76)</f>
        <v/>
      </c>
    </row>
    <row r="105">
      <c r="A105" s="73">
        <f>IF(明細一覧!M77="","",明細一覧!A77)</f>
        <v/>
      </c>
      <c r="B105" s="73">
        <f>IF(明細一覧!M77="","",明細一覧!B77)</f>
        <v/>
      </c>
      <c r="C105" s="73">
        <f>IF(明細一覧!M77="","",明細一覧!C77)</f>
        <v/>
      </c>
      <c r="D105" s="74">
        <f>IF(明細一覧!M77="","",明細一覧!M77)</f>
        <v/>
      </c>
      <c r="E105" s="73">
        <f>IF(明細一覧!M77="","",明細一覧!D77)</f>
        <v/>
      </c>
      <c r="F105" s="73">
        <f>IF(明細一覧!M77="","",明細一覧!E77)</f>
        <v/>
      </c>
    </row>
    <row r="106">
      <c r="A106" s="73">
        <f>IF(明細一覧!M78="","",明細一覧!A78)</f>
        <v/>
      </c>
      <c r="B106" s="73">
        <f>IF(明細一覧!M78="","",明細一覧!B78)</f>
        <v/>
      </c>
      <c r="C106" s="73">
        <f>IF(明細一覧!M78="","",明細一覧!C78)</f>
        <v/>
      </c>
      <c r="D106" s="74">
        <f>IF(明細一覧!M78="","",明細一覧!M78)</f>
        <v/>
      </c>
      <c r="E106" s="73">
        <f>IF(明細一覧!M78="","",明細一覧!D78)</f>
        <v/>
      </c>
      <c r="F106" s="73">
        <f>IF(明細一覧!M78="","",明細一覧!E78)</f>
        <v/>
      </c>
    </row>
    <row r="107">
      <c r="A107" s="73">
        <f>IF(明細一覧!M79="","",明細一覧!A79)</f>
        <v/>
      </c>
      <c r="B107" s="73">
        <f>IF(明細一覧!M79="","",明細一覧!B79)</f>
        <v/>
      </c>
      <c r="C107" s="73">
        <f>IF(明細一覧!M79="","",明細一覧!C79)</f>
        <v/>
      </c>
      <c r="D107" s="74">
        <f>IF(明細一覧!M79="","",明細一覧!M79)</f>
        <v/>
      </c>
      <c r="E107" s="73">
        <f>IF(明細一覧!M79="","",明細一覧!D79)</f>
        <v/>
      </c>
      <c r="F107" s="73">
        <f>IF(明細一覧!M79="","",明細一覧!E79)</f>
        <v/>
      </c>
    </row>
    <row r="108">
      <c r="A108" s="73">
        <f>IF(明細一覧!M80="","",明細一覧!A80)</f>
        <v/>
      </c>
      <c r="B108" s="73">
        <f>IF(明細一覧!M80="","",明細一覧!B80)</f>
        <v/>
      </c>
      <c r="C108" s="73">
        <f>IF(明細一覧!M80="","",明細一覧!C80)</f>
        <v/>
      </c>
      <c r="D108" s="74">
        <f>IF(明細一覧!M80="","",明細一覧!M80)</f>
        <v/>
      </c>
      <c r="E108" s="73">
        <f>IF(明細一覧!M80="","",明細一覧!D80)</f>
        <v/>
      </c>
      <c r="F108" s="73">
        <f>IF(明細一覧!M80="","",明細一覧!E80)</f>
        <v/>
      </c>
    </row>
    <row r="109">
      <c r="A109" s="73">
        <f>IF(明細一覧!M81="","",明細一覧!A81)</f>
        <v/>
      </c>
      <c r="B109" s="73">
        <f>IF(明細一覧!M81="","",明細一覧!B81)</f>
        <v/>
      </c>
      <c r="C109" s="73">
        <f>IF(明細一覧!M81="","",明細一覧!C81)</f>
        <v/>
      </c>
      <c r="D109" s="74">
        <f>IF(明細一覧!M81="","",明細一覧!M81)</f>
        <v/>
      </c>
      <c r="E109" s="73">
        <f>IF(明細一覧!M81="","",明細一覧!D81)</f>
        <v/>
      </c>
      <c r="F109" s="73">
        <f>IF(明細一覧!M81="","",明細一覧!E81)</f>
        <v/>
      </c>
    </row>
    <row r="110">
      <c r="A110" s="73">
        <f>IF(明細一覧!M82="","",明細一覧!A82)</f>
        <v/>
      </c>
      <c r="B110" s="73">
        <f>IF(明細一覧!M82="","",明細一覧!B82)</f>
        <v/>
      </c>
      <c r="C110" s="73">
        <f>IF(明細一覧!M82="","",明細一覧!C82)</f>
        <v/>
      </c>
      <c r="D110" s="74">
        <f>IF(明細一覧!M82="","",明細一覧!M82)</f>
        <v/>
      </c>
      <c r="E110" s="73">
        <f>IF(明細一覧!M82="","",明細一覧!D82)</f>
        <v/>
      </c>
      <c r="F110" s="73">
        <f>IF(明細一覧!M82="","",明細一覧!E82)</f>
        <v/>
      </c>
    </row>
    <row r="111">
      <c r="A111" s="73">
        <f>IF(明細一覧!M83="","",明細一覧!A83)</f>
        <v/>
      </c>
      <c r="B111" s="73">
        <f>IF(明細一覧!M83="","",明細一覧!B83)</f>
        <v/>
      </c>
      <c r="C111" s="73">
        <f>IF(明細一覧!M83="","",明細一覧!C83)</f>
        <v/>
      </c>
      <c r="D111" s="74">
        <f>IF(明細一覧!M83="","",明細一覧!M83)</f>
        <v/>
      </c>
      <c r="E111" s="73">
        <f>IF(明細一覧!M83="","",明細一覧!D83)</f>
        <v/>
      </c>
      <c r="F111" s="73">
        <f>IF(明細一覧!M83="","",明細一覧!E83)</f>
        <v/>
      </c>
    </row>
    <row r="112">
      <c r="A112" s="73">
        <f>IF(明細一覧!M84="","",明細一覧!A84)</f>
        <v/>
      </c>
      <c r="B112" s="73">
        <f>IF(明細一覧!M84="","",明細一覧!B84)</f>
        <v/>
      </c>
      <c r="C112" s="73">
        <f>IF(明細一覧!M84="","",明細一覧!C84)</f>
        <v/>
      </c>
      <c r="D112" s="74">
        <f>IF(明細一覧!M84="","",明細一覧!M84)</f>
        <v/>
      </c>
      <c r="E112" s="73">
        <f>IF(明細一覧!M84="","",明細一覧!D84)</f>
        <v/>
      </c>
      <c r="F112" s="73">
        <f>IF(明細一覧!M84="","",明細一覧!E84)</f>
        <v/>
      </c>
    </row>
    <row r="113">
      <c r="A113" s="73">
        <f>IF(明細一覧!M85="","",明細一覧!A85)</f>
        <v/>
      </c>
      <c r="B113" s="73">
        <f>IF(明細一覧!M85="","",明細一覧!B85)</f>
        <v/>
      </c>
      <c r="C113" s="73">
        <f>IF(明細一覧!M85="","",明細一覧!C85)</f>
        <v/>
      </c>
      <c r="D113" s="74">
        <f>IF(明細一覧!M85="","",明細一覧!M85)</f>
        <v/>
      </c>
      <c r="E113" s="73">
        <f>IF(明細一覧!M85="","",明細一覧!D85)</f>
        <v/>
      </c>
      <c r="F113" s="73">
        <f>IF(明細一覧!M85="","",明細一覧!E85)</f>
        <v/>
      </c>
    </row>
    <row r="114">
      <c r="A114" s="73">
        <f>IF(明細一覧!M86="","",明細一覧!A86)</f>
        <v/>
      </c>
      <c r="B114" s="73">
        <f>IF(明細一覧!M86="","",明細一覧!B86)</f>
        <v/>
      </c>
      <c r="C114" s="73">
        <f>IF(明細一覧!M86="","",明細一覧!C86)</f>
        <v/>
      </c>
      <c r="D114" s="74">
        <f>IF(明細一覧!M86="","",明細一覧!M86)</f>
        <v/>
      </c>
      <c r="E114" s="73">
        <f>IF(明細一覧!M86="","",明細一覧!D86)</f>
        <v/>
      </c>
      <c r="F114" s="73">
        <f>IF(明細一覧!M86="","",明細一覧!E86)</f>
        <v/>
      </c>
    </row>
    <row r="115">
      <c r="A115" s="73">
        <f>IF(明細一覧!M87="","",明細一覧!A87)</f>
        <v/>
      </c>
      <c r="B115" s="73">
        <f>IF(明細一覧!M87="","",明細一覧!B87)</f>
        <v/>
      </c>
      <c r="C115" s="73">
        <f>IF(明細一覧!M87="","",明細一覧!C87)</f>
        <v/>
      </c>
      <c r="D115" s="74">
        <f>IF(明細一覧!M87="","",明細一覧!M87)</f>
        <v/>
      </c>
      <c r="E115" s="73">
        <f>IF(明細一覧!M87="","",明細一覧!D87)</f>
        <v/>
      </c>
      <c r="F115" s="73">
        <f>IF(明細一覧!M87="","",明細一覧!E87)</f>
        <v/>
      </c>
    </row>
    <row r="116">
      <c r="A116" s="73">
        <f>IF(明細一覧!M88="","",明細一覧!A88)</f>
        <v/>
      </c>
      <c r="B116" s="73">
        <f>IF(明細一覧!M88="","",明細一覧!B88)</f>
        <v/>
      </c>
      <c r="C116" s="73">
        <f>IF(明細一覧!M88="","",明細一覧!C88)</f>
        <v/>
      </c>
      <c r="D116" s="74">
        <f>IF(明細一覧!M88="","",明細一覧!M88)</f>
        <v/>
      </c>
      <c r="E116" s="73">
        <f>IF(明細一覧!M88="","",明細一覧!D88)</f>
        <v/>
      </c>
      <c r="F116" s="73">
        <f>IF(明細一覧!M88="","",明細一覧!E88)</f>
        <v/>
      </c>
    </row>
    <row r="117">
      <c r="A117" s="73">
        <f>IF(明細一覧!M89="","",明細一覧!A89)</f>
        <v/>
      </c>
      <c r="B117" s="73">
        <f>IF(明細一覧!M89="","",明細一覧!B89)</f>
        <v/>
      </c>
      <c r="C117" s="73">
        <f>IF(明細一覧!M89="","",明細一覧!C89)</f>
        <v/>
      </c>
      <c r="D117" s="74">
        <f>IF(明細一覧!M89="","",明細一覧!M89)</f>
        <v/>
      </c>
      <c r="E117" s="73">
        <f>IF(明細一覧!M89="","",明細一覧!D89)</f>
        <v/>
      </c>
      <c r="F117" s="73">
        <f>IF(明細一覧!M89="","",明細一覧!E89)</f>
        <v/>
      </c>
    </row>
    <row r="118">
      <c r="A118" s="73">
        <f>IF(明細一覧!M90="","",明細一覧!A90)</f>
        <v/>
      </c>
      <c r="B118" s="73">
        <f>IF(明細一覧!M90="","",明細一覧!B90)</f>
        <v/>
      </c>
      <c r="C118" s="73">
        <f>IF(明細一覧!M90="","",明細一覧!C90)</f>
        <v/>
      </c>
      <c r="D118" s="74">
        <f>IF(明細一覧!M90="","",明細一覧!M90)</f>
        <v/>
      </c>
      <c r="E118" s="73">
        <f>IF(明細一覧!M90="","",明細一覧!D90)</f>
        <v/>
      </c>
      <c r="F118" s="73">
        <f>IF(明細一覧!M90="","",明細一覧!E90)</f>
        <v/>
      </c>
    </row>
    <row r="119">
      <c r="A119" s="73">
        <f>IF(明細一覧!M91="","",明細一覧!A91)</f>
        <v/>
      </c>
      <c r="B119" s="73">
        <f>IF(明細一覧!M91="","",明細一覧!B91)</f>
        <v/>
      </c>
      <c r="C119" s="73">
        <f>IF(明細一覧!M91="","",明細一覧!C91)</f>
        <v/>
      </c>
      <c r="D119" s="74">
        <f>IF(明細一覧!M91="","",明細一覧!M91)</f>
        <v/>
      </c>
      <c r="E119" s="73">
        <f>IF(明細一覧!M91="","",明細一覧!D91)</f>
        <v/>
      </c>
      <c r="F119" s="73">
        <f>IF(明細一覧!M91="","",明細一覧!E91)</f>
        <v/>
      </c>
    </row>
    <row r="120">
      <c r="A120" s="73">
        <f>IF(明細一覧!M92="","",明細一覧!A92)</f>
        <v/>
      </c>
      <c r="B120" s="73">
        <f>IF(明細一覧!M92="","",明細一覧!B92)</f>
        <v/>
      </c>
      <c r="C120" s="73">
        <f>IF(明細一覧!M92="","",明細一覧!C92)</f>
        <v/>
      </c>
      <c r="D120" s="74">
        <f>IF(明細一覧!M92="","",明細一覧!M92)</f>
        <v/>
      </c>
      <c r="E120" s="73">
        <f>IF(明細一覧!M92="","",明細一覧!D92)</f>
        <v/>
      </c>
      <c r="F120" s="73">
        <f>IF(明細一覧!M92="","",明細一覧!E92)</f>
        <v/>
      </c>
    </row>
    <row r="121">
      <c r="A121" s="73">
        <f>IF(明細一覧!M93="","",明細一覧!A93)</f>
        <v/>
      </c>
      <c r="B121" s="73">
        <f>IF(明細一覧!M93="","",明細一覧!B93)</f>
        <v/>
      </c>
      <c r="C121" s="73">
        <f>IF(明細一覧!M93="","",明細一覧!C93)</f>
        <v/>
      </c>
      <c r="D121" s="74">
        <f>IF(明細一覧!M93="","",明細一覧!M93)</f>
        <v/>
      </c>
      <c r="E121" s="73">
        <f>IF(明細一覧!M93="","",明細一覧!D93)</f>
        <v/>
      </c>
      <c r="F121" s="73">
        <f>IF(明細一覧!M93="","",明細一覧!E93)</f>
        <v/>
      </c>
    </row>
    <row r="122">
      <c r="A122" s="73">
        <f>IF(明細一覧!M94="","",明細一覧!A94)</f>
        <v/>
      </c>
      <c r="B122" s="73">
        <f>IF(明細一覧!M94="","",明細一覧!B94)</f>
        <v/>
      </c>
      <c r="C122" s="73">
        <f>IF(明細一覧!M94="","",明細一覧!C94)</f>
        <v/>
      </c>
      <c r="D122" s="74">
        <f>IF(明細一覧!M94="","",明細一覧!M94)</f>
        <v/>
      </c>
      <c r="E122" s="73">
        <f>IF(明細一覧!M94="","",明細一覧!D94)</f>
        <v/>
      </c>
      <c r="F122" s="73">
        <f>IF(明細一覧!M94="","",明細一覧!E94)</f>
        <v/>
      </c>
    </row>
    <row r="123">
      <c r="A123" s="73">
        <f>IF(明細一覧!M95="","",明細一覧!A95)</f>
        <v/>
      </c>
      <c r="B123" s="73">
        <f>IF(明細一覧!M95="","",明細一覧!B95)</f>
        <v/>
      </c>
      <c r="C123" s="73">
        <f>IF(明細一覧!M95="","",明細一覧!C95)</f>
        <v/>
      </c>
      <c r="D123" s="74">
        <f>IF(明細一覧!M95="","",明細一覧!M95)</f>
        <v/>
      </c>
      <c r="E123" s="73">
        <f>IF(明細一覧!M95="","",明細一覧!D95)</f>
        <v/>
      </c>
      <c r="F123" s="73">
        <f>IF(明細一覧!M95="","",明細一覧!E95)</f>
        <v/>
      </c>
    </row>
    <row r="124">
      <c r="A124" s="73">
        <f>IF(明細一覧!M96="","",明細一覧!A96)</f>
        <v/>
      </c>
      <c r="B124" s="73">
        <f>IF(明細一覧!M96="","",明細一覧!B96)</f>
        <v/>
      </c>
      <c r="C124" s="73">
        <f>IF(明細一覧!M96="","",明細一覧!C96)</f>
        <v/>
      </c>
      <c r="D124" s="74">
        <f>IF(明細一覧!M96="","",明細一覧!M96)</f>
        <v/>
      </c>
      <c r="E124" s="73">
        <f>IF(明細一覧!M96="","",明細一覧!D96)</f>
        <v/>
      </c>
      <c r="F124" s="73">
        <f>IF(明細一覧!M96="","",明細一覧!E96)</f>
        <v/>
      </c>
    </row>
    <row r="125">
      <c r="A125" s="73">
        <f>IF(明細一覧!M97="","",明細一覧!A97)</f>
        <v/>
      </c>
      <c r="B125" s="73">
        <f>IF(明細一覧!M97="","",明細一覧!B97)</f>
        <v/>
      </c>
      <c r="C125" s="73">
        <f>IF(明細一覧!M97="","",明細一覧!C97)</f>
        <v/>
      </c>
      <c r="D125" s="74">
        <f>IF(明細一覧!M97="","",明細一覧!M97)</f>
        <v/>
      </c>
      <c r="E125" s="73">
        <f>IF(明細一覧!M97="","",明細一覧!D97)</f>
        <v/>
      </c>
      <c r="F125" s="73">
        <f>IF(明細一覧!M97="","",明細一覧!E97)</f>
        <v/>
      </c>
    </row>
    <row r="126">
      <c r="A126" s="73">
        <f>IF(明細一覧!M98="","",明細一覧!A98)</f>
        <v/>
      </c>
      <c r="B126" s="73">
        <f>IF(明細一覧!M98="","",明細一覧!B98)</f>
        <v/>
      </c>
      <c r="C126" s="73">
        <f>IF(明細一覧!M98="","",明細一覧!C98)</f>
        <v/>
      </c>
      <c r="D126" s="74">
        <f>IF(明細一覧!M98="","",明細一覧!M98)</f>
        <v/>
      </c>
      <c r="E126" s="73">
        <f>IF(明細一覧!M98="","",明細一覧!D98)</f>
        <v/>
      </c>
      <c r="F126" s="73">
        <f>IF(明細一覧!M98="","",明細一覧!E98)</f>
        <v/>
      </c>
    </row>
    <row r="127">
      <c r="A127" s="73">
        <f>IF(明細一覧!M99="","",明細一覧!A99)</f>
        <v/>
      </c>
      <c r="B127" s="73">
        <f>IF(明細一覧!M99="","",明細一覧!B99)</f>
        <v/>
      </c>
      <c r="C127" s="73">
        <f>IF(明細一覧!M99="","",明細一覧!C99)</f>
        <v/>
      </c>
      <c r="D127" s="74">
        <f>IF(明細一覧!M99="","",明細一覧!M99)</f>
        <v/>
      </c>
      <c r="E127" s="73">
        <f>IF(明細一覧!M99="","",明細一覧!D99)</f>
        <v/>
      </c>
      <c r="F127" s="73">
        <f>IF(明細一覧!M99="","",明細一覧!E99)</f>
        <v/>
      </c>
    </row>
    <row r="128">
      <c r="A128" s="73">
        <f>IF(明細一覧!M100="","",明細一覧!A100)</f>
        <v/>
      </c>
      <c r="B128" s="73">
        <f>IF(明細一覧!M100="","",明細一覧!B100)</f>
        <v/>
      </c>
      <c r="C128" s="73">
        <f>IF(明細一覧!M100="","",明細一覧!C100)</f>
        <v/>
      </c>
      <c r="D128" s="74">
        <f>IF(明細一覧!M100="","",明細一覧!M100)</f>
        <v/>
      </c>
      <c r="E128" s="73">
        <f>IF(明細一覧!M100="","",明細一覧!D100)</f>
        <v/>
      </c>
      <c r="F128" s="73">
        <f>IF(明細一覧!M100="","",明細一覧!E100)</f>
        <v/>
      </c>
    </row>
    <row r="129">
      <c r="A129" s="73">
        <f>IF(明細一覧!M101="","",明細一覧!A101)</f>
        <v/>
      </c>
      <c r="B129" s="73">
        <f>IF(明細一覧!M101="","",明細一覧!B101)</f>
        <v/>
      </c>
      <c r="C129" s="73">
        <f>IF(明細一覧!M101="","",明細一覧!C101)</f>
        <v/>
      </c>
      <c r="D129" s="74">
        <f>IF(明細一覧!M101="","",明細一覧!M101)</f>
        <v/>
      </c>
      <c r="E129" s="73">
        <f>IF(明細一覧!M101="","",明細一覧!D101)</f>
        <v/>
      </c>
      <c r="F129" s="73">
        <f>IF(明細一覧!M101="","",明細一覧!E101)</f>
        <v/>
      </c>
    </row>
    <row r="130">
      <c r="A130" s="73">
        <f>IF(明細一覧!M102="","",明細一覧!A102)</f>
        <v/>
      </c>
      <c r="B130" s="73">
        <f>IF(明細一覧!M102="","",明細一覧!B102)</f>
        <v/>
      </c>
      <c r="C130" s="73">
        <f>IF(明細一覧!M102="","",明細一覧!C102)</f>
        <v/>
      </c>
      <c r="D130" s="74">
        <f>IF(明細一覧!M102="","",明細一覧!M102)</f>
        <v/>
      </c>
      <c r="E130" s="73">
        <f>IF(明細一覧!M102="","",明細一覧!D102)</f>
        <v/>
      </c>
      <c r="F130" s="73">
        <f>IF(明細一覧!M102="","",明細一覧!E102)</f>
        <v/>
      </c>
    </row>
    <row r="131">
      <c r="A131" s="73">
        <f>IF(明細一覧!M103="","",明細一覧!A103)</f>
        <v/>
      </c>
      <c r="B131" s="73">
        <f>IF(明細一覧!M103="","",明細一覧!B103)</f>
        <v/>
      </c>
      <c r="C131" s="73">
        <f>IF(明細一覧!M103="","",明細一覧!C103)</f>
        <v/>
      </c>
      <c r="D131" s="74">
        <f>IF(明細一覧!M103="","",明細一覧!M103)</f>
        <v/>
      </c>
      <c r="E131" s="73">
        <f>IF(明細一覧!M103="","",明細一覧!D103)</f>
        <v/>
      </c>
      <c r="F131" s="73">
        <f>IF(明細一覧!M103="","",明細一覧!E103)</f>
        <v/>
      </c>
    </row>
    <row r="132">
      <c r="A132" s="73">
        <f>IF(明細一覧!M104="","",明細一覧!A104)</f>
        <v/>
      </c>
      <c r="B132" s="73">
        <f>IF(明細一覧!M104="","",明細一覧!B104)</f>
        <v/>
      </c>
      <c r="C132" s="73">
        <f>IF(明細一覧!M104="","",明細一覧!C104)</f>
        <v/>
      </c>
      <c r="D132" s="74">
        <f>IF(明細一覧!M104="","",明細一覧!M104)</f>
        <v/>
      </c>
      <c r="E132" s="73">
        <f>IF(明細一覧!M104="","",明細一覧!D104)</f>
        <v/>
      </c>
      <c r="F132" s="73">
        <f>IF(明細一覧!M104="","",明細一覧!E104)</f>
        <v/>
      </c>
    </row>
    <row r="133">
      <c r="A133" s="73">
        <f>IF(明細一覧!M105="","",明細一覧!A105)</f>
        <v/>
      </c>
      <c r="B133" s="73">
        <f>IF(明細一覧!M105="","",明細一覧!B105)</f>
        <v/>
      </c>
      <c r="C133" s="73">
        <f>IF(明細一覧!M105="","",明細一覧!C105)</f>
        <v/>
      </c>
      <c r="D133" s="74">
        <f>IF(明細一覧!M105="","",明細一覧!M105)</f>
        <v/>
      </c>
      <c r="E133" s="73">
        <f>IF(明細一覧!M105="","",明細一覧!D105)</f>
        <v/>
      </c>
      <c r="F133" s="73">
        <f>IF(明細一覧!M105="","",明細一覧!E105)</f>
        <v/>
      </c>
    </row>
    <row r="134">
      <c r="A134" s="73">
        <f>IF(明細一覧!M106="","",明細一覧!A106)</f>
        <v/>
      </c>
      <c r="B134" s="73">
        <f>IF(明細一覧!M106="","",明細一覧!B106)</f>
        <v/>
      </c>
      <c r="C134" s="73">
        <f>IF(明細一覧!M106="","",明細一覧!C106)</f>
        <v/>
      </c>
      <c r="D134" s="74">
        <f>IF(明細一覧!M106="","",明細一覧!M106)</f>
        <v/>
      </c>
      <c r="E134" s="73">
        <f>IF(明細一覧!M106="","",明細一覧!D106)</f>
        <v/>
      </c>
      <c r="F134" s="73">
        <f>IF(明細一覧!M106="","",明細一覧!E106)</f>
        <v/>
      </c>
    </row>
    <row r="135">
      <c r="A135" s="73">
        <f>IF(明細一覧!M107="","",明細一覧!A107)</f>
        <v/>
      </c>
      <c r="B135" s="73">
        <f>IF(明細一覧!M107="","",明細一覧!B107)</f>
        <v/>
      </c>
      <c r="C135" s="73">
        <f>IF(明細一覧!M107="","",明細一覧!C107)</f>
        <v/>
      </c>
      <c r="D135" s="74">
        <f>IF(明細一覧!M107="","",明細一覧!M107)</f>
        <v/>
      </c>
      <c r="E135" s="73">
        <f>IF(明細一覧!M107="","",明細一覧!D107)</f>
        <v/>
      </c>
      <c r="F135" s="73">
        <f>IF(明細一覧!M107="","",明細一覧!E107)</f>
        <v/>
      </c>
    </row>
    <row r="136">
      <c r="A136" s="73">
        <f>IF(明細一覧!M108="","",明細一覧!A108)</f>
        <v/>
      </c>
      <c r="B136" s="73">
        <f>IF(明細一覧!M108="","",明細一覧!B108)</f>
        <v/>
      </c>
      <c r="C136" s="73">
        <f>IF(明細一覧!M108="","",明細一覧!C108)</f>
        <v/>
      </c>
      <c r="D136" s="74">
        <f>IF(明細一覧!M108="","",明細一覧!M108)</f>
        <v/>
      </c>
      <c r="E136" s="73">
        <f>IF(明細一覧!M108="","",明細一覧!D108)</f>
        <v/>
      </c>
      <c r="F136" s="73">
        <f>IF(明細一覧!M108="","",明細一覧!E108)</f>
        <v/>
      </c>
    </row>
    <row r="137">
      <c r="A137" s="73">
        <f>IF(明細一覧!M109="","",明細一覧!A109)</f>
        <v/>
      </c>
      <c r="B137" s="73">
        <f>IF(明細一覧!M109="","",明細一覧!B109)</f>
        <v/>
      </c>
      <c r="C137" s="73">
        <f>IF(明細一覧!M109="","",明細一覧!C109)</f>
        <v/>
      </c>
      <c r="D137" s="74">
        <f>IF(明細一覧!M109="","",明細一覧!M109)</f>
        <v/>
      </c>
      <c r="E137" s="73">
        <f>IF(明細一覧!M109="","",明細一覧!D109)</f>
        <v/>
      </c>
      <c r="F137" s="73">
        <f>IF(明細一覧!M109="","",明細一覧!E109)</f>
        <v/>
      </c>
    </row>
    <row r="138">
      <c r="A138" s="73">
        <f>IF(明細一覧!M110="","",明細一覧!A110)</f>
        <v/>
      </c>
      <c r="B138" s="73">
        <f>IF(明細一覧!M110="","",明細一覧!B110)</f>
        <v/>
      </c>
      <c r="C138" s="73">
        <f>IF(明細一覧!M110="","",明細一覧!C110)</f>
        <v/>
      </c>
      <c r="D138" s="74">
        <f>IF(明細一覧!M110="","",明細一覧!M110)</f>
        <v/>
      </c>
      <c r="E138" s="73">
        <f>IF(明細一覧!M110="","",明細一覧!D110)</f>
        <v/>
      </c>
      <c r="F138" s="73">
        <f>IF(明細一覧!M110="","",明細一覧!E110)</f>
        <v/>
      </c>
    </row>
    <row r="139">
      <c r="A139" s="73">
        <f>IF(明細一覧!M111="","",明細一覧!A111)</f>
        <v/>
      </c>
      <c r="B139" s="73">
        <f>IF(明細一覧!M111="","",明細一覧!B111)</f>
        <v/>
      </c>
      <c r="C139" s="73">
        <f>IF(明細一覧!M111="","",明細一覧!C111)</f>
        <v/>
      </c>
      <c r="D139" s="74">
        <f>IF(明細一覧!M111="","",明細一覧!M111)</f>
        <v/>
      </c>
      <c r="E139" s="73">
        <f>IF(明細一覧!M111="","",明細一覧!D111)</f>
        <v/>
      </c>
      <c r="F139" s="73">
        <f>IF(明細一覧!M111="","",明細一覧!E111)</f>
        <v/>
      </c>
    </row>
    <row r="140">
      <c r="A140" s="73">
        <f>IF(明細一覧!M112="","",明細一覧!A112)</f>
        <v/>
      </c>
      <c r="B140" s="73">
        <f>IF(明細一覧!M112="","",明細一覧!B112)</f>
        <v/>
      </c>
      <c r="C140" s="73">
        <f>IF(明細一覧!M112="","",明細一覧!C112)</f>
        <v/>
      </c>
      <c r="D140" s="74">
        <f>IF(明細一覧!M112="","",明細一覧!M112)</f>
        <v/>
      </c>
      <c r="E140" s="73">
        <f>IF(明細一覧!M112="","",明細一覧!D112)</f>
        <v/>
      </c>
      <c r="F140" s="73">
        <f>IF(明細一覧!M112="","",明細一覧!E112)</f>
        <v/>
      </c>
    </row>
    <row r="141">
      <c r="A141" s="73">
        <f>IF(明細一覧!M113="","",明細一覧!A113)</f>
        <v/>
      </c>
      <c r="B141" s="73">
        <f>IF(明細一覧!M113="","",明細一覧!B113)</f>
        <v/>
      </c>
      <c r="C141" s="73">
        <f>IF(明細一覧!M113="","",明細一覧!C113)</f>
        <v/>
      </c>
      <c r="D141" s="74">
        <f>IF(明細一覧!M113="","",明細一覧!M113)</f>
        <v/>
      </c>
      <c r="E141" s="73">
        <f>IF(明細一覧!M113="","",明細一覧!D113)</f>
        <v/>
      </c>
      <c r="F141" s="73">
        <f>IF(明細一覧!M113="","",明細一覧!E113)</f>
        <v/>
      </c>
    </row>
    <row r="142">
      <c r="A142" s="73">
        <f>IF(明細一覧!M114="","",明細一覧!A114)</f>
        <v/>
      </c>
      <c r="B142" s="73">
        <f>IF(明細一覧!M114="","",明細一覧!B114)</f>
        <v/>
      </c>
      <c r="C142" s="73">
        <f>IF(明細一覧!M114="","",明細一覧!C114)</f>
        <v/>
      </c>
      <c r="D142" s="74">
        <f>IF(明細一覧!M114="","",明細一覧!M114)</f>
        <v/>
      </c>
      <c r="E142" s="73">
        <f>IF(明細一覧!M114="","",明細一覧!D114)</f>
        <v/>
      </c>
      <c r="F142" s="73">
        <f>IF(明細一覧!M114="","",明細一覧!E114)</f>
        <v/>
      </c>
    </row>
    <row r="143">
      <c r="A143" s="73">
        <f>IF(明細一覧!M115="","",明細一覧!A115)</f>
        <v/>
      </c>
      <c r="B143" s="73">
        <f>IF(明細一覧!M115="","",明細一覧!B115)</f>
        <v/>
      </c>
      <c r="C143" s="73">
        <f>IF(明細一覧!M115="","",明細一覧!C115)</f>
        <v/>
      </c>
      <c r="D143" s="74">
        <f>IF(明細一覧!M115="","",明細一覧!M115)</f>
        <v/>
      </c>
      <c r="E143" s="73">
        <f>IF(明細一覧!M115="","",明細一覧!D115)</f>
        <v/>
      </c>
      <c r="F143" s="73">
        <f>IF(明細一覧!M115="","",明細一覧!E115)</f>
        <v/>
      </c>
    </row>
    <row r="144">
      <c r="A144" s="73">
        <f>IF(明細一覧!M116="","",明細一覧!A116)</f>
        <v/>
      </c>
      <c r="B144" s="73">
        <f>IF(明細一覧!M116="","",明細一覧!B116)</f>
        <v/>
      </c>
      <c r="C144" s="73">
        <f>IF(明細一覧!M116="","",明細一覧!C116)</f>
        <v/>
      </c>
      <c r="D144" s="74">
        <f>IF(明細一覧!M116="","",明細一覧!M116)</f>
        <v/>
      </c>
      <c r="E144" s="73">
        <f>IF(明細一覧!M116="","",明細一覧!D116)</f>
        <v/>
      </c>
      <c r="F144" s="73">
        <f>IF(明細一覧!M116="","",明細一覧!E116)</f>
        <v/>
      </c>
    </row>
    <row r="145">
      <c r="A145" s="73">
        <f>IF(明細一覧!M117="","",明細一覧!A117)</f>
        <v/>
      </c>
      <c r="B145" s="73">
        <f>IF(明細一覧!M117="","",明細一覧!B117)</f>
        <v/>
      </c>
      <c r="C145" s="73">
        <f>IF(明細一覧!M117="","",明細一覧!C117)</f>
        <v/>
      </c>
      <c r="D145" s="74">
        <f>IF(明細一覧!M117="","",明細一覧!M117)</f>
        <v/>
      </c>
      <c r="E145" s="73">
        <f>IF(明細一覧!M117="","",明細一覧!D117)</f>
        <v/>
      </c>
      <c r="F145" s="73">
        <f>IF(明細一覧!M117="","",明細一覧!E117)</f>
        <v/>
      </c>
    </row>
    <row r="146">
      <c r="A146" s="73">
        <f>IF(明細一覧!M118="","",明細一覧!A118)</f>
        <v/>
      </c>
      <c r="B146" s="73">
        <f>IF(明細一覧!M118="","",明細一覧!B118)</f>
        <v/>
      </c>
      <c r="C146" s="73">
        <f>IF(明細一覧!M118="","",明細一覧!C118)</f>
        <v/>
      </c>
      <c r="D146" s="74">
        <f>IF(明細一覧!M118="","",明細一覧!M118)</f>
        <v/>
      </c>
      <c r="E146" s="73">
        <f>IF(明細一覧!M118="","",明細一覧!D118)</f>
        <v/>
      </c>
      <c r="F146" s="73">
        <f>IF(明細一覧!M118="","",明細一覧!E118)</f>
        <v/>
      </c>
    </row>
    <row r="147">
      <c r="A147" s="73">
        <f>IF(明細一覧!M119="","",明細一覧!A119)</f>
        <v/>
      </c>
      <c r="B147" s="73">
        <f>IF(明細一覧!M119="","",明細一覧!B119)</f>
        <v/>
      </c>
      <c r="C147" s="73">
        <f>IF(明細一覧!M119="","",明細一覧!C119)</f>
        <v/>
      </c>
      <c r="D147" s="74">
        <f>IF(明細一覧!M119="","",明細一覧!M119)</f>
        <v/>
      </c>
      <c r="E147" s="73">
        <f>IF(明細一覧!M119="","",明細一覧!D119)</f>
        <v/>
      </c>
      <c r="F147" s="73">
        <f>IF(明細一覧!M119="","",明細一覧!E119)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202702（2027年2月）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SUMIFS(明細一覧!$N$2:$N$119,明細一覧!$A$2:$A$119,$A6,明細一覧!$B$2:$B$119,"みずほ銀行")</f>
        <v/>
      </c>
      <c r="C6" s="74">
        <f>SUMIFS(明細一覧!$N$2:$N$119,明細一覧!$A$2:$A$119,$A6,明細一覧!$B$2:$B$119,"武蔵野銀行")</f>
        <v/>
      </c>
      <c r="D6" s="74">
        <f>E6-SUM(B6:C6)</f>
        <v/>
      </c>
      <c r="E6" s="83">
        <f>SUMIFS(明細一覧!$N$2:$N$119,明細一覧!$A$2:$A$119,$A6)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SUMIFS(明細一覧!$N$2:$N$119,明細一覧!$A$2:$A$119,$A7,明細一覧!$B$2:$B$119,"みずほ銀行")</f>
        <v/>
      </c>
      <c r="C7" s="74">
        <f>SUMIFS(明細一覧!$N$2:$N$119,明細一覧!$A$2:$A$119,$A7,明細一覧!$B$2:$B$119,"武蔵野銀行")</f>
        <v/>
      </c>
      <c r="D7" s="74">
        <f>E7-SUM(B7:C7)</f>
        <v/>
      </c>
      <c r="E7" s="83">
        <f>SUMIFS(明細一覧!$N$2:$N$119,明細一覧!$A$2:$A$119,$A7)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SUMIFS(明細一覧!$N$2:$N$119,明細一覧!$A$2:$A$119,$A8,明細一覧!$B$2:$B$119,"みずほ銀行")</f>
        <v/>
      </c>
      <c r="C8" s="74">
        <f>SUMIFS(明細一覧!$N$2:$N$119,明細一覧!$A$2:$A$119,$A8,明細一覧!$B$2:$B$119,"武蔵野銀行")</f>
        <v/>
      </c>
      <c r="D8" s="74">
        <f>E8-SUM(B8:C8)</f>
        <v/>
      </c>
      <c r="E8" s="83">
        <f>SUMIFS(明細一覧!$N$2:$N$119,明細一覧!$A$2:$A$119,$A8)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SUMIFS(明細一覧!$N$2:$N$119,明細一覧!$A$2:$A$119,$A9,明細一覧!$B$2:$B$119,"みずほ銀行")</f>
        <v/>
      </c>
      <c r="C9" s="74">
        <f>SUMIFS(明細一覧!$N$2:$N$119,明細一覧!$A$2:$A$119,$A9,明細一覧!$B$2:$B$119,"武蔵野銀行")</f>
        <v/>
      </c>
      <c r="D9" s="74">
        <f>E9-SUM(B9:C9)</f>
        <v/>
      </c>
      <c r="E9" s="83">
        <f>SUMIFS(明細一覧!$N$2:$N$119,明細一覧!$A$2:$A$119,$A9)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SUMIFS(明細一覧!$N$2:$N$119,明細一覧!$A$2:$A$119,$A10,明細一覧!$B$2:$B$119,"みずほ銀行")</f>
        <v/>
      </c>
      <c r="C10" s="74">
        <f>SUMIFS(明細一覧!$N$2:$N$119,明細一覧!$A$2:$A$119,$A10,明細一覧!$B$2:$B$119,"武蔵野銀行")</f>
        <v/>
      </c>
      <c r="D10" s="74">
        <f>E10-SUM(B10:C10)</f>
        <v/>
      </c>
      <c r="E10" s="83">
        <f>SUMIFS(明細一覧!$N$2:$N$119,明細一覧!$A$2:$A$119,$A10)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SUMIFS(明細一覧!$N$2:$N$119,明細一覧!$A$2:$A$119,$A11,明細一覧!$B$2:$B$119,"みずほ銀行")</f>
        <v/>
      </c>
      <c r="C11" s="74">
        <f>SUMIFS(明細一覧!$N$2:$N$119,明細一覧!$A$2:$A$119,$A11,明細一覧!$B$2:$B$119,"武蔵野銀行")</f>
        <v/>
      </c>
      <c r="D11" s="74">
        <f>E11-SUM(B11:C11)</f>
        <v/>
      </c>
      <c r="E11" s="83">
        <f>SUMIFS(明細一覧!$N$2:$N$119,明細一覧!$A$2:$A$119,$A11)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SUMIFS(明細一覧!$N$2:$N$119,明細一覧!$A$2:$A$119,$A12,明細一覧!$B$2:$B$119,"みずほ銀行")</f>
        <v/>
      </c>
      <c r="C12" s="74">
        <f>SUMIFS(明細一覧!$N$2:$N$119,明細一覧!$A$2:$A$119,$A12,明細一覧!$B$2:$B$119,"武蔵野銀行")</f>
        <v/>
      </c>
      <c r="D12" s="74">
        <f>E12-SUM(B12:C12)</f>
        <v/>
      </c>
      <c r="E12" s="83">
        <f>SUMIFS(明細一覧!$N$2:$N$119,明細一覧!$A$2:$A$119,$A12)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SUMIFS(明細一覧!$N$2:$N$119,明細一覧!$A$2:$A$119,$A13,明細一覧!$B$2:$B$119,"みずほ銀行")</f>
        <v/>
      </c>
      <c r="C13" s="74">
        <f>SUMIFS(明細一覧!$N$2:$N$119,明細一覧!$A$2:$A$119,$A13,明細一覧!$B$2:$B$119,"武蔵野銀行")</f>
        <v/>
      </c>
      <c r="D13" s="74">
        <f>E13-SUM(B13:C13)</f>
        <v/>
      </c>
      <c r="E13" s="83">
        <f>SUMIFS(明細一覧!$N$2:$N$119,明細一覧!$A$2:$A$119,$A13)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SUMIFS(明細一覧!$N$2:$N$119,明細一覧!$A$2:$A$119,$A14,明細一覧!$B$2:$B$119,"みずほ銀行")</f>
        <v/>
      </c>
      <c r="C14" s="74">
        <f>SUMIFS(明細一覧!$N$2:$N$119,明細一覧!$A$2:$A$119,$A14,明細一覧!$B$2:$B$119,"武蔵野銀行")</f>
        <v/>
      </c>
      <c r="D14" s="74">
        <f>E14-SUM(B14:C14)</f>
        <v/>
      </c>
      <c r="E14" s="83">
        <f>SUMIFS(明細一覧!$N$2:$N$119,明細一覧!$A$2:$A$119,$A14)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SUMIFS(明細一覧!$N$2:$N$119,明細一覧!$A$2:$A$119,$A15,明細一覧!$B$2:$B$119,"みずほ銀行")</f>
        <v/>
      </c>
      <c r="C15" s="74">
        <f>SUMIFS(明細一覧!$N$2:$N$119,明細一覧!$A$2:$A$119,$A15,明細一覧!$B$2:$B$119,"武蔵野銀行")</f>
        <v/>
      </c>
      <c r="D15" s="74">
        <f>E15-SUM(B15:C15)</f>
        <v/>
      </c>
      <c r="E15" s="83">
        <f>SUMIFS(明細一覧!$N$2:$N$119,明細一覧!$A$2:$A$119,$A15)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SUMIFS(明細一覧!$N$2:$N$119,明細一覧!$A$2:$A$119,$A16,明細一覧!$B$2:$B$119,"みずほ銀行")</f>
        <v/>
      </c>
      <c r="C16" s="74">
        <f>SUMIFS(明細一覧!$N$2:$N$119,明細一覧!$A$2:$A$119,$A16,明細一覧!$B$2:$B$119,"武蔵野銀行")</f>
        <v/>
      </c>
      <c r="D16" s="74">
        <f>E16-SUM(B16:C16)</f>
        <v/>
      </c>
      <c r="E16" s="83">
        <f>SUMIFS(明細一覧!$N$2:$N$119,明細一覧!$A$2:$A$119,$A16)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SUMIFS(明細一覧!$N$2:$N$119,明細一覧!$A$2:$A$119,$A17,明細一覧!$B$2:$B$119,"みずほ銀行")</f>
        <v/>
      </c>
      <c r="C17" s="74">
        <f>SUMIFS(明細一覧!$N$2:$N$119,明細一覧!$A$2:$A$119,$A17,明細一覧!$B$2:$B$119,"武蔵野銀行")</f>
        <v/>
      </c>
      <c r="D17" s="74">
        <f>E17-SUM(B17:C17)</f>
        <v/>
      </c>
      <c r="E17" s="83">
        <f>SUMIFS(明細一覧!$N$2:$N$119,明細一覧!$A$2:$A$119,$A17)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SUMIFS(明細一覧!$N$2:$N$119,明細一覧!$A$2:$A$119,$A18,明細一覧!$B$2:$B$119,"みずほ銀行")</f>
        <v/>
      </c>
      <c r="C18" s="74">
        <f>SUMIFS(明細一覧!$N$2:$N$119,明細一覧!$A$2:$A$119,$A18,明細一覧!$B$2:$B$119,"武蔵野銀行")</f>
        <v/>
      </c>
      <c r="D18" s="74">
        <f>E18-SUM(B18:C18)</f>
        <v/>
      </c>
      <c r="E18" s="83">
        <f>SUMIFS(明細一覧!$N$2:$N$119,明細一覧!$A$2:$A$119,$A18)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SUMIFS(明細一覧!$N$2:$N$119,明細一覧!$A$2:$A$119,$A19,明細一覧!$B$2:$B$119,"みずほ銀行")</f>
        <v/>
      </c>
      <c r="C19" s="74">
        <f>SUMIFS(明細一覧!$N$2:$N$119,明細一覧!$A$2:$A$119,$A19,明細一覧!$B$2:$B$119,"武蔵野銀行")</f>
        <v/>
      </c>
      <c r="D19" s="74">
        <f>E19-SUM(B19:C19)</f>
        <v/>
      </c>
      <c r="E19" s="83">
        <f>SUMIFS(明細一覧!$N$2:$N$119,明細一覧!$A$2:$A$119,$A19)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SUMIFS(明細一覧!$N$2:$N$119,明細一覧!$A$2:$A$119,$A20,明細一覧!$B$2:$B$119,"みずほ銀行")</f>
        <v/>
      </c>
      <c r="C20" s="74">
        <f>SUMIFS(明細一覧!$N$2:$N$119,明細一覧!$A$2:$A$119,$A20,明細一覧!$B$2:$B$119,"武蔵野銀行")</f>
        <v/>
      </c>
      <c r="D20" s="74">
        <f>E20-SUM(B20:C20)</f>
        <v/>
      </c>
      <c r="E20" s="83">
        <f>SUMIFS(明細一覧!$N$2:$N$119,明細一覧!$A$2:$A$119,$A20)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SUMIFS(明細一覧!$N$2:$N$119,明細一覧!$A$2:$A$119,$A21,明細一覧!$B$2:$B$119,"みずほ銀行")</f>
        <v/>
      </c>
      <c r="C21" s="74">
        <f>SUMIFS(明細一覧!$N$2:$N$119,明細一覧!$A$2:$A$119,$A21,明細一覧!$B$2:$B$119,"武蔵野銀行")</f>
        <v/>
      </c>
      <c r="D21" s="74">
        <f>E21-SUM(B21:C21)</f>
        <v/>
      </c>
      <c r="E21" s="83">
        <f>SUMIFS(明細一覧!$N$2:$N$119,明細一覧!$A$2:$A$119,$A21)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SUMIFS(明細一覧!$N$2:$N$119,明細一覧!$A$2:$A$119,$A22,明細一覧!$B$2:$B$119,"みずほ銀行")</f>
        <v/>
      </c>
      <c r="C22" s="74">
        <f>SUMIFS(明細一覧!$N$2:$N$119,明細一覧!$A$2:$A$119,$A22,明細一覧!$B$2:$B$119,"武蔵野銀行")</f>
        <v/>
      </c>
      <c r="D22" s="74">
        <f>E22-SUM(B22:C22)</f>
        <v/>
      </c>
      <c r="E22" s="83">
        <f>SUMIFS(明細一覧!$N$2:$N$119,明細一覧!$A$2:$A$119,$A22)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SUMIFS(明細一覧!$N$2:$N$119,明細一覧!$A$2:$A$119,$A23,明細一覧!$B$2:$B$119,"みずほ銀行")</f>
        <v/>
      </c>
      <c r="C23" s="74">
        <f>SUMIFS(明細一覧!$N$2:$N$119,明細一覧!$A$2:$A$119,$A23,明細一覧!$B$2:$B$119,"武蔵野銀行")</f>
        <v/>
      </c>
      <c r="D23" s="74">
        <f>E23-SUM(B23:C23)</f>
        <v/>
      </c>
      <c r="E23" s="83">
        <f>SUMIFS(明細一覧!$N$2:$N$119,明細一覧!$A$2:$A$119,$A23)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SUMIFS(明細一覧!$N$2:$N$119,明細一覧!$A$2:$A$119,$A24,明細一覧!$B$2:$B$119,"みずほ銀行")</f>
        <v/>
      </c>
      <c r="C24" s="74">
        <f>SUMIFS(明細一覧!$N$2:$N$119,明細一覧!$A$2:$A$119,$A24,明細一覧!$B$2:$B$119,"武蔵野銀行")</f>
        <v/>
      </c>
      <c r="D24" s="74">
        <f>E24-SUM(B24:C24)</f>
        <v/>
      </c>
      <c r="E24" s="83">
        <f>SUMIFS(明細一覧!$N$2:$N$119,明細一覧!$A$2:$A$119,$A24)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SUMIFS(明細一覧!$N$2:$N$119,明細一覧!$A$2:$A$119,$A25,明細一覧!$B$2:$B$119,"みずほ銀行")</f>
        <v/>
      </c>
      <c r="C25" s="74">
        <f>SUMIFS(明細一覧!$N$2:$N$119,明細一覧!$A$2:$A$119,$A25,明細一覧!$B$2:$B$119,"武蔵野銀行")</f>
        <v/>
      </c>
      <c r="D25" s="74">
        <f>E25-SUM(B25:C25)</f>
        <v/>
      </c>
      <c r="E25" s="83">
        <f>SUMIFS(明細一覧!$N$2:$N$119,明細一覧!$A$2:$A$119,$A25)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IF(明細一覧!N2="","",明細一覧!A2)</f>
        <v/>
      </c>
      <c r="B30" s="73">
        <f>IF(明細一覧!N2="","",明細一覧!B2)</f>
        <v/>
      </c>
      <c r="C30" s="73">
        <f>IF(明細一覧!N2="","",明細一覧!C2)</f>
        <v/>
      </c>
      <c r="D30" s="74">
        <f>IF(明細一覧!N2="","",明細一覧!N2)</f>
        <v/>
      </c>
      <c r="E30" s="73">
        <f>IF(明細一覧!N2="","",明細一覧!D2)</f>
        <v/>
      </c>
      <c r="F30" s="73">
        <f>IF(明細一覧!N2="","",明細一覧!E2)</f>
        <v/>
      </c>
    </row>
    <row r="31">
      <c r="A31" s="73">
        <f>IF(明細一覧!N3="","",明細一覧!A3)</f>
        <v/>
      </c>
      <c r="B31" s="73">
        <f>IF(明細一覧!N3="","",明細一覧!B3)</f>
        <v/>
      </c>
      <c r="C31" s="73">
        <f>IF(明細一覧!N3="","",明細一覧!C3)</f>
        <v/>
      </c>
      <c r="D31" s="74">
        <f>IF(明細一覧!N3="","",明細一覧!N3)</f>
        <v/>
      </c>
      <c r="E31" s="73">
        <f>IF(明細一覧!N3="","",明細一覧!D3)</f>
        <v/>
      </c>
      <c r="F31" s="73">
        <f>IF(明細一覧!N3="","",明細一覧!E3)</f>
        <v/>
      </c>
    </row>
    <row r="32">
      <c r="A32" s="73">
        <f>IF(明細一覧!N4="","",明細一覧!A4)</f>
        <v/>
      </c>
      <c r="B32" s="73">
        <f>IF(明細一覧!N4="","",明細一覧!B4)</f>
        <v/>
      </c>
      <c r="C32" s="73">
        <f>IF(明細一覧!N4="","",明細一覧!C4)</f>
        <v/>
      </c>
      <c r="D32" s="74">
        <f>IF(明細一覧!N4="","",明細一覧!N4)</f>
        <v/>
      </c>
      <c r="E32" s="73">
        <f>IF(明細一覧!N4="","",明細一覧!D4)</f>
        <v/>
      </c>
      <c r="F32" s="73">
        <f>IF(明細一覧!N4="","",明細一覧!E4)</f>
        <v/>
      </c>
    </row>
    <row r="33">
      <c r="A33" s="73">
        <f>IF(明細一覧!N5="","",明細一覧!A5)</f>
        <v/>
      </c>
      <c r="B33" s="73">
        <f>IF(明細一覧!N5="","",明細一覧!B5)</f>
        <v/>
      </c>
      <c r="C33" s="73">
        <f>IF(明細一覧!N5="","",明細一覧!C5)</f>
        <v/>
      </c>
      <c r="D33" s="74">
        <f>IF(明細一覧!N5="","",明細一覧!N5)</f>
        <v/>
      </c>
      <c r="E33" s="73">
        <f>IF(明細一覧!N5="","",明細一覧!D5)</f>
        <v/>
      </c>
      <c r="F33" s="73">
        <f>IF(明細一覧!N5="","",明細一覧!E5)</f>
        <v/>
      </c>
    </row>
    <row r="34">
      <c r="A34" s="73">
        <f>IF(明細一覧!N6="","",明細一覧!A6)</f>
        <v/>
      </c>
      <c r="B34" s="73">
        <f>IF(明細一覧!N6="","",明細一覧!B6)</f>
        <v/>
      </c>
      <c r="C34" s="73">
        <f>IF(明細一覧!N6="","",明細一覧!C6)</f>
        <v/>
      </c>
      <c r="D34" s="74">
        <f>IF(明細一覧!N6="","",明細一覧!N6)</f>
        <v/>
      </c>
      <c r="E34" s="73">
        <f>IF(明細一覧!N6="","",明細一覧!D6)</f>
        <v/>
      </c>
      <c r="F34" s="73">
        <f>IF(明細一覧!N6="","",明細一覧!E6)</f>
        <v/>
      </c>
    </row>
    <row r="35">
      <c r="A35" s="73">
        <f>IF(明細一覧!N7="","",明細一覧!A7)</f>
        <v/>
      </c>
      <c r="B35" s="73">
        <f>IF(明細一覧!N7="","",明細一覧!B7)</f>
        <v/>
      </c>
      <c r="C35" s="73">
        <f>IF(明細一覧!N7="","",明細一覧!C7)</f>
        <v/>
      </c>
      <c r="D35" s="74">
        <f>IF(明細一覧!N7="","",明細一覧!N7)</f>
        <v/>
      </c>
      <c r="E35" s="73">
        <f>IF(明細一覧!N7="","",明細一覧!D7)</f>
        <v/>
      </c>
      <c r="F35" s="73">
        <f>IF(明細一覧!N7="","",明細一覧!E7)</f>
        <v/>
      </c>
    </row>
    <row r="36">
      <c r="A36" s="73">
        <f>IF(明細一覧!N8="","",明細一覧!A8)</f>
        <v/>
      </c>
      <c r="B36" s="73">
        <f>IF(明細一覧!N8="","",明細一覧!B8)</f>
        <v/>
      </c>
      <c r="C36" s="73">
        <f>IF(明細一覧!N8="","",明細一覧!C8)</f>
        <v/>
      </c>
      <c r="D36" s="74">
        <f>IF(明細一覧!N8="","",明細一覧!N8)</f>
        <v/>
      </c>
      <c r="E36" s="73">
        <f>IF(明細一覧!N8="","",明細一覧!D8)</f>
        <v/>
      </c>
      <c r="F36" s="73">
        <f>IF(明細一覧!N8="","",明細一覧!E8)</f>
        <v/>
      </c>
    </row>
    <row r="37">
      <c r="A37" s="73">
        <f>IF(明細一覧!N9="","",明細一覧!A9)</f>
        <v/>
      </c>
      <c r="B37" s="73">
        <f>IF(明細一覧!N9="","",明細一覧!B9)</f>
        <v/>
      </c>
      <c r="C37" s="73">
        <f>IF(明細一覧!N9="","",明細一覧!C9)</f>
        <v/>
      </c>
      <c r="D37" s="74">
        <f>IF(明細一覧!N9="","",明細一覧!N9)</f>
        <v/>
      </c>
      <c r="E37" s="73">
        <f>IF(明細一覧!N9="","",明細一覧!D9)</f>
        <v/>
      </c>
      <c r="F37" s="73">
        <f>IF(明細一覧!N9="","",明細一覧!E9)</f>
        <v/>
      </c>
    </row>
    <row r="38">
      <c r="A38" s="73">
        <f>IF(明細一覧!N10="","",明細一覧!A10)</f>
        <v/>
      </c>
      <c r="B38" s="73">
        <f>IF(明細一覧!N10="","",明細一覧!B10)</f>
        <v/>
      </c>
      <c r="C38" s="73">
        <f>IF(明細一覧!N10="","",明細一覧!C10)</f>
        <v/>
      </c>
      <c r="D38" s="74">
        <f>IF(明細一覧!N10="","",明細一覧!N10)</f>
        <v/>
      </c>
      <c r="E38" s="73">
        <f>IF(明細一覧!N10="","",明細一覧!D10)</f>
        <v/>
      </c>
      <c r="F38" s="73">
        <f>IF(明細一覧!N10="","",明細一覧!E10)</f>
        <v/>
      </c>
    </row>
    <row r="39">
      <c r="A39" s="73">
        <f>IF(明細一覧!N11="","",明細一覧!A11)</f>
        <v/>
      </c>
      <c r="B39" s="73">
        <f>IF(明細一覧!N11="","",明細一覧!B11)</f>
        <v/>
      </c>
      <c r="C39" s="73">
        <f>IF(明細一覧!N11="","",明細一覧!C11)</f>
        <v/>
      </c>
      <c r="D39" s="74">
        <f>IF(明細一覧!N11="","",明細一覧!N11)</f>
        <v/>
      </c>
      <c r="E39" s="73">
        <f>IF(明細一覧!N11="","",明細一覧!D11)</f>
        <v/>
      </c>
      <c r="F39" s="73">
        <f>IF(明細一覧!N11="","",明細一覧!E11)</f>
        <v/>
      </c>
    </row>
    <row r="40">
      <c r="A40" s="73">
        <f>IF(明細一覧!N12="","",明細一覧!A12)</f>
        <v/>
      </c>
      <c r="B40" s="73">
        <f>IF(明細一覧!N12="","",明細一覧!B12)</f>
        <v/>
      </c>
      <c r="C40" s="73">
        <f>IF(明細一覧!N12="","",明細一覧!C12)</f>
        <v/>
      </c>
      <c r="D40" s="74">
        <f>IF(明細一覧!N12="","",明細一覧!N12)</f>
        <v/>
      </c>
      <c r="E40" s="73">
        <f>IF(明細一覧!N12="","",明細一覧!D12)</f>
        <v/>
      </c>
      <c r="F40" s="73">
        <f>IF(明細一覧!N12="","",明細一覧!E12)</f>
        <v/>
      </c>
    </row>
    <row r="41">
      <c r="A41" s="73">
        <f>IF(明細一覧!N13="","",明細一覧!A13)</f>
        <v/>
      </c>
      <c r="B41" s="73">
        <f>IF(明細一覧!N13="","",明細一覧!B13)</f>
        <v/>
      </c>
      <c r="C41" s="73">
        <f>IF(明細一覧!N13="","",明細一覧!C13)</f>
        <v/>
      </c>
      <c r="D41" s="74">
        <f>IF(明細一覧!N13="","",明細一覧!N13)</f>
        <v/>
      </c>
      <c r="E41" s="73">
        <f>IF(明細一覧!N13="","",明細一覧!D13)</f>
        <v/>
      </c>
      <c r="F41" s="73">
        <f>IF(明細一覧!N13="","",明細一覧!E13)</f>
        <v/>
      </c>
    </row>
    <row r="42">
      <c r="A42" s="73">
        <f>IF(明細一覧!N14="","",明細一覧!A14)</f>
        <v/>
      </c>
      <c r="B42" s="73">
        <f>IF(明細一覧!N14="","",明細一覧!B14)</f>
        <v/>
      </c>
      <c r="C42" s="73">
        <f>IF(明細一覧!N14="","",明細一覧!C14)</f>
        <v/>
      </c>
      <c r="D42" s="74">
        <f>IF(明細一覧!N14="","",明細一覧!N14)</f>
        <v/>
      </c>
      <c r="E42" s="73">
        <f>IF(明細一覧!N14="","",明細一覧!D14)</f>
        <v/>
      </c>
      <c r="F42" s="73">
        <f>IF(明細一覧!N14="","",明細一覧!E14)</f>
        <v/>
      </c>
    </row>
    <row r="43">
      <c r="A43" s="73">
        <f>IF(明細一覧!N15="","",明細一覧!A15)</f>
        <v/>
      </c>
      <c r="B43" s="73">
        <f>IF(明細一覧!N15="","",明細一覧!B15)</f>
        <v/>
      </c>
      <c r="C43" s="73">
        <f>IF(明細一覧!N15="","",明細一覧!C15)</f>
        <v/>
      </c>
      <c r="D43" s="74">
        <f>IF(明細一覧!N15="","",明細一覧!N15)</f>
        <v/>
      </c>
      <c r="E43" s="73">
        <f>IF(明細一覧!N15="","",明細一覧!D15)</f>
        <v/>
      </c>
      <c r="F43" s="73">
        <f>IF(明細一覧!N15="","",明細一覧!E15)</f>
        <v/>
      </c>
    </row>
    <row r="44">
      <c r="A44" s="73">
        <f>IF(明細一覧!N16="","",明細一覧!A16)</f>
        <v/>
      </c>
      <c r="B44" s="73">
        <f>IF(明細一覧!N16="","",明細一覧!B16)</f>
        <v/>
      </c>
      <c r="C44" s="73">
        <f>IF(明細一覧!N16="","",明細一覧!C16)</f>
        <v/>
      </c>
      <c r="D44" s="74">
        <f>IF(明細一覧!N16="","",明細一覧!N16)</f>
        <v/>
      </c>
      <c r="E44" s="73">
        <f>IF(明細一覧!N16="","",明細一覧!D16)</f>
        <v/>
      </c>
      <c r="F44" s="73">
        <f>IF(明細一覧!N16="","",明細一覧!E16)</f>
        <v/>
      </c>
    </row>
    <row r="45">
      <c r="A45" s="73">
        <f>IF(明細一覧!N17="","",明細一覧!A17)</f>
        <v/>
      </c>
      <c r="B45" s="73">
        <f>IF(明細一覧!N17="","",明細一覧!B17)</f>
        <v/>
      </c>
      <c r="C45" s="73">
        <f>IF(明細一覧!N17="","",明細一覧!C17)</f>
        <v/>
      </c>
      <c r="D45" s="74">
        <f>IF(明細一覧!N17="","",明細一覧!N17)</f>
        <v/>
      </c>
      <c r="E45" s="73">
        <f>IF(明細一覧!N17="","",明細一覧!D17)</f>
        <v/>
      </c>
      <c r="F45" s="73">
        <f>IF(明細一覧!N17="","",明細一覧!E17)</f>
        <v/>
      </c>
    </row>
    <row r="46">
      <c r="A46" s="73">
        <f>IF(明細一覧!N18="","",明細一覧!A18)</f>
        <v/>
      </c>
      <c r="B46" s="73">
        <f>IF(明細一覧!N18="","",明細一覧!B18)</f>
        <v/>
      </c>
      <c r="C46" s="73">
        <f>IF(明細一覧!N18="","",明細一覧!C18)</f>
        <v/>
      </c>
      <c r="D46" s="74">
        <f>IF(明細一覧!N18="","",明細一覧!N18)</f>
        <v/>
      </c>
      <c r="E46" s="73">
        <f>IF(明細一覧!N18="","",明細一覧!D18)</f>
        <v/>
      </c>
      <c r="F46" s="73">
        <f>IF(明細一覧!N18="","",明細一覧!E18)</f>
        <v/>
      </c>
    </row>
    <row r="47">
      <c r="A47" s="73">
        <f>IF(明細一覧!N19="","",明細一覧!A19)</f>
        <v/>
      </c>
      <c r="B47" s="73">
        <f>IF(明細一覧!N19="","",明細一覧!B19)</f>
        <v/>
      </c>
      <c r="C47" s="73">
        <f>IF(明細一覧!N19="","",明細一覧!C19)</f>
        <v/>
      </c>
      <c r="D47" s="74">
        <f>IF(明細一覧!N19="","",明細一覧!N19)</f>
        <v/>
      </c>
      <c r="E47" s="73">
        <f>IF(明細一覧!N19="","",明細一覧!D19)</f>
        <v/>
      </c>
      <c r="F47" s="73">
        <f>IF(明細一覧!N19="","",明細一覧!E19)</f>
        <v/>
      </c>
    </row>
    <row r="48">
      <c r="A48" s="73">
        <f>IF(明細一覧!N20="","",明細一覧!A20)</f>
        <v/>
      </c>
      <c r="B48" s="73">
        <f>IF(明細一覧!N20="","",明細一覧!B20)</f>
        <v/>
      </c>
      <c r="C48" s="73">
        <f>IF(明細一覧!N20="","",明細一覧!C20)</f>
        <v/>
      </c>
      <c r="D48" s="74">
        <f>IF(明細一覧!N20="","",明細一覧!N20)</f>
        <v/>
      </c>
      <c r="E48" s="73">
        <f>IF(明細一覧!N20="","",明細一覧!D20)</f>
        <v/>
      </c>
      <c r="F48" s="73">
        <f>IF(明細一覧!N20="","",明細一覧!E20)</f>
        <v/>
      </c>
    </row>
    <row r="49">
      <c r="A49" s="73">
        <f>IF(明細一覧!N21="","",明細一覧!A21)</f>
        <v/>
      </c>
      <c r="B49" s="73">
        <f>IF(明細一覧!N21="","",明細一覧!B21)</f>
        <v/>
      </c>
      <c r="C49" s="73">
        <f>IF(明細一覧!N21="","",明細一覧!C21)</f>
        <v/>
      </c>
      <c r="D49" s="74">
        <f>IF(明細一覧!N21="","",明細一覧!N21)</f>
        <v/>
      </c>
      <c r="E49" s="73">
        <f>IF(明細一覧!N21="","",明細一覧!D21)</f>
        <v/>
      </c>
      <c r="F49" s="73">
        <f>IF(明細一覧!N21="","",明細一覧!E21)</f>
        <v/>
      </c>
    </row>
    <row r="50">
      <c r="A50" s="73">
        <f>IF(明細一覧!N22="","",明細一覧!A22)</f>
        <v/>
      </c>
      <c r="B50" s="73">
        <f>IF(明細一覧!N22="","",明細一覧!B22)</f>
        <v/>
      </c>
      <c r="C50" s="73">
        <f>IF(明細一覧!N22="","",明細一覧!C22)</f>
        <v/>
      </c>
      <c r="D50" s="74">
        <f>IF(明細一覧!N22="","",明細一覧!N22)</f>
        <v/>
      </c>
      <c r="E50" s="73">
        <f>IF(明細一覧!N22="","",明細一覧!D22)</f>
        <v/>
      </c>
      <c r="F50" s="73">
        <f>IF(明細一覧!N22="","",明細一覧!E22)</f>
        <v/>
      </c>
    </row>
    <row r="51">
      <c r="A51" s="73">
        <f>IF(明細一覧!N23="","",明細一覧!A23)</f>
        <v/>
      </c>
      <c r="B51" s="73">
        <f>IF(明細一覧!N23="","",明細一覧!B23)</f>
        <v/>
      </c>
      <c r="C51" s="73">
        <f>IF(明細一覧!N23="","",明細一覧!C23)</f>
        <v/>
      </c>
      <c r="D51" s="74">
        <f>IF(明細一覧!N23="","",明細一覧!N23)</f>
        <v/>
      </c>
      <c r="E51" s="73">
        <f>IF(明細一覧!N23="","",明細一覧!D23)</f>
        <v/>
      </c>
      <c r="F51" s="73">
        <f>IF(明細一覧!N23="","",明細一覧!E23)</f>
        <v/>
      </c>
    </row>
    <row r="52">
      <c r="A52" s="73">
        <f>IF(明細一覧!N24="","",明細一覧!A24)</f>
        <v/>
      </c>
      <c r="B52" s="73">
        <f>IF(明細一覧!N24="","",明細一覧!B24)</f>
        <v/>
      </c>
      <c r="C52" s="73">
        <f>IF(明細一覧!N24="","",明細一覧!C24)</f>
        <v/>
      </c>
      <c r="D52" s="74">
        <f>IF(明細一覧!N24="","",明細一覧!N24)</f>
        <v/>
      </c>
      <c r="E52" s="73">
        <f>IF(明細一覧!N24="","",明細一覧!D24)</f>
        <v/>
      </c>
      <c r="F52" s="73">
        <f>IF(明細一覧!N24="","",明細一覧!E24)</f>
        <v/>
      </c>
    </row>
    <row r="53">
      <c r="A53" s="73">
        <f>IF(明細一覧!N25="","",明細一覧!A25)</f>
        <v/>
      </c>
      <c r="B53" s="73">
        <f>IF(明細一覧!N25="","",明細一覧!B25)</f>
        <v/>
      </c>
      <c r="C53" s="73">
        <f>IF(明細一覧!N25="","",明細一覧!C25)</f>
        <v/>
      </c>
      <c r="D53" s="74">
        <f>IF(明細一覧!N25="","",明細一覧!N25)</f>
        <v/>
      </c>
      <c r="E53" s="73">
        <f>IF(明細一覧!N25="","",明細一覧!D25)</f>
        <v/>
      </c>
      <c r="F53" s="73">
        <f>IF(明細一覧!N25="","",明細一覧!E25)</f>
        <v/>
      </c>
    </row>
    <row r="54">
      <c r="A54" s="73">
        <f>IF(明細一覧!N26="","",明細一覧!A26)</f>
        <v/>
      </c>
      <c r="B54" s="73">
        <f>IF(明細一覧!N26="","",明細一覧!B26)</f>
        <v/>
      </c>
      <c r="C54" s="73">
        <f>IF(明細一覧!N26="","",明細一覧!C26)</f>
        <v/>
      </c>
      <c r="D54" s="74">
        <f>IF(明細一覧!N26="","",明細一覧!N26)</f>
        <v/>
      </c>
      <c r="E54" s="73">
        <f>IF(明細一覧!N26="","",明細一覧!D26)</f>
        <v/>
      </c>
      <c r="F54" s="73">
        <f>IF(明細一覧!N26="","",明細一覧!E26)</f>
        <v/>
      </c>
    </row>
    <row r="55">
      <c r="A55" s="73">
        <f>IF(明細一覧!N27="","",明細一覧!A27)</f>
        <v/>
      </c>
      <c r="B55" s="73">
        <f>IF(明細一覧!N27="","",明細一覧!B27)</f>
        <v/>
      </c>
      <c r="C55" s="73">
        <f>IF(明細一覧!N27="","",明細一覧!C27)</f>
        <v/>
      </c>
      <c r="D55" s="74">
        <f>IF(明細一覧!N27="","",明細一覧!N27)</f>
        <v/>
      </c>
      <c r="E55" s="73">
        <f>IF(明細一覧!N27="","",明細一覧!D27)</f>
        <v/>
      </c>
      <c r="F55" s="73">
        <f>IF(明細一覧!N27="","",明細一覧!E27)</f>
        <v/>
      </c>
    </row>
    <row r="56">
      <c r="A56" s="73">
        <f>IF(明細一覧!N28="","",明細一覧!A28)</f>
        <v/>
      </c>
      <c r="B56" s="73">
        <f>IF(明細一覧!N28="","",明細一覧!B28)</f>
        <v/>
      </c>
      <c r="C56" s="73">
        <f>IF(明細一覧!N28="","",明細一覧!C28)</f>
        <v/>
      </c>
      <c r="D56" s="74">
        <f>IF(明細一覧!N28="","",明細一覧!N28)</f>
        <v/>
      </c>
      <c r="E56" s="73">
        <f>IF(明細一覧!N28="","",明細一覧!D28)</f>
        <v/>
      </c>
      <c r="F56" s="73">
        <f>IF(明細一覧!N28="","",明細一覧!E28)</f>
        <v/>
      </c>
    </row>
    <row r="57">
      <c r="A57" s="73">
        <f>IF(明細一覧!N29="","",明細一覧!A29)</f>
        <v/>
      </c>
      <c r="B57" s="73">
        <f>IF(明細一覧!N29="","",明細一覧!B29)</f>
        <v/>
      </c>
      <c r="C57" s="73">
        <f>IF(明細一覧!N29="","",明細一覧!C29)</f>
        <v/>
      </c>
      <c r="D57" s="74">
        <f>IF(明細一覧!N29="","",明細一覧!N29)</f>
        <v/>
      </c>
      <c r="E57" s="73">
        <f>IF(明細一覧!N29="","",明細一覧!D29)</f>
        <v/>
      </c>
      <c r="F57" s="73">
        <f>IF(明細一覧!N29="","",明細一覧!E29)</f>
        <v/>
      </c>
    </row>
    <row r="58">
      <c r="A58" s="73">
        <f>IF(明細一覧!N30="","",明細一覧!A30)</f>
        <v/>
      </c>
      <c r="B58" s="73">
        <f>IF(明細一覧!N30="","",明細一覧!B30)</f>
        <v/>
      </c>
      <c r="C58" s="73">
        <f>IF(明細一覧!N30="","",明細一覧!C30)</f>
        <v/>
      </c>
      <c r="D58" s="74">
        <f>IF(明細一覧!N30="","",明細一覧!N30)</f>
        <v/>
      </c>
      <c r="E58" s="73">
        <f>IF(明細一覧!N30="","",明細一覧!D30)</f>
        <v/>
      </c>
      <c r="F58" s="73">
        <f>IF(明細一覧!N30="","",明細一覧!E30)</f>
        <v/>
      </c>
    </row>
    <row r="59">
      <c r="A59" s="73">
        <f>IF(明細一覧!N31="","",明細一覧!A31)</f>
        <v/>
      </c>
      <c r="B59" s="73">
        <f>IF(明細一覧!N31="","",明細一覧!B31)</f>
        <v/>
      </c>
      <c r="C59" s="73">
        <f>IF(明細一覧!N31="","",明細一覧!C31)</f>
        <v/>
      </c>
      <c r="D59" s="74">
        <f>IF(明細一覧!N31="","",明細一覧!N31)</f>
        <v/>
      </c>
      <c r="E59" s="73">
        <f>IF(明細一覧!N31="","",明細一覧!D31)</f>
        <v/>
      </c>
      <c r="F59" s="73">
        <f>IF(明細一覧!N31="","",明細一覧!E31)</f>
        <v/>
      </c>
    </row>
    <row r="60">
      <c r="A60" s="73">
        <f>IF(明細一覧!N32="","",明細一覧!A32)</f>
        <v/>
      </c>
      <c r="B60" s="73">
        <f>IF(明細一覧!N32="","",明細一覧!B32)</f>
        <v/>
      </c>
      <c r="C60" s="73">
        <f>IF(明細一覧!N32="","",明細一覧!C32)</f>
        <v/>
      </c>
      <c r="D60" s="74">
        <f>IF(明細一覧!N32="","",明細一覧!N32)</f>
        <v/>
      </c>
      <c r="E60" s="73">
        <f>IF(明細一覧!N32="","",明細一覧!D32)</f>
        <v/>
      </c>
      <c r="F60" s="73">
        <f>IF(明細一覧!N32="","",明細一覧!E32)</f>
        <v/>
      </c>
    </row>
    <row r="61">
      <c r="A61" s="73">
        <f>IF(明細一覧!N33="","",明細一覧!A33)</f>
        <v/>
      </c>
      <c r="B61" s="73">
        <f>IF(明細一覧!N33="","",明細一覧!B33)</f>
        <v/>
      </c>
      <c r="C61" s="73">
        <f>IF(明細一覧!N33="","",明細一覧!C33)</f>
        <v/>
      </c>
      <c r="D61" s="74">
        <f>IF(明細一覧!N33="","",明細一覧!N33)</f>
        <v/>
      </c>
      <c r="E61" s="73">
        <f>IF(明細一覧!N33="","",明細一覧!D33)</f>
        <v/>
      </c>
      <c r="F61" s="73">
        <f>IF(明細一覧!N33="","",明細一覧!E33)</f>
        <v/>
      </c>
    </row>
    <row r="62">
      <c r="A62" s="73">
        <f>IF(明細一覧!N34="","",明細一覧!A34)</f>
        <v/>
      </c>
      <c r="B62" s="73">
        <f>IF(明細一覧!N34="","",明細一覧!B34)</f>
        <v/>
      </c>
      <c r="C62" s="73">
        <f>IF(明細一覧!N34="","",明細一覧!C34)</f>
        <v/>
      </c>
      <c r="D62" s="74">
        <f>IF(明細一覧!N34="","",明細一覧!N34)</f>
        <v/>
      </c>
      <c r="E62" s="73">
        <f>IF(明細一覧!N34="","",明細一覧!D34)</f>
        <v/>
      </c>
      <c r="F62" s="73">
        <f>IF(明細一覧!N34="","",明細一覧!E34)</f>
        <v/>
      </c>
    </row>
    <row r="63">
      <c r="A63" s="73">
        <f>IF(明細一覧!N35="","",明細一覧!A35)</f>
        <v/>
      </c>
      <c r="B63" s="73">
        <f>IF(明細一覧!N35="","",明細一覧!B35)</f>
        <v/>
      </c>
      <c r="C63" s="73">
        <f>IF(明細一覧!N35="","",明細一覧!C35)</f>
        <v/>
      </c>
      <c r="D63" s="74">
        <f>IF(明細一覧!N35="","",明細一覧!N35)</f>
        <v/>
      </c>
      <c r="E63" s="73">
        <f>IF(明細一覧!N35="","",明細一覧!D35)</f>
        <v/>
      </c>
      <c r="F63" s="73">
        <f>IF(明細一覧!N35="","",明細一覧!E35)</f>
        <v/>
      </c>
    </row>
    <row r="64">
      <c r="A64" s="73">
        <f>IF(明細一覧!N36="","",明細一覧!A36)</f>
        <v/>
      </c>
      <c r="B64" s="73">
        <f>IF(明細一覧!N36="","",明細一覧!B36)</f>
        <v/>
      </c>
      <c r="C64" s="73">
        <f>IF(明細一覧!N36="","",明細一覧!C36)</f>
        <v/>
      </c>
      <c r="D64" s="74">
        <f>IF(明細一覧!N36="","",明細一覧!N36)</f>
        <v/>
      </c>
      <c r="E64" s="73">
        <f>IF(明細一覧!N36="","",明細一覧!D36)</f>
        <v/>
      </c>
      <c r="F64" s="73">
        <f>IF(明細一覧!N36="","",明細一覧!E36)</f>
        <v/>
      </c>
    </row>
    <row r="65">
      <c r="A65" s="73">
        <f>IF(明細一覧!N37="","",明細一覧!A37)</f>
        <v/>
      </c>
      <c r="B65" s="73">
        <f>IF(明細一覧!N37="","",明細一覧!B37)</f>
        <v/>
      </c>
      <c r="C65" s="73">
        <f>IF(明細一覧!N37="","",明細一覧!C37)</f>
        <v/>
      </c>
      <c r="D65" s="74">
        <f>IF(明細一覧!N37="","",明細一覧!N37)</f>
        <v/>
      </c>
      <c r="E65" s="73">
        <f>IF(明細一覧!N37="","",明細一覧!D37)</f>
        <v/>
      </c>
      <c r="F65" s="73">
        <f>IF(明細一覧!N37="","",明細一覧!E37)</f>
        <v/>
      </c>
    </row>
    <row r="66">
      <c r="A66" s="73">
        <f>IF(明細一覧!N38="","",明細一覧!A38)</f>
        <v/>
      </c>
      <c r="B66" s="73">
        <f>IF(明細一覧!N38="","",明細一覧!B38)</f>
        <v/>
      </c>
      <c r="C66" s="73">
        <f>IF(明細一覧!N38="","",明細一覧!C38)</f>
        <v/>
      </c>
      <c r="D66" s="74">
        <f>IF(明細一覧!N38="","",明細一覧!N38)</f>
        <v/>
      </c>
      <c r="E66" s="73">
        <f>IF(明細一覧!N38="","",明細一覧!D38)</f>
        <v/>
      </c>
      <c r="F66" s="73">
        <f>IF(明細一覧!N38="","",明細一覧!E38)</f>
        <v/>
      </c>
    </row>
    <row r="67">
      <c r="A67" s="73">
        <f>IF(明細一覧!N39="","",明細一覧!A39)</f>
        <v/>
      </c>
      <c r="B67" s="73">
        <f>IF(明細一覧!N39="","",明細一覧!B39)</f>
        <v/>
      </c>
      <c r="C67" s="73">
        <f>IF(明細一覧!N39="","",明細一覧!C39)</f>
        <v/>
      </c>
      <c r="D67" s="74">
        <f>IF(明細一覧!N39="","",明細一覧!N39)</f>
        <v/>
      </c>
      <c r="E67" s="73">
        <f>IF(明細一覧!N39="","",明細一覧!D39)</f>
        <v/>
      </c>
      <c r="F67" s="73">
        <f>IF(明細一覧!N39="","",明細一覧!E39)</f>
        <v/>
      </c>
    </row>
    <row r="68">
      <c r="A68" s="73">
        <f>IF(明細一覧!N40="","",明細一覧!A40)</f>
        <v/>
      </c>
      <c r="B68" s="73">
        <f>IF(明細一覧!N40="","",明細一覧!B40)</f>
        <v/>
      </c>
      <c r="C68" s="73">
        <f>IF(明細一覧!N40="","",明細一覧!C40)</f>
        <v/>
      </c>
      <c r="D68" s="74">
        <f>IF(明細一覧!N40="","",明細一覧!N40)</f>
        <v/>
      </c>
      <c r="E68" s="73">
        <f>IF(明細一覧!N40="","",明細一覧!D40)</f>
        <v/>
      </c>
      <c r="F68" s="73">
        <f>IF(明細一覧!N40="","",明細一覧!E40)</f>
        <v/>
      </c>
    </row>
    <row r="69">
      <c r="A69" s="73">
        <f>IF(明細一覧!N41="","",明細一覧!A41)</f>
        <v/>
      </c>
      <c r="B69" s="73">
        <f>IF(明細一覧!N41="","",明細一覧!B41)</f>
        <v/>
      </c>
      <c r="C69" s="73">
        <f>IF(明細一覧!N41="","",明細一覧!C41)</f>
        <v/>
      </c>
      <c r="D69" s="74">
        <f>IF(明細一覧!N41="","",明細一覧!N41)</f>
        <v/>
      </c>
      <c r="E69" s="73">
        <f>IF(明細一覧!N41="","",明細一覧!D41)</f>
        <v/>
      </c>
      <c r="F69" s="73">
        <f>IF(明細一覧!N41="","",明細一覧!E41)</f>
        <v/>
      </c>
    </row>
    <row r="70">
      <c r="A70" s="73">
        <f>IF(明細一覧!N42="","",明細一覧!A42)</f>
        <v/>
      </c>
      <c r="B70" s="73">
        <f>IF(明細一覧!N42="","",明細一覧!B42)</f>
        <v/>
      </c>
      <c r="C70" s="73">
        <f>IF(明細一覧!N42="","",明細一覧!C42)</f>
        <v/>
      </c>
      <c r="D70" s="74">
        <f>IF(明細一覧!N42="","",明細一覧!N42)</f>
        <v/>
      </c>
      <c r="E70" s="73">
        <f>IF(明細一覧!N42="","",明細一覧!D42)</f>
        <v/>
      </c>
      <c r="F70" s="73">
        <f>IF(明細一覧!N42="","",明細一覧!E42)</f>
        <v/>
      </c>
    </row>
    <row r="71">
      <c r="A71" s="73">
        <f>IF(明細一覧!N43="","",明細一覧!A43)</f>
        <v/>
      </c>
      <c r="B71" s="73">
        <f>IF(明細一覧!N43="","",明細一覧!B43)</f>
        <v/>
      </c>
      <c r="C71" s="73">
        <f>IF(明細一覧!N43="","",明細一覧!C43)</f>
        <v/>
      </c>
      <c r="D71" s="74">
        <f>IF(明細一覧!N43="","",明細一覧!N43)</f>
        <v/>
      </c>
      <c r="E71" s="73">
        <f>IF(明細一覧!N43="","",明細一覧!D43)</f>
        <v/>
      </c>
      <c r="F71" s="73">
        <f>IF(明細一覧!N43="","",明細一覧!E43)</f>
        <v/>
      </c>
    </row>
    <row r="72">
      <c r="A72" s="73">
        <f>IF(明細一覧!N44="","",明細一覧!A44)</f>
        <v/>
      </c>
      <c r="B72" s="73">
        <f>IF(明細一覧!N44="","",明細一覧!B44)</f>
        <v/>
      </c>
      <c r="C72" s="73">
        <f>IF(明細一覧!N44="","",明細一覧!C44)</f>
        <v/>
      </c>
      <c r="D72" s="74">
        <f>IF(明細一覧!N44="","",明細一覧!N44)</f>
        <v/>
      </c>
      <c r="E72" s="73">
        <f>IF(明細一覧!N44="","",明細一覧!D44)</f>
        <v/>
      </c>
      <c r="F72" s="73">
        <f>IF(明細一覧!N44="","",明細一覧!E44)</f>
        <v/>
      </c>
    </row>
    <row r="73">
      <c r="A73" s="73">
        <f>IF(明細一覧!N45="","",明細一覧!A45)</f>
        <v/>
      </c>
      <c r="B73" s="73">
        <f>IF(明細一覧!N45="","",明細一覧!B45)</f>
        <v/>
      </c>
      <c r="C73" s="73">
        <f>IF(明細一覧!N45="","",明細一覧!C45)</f>
        <v/>
      </c>
      <c r="D73" s="74">
        <f>IF(明細一覧!N45="","",明細一覧!N45)</f>
        <v/>
      </c>
      <c r="E73" s="73">
        <f>IF(明細一覧!N45="","",明細一覧!D45)</f>
        <v/>
      </c>
      <c r="F73" s="73">
        <f>IF(明細一覧!N45="","",明細一覧!E45)</f>
        <v/>
      </c>
    </row>
    <row r="74">
      <c r="A74" s="73">
        <f>IF(明細一覧!N46="","",明細一覧!A46)</f>
        <v/>
      </c>
      <c r="B74" s="73">
        <f>IF(明細一覧!N46="","",明細一覧!B46)</f>
        <v/>
      </c>
      <c r="C74" s="73">
        <f>IF(明細一覧!N46="","",明細一覧!C46)</f>
        <v/>
      </c>
      <c r="D74" s="74">
        <f>IF(明細一覧!N46="","",明細一覧!N46)</f>
        <v/>
      </c>
      <c r="E74" s="73">
        <f>IF(明細一覧!N46="","",明細一覧!D46)</f>
        <v/>
      </c>
      <c r="F74" s="73">
        <f>IF(明細一覧!N46="","",明細一覧!E46)</f>
        <v/>
      </c>
    </row>
    <row r="75">
      <c r="A75" s="73">
        <f>IF(明細一覧!N47="","",明細一覧!A47)</f>
        <v/>
      </c>
      <c r="B75" s="73">
        <f>IF(明細一覧!N47="","",明細一覧!B47)</f>
        <v/>
      </c>
      <c r="C75" s="73">
        <f>IF(明細一覧!N47="","",明細一覧!C47)</f>
        <v/>
      </c>
      <c r="D75" s="74">
        <f>IF(明細一覧!N47="","",明細一覧!N47)</f>
        <v/>
      </c>
      <c r="E75" s="73">
        <f>IF(明細一覧!N47="","",明細一覧!D47)</f>
        <v/>
      </c>
      <c r="F75" s="73">
        <f>IF(明細一覧!N47="","",明細一覧!E47)</f>
        <v/>
      </c>
    </row>
    <row r="76">
      <c r="A76" s="73">
        <f>IF(明細一覧!N48="","",明細一覧!A48)</f>
        <v/>
      </c>
      <c r="B76" s="73">
        <f>IF(明細一覧!N48="","",明細一覧!B48)</f>
        <v/>
      </c>
      <c r="C76" s="73">
        <f>IF(明細一覧!N48="","",明細一覧!C48)</f>
        <v/>
      </c>
      <c r="D76" s="74">
        <f>IF(明細一覧!N48="","",明細一覧!N48)</f>
        <v/>
      </c>
      <c r="E76" s="73">
        <f>IF(明細一覧!N48="","",明細一覧!D48)</f>
        <v/>
      </c>
      <c r="F76" s="73">
        <f>IF(明細一覧!N48="","",明細一覧!E48)</f>
        <v/>
      </c>
    </row>
    <row r="77">
      <c r="A77" s="73">
        <f>IF(明細一覧!N49="","",明細一覧!A49)</f>
        <v/>
      </c>
      <c r="B77" s="73">
        <f>IF(明細一覧!N49="","",明細一覧!B49)</f>
        <v/>
      </c>
      <c r="C77" s="73">
        <f>IF(明細一覧!N49="","",明細一覧!C49)</f>
        <v/>
      </c>
      <c r="D77" s="74">
        <f>IF(明細一覧!N49="","",明細一覧!N49)</f>
        <v/>
      </c>
      <c r="E77" s="73">
        <f>IF(明細一覧!N49="","",明細一覧!D49)</f>
        <v/>
      </c>
      <c r="F77" s="73">
        <f>IF(明細一覧!N49="","",明細一覧!E49)</f>
        <v/>
      </c>
    </row>
    <row r="78">
      <c r="A78" s="73">
        <f>IF(明細一覧!N50="","",明細一覧!A50)</f>
        <v/>
      </c>
      <c r="B78" s="73">
        <f>IF(明細一覧!N50="","",明細一覧!B50)</f>
        <v/>
      </c>
      <c r="C78" s="73">
        <f>IF(明細一覧!N50="","",明細一覧!C50)</f>
        <v/>
      </c>
      <c r="D78" s="74">
        <f>IF(明細一覧!N50="","",明細一覧!N50)</f>
        <v/>
      </c>
      <c r="E78" s="73">
        <f>IF(明細一覧!N50="","",明細一覧!D50)</f>
        <v/>
      </c>
      <c r="F78" s="73">
        <f>IF(明細一覧!N50="","",明細一覧!E50)</f>
        <v/>
      </c>
    </row>
    <row r="79">
      <c r="A79" s="73">
        <f>IF(明細一覧!N51="","",明細一覧!A51)</f>
        <v/>
      </c>
      <c r="B79" s="73">
        <f>IF(明細一覧!N51="","",明細一覧!B51)</f>
        <v/>
      </c>
      <c r="C79" s="73">
        <f>IF(明細一覧!N51="","",明細一覧!C51)</f>
        <v/>
      </c>
      <c r="D79" s="74">
        <f>IF(明細一覧!N51="","",明細一覧!N51)</f>
        <v/>
      </c>
      <c r="E79" s="73">
        <f>IF(明細一覧!N51="","",明細一覧!D51)</f>
        <v/>
      </c>
      <c r="F79" s="73">
        <f>IF(明細一覧!N51="","",明細一覧!E51)</f>
        <v/>
      </c>
    </row>
    <row r="80">
      <c r="A80" s="73">
        <f>IF(明細一覧!N52="","",明細一覧!A52)</f>
        <v/>
      </c>
      <c r="B80" s="73">
        <f>IF(明細一覧!N52="","",明細一覧!B52)</f>
        <v/>
      </c>
      <c r="C80" s="73">
        <f>IF(明細一覧!N52="","",明細一覧!C52)</f>
        <v/>
      </c>
      <c r="D80" s="74">
        <f>IF(明細一覧!N52="","",明細一覧!N52)</f>
        <v/>
      </c>
      <c r="E80" s="73">
        <f>IF(明細一覧!N52="","",明細一覧!D52)</f>
        <v/>
      </c>
      <c r="F80" s="73">
        <f>IF(明細一覧!N52="","",明細一覧!E52)</f>
        <v/>
      </c>
    </row>
    <row r="81">
      <c r="A81" s="73">
        <f>IF(明細一覧!N53="","",明細一覧!A53)</f>
        <v/>
      </c>
      <c r="B81" s="73">
        <f>IF(明細一覧!N53="","",明細一覧!B53)</f>
        <v/>
      </c>
      <c r="C81" s="73">
        <f>IF(明細一覧!N53="","",明細一覧!C53)</f>
        <v/>
      </c>
      <c r="D81" s="74">
        <f>IF(明細一覧!N53="","",明細一覧!N53)</f>
        <v/>
      </c>
      <c r="E81" s="73">
        <f>IF(明細一覧!N53="","",明細一覧!D53)</f>
        <v/>
      </c>
      <c r="F81" s="73">
        <f>IF(明細一覧!N53="","",明細一覧!E53)</f>
        <v/>
      </c>
    </row>
    <row r="82">
      <c r="A82" s="73">
        <f>IF(明細一覧!N54="","",明細一覧!A54)</f>
        <v/>
      </c>
      <c r="B82" s="73">
        <f>IF(明細一覧!N54="","",明細一覧!B54)</f>
        <v/>
      </c>
      <c r="C82" s="73">
        <f>IF(明細一覧!N54="","",明細一覧!C54)</f>
        <v/>
      </c>
      <c r="D82" s="74">
        <f>IF(明細一覧!N54="","",明細一覧!N54)</f>
        <v/>
      </c>
      <c r="E82" s="73">
        <f>IF(明細一覧!N54="","",明細一覧!D54)</f>
        <v/>
      </c>
      <c r="F82" s="73">
        <f>IF(明細一覧!N54="","",明細一覧!E54)</f>
        <v/>
      </c>
    </row>
    <row r="83">
      <c r="A83" s="73">
        <f>IF(明細一覧!N55="","",明細一覧!A55)</f>
        <v/>
      </c>
      <c r="B83" s="73">
        <f>IF(明細一覧!N55="","",明細一覧!B55)</f>
        <v/>
      </c>
      <c r="C83" s="73">
        <f>IF(明細一覧!N55="","",明細一覧!C55)</f>
        <v/>
      </c>
      <c r="D83" s="74">
        <f>IF(明細一覧!N55="","",明細一覧!N55)</f>
        <v/>
      </c>
      <c r="E83" s="73">
        <f>IF(明細一覧!N55="","",明細一覧!D55)</f>
        <v/>
      </c>
      <c r="F83" s="73">
        <f>IF(明細一覧!N55="","",明細一覧!E55)</f>
        <v/>
      </c>
    </row>
    <row r="84">
      <c r="A84" s="73">
        <f>IF(明細一覧!N56="","",明細一覧!A56)</f>
        <v/>
      </c>
      <c r="B84" s="73">
        <f>IF(明細一覧!N56="","",明細一覧!B56)</f>
        <v/>
      </c>
      <c r="C84" s="73">
        <f>IF(明細一覧!N56="","",明細一覧!C56)</f>
        <v/>
      </c>
      <c r="D84" s="74">
        <f>IF(明細一覧!N56="","",明細一覧!N56)</f>
        <v/>
      </c>
      <c r="E84" s="73">
        <f>IF(明細一覧!N56="","",明細一覧!D56)</f>
        <v/>
      </c>
      <c r="F84" s="73">
        <f>IF(明細一覧!N56="","",明細一覧!E56)</f>
        <v/>
      </c>
    </row>
    <row r="85">
      <c r="A85" s="73">
        <f>IF(明細一覧!N57="","",明細一覧!A57)</f>
        <v/>
      </c>
      <c r="B85" s="73">
        <f>IF(明細一覧!N57="","",明細一覧!B57)</f>
        <v/>
      </c>
      <c r="C85" s="73">
        <f>IF(明細一覧!N57="","",明細一覧!C57)</f>
        <v/>
      </c>
      <c r="D85" s="74">
        <f>IF(明細一覧!N57="","",明細一覧!N57)</f>
        <v/>
      </c>
      <c r="E85" s="73">
        <f>IF(明細一覧!N57="","",明細一覧!D57)</f>
        <v/>
      </c>
      <c r="F85" s="73">
        <f>IF(明細一覧!N57="","",明細一覧!E57)</f>
        <v/>
      </c>
    </row>
    <row r="86">
      <c r="A86" s="73">
        <f>IF(明細一覧!N58="","",明細一覧!A58)</f>
        <v/>
      </c>
      <c r="B86" s="73">
        <f>IF(明細一覧!N58="","",明細一覧!B58)</f>
        <v/>
      </c>
      <c r="C86" s="73">
        <f>IF(明細一覧!N58="","",明細一覧!C58)</f>
        <v/>
      </c>
      <c r="D86" s="74">
        <f>IF(明細一覧!N58="","",明細一覧!N58)</f>
        <v/>
      </c>
      <c r="E86" s="73">
        <f>IF(明細一覧!N58="","",明細一覧!D58)</f>
        <v/>
      </c>
      <c r="F86" s="73">
        <f>IF(明細一覧!N58="","",明細一覧!E58)</f>
        <v/>
      </c>
    </row>
    <row r="87">
      <c r="A87" s="73">
        <f>IF(明細一覧!N59="","",明細一覧!A59)</f>
        <v/>
      </c>
      <c r="B87" s="73">
        <f>IF(明細一覧!N59="","",明細一覧!B59)</f>
        <v/>
      </c>
      <c r="C87" s="73">
        <f>IF(明細一覧!N59="","",明細一覧!C59)</f>
        <v/>
      </c>
      <c r="D87" s="74">
        <f>IF(明細一覧!N59="","",明細一覧!N59)</f>
        <v/>
      </c>
      <c r="E87" s="73">
        <f>IF(明細一覧!N59="","",明細一覧!D59)</f>
        <v/>
      </c>
      <c r="F87" s="73">
        <f>IF(明細一覧!N59="","",明細一覧!E59)</f>
        <v/>
      </c>
    </row>
    <row r="88">
      <c r="A88" s="73">
        <f>IF(明細一覧!N60="","",明細一覧!A60)</f>
        <v/>
      </c>
      <c r="B88" s="73">
        <f>IF(明細一覧!N60="","",明細一覧!B60)</f>
        <v/>
      </c>
      <c r="C88" s="73">
        <f>IF(明細一覧!N60="","",明細一覧!C60)</f>
        <v/>
      </c>
      <c r="D88" s="74">
        <f>IF(明細一覧!N60="","",明細一覧!N60)</f>
        <v/>
      </c>
      <c r="E88" s="73">
        <f>IF(明細一覧!N60="","",明細一覧!D60)</f>
        <v/>
      </c>
      <c r="F88" s="73">
        <f>IF(明細一覧!N60="","",明細一覧!E60)</f>
        <v/>
      </c>
    </row>
    <row r="89">
      <c r="A89" s="73">
        <f>IF(明細一覧!N61="","",明細一覧!A61)</f>
        <v/>
      </c>
      <c r="B89" s="73">
        <f>IF(明細一覧!N61="","",明細一覧!B61)</f>
        <v/>
      </c>
      <c r="C89" s="73">
        <f>IF(明細一覧!N61="","",明細一覧!C61)</f>
        <v/>
      </c>
      <c r="D89" s="74">
        <f>IF(明細一覧!N61="","",明細一覧!N61)</f>
        <v/>
      </c>
      <c r="E89" s="73">
        <f>IF(明細一覧!N61="","",明細一覧!D61)</f>
        <v/>
      </c>
      <c r="F89" s="73">
        <f>IF(明細一覧!N61="","",明細一覧!E61)</f>
        <v/>
      </c>
    </row>
    <row r="90">
      <c r="A90" s="73">
        <f>IF(明細一覧!N62="","",明細一覧!A62)</f>
        <v/>
      </c>
      <c r="B90" s="73">
        <f>IF(明細一覧!N62="","",明細一覧!B62)</f>
        <v/>
      </c>
      <c r="C90" s="73">
        <f>IF(明細一覧!N62="","",明細一覧!C62)</f>
        <v/>
      </c>
      <c r="D90" s="74">
        <f>IF(明細一覧!N62="","",明細一覧!N62)</f>
        <v/>
      </c>
      <c r="E90" s="73">
        <f>IF(明細一覧!N62="","",明細一覧!D62)</f>
        <v/>
      </c>
      <c r="F90" s="73">
        <f>IF(明細一覧!N62="","",明細一覧!E62)</f>
        <v/>
      </c>
    </row>
    <row r="91">
      <c r="A91" s="73">
        <f>IF(明細一覧!N63="","",明細一覧!A63)</f>
        <v/>
      </c>
      <c r="B91" s="73">
        <f>IF(明細一覧!N63="","",明細一覧!B63)</f>
        <v/>
      </c>
      <c r="C91" s="73">
        <f>IF(明細一覧!N63="","",明細一覧!C63)</f>
        <v/>
      </c>
      <c r="D91" s="74">
        <f>IF(明細一覧!N63="","",明細一覧!N63)</f>
        <v/>
      </c>
      <c r="E91" s="73">
        <f>IF(明細一覧!N63="","",明細一覧!D63)</f>
        <v/>
      </c>
      <c r="F91" s="73">
        <f>IF(明細一覧!N63="","",明細一覧!E63)</f>
        <v/>
      </c>
    </row>
    <row r="92">
      <c r="A92" s="73">
        <f>IF(明細一覧!N64="","",明細一覧!A64)</f>
        <v/>
      </c>
      <c r="B92" s="73">
        <f>IF(明細一覧!N64="","",明細一覧!B64)</f>
        <v/>
      </c>
      <c r="C92" s="73">
        <f>IF(明細一覧!N64="","",明細一覧!C64)</f>
        <v/>
      </c>
      <c r="D92" s="74">
        <f>IF(明細一覧!N64="","",明細一覧!N64)</f>
        <v/>
      </c>
      <c r="E92" s="73">
        <f>IF(明細一覧!N64="","",明細一覧!D64)</f>
        <v/>
      </c>
      <c r="F92" s="73">
        <f>IF(明細一覧!N64="","",明細一覧!E64)</f>
        <v/>
      </c>
    </row>
    <row r="93">
      <c r="A93" s="73">
        <f>IF(明細一覧!N65="","",明細一覧!A65)</f>
        <v/>
      </c>
      <c r="B93" s="73">
        <f>IF(明細一覧!N65="","",明細一覧!B65)</f>
        <v/>
      </c>
      <c r="C93" s="73">
        <f>IF(明細一覧!N65="","",明細一覧!C65)</f>
        <v/>
      </c>
      <c r="D93" s="74">
        <f>IF(明細一覧!N65="","",明細一覧!N65)</f>
        <v/>
      </c>
      <c r="E93" s="73">
        <f>IF(明細一覧!N65="","",明細一覧!D65)</f>
        <v/>
      </c>
      <c r="F93" s="73">
        <f>IF(明細一覧!N65="","",明細一覧!E65)</f>
        <v/>
      </c>
    </row>
    <row r="94">
      <c r="A94" s="73">
        <f>IF(明細一覧!N66="","",明細一覧!A66)</f>
        <v/>
      </c>
      <c r="B94" s="73">
        <f>IF(明細一覧!N66="","",明細一覧!B66)</f>
        <v/>
      </c>
      <c r="C94" s="73">
        <f>IF(明細一覧!N66="","",明細一覧!C66)</f>
        <v/>
      </c>
      <c r="D94" s="74">
        <f>IF(明細一覧!N66="","",明細一覧!N66)</f>
        <v/>
      </c>
      <c r="E94" s="73">
        <f>IF(明細一覧!N66="","",明細一覧!D66)</f>
        <v/>
      </c>
      <c r="F94" s="73">
        <f>IF(明細一覧!N66="","",明細一覧!E66)</f>
        <v/>
      </c>
    </row>
    <row r="95">
      <c r="A95" s="73">
        <f>IF(明細一覧!N67="","",明細一覧!A67)</f>
        <v/>
      </c>
      <c r="B95" s="73">
        <f>IF(明細一覧!N67="","",明細一覧!B67)</f>
        <v/>
      </c>
      <c r="C95" s="73">
        <f>IF(明細一覧!N67="","",明細一覧!C67)</f>
        <v/>
      </c>
      <c r="D95" s="74">
        <f>IF(明細一覧!N67="","",明細一覧!N67)</f>
        <v/>
      </c>
      <c r="E95" s="73">
        <f>IF(明細一覧!N67="","",明細一覧!D67)</f>
        <v/>
      </c>
      <c r="F95" s="73">
        <f>IF(明細一覧!N67="","",明細一覧!E67)</f>
        <v/>
      </c>
    </row>
    <row r="96">
      <c r="A96" s="73">
        <f>IF(明細一覧!N68="","",明細一覧!A68)</f>
        <v/>
      </c>
      <c r="B96" s="73">
        <f>IF(明細一覧!N68="","",明細一覧!B68)</f>
        <v/>
      </c>
      <c r="C96" s="73">
        <f>IF(明細一覧!N68="","",明細一覧!C68)</f>
        <v/>
      </c>
      <c r="D96" s="74">
        <f>IF(明細一覧!N68="","",明細一覧!N68)</f>
        <v/>
      </c>
      <c r="E96" s="73">
        <f>IF(明細一覧!N68="","",明細一覧!D68)</f>
        <v/>
      </c>
      <c r="F96" s="73">
        <f>IF(明細一覧!N68="","",明細一覧!E68)</f>
        <v/>
      </c>
    </row>
    <row r="97">
      <c r="A97" s="73">
        <f>IF(明細一覧!N69="","",明細一覧!A69)</f>
        <v/>
      </c>
      <c r="B97" s="73">
        <f>IF(明細一覧!N69="","",明細一覧!B69)</f>
        <v/>
      </c>
      <c r="C97" s="73">
        <f>IF(明細一覧!N69="","",明細一覧!C69)</f>
        <v/>
      </c>
      <c r="D97" s="74">
        <f>IF(明細一覧!N69="","",明細一覧!N69)</f>
        <v/>
      </c>
      <c r="E97" s="73">
        <f>IF(明細一覧!N69="","",明細一覧!D69)</f>
        <v/>
      </c>
      <c r="F97" s="73">
        <f>IF(明細一覧!N69="","",明細一覧!E69)</f>
        <v/>
      </c>
    </row>
    <row r="98">
      <c r="A98" s="73">
        <f>IF(明細一覧!N70="","",明細一覧!A70)</f>
        <v/>
      </c>
      <c r="B98" s="73">
        <f>IF(明細一覧!N70="","",明細一覧!B70)</f>
        <v/>
      </c>
      <c r="C98" s="73">
        <f>IF(明細一覧!N70="","",明細一覧!C70)</f>
        <v/>
      </c>
      <c r="D98" s="74">
        <f>IF(明細一覧!N70="","",明細一覧!N70)</f>
        <v/>
      </c>
      <c r="E98" s="73">
        <f>IF(明細一覧!N70="","",明細一覧!D70)</f>
        <v/>
      </c>
      <c r="F98" s="73">
        <f>IF(明細一覧!N70="","",明細一覧!E70)</f>
        <v/>
      </c>
    </row>
    <row r="99">
      <c r="A99" s="73">
        <f>IF(明細一覧!N71="","",明細一覧!A71)</f>
        <v/>
      </c>
      <c r="B99" s="73">
        <f>IF(明細一覧!N71="","",明細一覧!B71)</f>
        <v/>
      </c>
      <c r="C99" s="73">
        <f>IF(明細一覧!N71="","",明細一覧!C71)</f>
        <v/>
      </c>
      <c r="D99" s="74">
        <f>IF(明細一覧!N71="","",明細一覧!N71)</f>
        <v/>
      </c>
      <c r="E99" s="73">
        <f>IF(明細一覧!N71="","",明細一覧!D71)</f>
        <v/>
      </c>
      <c r="F99" s="73">
        <f>IF(明細一覧!N71="","",明細一覧!E71)</f>
        <v/>
      </c>
    </row>
    <row r="100">
      <c r="A100" s="73">
        <f>IF(明細一覧!N72="","",明細一覧!A72)</f>
        <v/>
      </c>
      <c r="B100" s="73">
        <f>IF(明細一覧!N72="","",明細一覧!B72)</f>
        <v/>
      </c>
      <c r="C100" s="73">
        <f>IF(明細一覧!N72="","",明細一覧!C72)</f>
        <v/>
      </c>
      <c r="D100" s="74">
        <f>IF(明細一覧!N72="","",明細一覧!N72)</f>
        <v/>
      </c>
      <c r="E100" s="73">
        <f>IF(明細一覧!N72="","",明細一覧!D72)</f>
        <v/>
      </c>
      <c r="F100" s="73">
        <f>IF(明細一覧!N72="","",明細一覧!E72)</f>
        <v/>
      </c>
    </row>
    <row r="101">
      <c r="A101" s="73">
        <f>IF(明細一覧!N73="","",明細一覧!A73)</f>
        <v/>
      </c>
      <c r="B101" s="73">
        <f>IF(明細一覧!N73="","",明細一覧!B73)</f>
        <v/>
      </c>
      <c r="C101" s="73">
        <f>IF(明細一覧!N73="","",明細一覧!C73)</f>
        <v/>
      </c>
      <c r="D101" s="74">
        <f>IF(明細一覧!N73="","",明細一覧!N73)</f>
        <v/>
      </c>
      <c r="E101" s="73">
        <f>IF(明細一覧!N73="","",明細一覧!D73)</f>
        <v/>
      </c>
      <c r="F101" s="73">
        <f>IF(明細一覧!N73="","",明細一覧!E73)</f>
        <v/>
      </c>
    </row>
    <row r="102">
      <c r="A102" s="73">
        <f>IF(明細一覧!N74="","",明細一覧!A74)</f>
        <v/>
      </c>
      <c r="B102" s="73">
        <f>IF(明細一覧!N74="","",明細一覧!B74)</f>
        <v/>
      </c>
      <c r="C102" s="73">
        <f>IF(明細一覧!N74="","",明細一覧!C74)</f>
        <v/>
      </c>
      <c r="D102" s="74">
        <f>IF(明細一覧!N74="","",明細一覧!N74)</f>
        <v/>
      </c>
      <c r="E102" s="73">
        <f>IF(明細一覧!N74="","",明細一覧!D74)</f>
        <v/>
      </c>
      <c r="F102" s="73">
        <f>IF(明細一覧!N74="","",明細一覧!E74)</f>
        <v/>
      </c>
    </row>
    <row r="103">
      <c r="A103" s="73">
        <f>IF(明細一覧!N75="","",明細一覧!A75)</f>
        <v/>
      </c>
      <c r="B103" s="73">
        <f>IF(明細一覧!N75="","",明細一覧!B75)</f>
        <v/>
      </c>
      <c r="C103" s="73">
        <f>IF(明細一覧!N75="","",明細一覧!C75)</f>
        <v/>
      </c>
      <c r="D103" s="74">
        <f>IF(明細一覧!N75="","",明細一覧!N75)</f>
        <v/>
      </c>
      <c r="E103" s="73">
        <f>IF(明細一覧!N75="","",明細一覧!D75)</f>
        <v/>
      </c>
      <c r="F103" s="73">
        <f>IF(明細一覧!N75="","",明細一覧!E75)</f>
        <v/>
      </c>
    </row>
    <row r="104">
      <c r="A104" s="73">
        <f>IF(明細一覧!N76="","",明細一覧!A76)</f>
        <v/>
      </c>
      <c r="B104" s="73">
        <f>IF(明細一覧!N76="","",明細一覧!B76)</f>
        <v/>
      </c>
      <c r="C104" s="73">
        <f>IF(明細一覧!N76="","",明細一覧!C76)</f>
        <v/>
      </c>
      <c r="D104" s="74">
        <f>IF(明細一覧!N76="","",明細一覧!N76)</f>
        <v/>
      </c>
      <c r="E104" s="73">
        <f>IF(明細一覧!N76="","",明細一覧!D76)</f>
        <v/>
      </c>
      <c r="F104" s="73">
        <f>IF(明細一覧!N76="","",明細一覧!E76)</f>
        <v/>
      </c>
    </row>
    <row r="105">
      <c r="A105" s="73">
        <f>IF(明細一覧!N77="","",明細一覧!A77)</f>
        <v/>
      </c>
      <c r="B105" s="73">
        <f>IF(明細一覧!N77="","",明細一覧!B77)</f>
        <v/>
      </c>
      <c r="C105" s="73">
        <f>IF(明細一覧!N77="","",明細一覧!C77)</f>
        <v/>
      </c>
      <c r="D105" s="74">
        <f>IF(明細一覧!N77="","",明細一覧!N77)</f>
        <v/>
      </c>
      <c r="E105" s="73">
        <f>IF(明細一覧!N77="","",明細一覧!D77)</f>
        <v/>
      </c>
      <c r="F105" s="73">
        <f>IF(明細一覧!N77="","",明細一覧!E77)</f>
        <v/>
      </c>
    </row>
    <row r="106">
      <c r="A106" s="73">
        <f>IF(明細一覧!N78="","",明細一覧!A78)</f>
        <v/>
      </c>
      <c r="B106" s="73">
        <f>IF(明細一覧!N78="","",明細一覧!B78)</f>
        <v/>
      </c>
      <c r="C106" s="73">
        <f>IF(明細一覧!N78="","",明細一覧!C78)</f>
        <v/>
      </c>
      <c r="D106" s="74">
        <f>IF(明細一覧!N78="","",明細一覧!N78)</f>
        <v/>
      </c>
      <c r="E106" s="73">
        <f>IF(明細一覧!N78="","",明細一覧!D78)</f>
        <v/>
      </c>
      <c r="F106" s="73">
        <f>IF(明細一覧!N78="","",明細一覧!E78)</f>
        <v/>
      </c>
    </row>
    <row r="107">
      <c r="A107" s="73">
        <f>IF(明細一覧!N79="","",明細一覧!A79)</f>
        <v/>
      </c>
      <c r="B107" s="73">
        <f>IF(明細一覧!N79="","",明細一覧!B79)</f>
        <v/>
      </c>
      <c r="C107" s="73">
        <f>IF(明細一覧!N79="","",明細一覧!C79)</f>
        <v/>
      </c>
      <c r="D107" s="74">
        <f>IF(明細一覧!N79="","",明細一覧!N79)</f>
        <v/>
      </c>
      <c r="E107" s="73">
        <f>IF(明細一覧!N79="","",明細一覧!D79)</f>
        <v/>
      </c>
      <c r="F107" s="73">
        <f>IF(明細一覧!N79="","",明細一覧!E79)</f>
        <v/>
      </c>
    </row>
    <row r="108">
      <c r="A108" s="73">
        <f>IF(明細一覧!N80="","",明細一覧!A80)</f>
        <v/>
      </c>
      <c r="B108" s="73">
        <f>IF(明細一覧!N80="","",明細一覧!B80)</f>
        <v/>
      </c>
      <c r="C108" s="73">
        <f>IF(明細一覧!N80="","",明細一覧!C80)</f>
        <v/>
      </c>
      <c r="D108" s="74">
        <f>IF(明細一覧!N80="","",明細一覧!N80)</f>
        <v/>
      </c>
      <c r="E108" s="73">
        <f>IF(明細一覧!N80="","",明細一覧!D80)</f>
        <v/>
      </c>
      <c r="F108" s="73">
        <f>IF(明細一覧!N80="","",明細一覧!E80)</f>
        <v/>
      </c>
    </row>
    <row r="109">
      <c r="A109" s="73">
        <f>IF(明細一覧!N81="","",明細一覧!A81)</f>
        <v/>
      </c>
      <c r="B109" s="73">
        <f>IF(明細一覧!N81="","",明細一覧!B81)</f>
        <v/>
      </c>
      <c r="C109" s="73">
        <f>IF(明細一覧!N81="","",明細一覧!C81)</f>
        <v/>
      </c>
      <c r="D109" s="74">
        <f>IF(明細一覧!N81="","",明細一覧!N81)</f>
        <v/>
      </c>
      <c r="E109" s="73">
        <f>IF(明細一覧!N81="","",明細一覧!D81)</f>
        <v/>
      </c>
      <c r="F109" s="73">
        <f>IF(明細一覧!N81="","",明細一覧!E81)</f>
        <v/>
      </c>
    </row>
    <row r="110">
      <c r="A110" s="73">
        <f>IF(明細一覧!N82="","",明細一覧!A82)</f>
        <v/>
      </c>
      <c r="B110" s="73">
        <f>IF(明細一覧!N82="","",明細一覧!B82)</f>
        <v/>
      </c>
      <c r="C110" s="73">
        <f>IF(明細一覧!N82="","",明細一覧!C82)</f>
        <v/>
      </c>
      <c r="D110" s="74">
        <f>IF(明細一覧!N82="","",明細一覧!N82)</f>
        <v/>
      </c>
      <c r="E110" s="73">
        <f>IF(明細一覧!N82="","",明細一覧!D82)</f>
        <v/>
      </c>
      <c r="F110" s="73">
        <f>IF(明細一覧!N82="","",明細一覧!E82)</f>
        <v/>
      </c>
    </row>
    <row r="111">
      <c r="A111" s="73">
        <f>IF(明細一覧!N83="","",明細一覧!A83)</f>
        <v/>
      </c>
      <c r="B111" s="73">
        <f>IF(明細一覧!N83="","",明細一覧!B83)</f>
        <v/>
      </c>
      <c r="C111" s="73">
        <f>IF(明細一覧!N83="","",明細一覧!C83)</f>
        <v/>
      </c>
      <c r="D111" s="74">
        <f>IF(明細一覧!N83="","",明細一覧!N83)</f>
        <v/>
      </c>
      <c r="E111" s="73">
        <f>IF(明細一覧!N83="","",明細一覧!D83)</f>
        <v/>
      </c>
      <c r="F111" s="73">
        <f>IF(明細一覧!N83="","",明細一覧!E83)</f>
        <v/>
      </c>
    </row>
    <row r="112">
      <c r="A112" s="73">
        <f>IF(明細一覧!N84="","",明細一覧!A84)</f>
        <v/>
      </c>
      <c r="B112" s="73">
        <f>IF(明細一覧!N84="","",明細一覧!B84)</f>
        <v/>
      </c>
      <c r="C112" s="73">
        <f>IF(明細一覧!N84="","",明細一覧!C84)</f>
        <v/>
      </c>
      <c r="D112" s="74">
        <f>IF(明細一覧!N84="","",明細一覧!N84)</f>
        <v/>
      </c>
      <c r="E112" s="73">
        <f>IF(明細一覧!N84="","",明細一覧!D84)</f>
        <v/>
      </c>
      <c r="F112" s="73">
        <f>IF(明細一覧!N84="","",明細一覧!E84)</f>
        <v/>
      </c>
    </row>
    <row r="113">
      <c r="A113" s="73">
        <f>IF(明細一覧!N85="","",明細一覧!A85)</f>
        <v/>
      </c>
      <c r="B113" s="73">
        <f>IF(明細一覧!N85="","",明細一覧!B85)</f>
        <v/>
      </c>
      <c r="C113" s="73">
        <f>IF(明細一覧!N85="","",明細一覧!C85)</f>
        <v/>
      </c>
      <c r="D113" s="74">
        <f>IF(明細一覧!N85="","",明細一覧!N85)</f>
        <v/>
      </c>
      <c r="E113" s="73">
        <f>IF(明細一覧!N85="","",明細一覧!D85)</f>
        <v/>
      </c>
      <c r="F113" s="73">
        <f>IF(明細一覧!N85="","",明細一覧!E85)</f>
        <v/>
      </c>
    </row>
    <row r="114">
      <c r="A114" s="73">
        <f>IF(明細一覧!N86="","",明細一覧!A86)</f>
        <v/>
      </c>
      <c r="B114" s="73">
        <f>IF(明細一覧!N86="","",明細一覧!B86)</f>
        <v/>
      </c>
      <c r="C114" s="73">
        <f>IF(明細一覧!N86="","",明細一覧!C86)</f>
        <v/>
      </c>
      <c r="D114" s="74">
        <f>IF(明細一覧!N86="","",明細一覧!N86)</f>
        <v/>
      </c>
      <c r="E114" s="73">
        <f>IF(明細一覧!N86="","",明細一覧!D86)</f>
        <v/>
      </c>
      <c r="F114" s="73">
        <f>IF(明細一覧!N86="","",明細一覧!E86)</f>
        <v/>
      </c>
    </row>
    <row r="115">
      <c r="A115" s="73">
        <f>IF(明細一覧!N87="","",明細一覧!A87)</f>
        <v/>
      </c>
      <c r="B115" s="73">
        <f>IF(明細一覧!N87="","",明細一覧!B87)</f>
        <v/>
      </c>
      <c r="C115" s="73">
        <f>IF(明細一覧!N87="","",明細一覧!C87)</f>
        <v/>
      </c>
      <c r="D115" s="74">
        <f>IF(明細一覧!N87="","",明細一覧!N87)</f>
        <v/>
      </c>
      <c r="E115" s="73">
        <f>IF(明細一覧!N87="","",明細一覧!D87)</f>
        <v/>
      </c>
      <c r="F115" s="73">
        <f>IF(明細一覧!N87="","",明細一覧!E87)</f>
        <v/>
      </c>
    </row>
    <row r="116">
      <c r="A116" s="73">
        <f>IF(明細一覧!N88="","",明細一覧!A88)</f>
        <v/>
      </c>
      <c r="B116" s="73">
        <f>IF(明細一覧!N88="","",明細一覧!B88)</f>
        <v/>
      </c>
      <c r="C116" s="73">
        <f>IF(明細一覧!N88="","",明細一覧!C88)</f>
        <v/>
      </c>
      <c r="D116" s="74">
        <f>IF(明細一覧!N88="","",明細一覧!N88)</f>
        <v/>
      </c>
      <c r="E116" s="73">
        <f>IF(明細一覧!N88="","",明細一覧!D88)</f>
        <v/>
      </c>
      <c r="F116" s="73">
        <f>IF(明細一覧!N88="","",明細一覧!E88)</f>
        <v/>
      </c>
    </row>
    <row r="117">
      <c r="A117" s="73">
        <f>IF(明細一覧!N89="","",明細一覧!A89)</f>
        <v/>
      </c>
      <c r="B117" s="73">
        <f>IF(明細一覧!N89="","",明細一覧!B89)</f>
        <v/>
      </c>
      <c r="C117" s="73">
        <f>IF(明細一覧!N89="","",明細一覧!C89)</f>
        <v/>
      </c>
      <c r="D117" s="74">
        <f>IF(明細一覧!N89="","",明細一覧!N89)</f>
        <v/>
      </c>
      <c r="E117" s="73">
        <f>IF(明細一覧!N89="","",明細一覧!D89)</f>
        <v/>
      </c>
      <c r="F117" s="73">
        <f>IF(明細一覧!N89="","",明細一覧!E89)</f>
        <v/>
      </c>
    </row>
    <row r="118">
      <c r="A118" s="73">
        <f>IF(明細一覧!N90="","",明細一覧!A90)</f>
        <v/>
      </c>
      <c r="B118" s="73">
        <f>IF(明細一覧!N90="","",明細一覧!B90)</f>
        <v/>
      </c>
      <c r="C118" s="73">
        <f>IF(明細一覧!N90="","",明細一覧!C90)</f>
        <v/>
      </c>
      <c r="D118" s="74">
        <f>IF(明細一覧!N90="","",明細一覧!N90)</f>
        <v/>
      </c>
      <c r="E118" s="73">
        <f>IF(明細一覧!N90="","",明細一覧!D90)</f>
        <v/>
      </c>
      <c r="F118" s="73">
        <f>IF(明細一覧!N90="","",明細一覧!E90)</f>
        <v/>
      </c>
    </row>
    <row r="119">
      <c r="A119" s="73">
        <f>IF(明細一覧!N91="","",明細一覧!A91)</f>
        <v/>
      </c>
      <c r="B119" s="73">
        <f>IF(明細一覧!N91="","",明細一覧!B91)</f>
        <v/>
      </c>
      <c r="C119" s="73">
        <f>IF(明細一覧!N91="","",明細一覧!C91)</f>
        <v/>
      </c>
      <c r="D119" s="74">
        <f>IF(明細一覧!N91="","",明細一覧!N91)</f>
        <v/>
      </c>
      <c r="E119" s="73">
        <f>IF(明細一覧!N91="","",明細一覧!D91)</f>
        <v/>
      </c>
      <c r="F119" s="73">
        <f>IF(明細一覧!N91="","",明細一覧!E91)</f>
        <v/>
      </c>
    </row>
    <row r="120">
      <c r="A120" s="73">
        <f>IF(明細一覧!N92="","",明細一覧!A92)</f>
        <v/>
      </c>
      <c r="B120" s="73">
        <f>IF(明細一覧!N92="","",明細一覧!B92)</f>
        <v/>
      </c>
      <c r="C120" s="73">
        <f>IF(明細一覧!N92="","",明細一覧!C92)</f>
        <v/>
      </c>
      <c r="D120" s="74">
        <f>IF(明細一覧!N92="","",明細一覧!N92)</f>
        <v/>
      </c>
      <c r="E120" s="73">
        <f>IF(明細一覧!N92="","",明細一覧!D92)</f>
        <v/>
      </c>
      <c r="F120" s="73">
        <f>IF(明細一覧!N92="","",明細一覧!E92)</f>
        <v/>
      </c>
    </row>
    <row r="121">
      <c r="A121" s="73">
        <f>IF(明細一覧!N93="","",明細一覧!A93)</f>
        <v/>
      </c>
      <c r="B121" s="73">
        <f>IF(明細一覧!N93="","",明細一覧!B93)</f>
        <v/>
      </c>
      <c r="C121" s="73">
        <f>IF(明細一覧!N93="","",明細一覧!C93)</f>
        <v/>
      </c>
      <c r="D121" s="74">
        <f>IF(明細一覧!N93="","",明細一覧!N93)</f>
        <v/>
      </c>
      <c r="E121" s="73">
        <f>IF(明細一覧!N93="","",明細一覧!D93)</f>
        <v/>
      </c>
      <c r="F121" s="73">
        <f>IF(明細一覧!N93="","",明細一覧!E93)</f>
        <v/>
      </c>
    </row>
    <row r="122">
      <c r="A122" s="73">
        <f>IF(明細一覧!N94="","",明細一覧!A94)</f>
        <v/>
      </c>
      <c r="B122" s="73">
        <f>IF(明細一覧!N94="","",明細一覧!B94)</f>
        <v/>
      </c>
      <c r="C122" s="73">
        <f>IF(明細一覧!N94="","",明細一覧!C94)</f>
        <v/>
      </c>
      <c r="D122" s="74">
        <f>IF(明細一覧!N94="","",明細一覧!N94)</f>
        <v/>
      </c>
      <c r="E122" s="73">
        <f>IF(明細一覧!N94="","",明細一覧!D94)</f>
        <v/>
      </c>
      <c r="F122" s="73">
        <f>IF(明細一覧!N94="","",明細一覧!E94)</f>
        <v/>
      </c>
    </row>
    <row r="123">
      <c r="A123" s="73">
        <f>IF(明細一覧!N95="","",明細一覧!A95)</f>
        <v/>
      </c>
      <c r="B123" s="73">
        <f>IF(明細一覧!N95="","",明細一覧!B95)</f>
        <v/>
      </c>
      <c r="C123" s="73">
        <f>IF(明細一覧!N95="","",明細一覧!C95)</f>
        <v/>
      </c>
      <c r="D123" s="74">
        <f>IF(明細一覧!N95="","",明細一覧!N95)</f>
        <v/>
      </c>
      <c r="E123" s="73">
        <f>IF(明細一覧!N95="","",明細一覧!D95)</f>
        <v/>
      </c>
      <c r="F123" s="73">
        <f>IF(明細一覧!N95="","",明細一覧!E95)</f>
        <v/>
      </c>
    </row>
    <row r="124">
      <c r="A124" s="73">
        <f>IF(明細一覧!N96="","",明細一覧!A96)</f>
        <v/>
      </c>
      <c r="B124" s="73">
        <f>IF(明細一覧!N96="","",明細一覧!B96)</f>
        <v/>
      </c>
      <c r="C124" s="73">
        <f>IF(明細一覧!N96="","",明細一覧!C96)</f>
        <v/>
      </c>
      <c r="D124" s="74">
        <f>IF(明細一覧!N96="","",明細一覧!N96)</f>
        <v/>
      </c>
      <c r="E124" s="73">
        <f>IF(明細一覧!N96="","",明細一覧!D96)</f>
        <v/>
      </c>
      <c r="F124" s="73">
        <f>IF(明細一覧!N96="","",明細一覧!E96)</f>
        <v/>
      </c>
    </row>
    <row r="125">
      <c r="A125" s="73">
        <f>IF(明細一覧!N97="","",明細一覧!A97)</f>
        <v/>
      </c>
      <c r="B125" s="73">
        <f>IF(明細一覧!N97="","",明細一覧!B97)</f>
        <v/>
      </c>
      <c r="C125" s="73">
        <f>IF(明細一覧!N97="","",明細一覧!C97)</f>
        <v/>
      </c>
      <c r="D125" s="74">
        <f>IF(明細一覧!N97="","",明細一覧!N97)</f>
        <v/>
      </c>
      <c r="E125" s="73">
        <f>IF(明細一覧!N97="","",明細一覧!D97)</f>
        <v/>
      </c>
      <c r="F125" s="73">
        <f>IF(明細一覧!N97="","",明細一覧!E97)</f>
        <v/>
      </c>
    </row>
    <row r="126">
      <c r="A126" s="73">
        <f>IF(明細一覧!N98="","",明細一覧!A98)</f>
        <v/>
      </c>
      <c r="B126" s="73">
        <f>IF(明細一覧!N98="","",明細一覧!B98)</f>
        <v/>
      </c>
      <c r="C126" s="73">
        <f>IF(明細一覧!N98="","",明細一覧!C98)</f>
        <v/>
      </c>
      <c r="D126" s="74">
        <f>IF(明細一覧!N98="","",明細一覧!N98)</f>
        <v/>
      </c>
      <c r="E126" s="73">
        <f>IF(明細一覧!N98="","",明細一覧!D98)</f>
        <v/>
      </c>
      <c r="F126" s="73">
        <f>IF(明細一覧!N98="","",明細一覧!E98)</f>
        <v/>
      </c>
    </row>
    <row r="127">
      <c r="A127" s="73">
        <f>IF(明細一覧!N99="","",明細一覧!A99)</f>
        <v/>
      </c>
      <c r="B127" s="73">
        <f>IF(明細一覧!N99="","",明細一覧!B99)</f>
        <v/>
      </c>
      <c r="C127" s="73">
        <f>IF(明細一覧!N99="","",明細一覧!C99)</f>
        <v/>
      </c>
      <c r="D127" s="74">
        <f>IF(明細一覧!N99="","",明細一覧!N99)</f>
        <v/>
      </c>
      <c r="E127" s="73">
        <f>IF(明細一覧!N99="","",明細一覧!D99)</f>
        <v/>
      </c>
      <c r="F127" s="73">
        <f>IF(明細一覧!N99="","",明細一覧!E99)</f>
        <v/>
      </c>
    </row>
    <row r="128">
      <c r="A128" s="73">
        <f>IF(明細一覧!N100="","",明細一覧!A100)</f>
        <v/>
      </c>
      <c r="B128" s="73">
        <f>IF(明細一覧!N100="","",明細一覧!B100)</f>
        <v/>
      </c>
      <c r="C128" s="73">
        <f>IF(明細一覧!N100="","",明細一覧!C100)</f>
        <v/>
      </c>
      <c r="D128" s="74">
        <f>IF(明細一覧!N100="","",明細一覧!N100)</f>
        <v/>
      </c>
      <c r="E128" s="73">
        <f>IF(明細一覧!N100="","",明細一覧!D100)</f>
        <v/>
      </c>
      <c r="F128" s="73">
        <f>IF(明細一覧!N100="","",明細一覧!E100)</f>
        <v/>
      </c>
    </row>
    <row r="129">
      <c r="A129" s="73">
        <f>IF(明細一覧!N101="","",明細一覧!A101)</f>
        <v/>
      </c>
      <c r="B129" s="73">
        <f>IF(明細一覧!N101="","",明細一覧!B101)</f>
        <v/>
      </c>
      <c r="C129" s="73">
        <f>IF(明細一覧!N101="","",明細一覧!C101)</f>
        <v/>
      </c>
      <c r="D129" s="74">
        <f>IF(明細一覧!N101="","",明細一覧!N101)</f>
        <v/>
      </c>
      <c r="E129" s="73">
        <f>IF(明細一覧!N101="","",明細一覧!D101)</f>
        <v/>
      </c>
      <c r="F129" s="73">
        <f>IF(明細一覧!N101="","",明細一覧!E101)</f>
        <v/>
      </c>
    </row>
    <row r="130">
      <c r="A130" s="73">
        <f>IF(明細一覧!N102="","",明細一覧!A102)</f>
        <v/>
      </c>
      <c r="B130" s="73">
        <f>IF(明細一覧!N102="","",明細一覧!B102)</f>
        <v/>
      </c>
      <c r="C130" s="73">
        <f>IF(明細一覧!N102="","",明細一覧!C102)</f>
        <v/>
      </c>
      <c r="D130" s="74">
        <f>IF(明細一覧!N102="","",明細一覧!N102)</f>
        <v/>
      </c>
      <c r="E130" s="73">
        <f>IF(明細一覧!N102="","",明細一覧!D102)</f>
        <v/>
      </c>
      <c r="F130" s="73">
        <f>IF(明細一覧!N102="","",明細一覧!E102)</f>
        <v/>
      </c>
    </row>
    <row r="131">
      <c r="A131" s="73">
        <f>IF(明細一覧!N103="","",明細一覧!A103)</f>
        <v/>
      </c>
      <c r="B131" s="73">
        <f>IF(明細一覧!N103="","",明細一覧!B103)</f>
        <v/>
      </c>
      <c r="C131" s="73">
        <f>IF(明細一覧!N103="","",明細一覧!C103)</f>
        <v/>
      </c>
      <c r="D131" s="74">
        <f>IF(明細一覧!N103="","",明細一覧!N103)</f>
        <v/>
      </c>
      <c r="E131" s="73">
        <f>IF(明細一覧!N103="","",明細一覧!D103)</f>
        <v/>
      </c>
      <c r="F131" s="73">
        <f>IF(明細一覧!N103="","",明細一覧!E103)</f>
        <v/>
      </c>
    </row>
    <row r="132">
      <c r="A132" s="73">
        <f>IF(明細一覧!N104="","",明細一覧!A104)</f>
        <v/>
      </c>
      <c r="B132" s="73">
        <f>IF(明細一覧!N104="","",明細一覧!B104)</f>
        <v/>
      </c>
      <c r="C132" s="73">
        <f>IF(明細一覧!N104="","",明細一覧!C104)</f>
        <v/>
      </c>
      <c r="D132" s="74">
        <f>IF(明細一覧!N104="","",明細一覧!N104)</f>
        <v/>
      </c>
      <c r="E132" s="73">
        <f>IF(明細一覧!N104="","",明細一覧!D104)</f>
        <v/>
      </c>
      <c r="F132" s="73">
        <f>IF(明細一覧!N104="","",明細一覧!E104)</f>
        <v/>
      </c>
    </row>
    <row r="133">
      <c r="A133" s="73">
        <f>IF(明細一覧!N105="","",明細一覧!A105)</f>
        <v/>
      </c>
      <c r="B133" s="73">
        <f>IF(明細一覧!N105="","",明細一覧!B105)</f>
        <v/>
      </c>
      <c r="C133" s="73">
        <f>IF(明細一覧!N105="","",明細一覧!C105)</f>
        <v/>
      </c>
      <c r="D133" s="74">
        <f>IF(明細一覧!N105="","",明細一覧!N105)</f>
        <v/>
      </c>
      <c r="E133" s="73">
        <f>IF(明細一覧!N105="","",明細一覧!D105)</f>
        <v/>
      </c>
      <c r="F133" s="73">
        <f>IF(明細一覧!N105="","",明細一覧!E105)</f>
        <v/>
      </c>
    </row>
    <row r="134">
      <c r="A134" s="73">
        <f>IF(明細一覧!N106="","",明細一覧!A106)</f>
        <v/>
      </c>
      <c r="B134" s="73">
        <f>IF(明細一覧!N106="","",明細一覧!B106)</f>
        <v/>
      </c>
      <c r="C134" s="73">
        <f>IF(明細一覧!N106="","",明細一覧!C106)</f>
        <v/>
      </c>
      <c r="D134" s="74">
        <f>IF(明細一覧!N106="","",明細一覧!N106)</f>
        <v/>
      </c>
      <c r="E134" s="73">
        <f>IF(明細一覧!N106="","",明細一覧!D106)</f>
        <v/>
      </c>
      <c r="F134" s="73">
        <f>IF(明細一覧!N106="","",明細一覧!E106)</f>
        <v/>
      </c>
    </row>
    <row r="135">
      <c r="A135" s="73">
        <f>IF(明細一覧!N107="","",明細一覧!A107)</f>
        <v/>
      </c>
      <c r="B135" s="73">
        <f>IF(明細一覧!N107="","",明細一覧!B107)</f>
        <v/>
      </c>
      <c r="C135" s="73">
        <f>IF(明細一覧!N107="","",明細一覧!C107)</f>
        <v/>
      </c>
      <c r="D135" s="74">
        <f>IF(明細一覧!N107="","",明細一覧!N107)</f>
        <v/>
      </c>
      <c r="E135" s="73">
        <f>IF(明細一覧!N107="","",明細一覧!D107)</f>
        <v/>
      </c>
      <c r="F135" s="73">
        <f>IF(明細一覧!N107="","",明細一覧!E107)</f>
        <v/>
      </c>
    </row>
    <row r="136">
      <c r="A136" s="73">
        <f>IF(明細一覧!N108="","",明細一覧!A108)</f>
        <v/>
      </c>
      <c r="B136" s="73">
        <f>IF(明細一覧!N108="","",明細一覧!B108)</f>
        <v/>
      </c>
      <c r="C136" s="73">
        <f>IF(明細一覧!N108="","",明細一覧!C108)</f>
        <v/>
      </c>
      <c r="D136" s="74">
        <f>IF(明細一覧!N108="","",明細一覧!N108)</f>
        <v/>
      </c>
      <c r="E136" s="73">
        <f>IF(明細一覧!N108="","",明細一覧!D108)</f>
        <v/>
      </c>
      <c r="F136" s="73">
        <f>IF(明細一覧!N108="","",明細一覧!E108)</f>
        <v/>
      </c>
    </row>
    <row r="137">
      <c r="A137" s="73">
        <f>IF(明細一覧!N109="","",明細一覧!A109)</f>
        <v/>
      </c>
      <c r="B137" s="73">
        <f>IF(明細一覧!N109="","",明細一覧!B109)</f>
        <v/>
      </c>
      <c r="C137" s="73">
        <f>IF(明細一覧!N109="","",明細一覧!C109)</f>
        <v/>
      </c>
      <c r="D137" s="74">
        <f>IF(明細一覧!N109="","",明細一覧!N109)</f>
        <v/>
      </c>
      <c r="E137" s="73">
        <f>IF(明細一覧!N109="","",明細一覧!D109)</f>
        <v/>
      </c>
      <c r="F137" s="73">
        <f>IF(明細一覧!N109="","",明細一覧!E109)</f>
        <v/>
      </c>
    </row>
    <row r="138">
      <c r="A138" s="73">
        <f>IF(明細一覧!N110="","",明細一覧!A110)</f>
        <v/>
      </c>
      <c r="B138" s="73">
        <f>IF(明細一覧!N110="","",明細一覧!B110)</f>
        <v/>
      </c>
      <c r="C138" s="73">
        <f>IF(明細一覧!N110="","",明細一覧!C110)</f>
        <v/>
      </c>
      <c r="D138" s="74">
        <f>IF(明細一覧!N110="","",明細一覧!N110)</f>
        <v/>
      </c>
      <c r="E138" s="73">
        <f>IF(明細一覧!N110="","",明細一覧!D110)</f>
        <v/>
      </c>
      <c r="F138" s="73">
        <f>IF(明細一覧!N110="","",明細一覧!E110)</f>
        <v/>
      </c>
    </row>
    <row r="139">
      <c r="A139" s="73">
        <f>IF(明細一覧!N111="","",明細一覧!A111)</f>
        <v/>
      </c>
      <c r="B139" s="73">
        <f>IF(明細一覧!N111="","",明細一覧!B111)</f>
        <v/>
      </c>
      <c r="C139" s="73">
        <f>IF(明細一覧!N111="","",明細一覧!C111)</f>
        <v/>
      </c>
      <c r="D139" s="74">
        <f>IF(明細一覧!N111="","",明細一覧!N111)</f>
        <v/>
      </c>
      <c r="E139" s="73">
        <f>IF(明細一覧!N111="","",明細一覧!D111)</f>
        <v/>
      </c>
      <c r="F139" s="73">
        <f>IF(明細一覧!N111="","",明細一覧!E111)</f>
        <v/>
      </c>
    </row>
    <row r="140">
      <c r="A140" s="73">
        <f>IF(明細一覧!N112="","",明細一覧!A112)</f>
        <v/>
      </c>
      <c r="B140" s="73">
        <f>IF(明細一覧!N112="","",明細一覧!B112)</f>
        <v/>
      </c>
      <c r="C140" s="73">
        <f>IF(明細一覧!N112="","",明細一覧!C112)</f>
        <v/>
      </c>
      <c r="D140" s="74">
        <f>IF(明細一覧!N112="","",明細一覧!N112)</f>
        <v/>
      </c>
      <c r="E140" s="73">
        <f>IF(明細一覧!N112="","",明細一覧!D112)</f>
        <v/>
      </c>
      <c r="F140" s="73">
        <f>IF(明細一覧!N112="","",明細一覧!E112)</f>
        <v/>
      </c>
    </row>
    <row r="141">
      <c r="A141" s="73">
        <f>IF(明細一覧!N113="","",明細一覧!A113)</f>
        <v/>
      </c>
      <c r="B141" s="73">
        <f>IF(明細一覧!N113="","",明細一覧!B113)</f>
        <v/>
      </c>
      <c r="C141" s="73">
        <f>IF(明細一覧!N113="","",明細一覧!C113)</f>
        <v/>
      </c>
      <c r="D141" s="74">
        <f>IF(明細一覧!N113="","",明細一覧!N113)</f>
        <v/>
      </c>
      <c r="E141" s="73">
        <f>IF(明細一覧!N113="","",明細一覧!D113)</f>
        <v/>
      </c>
      <c r="F141" s="73">
        <f>IF(明細一覧!N113="","",明細一覧!E113)</f>
        <v/>
      </c>
    </row>
    <row r="142">
      <c r="A142" s="73">
        <f>IF(明細一覧!N114="","",明細一覧!A114)</f>
        <v/>
      </c>
      <c r="B142" s="73">
        <f>IF(明細一覧!N114="","",明細一覧!B114)</f>
        <v/>
      </c>
      <c r="C142" s="73">
        <f>IF(明細一覧!N114="","",明細一覧!C114)</f>
        <v/>
      </c>
      <c r="D142" s="74">
        <f>IF(明細一覧!N114="","",明細一覧!N114)</f>
        <v/>
      </c>
      <c r="E142" s="73">
        <f>IF(明細一覧!N114="","",明細一覧!D114)</f>
        <v/>
      </c>
      <c r="F142" s="73">
        <f>IF(明細一覧!N114="","",明細一覧!E114)</f>
        <v/>
      </c>
    </row>
    <row r="143">
      <c r="A143" s="73">
        <f>IF(明細一覧!N115="","",明細一覧!A115)</f>
        <v/>
      </c>
      <c r="B143" s="73">
        <f>IF(明細一覧!N115="","",明細一覧!B115)</f>
        <v/>
      </c>
      <c r="C143" s="73">
        <f>IF(明細一覧!N115="","",明細一覧!C115)</f>
        <v/>
      </c>
      <c r="D143" s="74">
        <f>IF(明細一覧!N115="","",明細一覧!N115)</f>
        <v/>
      </c>
      <c r="E143" s="73">
        <f>IF(明細一覧!N115="","",明細一覧!D115)</f>
        <v/>
      </c>
      <c r="F143" s="73">
        <f>IF(明細一覧!N115="","",明細一覧!E115)</f>
        <v/>
      </c>
    </row>
    <row r="144">
      <c r="A144" s="73">
        <f>IF(明細一覧!N116="","",明細一覧!A116)</f>
        <v/>
      </c>
      <c r="B144" s="73">
        <f>IF(明細一覧!N116="","",明細一覧!B116)</f>
        <v/>
      </c>
      <c r="C144" s="73">
        <f>IF(明細一覧!N116="","",明細一覧!C116)</f>
        <v/>
      </c>
      <c r="D144" s="74">
        <f>IF(明細一覧!N116="","",明細一覧!N116)</f>
        <v/>
      </c>
      <c r="E144" s="73">
        <f>IF(明細一覧!N116="","",明細一覧!D116)</f>
        <v/>
      </c>
      <c r="F144" s="73">
        <f>IF(明細一覧!N116="","",明細一覧!E116)</f>
        <v/>
      </c>
    </row>
    <row r="145">
      <c r="A145" s="73">
        <f>IF(明細一覧!N117="","",明細一覧!A117)</f>
        <v/>
      </c>
      <c r="B145" s="73">
        <f>IF(明細一覧!N117="","",明細一覧!B117)</f>
        <v/>
      </c>
      <c r="C145" s="73">
        <f>IF(明細一覧!N117="","",明細一覧!C117)</f>
        <v/>
      </c>
      <c r="D145" s="74">
        <f>IF(明細一覧!N117="","",明細一覧!N117)</f>
        <v/>
      </c>
      <c r="E145" s="73">
        <f>IF(明細一覧!N117="","",明細一覧!D117)</f>
        <v/>
      </c>
      <c r="F145" s="73">
        <f>IF(明細一覧!N117="","",明細一覧!E117)</f>
        <v/>
      </c>
    </row>
    <row r="146">
      <c r="A146" s="73">
        <f>IF(明細一覧!N118="","",明細一覧!A118)</f>
        <v/>
      </c>
      <c r="B146" s="73">
        <f>IF(明細一覧!N118="","",明細一覧!B118)</f>
        <v/>
      </c>
      <c r="C146" s="73">
        <f>IF(明細一覧!N118="","",明細一覧!C118)</f>
        <v/>
      </c>
      <c r="D146" s="74">
        <f>IF(明細一覧!N118="","",明細一覧!N118)</f>
        <v/>
      </c>
      <c r="E146" s="73">
        <f>IF(明細一覧!N118="","",明細一覧!D118)</f>
        <v/>
      </c>
      <c r="F146" s="73">
        <f>IF(明細一覧!N118="","",明細一覧!E118)</f>
        <v/>
      </c>
    </row>
    <row r="147">
      <c r="A147" s="73">
        <f>IF(明細一覧!N119="","",明細一覧!A119)</f>
        <v/>
      </c>
      <c r="B147" s="73">
        <f>IF(明細一覧!N119="","",明細一覧!B119)</f>
        <v/>
      </c>
      <c r="C147" s="73">
        <f>IF(明細一覧!N119="","",明細一覧!C119)</f>
        <v/>
      </c>
      <c r="D147" s="74">
        <f>IF(明細一覧!N119="","",明細一覧!N119)</f>
        <v/>
      </c>
      <c r="E147" s="73">
        <f>IF(明細一覧!N119="","",明細一覧!D119)</f>
        <v/>
      </c>
      <c r="F147" s="73">
        <f>IF(明細一覧!N119="","",明細一覧!E119)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202703（2027年3月）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SUMIFS(明細一覧!$O$2:$O$119,明細一覧!$A$2:$A$119,$A6,明細一覧!$B$2:$B$119,"みずほ銀行")</f>
        <v/>
      </c>
      <c r="C6" s="74">
        <f>SUMIFS(明細一覧!$O$2:$O$119,明細一覧!$A$2:$A$119,$A6,明細一覧!$B$2:$B$119,"武蔵野銀行")</f>
        <v/>
      </c>
      <c r="D6" s="74">
        <f>E6-SUM(B6:C6)</f>
        <v/>
      </c>
      <c r="E6" s="83">
        <f>SUMIFS(明細一覧!$O$2:$O$119,明細一覧!$A$2:$A$119,$A6)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SUMIFS(明細一覧!$O$2:$O$119,明細一覧!$A$2:$A$119,$A7,明細一覧!$B$2:$B$119,"みずほ銀行")</f>
        <v/>
      </c>
      <c r="C7" s="74">
        <f>SUMIFS(明細一覧!$O$2:$O$119,明細一覧!$A$2:$A$119,$A7,明細一覧!$B$2:$B$119,"武蔵野銀行")</f>
        <v/>
      </c>
      <c r="D7" s="74">
        <f>E7-SUM(B7:C7)</f>
        <v/>
      </c>
      <c r="E7" s="83">
        <f>SUMIFS(明細一覧!$O$2:$O$119,明細一覧!$A$2:$A$119,$A7)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SUMIFS(明細一覧!$O$2:$O$119,明細一覧!$A$2:$A$119,$A8,明細一覧!$B$2:$B$119,"みずほ銀行")</f>
        <v/>
      </c>
      <c r="C8" s="74">
        <f>SUMIFS(明細一覧!$O$2:$O$119,明細一覧!$A$2:$A$119,$A8,明細一覧!$B$2:$B$119,"武蔵野銀行")</f>
        <v/>
      </c>
      <c r="D8" s="74">
        <f>E8-SUM(B8:C8)</f>
        <v/>
      </c>
      <c r="E8" s="83">
        <f>SUMIFS(明細一覧!$O$2:$O$119,明細一覧!$A$2:$A$119,$A8)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SUMIFS(明細一覧!$O$2:$O$119,明細一覧!$A$2:$A$119,$A9,明細一覧!$B$2:$B$119,"みずほ銀行")</f>
        <v/>
      </c>
      <c r="C9" s="74">
        <f>SUMIFS(明細一覧!$O$2:$O$119,明細一覧!$A$2:$A$119,$A9,明細一覧!$B$2:$B$119,"武蔵野銀行")</f>
        <v/>
      </c>
      <c r="D9" s="74">
        <f>E9-SUM(B9:C9)</f>
        <v/>
      </c>
      <c r="E9" s="83">
        <f>SUMIFS(明細一覧!$O$2:$O$119,明細一覧!$A$2:$A$119,$A9)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SUMIFS(明細一覧!$O$2:$O$119,明細一覧!$A$2:$A$119,$A10,明細一覧!$B$2:$B$119,"みずほ銀行")</f>
        <v/>
      </c>
      <c r="C10" s="74">
        <f>SUMIFS(明細一覧!$O$2:$O$119,明細一覧!$A$2:$A$119,$A10,明細一覧!$B$2:$B$119,"武蔵野銀行")</f>
        <v/>
      </c>
      <c r="D10" s="74">
        <f>E10-SUM(B10:C10)</f>
        <v/>
      </c>
      <c r="E10" s="83">
        <f>SUMIFS(明細一覧!$O$2:$O$119,明細一覧!$A$2:$A$119,$A10)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SUMIFS(明細一覧!$O$2:$O$119,明細一覧!$A$2:$A$119,$A11,明細一覧!$B$2:$B$119,"みずほ銀行")</f>
        <v/>
      </c>
      <c r="C11" s="74">
        <f>SUMIFS(明細一覧!$O$2:$O$119,明細一覧!$A$2:$A$119,$A11,明細一覧!$B$2:$B$119,"武蔵野銀行")</f>
        <v/>
      </c>
      <c r="D11" s="74">
        <f>E11-SUM(B11:C11)</f>
        <v/>
      </c>
      <c r="E11" s="83">
        <f>SUMIFS(明細一覧!$O$2:$O$119,明細一覧!$A$2:$A$119,$A11)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SUMIFS(明細一覧!$O$2:$O$119,明細一覧!$A$2:$A$119,$A12,明細一覧!$B$2:$B$119,"みずほ銀行")</f>
        <v/>
      </c>
      <c r="C12" s="74">
        <f>SUMIFS(明細一覧!$O$2:$O$119,明細一覧!$A$2:$A$119,$A12,明細一覧!$B$2:$B$119,"武蔵野銀行")</f>
        <v/>
      </c>
      <c r="D12" s="74">
        <f>E12-SUM(B12:C12)</f>
        <v/>
      </c>
      <c r="E12" s="83">
        <f>SUMIFS(明細一覧!$O$2:$O$119,明細一覧!$A$2:$A$119,$A12)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SUMIFS(明細一覧!$O$2:$O$119,明細一覧!$A$2:$A$119,$A13,明細一覧!$B$2:$B$119,"みずほ銀行")</f>
        <v/>
      </c>
      <c r="C13" s="74">
        <f>SUMIFS(明細一覧!$O$2:$O$119,明細一覧!$A$2:$A$119,$A13,明細一覧!$B$2:$B$119,"武蔵野銀行")</f>
        <v/>
      </c>
      <c r="D13" s="74">
        <f>E13-SUM(B13:C13)</f>
        <v/>
      </c>
      <c r="E13" s="83">
        <f>SUMIFS(明細一覧!$O$2:$O$119,明細一覧!$A$2:$A$119,$A13)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SUMIFS(明細一覧!$O$2:$O$119,明細一覧!$A$2:$A$119,$A14,明細一覧!$B$2:$B$119,"みずほ銀行")</f>
        <v/>
      </c>
      <c r="C14" s="74">
        <f>SUMIFS(明細一覧!$O$2:$O$119,明細一覧!$A$2:$A$119,$A14,明細一覧!$B$2:$B$119,"武蔵野銀行")</f>
        <v/>
      </c>
      <c r="D14" s="74">
        <f>E14-SUM(B14:C14)</f>
        <v/>
      </c>
      <c r="E14" s="83">
        <f>SUMIFS(明細一覧!$O$2:$O$119,明細一覧!$A$2:$A$119,$A14)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SUMIFS(明細一覧!$O$2:$O$119,明細一覧!$A$2:$A$119,$A15,明細一覧!$B$2:$B$119,"みずほ銀行")</f>
        <v/>
      </c>
      <c r="C15" s="74">
        <f>SUMIFS(明細一覧!$O$2:$O$119,明細一覧!$A$2:$A$119,$A15,明細一覧!$B$2:$B$119,"武蔵野銀行")</f>
        <v/>
      </c>
      <c r="D15" s="74">
        <f>E15-SUM(B15:C15)</f>
        <v/>
      </c>
      <c r="E15" s="83">
        <f>SUMIFS(明細一覧!$O$2:$O$119,明細一覧!$A$2:$A$119,$A15)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SUMIFS(明細一覧!$O$2:$O$119,明細一覧!$A$2:$A$119,$A16,明細一覧!$B$2:$B$119,"みずほ銀行")</f>
        <v/>
      </c>
      <c r="C16" s="74">
        <f>SUMIFS(明細一覧!$O$2:$O$119,明細一覧!$A$2:$A$119,$A16,明細一覧!$B$2:$B$119,"武蔵野銀行")</f>
        <v/>
      </c>
      <c r="D16" s="74">
        <f>E16-SUM(B16:C16)</f>
        <v/>
      </c>
      <c r="E16" s="83">
        <f>SUMIFS(明細一覧!$O$2:$O$119,明細一覧!$A$2:$A$119,$A16)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SUMIFS(明細一覧!$O$2:$O$119,明細一覧!$A$2:$A$119,$A17,明細一覧!$B$2:$B$119,"みずほ銀行")</f>
        <v/>
      </c>
      <c r="C17" s="74">
        <f>SUMIFS(明細一覧!$O$2:$O$119,明細一覧!$A$2:$A$119,$A17,明細一覧!$B$2:$B$119,"武蔵野銀行")</f>
        <v/>
      </c>
      <c r="D17" s="74">
        <f>E17-SUM(B17:C17)</f>
        <v/>
      </c>
      <c r="E17" s="83">
        <f>SUMIFS(明細一覧!$O$2:$O$119,明細一覧!$A$2:$A$119,$A17)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SUMIFS(明細一覧!$O$2:$O$119,明細一覧!$A$2:$A$119,$A18,明細一覧!$B$2:$B$119,"みずほ銀行")</f>
        <v/>
      </c>
      <c r="C18" s="74">
        <f>SUMIFS(明細一覧!$O$2:$O$119,明細一覧!$A$2:$A$119,$A18,明細一覧!$B$2:$B$119,"武蔵野銀行")</f>
        <v/>
      </c>
      <c r="D18" s="74">
        <f>E18-SUM(B18:C18)</f>
        <v/>
      </c>
      <c r="E18" s="83">
        <f>SUMIFS(明細一覧!$O$2:$O$119,明細一覧!$A$2:$A$119,$A18)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SUMIFS(明細一覧!$O$2:$O$119,明細一覧!$A$2:$A$119,$A19,明細一覧!$B$2:$B$119,"みずほ銀行")</f>
        <v/>
      </c>
      <c r="C19" s="74">
        <f>SUMIFS(明細一覧!$O$2:$O$119,明細一覧!$A$2:$A$119,$A19,明細一覧!$B$2:$B$119,"武蔵野銀行")</f>
        <v/>
      </c>
      <c r="D19" s="74">
        <f>E19-SUM(B19:C19)</f>
        <v/>
      </c>
      <c r="E19" s="83">
        <f>SUMIFS(明細一覧!$O$2:$O$119,明細一覧!$A$2:$A$119,$A19)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SUMIFS(明細一覧!$O$2:$O$119,明細一覧!$A$2:$A$119,$A20,明細一覧!$B$2:$B$119,"みずほ銀行")</f>
        <v/>
      </c>
      <c r="C20" s="74">
        <f>SUMIFS(明細一覧!$O$2:$O$119,明細一覧!$A$2:$A$119,$A20,明細一覧!$B$2:$B$119,"武蔵野銀行")</f>
        <v/>
      </c>
      <c r="D20" s="74">
        <f>E20-SUM(B20:C20)</f>
        <v/>
      </c>
      <c r="E20" s="83">
        <f>SUMIFS(明細一覧!$O$2:$O$119,明細一覧!$A$2:$A$119,$A20)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SUMIFS(明細一覧!$O$2:$O$119,明細一覧!$A$2:$A$119,$A21,明細一覧!$B$2:$B$119,"みずほ銀行")</f>
        <v/>
      </c>
      <c r="C21" s="74">
        <f>SUMIFS(明細一覧!$O$2:$O$119,明細一覧!$A$2:$A$119,$A21,明細一覧!$B$2:$B$119,"武蔵野銀行")</f>
        <v/>
      </c>
      <c r="D21" s="74">
        <f>E21-SUM(B21:C21)</f>
        <v/>
      </c>
      <c r="E21" s="83">
        <f>SUMIFS(明細一覧!$O$2:$O$119,明細一覧!$A$2:$A$119,$A21)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SUMIFS(明細一覧!$O$2:$O$119,明細一覧!$A$2:$A$119,$A22,明細一覧!$B$2:$B$119,"みずほ銀行")</f>
        <v/>
      </c>
      <c r="C22" s="74">
        <f>SUMIFS(明細一覧!$O$2:$O$119,明細一覧!$A$2:$A$119,$A22,明細一覧!$B$2:$B$119,"武蔵野銀行")</f>
        <v/>
      </c>
      <c r="D22" s="74">
        <f>E22-SUM(B22:C22)</f>
        <v/>
      </c>
      <c r="E22" s="83">
        <f>SUMIFS(明細一覧!$O$2:$O$119,明細一覧!$A$2:$A$119,$A22)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SUMIFS(明細一覧!$O$2:$O$119,明細一覧!$A$2:$A$119,$A23,明細一覧!$B$2:$B$119,"みずほ銀行")</f>
        <v/>
      </c>
      <c r="C23" s="74">
        <f>SUMIFS(明細一覧!$O$2:$O$119,明細一覧!$A$2:$A$119,$A23,明細一覧!$B$2:$B$119,"武蔵野銀行")</f>
        <v/>
      </c>
      <c r="D23" s="74">
        <f>E23-SUM(B23:C23)</f>
        <v/>
      </c>
      <c r="E23" s="83">
        <f>SUMIFS(明細一覧!$O$2:$O$119,明細一覧!$A$2:$A$119,$A23)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SUMIFS(明細一覧!$O$2:$O$119,明細一覧!$A$2:$A$119,$A24,明細一覧!$B$2:$B$119,"みずほ銀行")</f>
        <v/>
      </c>
      <c r="C24" s="74">
        <f>SUMIFS(明細一覧!$O$2:$O$119,明細一覧!$A$2:$A$119,$A24,明細一覧!$B$2:$B$119,"武蔵野銀行")</f>
        <v/>
      </c>
      <c r="D24" s="74">
        <f>E24-SUM(B24:C24)</f>
        <v/>
      </c>
      <c r="E24" s="83">
        <f>SUMIFS(明細一覧!$O$2:$O$119,明細一覧!$A$2:$A$119,$A24)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SUMIFS(明細一覧!$O$2:$O$119,明細一覧!$A$2:$A$119,$A25,明細一覧!$B$2:$B$119,"みずほ銀行")</f>
        <v/>
      </c>
      <c r="C25" s="74">
        <f>SUMIFS(明細一覧!$O$2:$O$119,明細一覧!$A$2:$A$119,$A25,明細一覧!$B$2:$B$119,"武蔵野銀行")</f>
        <v/>
      </c>
      <c r="D25" s="74">
        <f>E25-SUM(B25:C25)</f>
        <v/>
      </c>
      <c r="E25" s="83">
        <f>SUMIFS(明細一覧!$O$2:$O$119,明細一覧!$A$2:$A$119,$A25)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IF(明細一覧!O2="","",明細一覧!A2)</f>
        <v/>
      </c>
      <c r="B30" s="73">
        <f>IF(明細一覧!O2="","",明細一覧!B2)</f>
        <v/>
      </c>
      <c r="C30" s="73">
        <f>IF(明細一覧!O2="","",明細一覧!C2)</f>
        <v/>
      </c>
      <c r="D30" s="74">
        <f>IF(明細一覧!O2="","",明細一覧!O2)</f>
        <v/>
      </c>
      <c r="E30" s="73">
        <f>IF(明細一覧!O2="","",明細一覧!D2)</f>
        <v/>
      </c>
      <c r="F30" s="73">
        <f>IF(明細一覧!O2="","",明細一覧!E2)</f>
        <v/>
      </c>
    </row>
    <row r="31">
      <c r="A31" s="73">
        <f>IF(明細一覧!O3="","",明細一覧!A3)</f>
        <v/>
      </c>
      <c r="B31" s="73">
        <f>IF(明細一覧!O3="","",明細一覧!B3)</f>
        <v/>
      </c>
      <c r="C31" s="73">
        <f>IF(明細一覧!O3="","",明細一覧!C3)</f>
        <v/>
      </c>
      <c r="D31" s="74">
        <f>IF(明細一覧!O3="","",明細一覧!O3)</f>
        <v/>
      </c>
      <c r="E31" s="73">
        <f>IF(明細一覧!O3="","",明細一覧!D3)</f>
        <v/>
      </c>
      <c r="F31" s="73">
        <f>IF(明細一覧!O3="","",明細一覧!E3)</f>
        <v/>
      </c>
    </row>
    <row r="32">
      <c r="A32" s="73">
        <f>IF(明細一覧!O4="","",明細一覧!A4)</f>
        <v/>
      </c>
      <c r="B32" s="73">
        <f>IF(明細一覧!O4="","",明細一覧!B4)</f>
        <v/>
      </c>
      <c r="C32" s="73">
        <f>IF(明細一覧!O4="","",明細一覧!C4)</f>
        <v/>
      </c>
      <c r="D32" s="74">
        <f>IF(明細一覧!O4="","",明細一覧!O4)</f>
        <v/>
      </c>
      <c r="E32" s="73">
        <f>IF(明細一覧!O4="","",明細一覧!D4)</f>
        <v/>
      </c>
      <c r="F32" s="73">
        <f>IF(明細一覧!O4="","",明細一覧!E4)</f>
        <v/>
      </c>
    </row>
    <row r="33">
      <c r="A33" s="73">
        <f>IF(明細一覧!O5="","",明細一覧!A5)</f>
        <v/>
      </c>
      <c r="B33" s="73">
        <f>IF(明細一覧!O5="","",明細一覧!B5)</f>
        <v/>
      </c>
      <c r="C33" s="73">
        <f>IF(明細一覧!O5="","",明細一覧!C5)</f>
        <v/>
      </c>
      <c r="D33" s="74">
        <f>IF(明細一覧!O5="","",明細一覧!O5)</f>
        <v/>
      </c>
      <c r="E33" s="73">
        <f>IF(明細一覧!O5="","",明細一覧!D5)</f>
        <v/>
      </c>
      <c r="F33" s="73">
        <f>IF(明細一覧!O5="","",明細一覧!E5)</f>
        <v/>
      </c>
    </row>
    <row r="34">
      <c r="A34" s="73">
        <f>IF(明細一覧!O6="","",明細一覧!A6)</f>
        <v/>
      </c>
      <c r="B34" s="73">
        <f>IF(明細一覧!O6="","",明細一覧!B6)</f>
        <v/>
      </c>
      <c r="C34" s="73">
        <f>IF(明細一覧!O6="","",明細一覧!C6)</f>
        <v/>
      </c>
      <c r="D34" s="74">
        <f>IF(明細一覧!O6="","",明細一覧!O6)</f>
        <v/>
      </c>
      <c r="E34" s="73">
        <f>IF(明細一覧!O6="","",明細一覧!D6)</f>
        <v/>
      </c>
      <c r="F34" s="73">
        <f>IF(明細一覧!O6="","",明細一覧!E6)</f>
        <v/>
      </c>
    </row>
    <row r="35">
      <c r="A35" s="73">
        <f>IF(明細一覧!O7="","",明細一覧!A7)</f>
        <v/>
      </c>
      <c r="B35" s="73">
        <f>IF(明細一覧!O7="","",明細一覧!B7)</f>
        <v/>
      </c>
      <c r="C35" s="73">
        <f>IF(明細一覧!O7="","",明細一覧!C7)</f>
        <v/>
      </c>
      <c r="D35" s="74">
        <f>IF(明細一覧!O7="","",明細一覧!O7)</f>
        <v/>
      </c>
      <c r="E35" s="73">
        <f>IF(明細一覧!O7="","",明細一覧!D7)</f>
        <v/>
      </c>
      <c r="F35" s="73">
        <f>IF(明細一覧!O7="","",明細一覧!E7)</f>
        <v/>
      </c>
    </row>
    <row r="36">
      <c r="A36" s="73">
        <f>IF(明細一覧!O8="","",明細一覧!A8)</f>
        <v/>
      </c>
      <c r="B36" s="73">
        <f>IF(明細一覧!O8="","",明細一覧!B8)</f>
        <v/>
      </c>
      <c r="C36" s="73">
        <f>IF(明細一覧!O8="","",明細一覧!C8)</f>
        <v/>
      </c>
      <c r="D36" s="74">
        <f>IF(明細一覧!O8="","",明細一覧!O8)</f>
        <v/>
      </c>
      <c r="E36" s="73">
        <f>IF(明細一覧!O8="","",明細一覧!D8)</f>
        <v/>
      </c>
      <c r="F36" s="73">
        <f>IF(明細一覧!O8="","",明細一覧!E8)</f>
        <v/>
      </c>
    </row>
    <row r="37">
      <c r="A37" s="73">
        <f>IF(明細一覧!O9="","",明細一覧!A9)</f>
        <v/>
      </c>
      <c r="B37" s="73">
        <f>IF(明細一覧!O9="","",明細一覧!B9)</f>
        <v/>
      </c>
      <c r="C37" s="73">
        <f>IF(明細一覧!O9="","",明細一覧!C9)</f>
        <v/>
      </c>
      <c r="D37" s="74">
        <f>IF(明細一覧!O9="","",明細一覧!O9)</f>
        <v/>
      </c>
      <c r="E37" s="73">
        <f>IF(明細一覧!O9="","",明細一覧!D9)</f>
        <v/>
      </c>
      <c r="F37" s="73">
        <f>IF(明細一覧!O9="","",明細一覧!E9)</f>
        <v/>
      </c>
    </row>
    <row r="38">
      <c r="A38" s="73">
        <f>IF(明細一覧!O10="","",明細一覧!A10)</f>
        <v/>
      </c>
      <c r="B38" s="73">
        <f>IF(明細一覧!O10="","",明細一覧!B10)</f>
        <v/>
      </c>
      <c r="C38" s="73">
        <f>IF(明細一覧!O10="","",明細一覧!C10)</f>
        <v/>
      </c>
      <c r="D38" s="74">
        <f>IF(明細一覧!O10="","",明細一覧!O10)</f>
        <v/>
      </c>
      <c r="E38" s="73">
        <f>IF(明細一覧!O10="","",明細一覧!D10)</f>
        <v/>
      </c>
      <c r="F38" s="73">
        <f>IF(明細一覧!O10="","",明細一覧!E10)</f>
        <v/>
      </c>
    </row>
    <row r="39">
      <c r="A39" s="73">
        <f>IF(明細一覧!O11="","",明細一覧!A11)</f>
        <v/>
      </c>
      <c r="B39" s="73">
        <f>IF(明細一覧!O11="","",明細一覧!B11)</f>
        <v/>
      </c>
      <c r="C39" s="73">
        <f>IF(明細一覧!O11="","",明細一覧!C11)</f>
        <v/>
      </c>
      <c r="D39" s="74">
        <f>IF(明細一覧!O11="","",明細一覧!O11)</f>
        <v/>
      </c>
      <c r="E39" s="73">
        <f>IF(明細一覧!O11="","",明細一覧!D11)</f>
        <v/>
      </c>
      <c r="F39" s="73">
        <f>IF(明細一覧!O11="","",明細一覧!E11)</f>
        <v/>
      </c>
    </row>
    <row r="40">
      <c r="A40" s="73">
        <f>IF(明細一覧!O12="","",明細一覧!A12)</f>
        <v/>
      </c>
      <c r="B40" s="73">
        <f>IF(明細一覧!O12="","",明細一覧!B12)</f>
        <v/>
      </c>
      <c r="C40" s="73">
        <f>IF(明細一覧!O12="","",明細一覧!C12)</f>
        <v/>
      </c>
      <c r="D40" s="74">
        <f>IF(明細一覧!O12="","",明細一覧!O12)</f>
        <v/>
      </c>
      <c r="E40" s="73">
        <f>IF(明細一覧!O12="","",明細一覧!D12)</f>
        <v/>
      </c>
      <c r="F40" s="73">
        <f>IF(明細一覧!O12="","",明細一覧!E12)</f>
        <v/>
      </c>
    </row>
    <row r="41">
      <c r="A41" s="73">
        <f>IF(明細一覧!O13="","",明細一覧!A13)</f>
        <v/>
      </c>
      <c r="B41" s="73">
        <f>IF(明細一覧!O13="","",明細一覧!B13)</f>
        <v/>
      </c>
      <c r="C41" s="73">
        <f>IF(明細一覧!O13="","",明細一覧!C13)</f>
        <v/>
      </c>
      <c r="D41" s="74">
        <f>IF(明細一覧!O13="","",明細一覧!O13)</f>
        <v/>
      </c>
      <c r="E41" s="73">
        <f>IF(明細一覧!O13="","",明細一覧!D13)</f>
        <v/>
      </c>
      <c r="F41" s="73">
        <f>IF(明細一覧!O13="","",明細一覧!E13)</f>
        <v/>
      </c>
    </row>
    <row r="42">
      <c r="A42" s="73">
        <f>IF(明細一覧!O14="","",明細一覧!A14)</f>
        <v/>
      </c>
      <c r="B42" s="73">
        <f>IF(明細一覧!O14="","",明細一覧!B14)</f>
        <v/>
      </c>
      <c r="C42" s="73">
        <f>IF(明細一覧!O14="","",明細一覧!C14)</f>
        <v/>
      </c>
      <c r="D42" s="74">
        <f>IF(明細一覧!O14="","",明細一覧!O14)</f>
        <v/>
      </c>
      <c r="E42" s="73">
        <f>IF(明細一覧!O14="","",明細一覧!D14)</f>
        <v/>
      </c>
      <c r="F42" s="73">
        <f>IF(明細一覧!O14="","",明細一覧!E14)</f>
        <v/>
      </c>
    </row>
    <row r="43">
      <c r="A43" s="73">
        <f>IF(明細一覧!O15="","",明細一覧!A15)</f>
        <v/>
      </c>
      <c r="B43" s="73">
        <f>IF(明細一覧!O15="","",明細一覧!B15)</f>
        <v/>
      </c>
      <c r="C43" s="73">
        <f>IF(明細一覧!O15="","",明細一覧!C15)</f>
        <v/>
      </c>
      <c r="D43" s="74">
        <f>IF(明細一覧!O15="","",明細一覧!O15)</f>
        <v/>
      </c>
      <c r="E43" s="73">
        <f>IF(明細一覧!O15="","",明細一覧!D15)</f>
        <v/>
      </c>
      <c r="F43" s="73">
        <f>IF(明細一覧!O15="","",明細一覧!E15)</f>
        <v/>
      </c>
    </row>
    <row r="44">
      <c r="A44" s="73">
        <f>IF(明細一覧!O16="","",明細一覧!A16)</f>
        <v/>
      </c>
      <c r="B44" s="73">
        <f>IF(明細一覧!O16="","",明細一覧!B16)</f>
        <v/>
      </c>
      <c r="C44" s="73">
        <f>IF(明細一覧!O16="","",明細一覧!C16)</f>
        <v/>
      </c>
      <c r="D44" s="74">
        <f>IF(明細一覧!O16="","",明細一覧!O16)</f>
        <v/>
      </c>
      <c r="E44" s="73">
        <f>IF(明細一覧!O16="","",明細一覧!D16)</f>
        <v/>
      </c>
      <c r="F44" s="73">
        <f>IF(明細一覧!O16="","",明細一覧!E16)</f>
        <v/>
      </c>
    </row>
    <row r="45">
      <c r="A45" s="73">
        <f>IF(明細一覧!O17="","",明細一覧!A17)</f>
        <v/>
      </c>
      <c r="B45" s="73">
        <f>IF(明細一覧!O17="","",明細一覧!B17)</f>
        <v/>
      </c>
      <c r="C45" s="73">
        <f>IF(明細一覧!O17="","",明細一覧!C17)</f>
        <v/>
      </c>
      <c r="D45" s="74">
        <f>IF(明細一覧!O17="","",明細一覧!O17)</f>
        <v/>
      </c>
      <c r="E45" s="73">
        <f>IF(明細一覧!O17="","",明細一覧!D17)</f>
        <v/>
      </c>
      <c r="F45" s="73">
        <f>IF(明細一覧!O17="","",明細一覧!E17)</f>
        <v/>
      </c>
    </row>
    <row r="46">
      <c r="A46" s="73">
        <f>IF(明細一覧!O18="","",明細一覧!A18)</f>
        <v/>
      </c>
      <c r="B46" s="73">
        <f>IF(明細一覧!O18="","",明細一覧!B18)</f>
        <v/>
      </c>
      <c r="C46" s="73">
        <f>IF(明細一覧!O18="","",明細一覧!C18)</f>
        <v/>
      </c>
      <c r="D46" s="74">
        <f>IF(明細一覧!O18="","",明細一覧!O18)</f>
        <v/>
      </c>
      <c r="E46" s="73">
        <f>IF(明細一覧!O18="","",明細一覧!D18)</f>
        <v/>
      </c>
      <c r="F46" s="73">
        <f>IF(明細一覧!O18="","",明細一覧!E18)</f>
        <v/>
      </c>
    </row>
    <row r="47">
      <c r="A47" s="73">
        <f>IF(明細一覧!O19="","",明細一覧!A19)</f>
        <v/>
      </c>
      <c r="B47" s="73">
        <f>IF(明細一覧!O19="","",明細一覧!B19)</f>
        <v/>
      </c>
      <c r="C47" s="73">
        <f>IF(明細一覧!O19="","",明細一覧!C19)</f>
        <v/>
      </c>
      <c r="D47" s="74">
        <f>IF(明細一覧!O19="","",明細一覧!O19)</f>
        <v/>
      </c>
      <c r="E47" s="73">
        <f>IF(明細一覧!O19="","",明細一覧!D19)</f>
        <v/>
      </c>
      <c r="F47" s="73">
        <f>IF(明細一覧!O19="","",明細一覧!E19)</f>
        <v/>
      </c>
    </row>
    <row r="48">
      <c r="A48" s="73">
        <f>IF(明細一覧!O20="","",明細一覧!A20)</f>
        <v/>
      </c>
      <c r="B48" s="73">
        <f>IF(明細一覧!O20="","",明細一覧!B20)</f>
        <v/>
      </c>
      <c r="C48" s="73">
        <f>IF(明細一覧!O20="","",明細一覧!C20)</f>
        <v/>
      </c>
      <c r="D48" s="74">
        <f>IF(明細一覧!O20="","",明細一覧!O20)</f>
        <v/>
      </c>
      <c r="E48" s="73">
        <f>IF(明細一覧!O20="","",明細一覧!D20)</f>
        <v/>
      </c>
      <c r="F48" s="73">
        <f>IF(明細一覧!O20="","",明細一覧!E20)</f>
        <v/>
      </c>
    </row>
    <row r="49">
      <c r="A49" s="73">
        <f>IF(明細一覧!O21="","",明細一覧!A21)</f>
        <v/>
      </c>
      <c r="B49" s="73">
        <f>IF(明細一覧!O21="","",明細一覧!B21)</f>
        <v/>
      </c>
      <c r="C49" s="73">
        <f>IF(明細一覧!O21="","",明細一覧!C21)</f>
        <v/>
      </c>
      <c r="D49" s="74">
        <f>IF(明細一覧!O21="","",明細一覧!O21)</f>
        <v/>
      </c>
      <c r="E49" s="73">
        <f>IF(明細一覧!O21="","",明細一覧!D21)</f>
        <v/>
      </c>
      <c r="F49" s="73">
        <f>IF(明細一覧!O21="","",明細一覧!E21)</f>
        <v/>
      </c>
    </row>
    <row r="50">
      <c r="A50" s="73">
        <f>IF(明細一覧!O22="","",明細一覧!A22)</f>
        <v/>
      </c>
      <c r="B50" s="73">
        <f>IF(明細一覧!O22="","",明細一覧!B22)</f>
        <v/>
      </c>
      <c r="C50" s="73">
        <f>IF(明細一覧!O22="","",明細一覧!C22)</f>
        <v/>
      </c>
      <c r="D50" s="74">
        <f>IF(明細一覧!O22="","",明細一覧!O22)</f>
        <v/>
      </c>
      <c r="E50" s="73">
        <f>IF(明細一覧!O22="","",明細一覧!D22)</f>
        <v/>
      </c>
      <c r="F50" s="73">
        <f>IF(明細一覧!O22="","",明細一覧!E22)</f>
        <v/>
      </c>
    </row>
    <row r="51">
      <c r="A51" s="73">
        <f>IF(明細一覧!O23="","",明細一覧!A23)</f>
        <v/>
      </c>
      <c r="B51" s="73">
        <f>IF(明細一覧!O23="","",明細一覧!B23)</f>
        <v/>
      </c>
      <c r="C51" s="73">
        <f>IF(明細一覧!O23="","",明細一覧!C23)</f>
        <v/>
      </c>
      <c r="D51" s="74">
        <f>IF(明細一覧!O23="","",明細一覧!O23)</f>
        <v/>
      </c>
      <c r="E51" s="73">
        <f>IF(明細一覧!O23="","",明細一覧!D23)</f>
        <v/>
      </c>
      <c r="F51" s="73">
        <f>IF(明細一覧!O23="","",明細一覧!E23)</f>
        <v/>
      </c>
    </row>
    <row r="52">
      <c r="A52" s="73">
        <f>IF(明細一覧!O24="","",明細一覧!A24)</f>
        <v/>
      </c>
      <c r="B52" s="73">
        <f>IF(明細一覧!O24="","",明細一覧!B24)</f>
        <v/>
      </c>
      <c r="C52" s="73">
        <f>IF(明細一覧!O24="","",明細一覧!C24)</f>
        <v/>
      </c>
      <c r="D52" s="74">
        <f>IF(明細一覧!O24="","",明細一覧!O24)</f>
        <v/>
      </c>
      <c r="E52" s="73">
        <f>IF(明細一覧!O24="","",明細一覧!D24)</f>
        <v/>
      </c>
      <c r="F52" s="73">
        <f>IF(明細一覧!O24="","",明細一覧!E24)</f>
        <v/>
      </c>
    </row>
    <row r="53">
      <c r="A53" s="73">
        <f>IF(明細一覧!O25="","",明細一覧!A25)</f>
        <v/>
      </c>
      <c r="B53" s="73">
        <f>IF(明細一覧!O25="","",明細一覧!B25)</f>
        <v/>
      </c>
      <c r="C53" s="73">
        <f>IF(明細一覧!O25="","",明細一覧!C25)</f>
        <v/>
      </c>
      <c r="D53" s="74">
        <f>IF(明細一覧!O25="","",明細一覧!O25)</f>
        <v/>
      </c>
      <c r="E53" s="73">
        <f>IF(明細一覧!O25="","",明細一覧!D25)</f>
        <v/>
      </c>
      <c r="F53" s="73">
        <f>IF(明細一覧!O25="","",明細一覧!E25)</f>
        <v/>
      </c>
    </row>
    <row r="54">
      <c r="A54" s="73">
        <f>IF(明細一覧!O26="","",明細一覧!A26)</f>
        <v/>
      </c>
      <c r="B54" s="73">
        <f>IF(明細一覧!O26="","",明細一覧!B26)</f>
        <v/>
      </c>
      <c r="C54" s="73">
        <f>IF(明細一覧!O26="","",明細一覧!C26)</f>
        <v/>
      </c>
      <c r="D54" s="74">
        <f>IF(明細一覧!O26="","",明細一覧!O26)</f>
        <v/>
      </c>
      <c r="E54" s="73">
        <f>IF(明細一覧!O26="","",明細一覧!D26)</f>
        <v/>
      </c>
      <c r="F54" s="73">
        <f>IF(明細一覧!O26="","",明細一覧!E26)</f>
        <v/>
      </c>
    </row>
    <row r="55">
      <c r="A55" s="73">
        <f>IF(明細一覧!O27="","",明細一覧!A27)</f>
        <v/>
      </c>
      <c r="B55" s="73">
        <f>IF(明細一覧!O27="","",明細一覧!B27)</f>
        <v/>
      </c>
      <c r="C55" s="73">
        <f>IF(明細一覧!O27="","",明細一覧!C27)</f>
        <v/>
      </c>
      <c r="D55" s="74">
        <f>IF(明細一覧!O27="","",明細一覧!O27)</f>
        <v/>
      </c>
      <c r="E55" s="73">
        <f>IF(明細一覧!O27="","",明細一覧!D27)</f>
        <v/>
      </c>
      <c r="F55" s="73">
        <f>IF(明細一覧!O27="","",明細一覧!E27)</f>
        <v/>
      </c>
    </row>
    <row r="56">
      <c r="A56" s="73">
        <f>IF(明細一覧!O28="","",明細一覧!A28)</f>
        <v/>
      </c>
      <c r="B56" s="73">
        <f>IF(明細一覧!O28="","",明細一覧!B28)</f>
        <v/>
      </c>
      <c r="C56" s="73">
        <f>IF(明細一覧!O28="","",明細一覧!C28)</f>
        <v/>
      </c>
      <c r="D56" s="74">
        <f>IF(明細一覧!O28="","",明細一覧!O28)</f>
        <v/>
      </c>
      <c r="E56" s="73">
        <f>IF(明細一覧!O28="","",明細一覧!D28)</f>
        <v/>
      </c>
      <c r="F56" s="73">
        <f>IF(明細一覧!O28="","",明細一覧!E28)</f>
        <v/>
      </c>
    </row>
    <row r="57">
      <c r="A57" s="73">
        <f>IF(明細一覧!O29="","",明細一覧!A29)</f>
        <v/>
      </c>
      <c r="B57" s="73">
        <f>IF(明細一覧!O29="","",明細一覧!B29)</f>
        <v/>
      </c>
      <c r="C57" s="73">
        <f>IF(明細一覧!O29="","",明細一覧!C29)</f>
        <v/>
      </c>
      <c r="D57" s="74">
        <f>IF(明細一覧!O29="","",明細一覧!O29)</f>
        <v/>
      </c>
      <c r="E57" s="73">
        <f>IF(明細一覧!O29="","",明細一覧!D29)</f>
        <v/>
      </c>
      <c r="F57" s="73">
        <f>IF(明細一覧!O29="","",明細一覧!E29)</f>
        <v/>
      </c>
    </row>
    <row r="58">
      <c r="A58" s="73">
        <f>IF(明細一覧!O30="","",明細一覧!A30)</f>
        <v/>
      </c>
      <c r="B58" s="73">
        <f>IF(明細一覧!O30="","",明細一覧!B30)</f>
        <v/>
      </c>
      <c r="C58" s="73">
        <f>IF(明細一覧!O30="","",明細一覧!C30)</f>
        <v/>
      </c>
      <c r="D58" s="74">
        <f>IF(明細一覧!O30="","",明細一覧!O30)</f>
        <v/>
      </c>
      <c r="E58" s="73">
        <f>IF(明細一覧!O30="","",明細一覧!D30)</f>
        <v/>
      </c>
      <c r="F58" s="73">
        <f>IF(明細一覧!O30="","",明細一覧!E30)</f>
        <v/>
      </c>
    </row>
    <row r="59">
      <c r="A59" s="73">
        <f>IF(明細一覧!O31="","",明細一覧!A31)</f>
        <v/>
      </c>
      <c r="B59" s="73">
        <f>IF(明細一覧!O31="","",明細一覧!B31)</f>
        <v/>
      </c>
      <c r="C59" s="73">
        <f>IF(明細一覧!O31="","",明細一覧!C31)</f>
        <v/>
      </c>
      <c r="D59" s="74">
        <f>IF(明細一覧!O31="","",明細一覧!O31)</f>
        <v/>
      </c>
      <c r="E59" s="73">
        <f>IF(明細一覧!O31="","",明細一覧!D31)</f>
        <v/>
      </c>
      <c r="F59" s="73">
        <f>IF(明細一覧!O31="","",明細一覧!E31)</f>
        <v/>
      </c>
    </row>
    <row r="60">
      <c r="A60" s="73">
        <f>IF(明細一覧!O32="","",明細一覧!A32)</f>
        <v/>
      </c>
      <c r="B60" s="73">
        <f>IF(明細一覧!O32="","",明細一覧!B32)</f>
        <v/>
      </c>
      <c r="C60" s="73">
        <f>IF(明細一覧!O32="","",明細一覧!C32)</f>
        <v/>
      </c>
      <c r="D60" s="74">
        <f>IF(明細一覧!O32="","",明細一覧!O32)</f>
        <v/>
      </c>
      <c r="E60" s="73">
        <f>IF(明細一覧!O32="","",明細一覧!D32)</f>
        <v/>
      </c>
      <c r="F60" s="73">
        <f>IF(明細一覧!O32="","",明細一覧!E32)</f>
        <v/>
      </c>
    </row>
    <row r="61">
      <c r="A61" s="73">
        <f>IF(明細一覧!O33="","",明細一覧!A33)</f>
        <v/>
      </c>
      <c r="B61" s="73">
        <f>IF(明細一覧!O33="","",明細一覧!B33)</f>
        <v/>
      </c>
      <c r="C61" s="73">
        <f>IF(明細一覧!O33="","",明細一覧!C33)</f>
        <v/>
      </c>
      <c r="D61" s="74">
        <f>IF(明細一覧!O33="","",明細一覧!O33)</f>
        <v/>
      </c>
      <c r="E61" s="73">
        <f>IF(明細一覧!O33="","",明細一覧!D33)</f>
        <v/>
      </c>
      <c r="F61" s="73">
        <f>IF(明細一覧!O33="","",明細一覧!E33)</f>
        <v/>
      </c>
    </row>
    <row r="62">
      <c r="A62" s="73">
        <f>IF(明細一覧!O34="","",明細一覧!A34)</f>
        <v/>
      </c>
      <c r="B62" s="73">
        <f>IF(明細一覧!O34="","",明細一覧!B34)</f>
        <v/>
      </c>
      <c r="C62" s="73">
        <f>IF(明細一覧!O34="","",明細一覧!C34)</f>
        <v/>
      </c>
      <c r="D62" s="74">
        <f>IF(明細一覧!O34="","",明細一覧!O34)</f>
        <v/>
      </c>
      <c r="E62" s="73">
        <f>IF(明細一覧!O34="","",明細一覧!D34)</f>
        <v/>
      </c>
      <c r="F62" s="73">
        <f>IF(明細一覧!O34="","",明細一覧!E34)</f>
        <v/>
      </c>
    </row>
    <row r="63">
      <c r="A63" s="73">
        <f>IF(明細一覧!O35="","",明細一覧!A35)</f>
        <v/>
      </c>
      <c r="B63" s="73">
        <f>IF(明細一覧!O35="","",明細一覧!B35)</f>
        <v/>
      </c>
      <c r="C63" s="73">
        <f>IF(明細一覧!O35="","",明細一覧!C35)</f>
        <v/>
      </c>
      <c r="D63" s="74">
        <f>IF(明細一覧!O35="","",明細一覧!O35)</f>
        <v/>
      </c>
      <c r="E63" s="73">
        <f>IF(明細一覧!O35="","",明細一覧!D35)</f>
        <v/>
      </c>
      <c r="F63" s="73">
        <f>IF(明細一覧!O35="","",明細一覧!E35)</f>
        <v/>
      </c>
    </row>
    <row r="64">
      <c r="A64" s="73">
        <f>IF(明細一覧!O36="","",明細一覧!A36)</f>
        <v/>
      </c>
      <c r="B64" s="73">
        <f>IF(明細一覧!O36="","",明細一覧!B36)</f>
        <v/>
      </c>
      <c r="C64" s="73">
        <f>IF(明細一覧!O36="","",明細一覧!C36)</f>
        <v/>
      </c>
      <c r="D64" s="74">
        <f>IF(明細一覧!O36="","",明細一覧!O36)</f>
        <v/>
      </c>
      <c r="E64" s="73">
        <f>IF(明細一覧!O36="","",明細一覧!D36)</f>
        <v/>
      </c>
      <c r="F64" s="73">
        <f>IF(明細一覧!O36="","",明細一覧!E36)</f>
        <v/>
      </c>
    </row>
    <row r="65">
      <c r="A65" s="73">
        <f>IF(明細一覧!O37="","",明細一覧!A37)</f>
        <v/>
      </c>
      <c r="B65" s="73">
        <f>IF(明細一覧!O37="","",明細一覧!B37)</f>
        <v/>
      </c>
      <c r="C65" s="73">
        <f>IF(明細一覧!O37="","",明細一覧!C37)</f>
        <v/>
      </c>
      <c r="D65" s="74">
        <f>IF(明細一覧!O37="","",明細一覧!O37)</f>
        <v/>
      </c>
      <c r="E65" s="73">
        <f>IF(明細一覧!O37="","",明細一覧!D37)</f>
        <v/>
      </c>
      <c r="F65" s="73">
        <f>IF(明細一覧!O37="","",明細一覧!E37)</f>
        <v/>
      </c>
    </row>
    <row r="66">
      <c r="A66" s="73">
        <f>IF(明細一覧!O38="","",明細一覧!A38)</f>
        <v/>
      </c>
      <c r="B66" s="73">
        <f>IF(明細一覧!O38="","",明細一覧!B38)</f>
        <v/>
      </c>
      <c r="C66" s="73">
        <f>IF(明細一覧!O38="","",明細一覧!C38)</f>
        <v/>
      </c>
      <c r="D66" s="74">
        <f>IF(明細一覧!O38="","",明細一覧!O38)</f>
        <v/>
      </c>
      <c r="E66" s="73">
        <f>IF(明細一覧!O38="","",明細一覧!D38)</f>
        <v/>
      </c>
      <c r="F66" s="73">
        <f>IF(明細一覧!O38="","",明細一覧!E38)</f>
        <v/>
      </c>
    </row>
    <row r="67">
      <c r="A67" s="73">
        <f>IF(明細一覧!O39="","",明細一覧!A39)</f>
        <v/>
      </c>
      <c r="B67" s="73">
        <f>IF(明細一覧!O39="","",明細一覧!B39)</f>
        <v/>
      </c>
      <c r="C67" s="73">
        <f>IF(明細一覧!O39="","",明細一覧!C39)</f>
        <v/>
      </c>
      <c r="D67" s="74">
        <f>IF(明細一覧!O39="","",明細一覧!O39)</f>
        <v/>
      </c>
      <c r="E67" s="73">
        <f>IF(明細一覧!O39="","",明細一覧!D39)</f>
        <v/>
      </c>
      <c r="F67" s="73">
        <f>IF(明細一覧!O39="","",明細一覧!E39)</f>
        <v/>
      </c>
    </row>
    <row r="68">
      <c r="A68" s="73">
        <f>IF(明細一覧!O40="","",明細一覧!A40)</f>
        <v/>
      </c>
      <c r="B68" s="73">
        <f>IF(明細一覧!O40="","",明細一覧!B40)</f>
        <v/>
      </c>
      <c r="C68" s="73">
        <f>IF(明細一覧!O40="","",明細一覧!C40)</f>
        <v/>
      </c>
      <c r="D68" s="74">
        <f>IF(明細一覧!O40="","",明細一覧!O40)</f>
        <v/>
      </c>
      <c r="E68" s="73">
        <f>IF(明細一覧!O40="","",明細一覧!D40)</f>
        <v/>
      </c>
      <c r="F68" s="73">
        <f>IF(明細一覧!O40="","",明細一覧!E40)</f>
        <v/>
      </c>
    </row>
    <row r="69">
      <c r="A69" s="73">
        <f>IF(明細一覧!O41="","",明細一覧!A41)</f>
        <v/>
      </c>
      <c r="B69" s="73">
        <f>IF(明細一覧!O41="","",明細一覧!B41)</f>
        <v/>
      </c>
      <c r="C69" s="73">
        <f>IF(明細一覧!O41="","",明細一覧!C41)</f>
        <v/>
      </c>
      <c r="D69" s="74">
        <f>IF(明細一覧!O41="","",明細一覧!O41)</f>
        <v/>
      </c>
      <c r="E69" s="73">
        <f>IF(明細一覧!O41="","",明細一覧!D41)</f>
        <v/>
      </c>
      <c r="F69" s="73">
        <f>IF(明細一覧!O41="","",明細一覧!E41)</f>
        <v/>
      </c>
    </row>
    <row r="70">
      <c r="A70" s="73">
        <f>IF(明細一覧!O42="","",明細一覧!A42)</f>
        <v/>
      </c>
      <c r="B70" s="73">
        <f>IF(明細一覧!O42="","",明細一覧!B42)</f>
        <v/>
      </c>
      <c r="C70" s="73">
        <f>IF(明細一覧!O42="","",明細一覧!C42)</f>
        <v/>
      </c>
      <c r="D70" s="74">
        <f>IF(明細一覧!O42="","",明細一覧!O42)</f>
        <v/>
      </c>
      <c r="E70" s="73">
        <f>IF(明細一覧!O42="","",明細一覧!D42)</f>
        <v/>
      </c>
      <c r="F70" s="73">
        <f>IF(明細一覧!O42="","",明細一覧!E42)</f>
        <v/>
      </c>
    </row>
    <row r="71">
      <c r="A71" s="73">
        <f>IF(明細一覧!O43="","",明細一覧!A43)</f>
        <v/>
      </c>
      <c r="B71" s="73">
        <f>IF(明細一覧!O43="","",明細一覧!B43)</f>
        <v/>
      </c>
      <c r="C71" s="73">
        <f>IF(明細一覧!O43="","",明細一覧!C43)</f>
        <v/>
      </c>
      <c r="D71" s="74">
        <f>IF(明細一覧!O43="","",明細一覧!O43)</f>
        <v/>
      </c>
      <c r="E71" s="73">
        <f>IF(明細一覧!O43="","",明細一覧!D43)</f>
        <v/>
      </c>
      <c r="F71" s="73">
        <f>IF(明細一覧!O43="","",明細一覧!E43)</f>
        <v/>
      </c>
    </row>
    <row r="72">
      <c r="A72" s="73">
        <f>IF(明細一覧!O44="","",明細一覧!A44)</f>
        <v/>
      </c>
      <c r="B72" s="73">
        <f>IF(明細一覧!O44="","",明細一覧!B44)</f>
        <v/>
      </c>
      <c r="C72" s="73">
        <f>IF(明細一覧!O44="","",明細一覧!C44)</f>
        <v/>
      </c>
      <c r="D72" s="74">
        <f>IF(明細一覧!O44="","",明細一覧!O44)</f>
        <v/>
      </c>
      <c r="E72" s="73">
        <f>IF(明細一覧!O44="","",明細一覧!D44)</f>
        <v/>
      </c>
      <c r="F72" s="73">
        <f>IF(明細一覧!O44="","",明細一覧!E44)</f>
        <v/>
      </c>
    </row>
    <row r="73">
      <c r="A73" s="73">
        <f>IF(明細一覧!O45="","",明細一覧!A45)</f>
        <v/>
      </c>
      <c r="B73" s="73">
        <f>IF(明細一覧!O45="","",明細一覧!B45)</f>
        <v/>
      </c>
      <c r="C73" s="73">
        <f>IF(明細一覧!O45="","",明細一覧!C45)</f>
        <v/>
      </c>
      <c r="D73" s="74">
        <f>IF(明細一覧!O45="","",明細一覧!O45)</f>
        <v/>
      </c>
      <c r="E73" s="73">
        <f>IF(明細一覧!O45="","",明細一覧!D45)</f>
        <v/>
      </c>
      <c r="F73" s="73">
        <f>IF(明細一覧!O45="","",明細一覧!E45)</f>
        <v/>
      </c>
    </row>
    <row r="74">
      <c r="A74" s="73">
        <f>IF(明細一覧!O46="","",明細一覧!A46)</f>
        <v/>
      </c>
      <c r="B74" s="73">
        <f>IF(明細一覧!O46="","",明細一覧!B46)</f>
        <v/>
      </c>
      <c r="C74" s="73">
        <f>IF(明細一覧!O46="","",明細一覧!C46)</f>
        <v/>
      </c>
      <c r="D74" s="74">
        <f>IF(明細一覧!O46="","",明細一覧!O46)</f>
        <v/>
      </c>
      <c r="E74" s="73">
        <f>IF(明細一覧!O46="","",明細一覧!D46)</f>
        <v/>
      </c>
      <c r="F74" s="73">
        <f>IF(明細一覧!O46="","",明細一覧!E46)</f>
        <v/>
      </c>
    </row>
    <row r="75">
      <c r="A75" s="73">
        <f>IF(明細一覧!O47="","",明細一覧!A47)</f>
        <v/>
      </c>
      <c r="B75" s="73">
        <f>IF(明細一覧!O47="","",明細一覧!B47)</f>
        <v/>
      </c>
      <c r="C75" s="73">
        <f>IF(明細一覧!O47="","",明細一覧!C47)</f>
        <v/>
      </c>
      <c r="D75" s="74">
        <f>IF(明細一覧!O47="","",明細一覧!O47)</f>
        <v/>
      </c>
      <c r="E75" s="73">
        <f>IF(明細一覧!O47="","",明細一覧!D47)</f>
        <v/>
      </c>
      <c r="F75" s="73">
        <f>IF(明細一覧!O47="","",明細一覧!E47)</f>
        <v/>
      </c>
    </row>
    <row r="76">
      <c r="A76" s="73">
        <f>IF(明細一覧!O48="","",明細一覧!A48)</f>
        <v/>
      </c>
      <c r="B76" s="73">
        <f>IF(明細一覧!O48="","",明細一覧!B48)</f>
        <v/>
      </c>
      <c r="C76" s="73">
        <f>IF(明細一覧!O48="","",明細一覧!C48)</f>
        <v/>
      </c>
      <c r="D76" s="74">
        <f>IF(明細一覧!O48="","",明細一覧!O48)</f>
        <v/>
      </c>
      <c r="E76" s="73">
        <f>IF(明細一覧!O48="","",明細一覧!D48)</f>
        <v/>
      </c>
      <c r="F76" s="73">
        <f>IF(明細一覧!O48="","",明細一覧!E48)</f>
        <v/>
      </c>
    </row>
    <row r="77">
      <c r="A77" s="73">
        <f>IF(明細一覧!O49="","",明細一覧!A49)</f>
        <v/>
      </c>
      <c r="B77" s="73">
        <f>IF(明細一覧!O49="","",明細一覧!B49)</f>
        <v/>
      </c>
      <c r="C77" s="73">
        <f>IF(明細一覧!O49="","",明細一覧!C49)</f>
        <v/>
      </c>
      <c r="D77" s="74">
        <f>IF(明細一覧!O49="","",明細一覧!O49)</f>
        <v/>
      </c>
      <c r="E77" s="73">
        <f>IF(明細一覧!O49="","",明細一覧!D49)</f>
        <v/>
      </c>
      <c r="F77" s="73">
        <f>IF(明細一覧!O49="","",明細一覧!E49)</f>
        <v/>
      </c>
    </row>
    <row r="78">
      <c r="A78" s="73">
        <f>IF(明細一覧!O50="","",明細一覧!A50)</f>
        <v/>
      </c>
      <c r="B78" s="73">
        <f>IF(明細一覧!O50="","",明細一覧!B50)</f>
        <v/>
      </c>
      <c r="C78" s="73">
        <f>IF(明細一覧!O50="","",明細一覧!C50)</f>
        <v/>
      </c>
      <c r="D78" s="74">
        <f>IF(明細一覧!O50="","",明細一覧!O50)</f>
        <v/>
      </c>
      <c r="E78" s="73">
        <f>IF(明細一覧!O50="","",明細一覧!D50)</f>
        <v/>
      </c>
      <c r="F78" s="73">
        <f>IF(明細一覧!O50="","",明細一覧!E50)</f>
        <v/>
      </c>
    </row>
    <row r="79">
      <c r="A79" s="73">
        <f>IF(明細一覧!O51="","",明細一覧!A51)</f>
        <v/>
      </c>
      <c r="B79" s="73">
        <f>IF(明細一覧!O51="","",明細一覧!B51)</f>
        <v/>
      </c>
      <c r="C79" s="73">
        <f>IF(明細一覧!O51="","",明細一覧!C51)</f>
        <v/>
      </c>
      <c r="D79" s="74">
        <f>IF(明細一覧!O51="","",明細一覧!O51)</f>
        <v/>
      </c>
      <c r="E79" s="73">
        <f>IF(明細一覧!O51="","",明細一覧!D51)</f>
        <v/>
      </c>
      <c r="F79" s="73">
        <f>IF(明細一覧!O51="","",明細一覧!E51)</f>
        <v/>
      </c>
    </row>
    <row r="80">
      <c r="A80" s="73">
        <f>IF(明細一覧!O52="","",明細一覧!A52)</f>
        <v/>
      </c>
      <c r="B80" s="73">
        <f>IF(明細一覧!O52="","",明細一覧!B52)</f>
        <v/>
      </c>
      <c r="C80" s="73">
        <f>IF(明細一覧!O52="","",明細一覧!C52)</f>
        <v/>
      </c>
      <c r="D80" s="74">
        <f>IF(明細一覧!O52="","",明細一覧!O52)</f>
        <v/>
      </c>
      <c r="E80" s="73">
        <f>IF(明細一覧!O52="","",明細一覧!D52)</f>
        <v/>
      </c>
      <c r="F80" s="73">
        <f>IF(明細一覧!O52="","",明細一覧!E52)</f>
        <v/>
      </c>
    </row>
    <row r="81">
      <c r="A81" s="73">
        <f>IF(明細一覧!O53="","",明細一覧!A53)</f>
        <v/>
      </c>
      <c r="B81" s="73">
        <f>IF(明細一覧!O53="","",明細一覧!B53)</f>
        <v/>
      </c>
      <c r="C81" s="73">
        <f>IF(明細一覧!O53="","",明細一覧!C53)</f>
        <v/>
      </c>
      <c r="D81" s="74">
        <f>IF(明細一覧!O53="","",明細一覧!O53)</f>
        <v/>
      </c>
      <c r="E81" s="73">
        <f>IF(明細一覧!O53="","",明細一覧!D53)</f>
        <v/>
      </c>
      <c r="F81" s="73">
        <f>IF(明細一覧!O53="","",明細一覧!E53)</f>
        <v/>
      </c>
    </row>
    <row r="82">
      <c r="A82" s="73">
        <f>IF(明細一覧!O54="","",明細一覧!A54)</f>
        <v/>
      </c>
      <c r="B82" s="73">
        <f>IF(明細一覧!O54="","",明細一覧!B54)</f>
        <v/>
      </c>
      <c r="C82" s="73">
        <f>IF(明細一覧!O54="","",明細一覧!C54)</f>
        <v/>
      </c>
      <c r="D82" s="74">
        <f>IF(明細一覧!O54="","",明細一覧!O54)</f>
        <v/>
      </c>
      <c r="E82" s="73">
        <f>IF(明細一覧!O54="","",明細一覧!D54)</f>
        <v/>
      </c>
      <c r="F82" s="73">
        <f>IF(明細一覧!O54="","",明細一覧!E54)</f>
        <v/>
      </c>
    </row>
    <row r="83">
      <c r="A83" s="73">
        <f>IF(明細一覧!O55="","",明細一覧!A55)</f>
        <v/>
      </c>
      <c r="B83" s="73">
        <f>IF(明細一覧!O55="","",明細一覧!B55)</f>
        <v/>
      </c>
      <c r="C83" s="73">
        <f>IF(明細一覧!O55="","",明細一覧!C55)</f>
        <v/>
      </c>
      <c r="D83" s="74">
        <f>IF(明細一覧!O55="","",明細一覧!O55)</f>
        <v/>
      </c>
      <c r="E83" s="73">
        <f>IF(明細一覧!O55="","",明細一覧!D55)</f>
        <v/>
      </c>
      <c r="F83" s="73">
        <f>IF(明細一覧!O55="","",明細一覧!E55)</f>
        <v/>
      </c>
    </row>
    <row r="84">
      <c r="A84" s="73">
        <f>IF(明細一覧!O56="","",明細一覧!A56)</f>
        <v/>
      </c>
      <c r="B84" s="73">
        <f>IF(明細一覧!O56="","",明細一覧!B56)</f>
        <v/>
      </c>
      <c r="C84" s="73">
        <f>IF(明細一覧!O56="","",明細一覧!C56)</f>
        <v/>
      </c>
      <c r="D84" s="74">
        <f>IF(明細一覧!O56="","",明細一覧!O56)</f>
        <v/>
      </c>
      <c r="E84" s="73">
        <f>IF(明細一覧!O56="","",明細一覧!D56)</f>
        <v/>
      </c>
      <c r="F84" s="73">
        <f>IF(明細一覧!O56="","",明細一覧!E56)</f>
        <v/>
      </c>
    </row>
    <row r="85">
      <c r="A85" s="73">
        <f>IF(明細一覧!O57="","",明細一覧!A57)</f>
        <v/>
      </c>
      <c r="B85" s="73">
        <f>IF(明細一覧!O57="","",明細一覧!B57)</f>
        <v/>
      </c>
      <c r="C85" s="73">
        <f>IF(明細一覧!O57="","",明細一覧!C57)</f>
        <v/>
      </c>
      <c r="D85" s="74">
        <f>IF(明細一覧!O57="","",明細一覧!O57)</f>
        <v/>
      </c>
      <c r="E85" s="73">
        <f>IF(明細一覧!O57="","",明細一覧!D57)</f>
        <v/>
      </c>
      <c r="F85" s="73">
        <f>IF(明細一覧!O57="","",明細一覧!E57)</f>
        <v/>
      </c>
    </row>
    <row r="86">
      <c r="A86" s="73">
        <f>IF(明細一覧!O58="","",明細一覧!A58)</f>
        <v/>
      </c>
      <c r="B86" s="73">
        <f>IF(明細一覧!O58="","",明細一覧!B58)</f>
        <v/>
      </c>
      <c r="C86" s="73">
        <f>IF(明細一覧!O58="","",明細一覧!C58)</f>
        <v/>
      </c>
      <c r="D86" s="74">
        <f>IF(明細一覧!O58="","",明細一覧!O58)</f>
        <v/>
      </c>
      <c r="E86" s="73">
        <f>IF(明細一覧!O58="","",明細一覧!D58)</f>
        <v/>
      </c>
      <c r="F86" s="73">
        <f>IF(明細一覧!O58="","",明細一覧!E58)</f>
        <v/>
      </c>
    </row>
    <row r="87">
      <c r="A87" s="73">
        <f>IF(明細一覧!O59="","",明細一覧!A59)</f>
        <v/>
      </c>
      <c r="B87" s="73">
        <f>IF(明細一覧!O59="","",明細一覧!B59)</f>
        <v/>
      </c>
      <c r="C87" s="73">
        <f>IF(明細一覧!O59="","",明細一覧!C59)</f>
        <v/>
      </c>
      <c r="D87" s="74">
        <f>IF(明細一覧!O59="","",明細一覧!O59)</f>
        <v/>
      </c>
      <c r="E87" s="73">
        <f>IF(明細一覧!O59="","",明細一覧!D59)</f>
        <v/>
      </c>
      <c r="F87" s="73">
        <f>IF(明細一覧!O59="","",明細一覧!E59)</f>
        <v/>
      </c>
    </row>
    <row r="88">
      <c r="A88" s="73">
        <f>IF(明細一覧!O60="","",明細一覧!A60)</f>
        <v/>
      </c>
      <c r="B88" s="73">
        <f>IF(明細一覧!O60="","",明細一覧!B60)</f>
        <v/>
      </c>
      <c r="C88" s="73">
        <f>IF(明細一覧!O60="","",明細一覧!C60)</f>
        <v/>
      </c>
      <c r="D88" s="74">
        <f>IF(明細一覧!O60="","",明細一覧!O60)</f>
        <v/>
      </c>
      <c r="E88" s="73">
        <f>IF(明細一覧!O60="","",明細一覧!D60)</f>
        <v/>
      </c>
      <c r="F88" s="73">
        <f>IF(明細一覧!O60="","",明細一覧!E60)</f>
        <v/>
      </c>
    </row>
    <row r="89">
      <c r="A89" s="73">
        <f>IF(明細一覧!O61="","",明細一覧!A61)</f>
        <v/>
      </c>
      <c r="B89" s="73">
        <f>IF(明細一覧!O61="","",明細一覧!B61)</f>
        <v/>
      </c>
      <c r="C89" s="73">
        <f>IF(明細一覧!O61="","",明細一覧!C61)</f>
        <v/>
      </c>
      <c r="D89" s="74">
        <f>IF(明細一覧!O61="","",明細一覧!O61)</f>
        <v/>
      </c>
      <c r="E89" s="73">
        <f>IF(明細一覧!O61="","",明細一覧!D61)</f>
        <v/>
      </c>
      <c r="F89" s="73">
        <f>IF(明細一覧!O61="","",明細一覧!E61)</f>
        <v/>
      </c>
    </row>
    <row r="90">
      <c r="A90" s="73">
        <f>IF(明細一覧!O62="","",明細一覧!A62)</f>
        <v/>
      </c>
      <c r="B90" s="73">
        <f>IF(明細一覧!O62="","",明細一覧!B62)</f>
        <v/>
      </c>
      <c r="C90" s="73">
        <f>IF(明細一覧!O62="","",明細一覧!C62)</f>
        <v/>
      </c>
      <c r="D90" s="74">
        <f>IF(明細一覧!O62="","",明細一覧!O62)</f>
        <v/>
      </c>
      <c r="E90" s="73">
        <f>IF(明細一覧!O62="","",明細一覧!D62)</f>
        <v/>
      </c>
      <c r="F90" s="73">
        <f>IF(明細一覧!O62="","",明細一覧!E62)</f>
        <v/>
      </c>
    </row>
    <row r="91">
      <c r="A91" s="73">
        <f>IF(明細一覧!O63="","",明細一覧!A63)</f>
        <v/>
      </c>
      <c r="B91" s="73">
        <f>IF(明細一覧!O63="","",明細一覧!B63)</f>
        <v/>
      </c>
      <c r="C91" s="73">
        <f>IF(明細一覧!O63="","",明細一覧!C63)</f>
        <v/>
      </c>
      <c r="D91" s="74">
        <f>IF(明細一覧!O63="","",明細一覧!O63)</f>
        <v/>
      </c>
      <c r="E91" s="73">
        <f>IF(明細一覧!O63="","",明細一覧!D63)</f>
        <v/>
      </c>
      <c r="F91" s="73">
        <f>IF(明細一覧!O63="","",明細一覧!E63)</f>
        <v/>
      </c>
    </row>
    <row r="92">
      <c r="A92" s="73">
        <f>IF(明細一覧!O64="","",明細一覧!A64)</f>
        <v/>
      </c>
      <c r="B92" s="73">
        <f>IF(明細一覧!O64="","",明細一覧!B64)</f>
        <v/>
      </c>
      <c r="C92" s="73">
        <f>IF(明細一覧!O64="","",明細一覧!C64)</f>
        <v/>
      </c>
      <c r="D92" s="74">
        <f>IF(明細一覧!O64="","",明細一覧!O64)</f>
        <v/>
      </c>
      <c r="E92" s="73">
        <f>IF(明細一覧!O64="","",明細一覧!D64)</f>
        <v/>
      </c>
      <c r="F92" s="73">
        <f>IF(明細一覧!O64="","",明細一覧!E64)</f>
        <v/>
      </c>
    </row>
    <row r="93">
      <c r="A93" s="73">
        <f>IF(明細一覧!O65="","",明細一覧!A65)</f>
        <v/>
      </c>
      <c r="B93" s="73">
        <f>IF(明細一覧!O65="","",明細一覧!B65)</f>
        <v/>
      </c>
      <c r="C93" s="73">
        <f>IF(明細一覧!O65="","",明細一覧!C65)</f>
        <v/>
      </c>
      <c r="D93" s="74">
        <f>IF(明細一覧!O65="","",明細一覧!O65)</f>
        <v/>
      </c>
      <c r="E93" s="73">
        <f>IF(明細一覧!O65="","",明細一覧!D65)</f>
        <v/>
      </c>
      <c r="F93" s="73">
        <f>IF(明細一覧!O65="","",明細一覧!E65)</f>
        <v/>
      </c>
    </row>
    <row r="94">
      <c r="A94" s="73">
        <f>IF(明細一覧!O66="","",明細一覧!A66)</f>
        <v/>
      </c>
      <c r="B94" s="73">
        <f>IF(明細一覧!O66="","",明細一覧!B66)</f>
        <v/>
      </c>
      <c r="C94" s="73">
        <f>IF(明細一覧!O66="","",明細一覧!C66)</f>
        <v/>
      </c>
      <c r="D94" s="74">
        <f>IF(明細一覧!O66="","",明細一覧!O66)</f>
        <v/>
      </c>
      <c r="E94" s="73">
        <f>IF(明細一覧!O66="","",明細一覧!D66)</f>
        <v/>
      </c>
      <c r="F94" s="73">
        <f>IF(明細一覧!O66="","",明細一覧!E66)</f>
        <v/>
      </c>
    </row>
    <row r="95">
      <c r="A95" s="73">
        <f>IF(明細一覧!O67="","",明細一覧!A67)</f>
        <v/>
      </c>
      <c r="B95" s="73">
        <f>IF(明細一覧!O67="","",明細一覧!B67)</f>
        <v/>
      </c>
      <c r="C95" s="73">
        <f>IF(明細一覧!O67="","",明細一覧!C67)</f>
        <v/>
      </c>
      <c r="D95" s="74">
        <f>IF(明細一覧!O67="","",明細一覧!O67)</f>
        <v/>
      </c>
      <c r="E95" s="73">
        <f>IF(明細一覧!O67="","",明細一覧!D67)</f>
        <v/>
      </c>
      <c r="F95" s="73">
        <f>IF(明細一覧!O67="","",明細一覧!E67)</f>
        <v/>
      </c>
    </row>
    <row r="96">
      <c r="A96" s="73">
        <f>IF(明細一覧!O68="","",明細一覧!A68)</f>
        <v/>
      </c>
      <c r="B96" s="73">
        <f>IF(明細一覧!O68="","",明細一覧!B68)</f>
        <v/>
      </c>
      <c r="C96" s="73">
        <f>IF(明細一覧!O68="","",明細一覧!C68)</f>
        <v/>
      </c>
      <c r="D96" s="74">
        <f>IF(明細一覧!O68="","",明細一覧!O68)</f>
        <v/>
      </c>
      <c r="E96" s="73">
        <f>IF(明細一覧!O68="","",明細一覧!D68)</f>
        <v/>
      </c>
      <c r="F96" s="73">
        <f>IF(明細一覧!O68="","",明細一覧!E68)</f>
        <v/>
      </c>
    </row>
    <row r="97">
      <c r="A97" s="73">
        <f>IF(明細一覧!O69="","",明細一覧!A69)</f>
        <v/>
      </c>
      <c r="B97" s="73">
        <f>IF(明細一覧!O69="","",明細一覧!B69)</f>
        <v/>
      </c>
      <c r="C97" s="73">
        <f>IF(明細一覧!O69="","",明細一覧!C69)</f>
        <v/>
      </c>
      <c r="D97" s="74">
        <f>IF(明細一覧!O69="","",明細一覧!O69)</f>
        <v/>
      </c>
      <c r="E97" s="73">
        <f>IF(明細一覧!O69="","",明細一覧!D69)</f>
        <v/>
      </c>
      <c r="F97" s="73">
        <f>IF(明細一覧!O69="","",明細一覧!E69)</f>
        <v/>
      </c>
    </row>
    <row r="98">
      <c r="A98" s="73">
        <f>IF(明細一覧!O70="","",明細一覧!A70)</f>
        <v/>
      </c>
      <c r="B98" s="73">
        <f>IF(明細一覧!O70="","",明細一覧!B70)</f>
        <v/>
      </c>
      <c r="C98" s="73">
        <f>IF(明細一覧!O70="","",明細一覧!C70)</f>
        <v/>
      </c>
      <c r="D98" s="74">
        <f>IF(明細一覧!O70="","",明細一覧!O70)</f>
        <v/>
      </c>
      <c r="E98" s="73">
        <f>IF(明細一覧!O70="","",明細一覧!D70)</f>
        <v/>
      </c>
      <c r="F98" s="73">
        <f>IF(明細一覧!O70="","",明細一覧!E70)</f>
        <v/>
      </c>
    </row>
    <row r="99">
      <c r="A99" s="73">
        <f>IF(明細一覧!O71="","",明細一覧!A71)</f>
        <v/>
      </c>
      <c r="B99" s="73">
        <f>IF(明細一覧!O71="","",明細一覧!B71)</f>
        <v/>
      </c>
      <c r="C99" s="73">
        <f>IF(明細一覧!O71="","",明細一覧!C71)</f>
        <v/>
      </c>
      <c r="D99" s="74">
        <f>IF(明細一覧!O71="","",明細一覧!O71)</f>
        <v/>
      </c>
      <c r="E99" s="73">
        <f>IF(明細一覧!O71="","",明細一覧!D71)</f>
        <v/>
      </c>
      <c r="F99" s="73">
        <f>IF(明細一覧!O71="","",明細一覧!E71)</f>
        <v/>
      </c>
    </row>
    <row r="100">
      <c r="A100" s="73">
        <f>IF(明細一覧!O72="","",明細一覧!A72)</f>
        <v/>
      </c>
      <c r="B100" s="73">
        <f>IF(明細一覧!O72="","",明細一覧!B72)</f>
        <v/>
      </c>
      <c r="C100" s="73">
        <f>IF(明細一覧!O72="","",明細一覧!C72)</f>
        <v/>
      </c>
      <c r="D100" s="74">
        <f>IF(明細一覧!O72="","",明細一覧!O72)</f>
        <v/>
      </c>
      <c r="E100" s="73">
        <f>IF(明細一覧!O72="","",明細一覧!D72)</f>
        <v/>
      </c>
      <c r="F100" s="73">
        <f>IF(明細一覧!O72="","",明細一覧!E72)</f>
        <v/>
      </c>
    </row>
    <row r="101">
      <c r="A101" s="73">
        <f>IF(明細一覧!O73="","",明細一覧!A73)</f>
        <v/>
      </c>
      <c r="B101" s="73">
        <f>IF(明細一覧!O73="","",明細一覧!B73)</f>
        <v/>
      </c>
      <c r="C101" s="73">
        <f>IF(明細一覧!O73="","",明細一覧!C73)</f>
        <v/>
      </c>
      <c r="D101" s="74">
        <f>IF(明細一覧!O73="","",明細一覧!O73)</f>
        <v/>
      </c>
      <c r="E101" s="73">
        <f>IF(明細一覧!O73="","",明細一覧!D73)</f>
        <v/>
      </c>
      <c r="F101" s="73">
        <f>IF(明細一覧!O73="","",明細一覧!E73)</f>
        <v/>
      </c>
    </row>
    <row r="102">
      <c r="A102" s="73">
        <f>IF(明細一覧!O74="","",明細一覧!A74)</f>
        <v/>
      </c>
      <c r="B102" s="73">
        <f>IF(明細一覧!O74="","",明細一覧!B74)</f>
        <v/>
      </c>
      <c r="C102" s="73">
        <f>IF(明細一覧!O74="","",明細一覧!C74)</f>
        <v/>
      </c>
      <c r="D102" s="74">
        <f>IF(明細一覧!O74="","",明細一覧!O74)</f>
        <v/>
      </c>
      <c r="E102" s="73">
        <f>IF(明細一覧!O74="","",明細一覧!D74)</f>
        <v/>
      </c>
      <c r="F102" s="73">
        <f>IF(明細一覧!O74="","",明細一覧!E74)</f>
        <v/>
      </c>
    </row>
    <row r="103">
      <c r="A103" s="73">
        <f>IF(明細一覧!O75="","",明細一覧!A75)</f>
        <v/>
      </c>
      <c r="B103" s="73">
        <f>IF(明細一覧!O75="","",明細一覧!B75)</f>
        <v/>
      </c>
      <c r="C103" s="73">
        <f>IF(明細一覧!O75="","",明細一覧!C75)</f>
        <v/>
      </c>
      <c r="D103" s="74">
        <f>IF(明細一覧!O75="","",明細一覧!O75)</f>
        <v/>
      </c>
      <c r="E103" s="73">
        <f>IF(明細一覧!O75="","",明細一覧!D75)</f>
        <v/>
      </c>
      <c r="F103" s="73">
        <f>IF(明細一覧!O75="","",明細一覧!E75)</f>
        <v/>
      </c>
    </row>
    <row r="104">
      <c r="A104" s="73">
        <f>IF(明細一覧!O76="","",明細一覧!A76)</f>
        <v/>
      </c>
      <c r="B104" s="73">
        <f>IF(明細一覧!O76="","",明細一覧!B76)</f>
        <v/>
      </c>
      <c r="C104" s="73">
        <f>IF(明細一覧!O76="","",明細一覧!C76)</f>
        <v/>
      </c>
      <c r="D104" s="74">
        <f>IF(明細一覧!O76="","",明細一覧!O76)</f>
        <v/>
      </c>
      <c r="E104" s="73">
        <f>IF(明細一覧!O76="","",明細一覧!D76)</f>
        <v/>
      </c>
      <c r="F104" s="73">
        <f>IF(明細一覧!O76="","",明細一覧!E76)</f>
        <v/>
      </c>
    </row>
    <row r="105">
      <c r="A105" s="73">
        <f>IF(明細一覧!O77="","",明細一覧!A77)</f>
        <v/>
      </c>
      <c r="B105" s="73">
        <f>IF(明細一覧!O77="","",明細一覧!B77)</f>
        <v/>
      </c>
      <c r="C105" s="73">
        <f>IF(明細一覧!O77="","",明細一覧!C77)</f>
        <v/>
      </c>
      <c r="D105" s="74">
        <f>IF(明細一覧!O77="","",明細一覧!O77)</f>
        <v/>
      </c>
      <c r="E105" s="73">
        <f>IF(明細一覧!O77="","",明細一覧!D77)</f>
        <v/>
      </c>
      <c r="F105" s="73">
        <f>IF(明細一覧!O77="","",明細一覧!E77)</f>
        <v/>
      </c>
    </row>
    <row r="106">
      <c r="A106" s="73">
        <f>IF(明細一覧!O78="","",明細一覧!A78)</f>
        <v/>
      </c>
      <c r="B106" s="73">
        <f>IF(明細一覧!O78="","",明細一覧!B78)</f>
        <v/>
      </c>
      <c r="C106" s="73">
        <f>IF(明細一覧!O78="","",明細一覧!C78)</f>
        <v/>
      </c>
      <c r="D106" s="74">
        <f>IF(明細一覧!O78="","",明細一覧!O78)</f>
        <v/>
      </c>
      <c r="E106" s="73">
        <f>IF(明細一覧!O78="","",明細一覧!D78)</f>
        <v/>
      </c>
      <c r="F106" s="73">
        <f>IF(明細一覧!O78="","",明細一覧!E78)</f>
        <v/>
      </c>
    </row>
    <row r="107">
      <c r="A107" s="73">
        <f>IF(明細一覧!O79="","",明細一覧!A79)</f>
        <v/>
      </c>
      <c r="B107" s="73">
        <f>IF(明細一覧!O79="","",明細一覧!B79)</f>
        <v/>
      </c>
      <c r="C107" s="73">
        <f>IF(明細一覧!O79="","",明細一覧!C79)</f>
        <v/>
      </c>
      <c r="D107" s="74">
        <f>IF(明細一覧!O79="","",明細一覧!O79)</f>
        <v/>
      </c>
      <c r="E107" s="73">
        <f>IF(明細一覧!O79="","",明細一覧!D79)</f>
        <v/>
      </c>
      <c r="F107" s="73">
        <f>IF(明細一覧!O79="","",明細一覧!E79)</f>
        <v/>
      </c>
    </row>
    <row r="108">
      <c r="A108" s="73">
        <f>IF(明細一覧!O80="","",明細一覧!A80)</f>
        <v/>
      </c>
      <c r="B108" s="73">
        <f>IF(明細一覧!O80="","",明細一覧!B80)</f>
        <v/>
      </c>
      <c r="C108" s="73">
        <f>IF(明細一覧!O80="","",明細一覧!C80)</f>
        <v/>
      </c>
      <c r="D108" s="74">
        <f>IF(明細一覧!O80="","",明細一覧!O80)</f>
        <v/>
      </c>
      <c r="E108" s="73">
        <f>IF(明細一覧!O80="","",明細一覧!D80)</f>
        <v/>
      </c>
      <c r="F108" s="73">
        <f>IF(明細一覧!O80="","",明細一覧!E80)</f>
        <v/>
      </c>
    </row>
    <row r="109">
      <c r="A109" s="73">
        <f>IF(明細一覧!O81="","",明細一覧!A81)</f>
        <v/>
      </c>
      <c r="B109" s="73">
        <f>IF(明細一覧!O81="","",明細一覧!B81)</f>
        <v/>
      </c>
      <c r="C109" s="73">
        <f>IF(明細一覧!O81="","",明細一覧!C81)</f>
        <v/>
      </c>
      <c r="D109" s="74">
        <f>IF(明細一覧!O81="","",明細一覧!O81)</f>
        <v/>
      </c>
      <c r="E109" s="73">
        <f>IF(明細一覧!O81="","",明細一覧!D81)</f>
        <v/>
      </c>
      <c r="F109" s="73">
        <f>IF(明細一覧!O81="","",明細一覧!E81)</f>
        <v/>
      </c>
    </row>
    <row r="110">
      <c r="A110" s="73">
        <f>IF(明細一覧!O82="","",明細一覧!A82)</f>
        <v/>
      </c>
      <c r="B110" s="73">
        <f>IF(明細一覧!O82="","",明細一覧!B82)</f>
        <v/>
      </c>
      <c r="C110" s="73">
        <f>IF(明細一覧!O82="","",明細一覧!C82)</f>
        <v/>
      </c>
      <c r="D110" s="74">
        <f>IF(明細一覧!O82="","",明細一覧!O82)</f>
        <v/>
      </c>
      <c r="E110" s="73">
        <f>IF(明細一覧!O82="","",明細一覧!D82)</f>
        <v/>
      </c>
      <c r="F110" s="73">
        <f>IF(明細一覧!O82="","",明細一覧!E82)</f>
        <v/>
      </c>
    </row>
    <row r="111">
      <c r="A111" s="73">
        <f>IF(明細一覧!O83="","",明細一覧!A83)</f>
        <v/>
      </c>
      <c r="B111" s="73">
        <f>IF(明細一覧!O83="","",明細一覧!B83)</f>
        <v/>
      </c>
      <c r="C111" s="73">
        <f>IF(明細一覧!O83="","",明細一覧!C83)</f>
        <v/>
      </c>
      <c r="D111" s="74">
        <f>IF(明細一覧!O83="","",明細一覧!O83)</f>
        <v/>
      </c>
      <c r="E111" s="73">
        <f>IF(明細一覧!O83="","",明細一覧!D83)</f>
        <v/>
      </c>
      <c r="F111" s="73">
        <f>IF(明細一覧!O83="","",明細一覧!E83)</f>
        <v/>
      </c>
    </row>
    <row r="112">
      <c r="A112" s="73">
        <f>IF(明細一覧!O84="","",明細一覧!A84)</f>
        <v/>
      </c>
      <c r="B112" s="73">
        <f>IF(明細一覧!O84="","",明細一覧!B84)</f>
        <v/>
      </c>
      <c r="C112" s="73">
        <f>IF(明細一覧!O84="","",明細一覧!C84)</f>
        <v/>
      </c>
      <c r="D112" s="74">
        <f>IF(明細一覧!O84="","",明細一覧!O84)</f>
        <v/>
      </c>
      <c r="E112" s="73">
        <f>IF(明細一覧!O84="","",明細一覧!D84)</f>
        <v/>
      </c>
      <c r="F112" s="73">
        <f>IF(明細一覧!O84="","",明細一覧!E84)</f>
        <v/>
      </c>
    </row>
    <row r="113">
      <c r="A113" s="73">
        <f>IF(明細一覧!O85="","",明細一覧!A85)</f>
        <v/>
      </c>
      <c r="B113" s="73">
        <f>IF(明細一覧!O85="","",明細一覧!B85)</f>
        <v/>
      </c>
      <c r="C113" s="73">
        <f>IF(明細一覧!O85="","",明細一覧!C85)</f>
        <v/>
      </c>
      <c r="D113" s="74">
        <f>IF(明細一覧!O85="","",明細一覧!O85)</f>
        <v/>
      </c>
      <c r="E113" s="73">
        <f>IF(明細一覧!O85="","",明細一覧!D85)</f>
        <v/>
      </c>
      <c r="F113" s="73">
        <f>IF(明細一覧!O85="","",明細一覧!E85)</f>
        <v/>
      </c>
    </row>
    <row r="114">
      <c r="A114" s="73">
        <f>IF(明細一覧!O86="","",明細一覧!A86)</f>
        <v/>
      </c>
      <c r="B114" s="73">
        <f>IF(明細一覧!O86="","",明細一覧!B86)</f>
        <v/>
      </c>
      <c r="C114" s="73">
        <f>IF(明細一覧!O86="","",明細一覧!C86)</f>
        <v/>
      </c>
      <c r="D114" s="74">
        <f>IF(明細一覧!O86="","",明細一覧!O86)</f>
        <v/>
      </c>
      <c r="E114" s="73">
        <f>IF(明細一覧!O86="","",明細一覧!D86)</f>
        <v/>
      </c>
      <c r="F114" s="73">
        <f>IF(明細一覧!O86="","",明細一覧!E86)</f>
        <v/>
      </c>
    </row>
    <row r="115">
      <c r="A115" s="73">
        <f>IF(明細一覧!O87="","",明細一覧!A87)</f>
        <v/>
      </c>
      <c r="B115" s="73">
        <f>IF(明細一覧!O87="","",明細一覧!B87)</f>
        <v/>
      </c>
      <c r="C115" s="73">
        <f>IF(明細一覧!O87="","",明細一覧!C87)</f>
        <v/>
      </c>
      <c r="D115" s="74">
        <f>IF(明細一覧!O87="","",明細一覧!O87)</f>
        <v/>
      </c>
      <c r="E115" s="73">
        <f>IF(明細一覧!O87="","",明細一覧!D87)</f>
        <v/>
      </c>
      <c r="F115" s="73">
        <f>IF(明細一覧!O87="","",明細一覧!E87)</f>
        <v/>
      </c>
    </row>
    <row r="116">
      <c r="A116" s="73">
        <f>IF(明細一覧!O88="","",明細一覧!A88)</f>
        <v/>
      </c>
      <c r="B116" s="73">
        <f>IF(明細一覧!O88="","",明細一覧!B88)</f>
        <v/>
      </c>
      <c r="C116" s="73">
        <f>IF(明細一覧!O88="","",明細一覧!C88)</f>
        <v/>
      </c>
      <c r="D116" s="74">
        <f>IF(明細一覧!O88="","",明細一覧!O88)</f>
        <v/>
      </c>
      <c r="E116" s="73">
        <f>IF(明細一覧!O88="","",明細一覧!D88)</f>
        <v/>
      </c>
      <c r="F116" s="73">
        <f>IF(明細一覧!O88="","",明細一覧!E88)</f>
        <v/>
      </c>
    </row>
    <row r="117">
      <c r="A117" s="73">
        <f>IF(明細一覧!O89="","",明細一覧!A89)</f>
        <v/>
      </c>
      <c r="B117" s="73">
        <f>IF(明細一覧!O89="","",明細一覧!B89)</f>
        <v/>
      </c>
      <c r="C117" s="73">
        <f>IF(明細一覧!O89="","",明細一覧!C89)</f>
        <v/>
      </c>
      <c r="D117" s="74">
        <f>IF(明細一覧!O89="","",明細一覧!O89)</f>
        <v/>
      </c>
      <c r="E117" s="73">
        <f>IF(明細一覧!O89="","",明細一覧!D89)</f>
        <v/>
      </c>
      <c r="F117" s="73">
        <f>IF(明細一覧!O89="","",明細一覧!E89)</f>
        <v/>
      </c>
    </row>
    <row r="118">
      <c r="A118" s="73">
        <f>IF(明細一覧!O90="","",明細一覧!A90)</f>
        <v/>
      </c>
      <c r="B118" s="73">
        <f>IF(明細一覧!O90="","",明細一覧!B90)</f>
        <v/>
      </c>
      <c r="C118" s="73">
        <f>IF(明細一覧!O90="","",明細一覧!C90)</f>
        <v/>
      </c>
      <c r="D118" s="74">
        <f>IF(明細一覧!O90="","",明細一覧!O90)</f>
        <v/>
      </c>
      <c r="E118" s="73">
        <f>IF(明細一覧!O90="","",明細一覧!D90)</f>
        <v/>
      </c>
      <c r="F118" s="73">
        <f>IF(明細一覧!O90="","",明細一覧!E90)</f>
        <v/>
      </c>
    </row>
    <row r="119">
      <c r="A119" s="73">
        <f>IF(明細一覧!O91="","",明細一覧!A91)</f>
        <v/>
      </c>
      <c r="B119" s="73">
        <f>IF(明細一覧!O91="","",明細一覧!B91)</f>
        <v/>
      </c>
      <c r="C119" s="73">
        <f>IF(明細一覧!O91="","",明細一覧!C91)</f>
        <v/>
      </c>
      <c r="D119" s="74">
        <f>IF(明細一覧!O91="","",明細一覧!O91)</f>
        <v/>
      </c>
      <c r="E119" s="73">
        <f>IF(明細一覧!O91="","",明細一覧!D91)</f>
        <v/>
      </c>
      <c r="F119" s="73">
        <f>IF(明細一覧!O91="","",明細一覧!E91)</f>
        <v/>
      </c>
    </row>
    <row r="120">
      <c r="A120" s="73">
        <f>IF(明細一覧!O92="","",明細一覧!A92)</f>
        <v/>
      </c>
      <c r="B120" s="73">
        <f>IF(明細一覧!O92="","",明細一覧!B92)</f>
        <v/>
      </c>
      <c r="C120" s="73">
        <f>IF(明細一覧!O92="","",明細一覧!C92)</f>
        <v/>
      </c>
      <c r="D120" s="74">
        <f>IF(明細一覧!O92="","",明細一覧!O92)</f>
        <v/>
      </c>
      <c r="E120" s="73">
        <f>IF(明細一覧!O92="","",明細一覧!D92)</f>
        <v/>
      </c>
      <c r="F120" s="73">
        <f>IF(明細一覧!O92="","",明細一覧!E92)</f>
        <v/>
      </c>
    </row>
    <row r="121">
      <c r="A121" s="73">
        <f>IF(明細一覧!O93="","",明細一覧!A93)</f>
        <v/>
      </c>
      <c r="B121" s="73">
        <f>IF(明細一覧!O93="","",明細一覧!B93)</f>
        <v/>
      </c>
      <c r="C121" s="73">
        <f>IF(明細一覧!O93="","",明細一覧!C93)</f>
        <v/>
      </c>
      <c r="D121" s="74">
        <f>IF(明細一覧!O93="","",明細一覧!O93)</f>
        <v/>
      </c>
      <c r="E121" s="73">
        <f>IF(明細一覧!O93="","",明細一覧!D93)</f>
        <v/>
      </c>
      <c r="F121" s="73">
        <f>IF(明細一覧!O93="","",明細一覧!E93)</f>
        <v/>
      </c>
    </row>
    <row r="122">
      <c r="A122" s="73">
        <f>IF(明細一覧!O94="","",明細一覧!A94)</f>
        <v/>
      </c>
      <c r="B122" s="73">
        <f>IF(明細一覧!O94="","",明細一覧!B94)</f>
        <v/>
      </c>
      <c r="C122" s="73">
        <f>IF(明細一覧!O94="","",明細一覧!C94)</f>
        <v/>
      </c>
      <c r="D122" s="74">
        <f>IF(明細一覧!O94="","",明細一覧!O94)</f>
        <v/>
      </c>
      <c r="E122" s="73">
        <f>IF(明細一覧!O94="","",明細一覧!D94)</f>
        <v/>
      </c>
      <c r="F122" s="73">
        <f>IF(明細一覧!O94="","",明細一覧!E94)</f>
        <v/>
      </c>
    </row>
    <row r="123">
      <c r="A123" s="73">
        <f>IF(明細一覧!O95="","",明細一覧!A95)</f>
        <v/>
      </c>
      <c r="B123" s="73">
        <f>IF(明細一覧!O95="","",明細一覧!B95)</f>
        <v/>
      </c>
      <c r="C123" s="73">
        <f>IF(明細一覧!O95="","",明細一覧!C95)</f>
        <v/>
      </c>
      <c r="D123" s="74">
        <f>IF(明細一覧!O95="","",明細一覧!O95)</f>
        <v/>
      </c>
      <c r="E123" s="73">
        <f>IF(明細一覧!O95="","",明細一覧!D95)</f>
        <v/>
      </c>
      <c r="F123" s="73">
        <f>IF(明細一覧!O95="","",明細一覧!E95)</f>
        <v/>
      </c>
    </row>
    <row r="124">
      <c r="A124" s="73">
        <f>IF(明細一覧!O96="","",明細一覧!A96)</f>
        <v/>
      </c>
      <c r="B124" s="73">
        <f>IF(明細一覧!O96="","",明細一覧!B96)</f>
        <v/>
      </c>
      <c r="C124" s="73">
        <f>IF(明細一覧!O96="","",明細一覧!C96)</f>
        <v/>
      </c>
      <c r="D124" s="74">
        <f>IF(明細一覧!O96="","",明細一覧!O96)</f>
        <v/>
      </c>
      <c r="E124" s="73">
        <f>IF(明細一覧!O96="","",明細一覧!D96)</f>
        <v/>
      </c>
      <c r="F124" s="73">
        <f>IF(明細一覧!O96="","",明細一覧!E96)</f>
        <v/>
      </c>
    </row>
    <row r="125">
      <c r="A125" s="73">
        <f>IF(明細一覧!O97="","",明細一覧!A97)</f>
        <v/>
      </c>
      <c r="B125" s="73">
        <f>IF(明細一覧!O97="","",明細一覧!B97)</f>
        <v/>
      </c>
      <c r="C125" s="73">
        <f>IF(明細一覧!O97="","",明細一覧!C97)</f>
        <v/>
      </c>
      <c r="D125" s="74">
        <f>IF(明細一覧!O97="","",明細一覧!O97)</f>
        <v/>
      </c>
      <c r="E125" s="73">
        <f>IF(明細一覧!O97="","",明細一覧!D97)</f>
        <v/>
      </c>
      <c r="F125" s="73">
        <f>IF(明細一覧!O97="","",明細一覧!E97)</f>
        <v/>
      </c>
    </row>
    <row r="126">
      <c r="A126" s="73">
        <f>IF(明細一覧!O98="","",明細一覧!A98)</f>
        <v/>
      </c>
      <c r="B126" s="73">
        <f>IF(明細一覧!O98="","",明細一覧!B98)</f>
        <v/>
      </c>
      <c r="C126" s="73">
        <f>IF(明細一覧!O98="","",明細一覧!C98)</f>
        <v/>
      </c>
      <c r="D126" s="74">
        <f>IF(明細一覧!O98="","",明細一覧!O98)</f>
        <v/>
      </c>
      <c r="E126" s="73">
        <f>IF(明細一覧!O98="","",明細一覧!D98)</f>
        <v/>
      </c>
      <c r="F126" s="73">
        <f>IF(明細一覧!O98="","",明細一覧!E98)</f>
        <v/>
      </c>
    </row>
    <row r="127">
      <c r="A127" s="73">
        <f>IF(明細一覧!O99="","",明細一覧!A99)</f>
        <v/>
      </c>
      <c r="B127" s="73">
        <f>IF(明細一覧!O99="","",明細一覧!B99)</f>
        <v/>
      </c>
      <c r="C127" s="73">
        <f>IF(明細一覧!O99="","",明細一覧!C99)</f>
        <v/>
      </c>
      <c r="D127" s="74">
        <f>IF(明細一覧!O99="","",明細一覧!O99)</f>
        <v/>
      </c>
      <c r="E127" s="73">
        <f>IF(明細一覧!O99="","",明細一覧!D99)</f>
        <v/>
      </c>
      <c r="F127" s="73">
        <f>IF(明細一覧!O99="","",明細一覧!E99)</f>
        <v/>
      </c>
    </row>
    <row r="128">
      <c r="A128" s="73">
        <f>IF(明細一覧!O100="","",明細一覧!A100)</f>
        <v/>
      </c>
      <c r="B128" s="73">
        <f>IF(明細一覧!O100="","",明細一覧!B100)</f>
        <v/>
      </c>
      <c r="C128" s="73">
        <f>IF(明細一覧!O100="","",明細一覧!C100)</f>
        <v/>
      </c>
      <c r="D128" s="74">
        <f>IF(明細一覧!O100="","",明細一覧!O100)</f>
        <v/>
      </c>
      <c r="E128" s="73">
        <f>IF(明細一覧!O100="","",明細一覧!D100)</f>
        <v/>
      </c>
      <c r="F128" s="73">
        <f>IF(明細一覧!O100="","",明細一覧!E100)</f>
        <v/>
      </c>
    </row>
    <row r="129">
      <c r="A129" s="73">
        <f>IF(明細一覧!O101="","",明細一覧!A101)</f>
        <v/>
      </c>
      <c r="B129" s="73">
        <f>IF(明細一覧!O101="","",明細一覧!B101)</f>
        <v/>
      </c>
      <c r="C129" s="73">
        <f>IF(明細一覧!O101="","",明細一覧!C101)</f>
        <v/>
      </c>
      <c r="D129" s="74">
        <f>IF(明細一覧!O101="","",明細一覧!O101)</f>
        <v/>
      </c>
      <c r="E129" s="73">
        <f>IF(明細一覧!O101="","",明細一覧!D101)</f>
        <v/>
      </c>
      <c r="F129" s="73">
        <f>IF(明細一覧!O101="","",明細一覧!E101)</f>
        <v/>
      </c>
    </row>
    <row r="130">
      <c r="A130" s="73">
        <f>IF(明細一覧!O102="","",明細一覧!A102)</f>
        <v/>
      </c>
      <c r="B130" s="73">
        <f>IF(明細一覧!O102="","",明細一覧!B102)</f>
        <v/>
      </c>
      <c r="C130" s="73">
        <f>IF(明細一覧!O102="","",明細一覧!C102)</f>
        <v/>
      </c>
      <c r="D130" s="74">
        <f>IF(明細一覧!O102="","",明細一覧!O102)</f>
        <v/>
      </c>
      <c r="E130" s="73">
        <f>IF(明細一覧!O102="","",明細一覧!D102)</f>
        <v/>
      </c>
      <c r="F130" s="73">
        <f>IF(明細一覧!O102="","",明細一覧!E102)</f>
        <v/>
      </c>
    </row>
    <row r="131">
      <c r="A131" s="73">
        <f>IF(明細一覧!O103="","",明細一覧!A103)</f>
        <v/>
      </c>
      <c r="B131" s="73">
        <f>IF(明細一覧!O103="","",明細一覧!B103)</f>
        <v/>
      </c>
      <c r="C131" s="73">
        <f>IF(明細一覧!O103="","",明細一覧!C103)</f>
        <v/>
      </c>
      <c r="D131" s="74">
        <f>IF(明細一覧!O103="","",明細一覧!O103)</f>
        <v/>
      </c>
      <c r="E131" s="73">
        <f>IF(明細一覧!O103="","",明細一覧!D103)</f>
        <v/>
      </c>
      <c r="F131" s="73">
        <f>IF(明細一覧!O103="","",明細一覧!E103)</f>
        <v/>
      </c>
    </row>
    <row r="132">
      <c r="A132" s="73">
        <f>IF(明細一覧!O104="","",明細一覧!A104)</f>
        <v/>
      </c>
      <c r="B132" s="73">
        <f>IF(明細一覧!O104="","",明細一覧!B104)</f>
        <v/>
      </c>
      <c r="C132" s="73">
        <f>IF(明細一覧!O104="","",明細一覧!C104)</f>
        <v/>
      </c>
      <c r="D132" s="74">
        <f>IF(明細一覧!O104="","",明細一覧!O104)</f>
        <v/>
      </c>
      <c r="E132" s="73">
        <f>IF(明細一覧!O104="","",明細一覧!D104)</f>
        <v/>
      </c>
      <c r="F132" s="73">
        <f>IF(明細一覧!O104="","",明細一覧!E104)</f>
        <v/>
      </c>
    </row>
    <row r="133">
      <c r="A133" s="73">
        <f>IF(明細一覧!O105="","",明細一覧!A105)</f>
        <v/>
      </c>
      <c r="B133" s="73">
        <f>IF(明細一覧!O105="","",明細一覧!B105)</f>
        <v/>
      </c>
      <c r="C133" s="73">
        <f>IF(明細一覧!O105="","",明細一覧!C105)</f>
        <v/>
      </c>
      <c r="D133" s="74">
        <f>IF(明細一覧!O105="","",明細一覧!O105)</f>
        <v/>
      </c>
      <c r="E133" s="73">
        <f>IF(明細一覧!O105="","",明細一覧!D105)</f>
        <v/>
      </c>
      <c r="F133" s="73">
        <f>IF(明細一覧!O105="","",明細一覧!E105)</f>
        <v/>
      </c>
    </row>
    <row r="134">
      <c r="A134" s="73">
        <f>IF(明細一覧!O106="","",明細一覧!A106)</f>
        <v/>
      </c>
      <c r="B134" s="73">
        <f>IF(明細一覧!O106="","",明細一覧!B106)</f>
        <v/>
      </c>
      <c r="C134" s="73">
        <f>IF(明細一覧!O106="","",明細一覧!C106)</f>
        <v/>
      </c>
      <c r="D134" s="74">
        <f>IF(明細一覧!O106="","",明細一覧!O106)</f>
        <v/>
      </c>
      <c r="E134" s="73">
        <f>IF(明細一覧!O106="","",明細一覧!D106)</f>
        <v/>
      </c>
      <c r="F134" s="73">
        <f>IF(明細一覧!O106="","",明細一覧!E106)</f>
        <v/>
      </c>
    </row>
    <row r="135">
      <c r="A135" s="73">
        <f>IF(明細一覧!O107="","",明細一覧!A107)</f>
        <v/>
      </c>
      <c r="B135" s="73">
        <f>IF(明細一覧!O107="","",明細一覧!B107)</f>
        <v/>
      </c>
      <c r="C135" s="73">
        <f>IF(明細一覧!O107="","",明細一覧!C107)</f>
        <v/>
      </c>
      <c r="D135" s="74">
        <f>IF(明細一覧!O107="","",明細一覧!O107)</f>
        <v/>
      </c>
      <c r="E135" s="73">
        <f>IF(明細一覧!O107="","",明細一覧!D107)</f>
        <v/>
      </c>
      <c r="F135" s="73">
        <f>IF(明細一覧!O107="","",明細一覧!E107)</f>
        <v/>
      </c>
    </row>
    <row r="136">
      <c r="A136" s="73">
        <f>IF(明細一覧!O108="","",明細一覧!A108)</f>
        <v/>
      </c>
      <c r="B136" s="73">
        <f>IF(明細一覧!O108="","",明細一覧!B108)</f>
        <v/>
      </c>
      <c r="C136" s="73">
        <f>IF(明細一覧!O108="","",明細一覧!C108)</f>
        <v/>
      </c>
      <c r="D136" s="74">
        <f>IF(明細一覧!O108="","",明細一覧!O108)</f>
        <v/>
      </c>
      <c r="E136" s="73">
        <f>IF(明細一覧!O108="","",明細一覧!D108)</f>
        <v/>
      </c>
      <c r="F136" s="73">
        <f>IF(明細一覧!O108="","",明細一覧!E108)</f>
        <v/>
      </c>
    </row>
    <row r="137">
      <c r="A137" s="73">
        <f>IF(明細一覧!O109="","",明細一覧!A109)</f>
        <v/>
      </c>
      <c r="B137" s="73">
        <f>IF(明細一覧!O109="","",明細一覧!B109)</f>
        <v/>
      </c>
      <c r="C137" s="73">
        <f>IF(明細一覧!O109="","",明細一覧!C109)</f>
        <v/>
      </c>
      <c r="D137" s="74">
        <f>IF(明細一覧!O109="","",明細一覧!O109)</f>
        <v/>
      </c>
      <c r="E137" s="73">
        <f>IF(明細一覧!O109="","",明細一覧!D109)</f>
        <v/>
      </c>
      <c r="F137" s="73">
        <f>IF(明細一覧!O109="","",明細一覧!E109)</f>
        <v/>
      </c>
    </row>
    <row r="138">
      <c r="A138" s="73">
        <f>IF(明細一覧!O110="","",明細一覧!A110)</f>
        <v/>
      </c>
      <c r="B138" s="73">
        <f>IF(明細一覧!O110="","",明細一覧!B110)</f>
        <v/>
      </c>
      <c r="C138" s="73">
        <f>IF(明細一覧!O110="","",明細一覧!C110)</f>
        <v/>
      </c>
      <c r="D138" s="74">
        <f>IF(明細一覧!O110="","",明細一覧!O110)</f>
        <v/>
      </c>
      <c r="E138" s="73">
        <f>IF(明細一覧!O110="","",明細一覧!D110)</f>
        <v/>
      </c>
      <c r="F138" s="73">
        <f>IF(明細一覧!O110="","",明細一覧!E110)</f>
        <v/>
      </c>
    </row>
    <row r="139">
      <c r="A139" s="73">
        <f>IF(明細一覧!O111="","",明細一覧!A111)</f>
        <v/>
      </c>
      <c r="B139" s="73">
        <f>IF(明細一覧!O111="","",明細一覧!B111)</f>
        <v/>
      </c>
      <c r="C139" s="73">
        <f>IF(明細一覧!O111="","",明細一覧!C111)</f>
        <v/>
      </c>
      <c r="D139" s="74">
        <f>IF(明細一覧!O111="","",明細一覧!O111)</f>
        <v/>
      </c>
      <c r="E139" s="73">
        <f>IF(明細一覧!O111="","",明細一覧!D111)</f>
        <v/>
      </c>
      <c r="F139" s="73">
        <f>IF(明細一覧!O111="","",明細一覧!E111)</f>
        <v/>
      </c>
    </row>
    <row r="140">
      <c r="A140" s="73">
        <f>IF(明細一覧!O112="","",明細一覧!A112)</f>
        <v/>
      </c>
      <c r="B140" s="73">
        <f>IF(明細一覧!O112="","",明細一覧!B112)</f>
        <v/>
      </c>
      <c r="C140" s="73">
        <f>IF(明細一覧!O112="","",明細一覧!C112)</f>
        <v/>
      </c>
      <c r="D140" s="74">
        <f>IF(明細一覧!O112="","",明細一覧!O112)</f>
        <v/>
      </c>
      <c r="E140" s="73">
        <f>IF(明細一覧!O112="","",明細一覧!D112)</f>
        <v/>
      </c>
      <c r="F140" s="73">
        <f>IF(明細一覧!O112="","",明細一覧!E112)</f>
        <v/>
      </c>
    </row>
    <row r="141">
      <c r="A141" s="73">
        <f>IF(明細一覧!O113="","",明細一覧!A113)</f>
        <v/>
      </c>
      <c r="B141" s="73">
        <f>IF(明細一覧!O113="","",明細一覧!B113)</f>
        <v/>
      </c>
      <c r="C141" s="73">
        <f>IF(明細一覧!O113="","",明細一覧!C113)</f>
        <v/>
      </c>
      <c r="D141" s="74">
        <f>IF(明細一覧!O113="","",明細一覧!O113)</f>
        <v/>
      </c>
      <c r="E141" s="73">
        <f>IF(明細一覧!O113="","",明細一覧!D113)</f>
        <v/>
      </c>
      <c r="F141" s="73">
        <f>IF(明細一覧!O113="","",明細一覧!E113)</f>
        <v/>
      </c>
    </row>
    <row r="142">
      <c r="A142" s="73">
        <f>IF(明細一覧!O114="","",明細一覧!A114)</f>
        <v/>
      </c>
      <c r="B142" s="73">
        <f>IF(明細一覧!O114="","",明細一覧!B114)</f>
        <v/>
      </c>
      <c r="C142" s="73">
        <f>IF(明細一覧!O114="","",明細一覧!C114)</f>
        <v/>
      </c>
      <c r="D142" s="74">
        <f>IF(明細一覧!O114="","",明細一覧!O114)</f>
        <v/>
      </c>
      <c r="E142" s="73">
        <f>IF(明細一覧!O114="","",明細一覧!D114)</f>
        <v/>
      </c>
      <c r="F142" s="73">
        <f>IF(明細一覧!O114="","",明細一覧!E114)</f>
        <v/>
      </c>
    </row>
    <row r="143">
      <c r="A143" s="73">
        <f>IF(明細一覧!O115="","",明細一覧!A115)</f>
        <v/>
      </c>
      <c r="B143" s="73">
        <f>IF(明細一覧!O115="","",明細一覧!B115)</f>
        <v/>
      </c>
      <c r="C143" s="73">
        <f>IF(明細一覧!O115="","",明細一覧!C115)</f>
        <v/>
      </c>
      <c r="D143" s="74">
        <f>IF(明細一覧!O115="","",明細一覧!O115)</f>
        <v/>
      </c>
      <c r="E143" s="73">
        <f>IF(明細一覧!O115="","",明細一覧!D115)</f>
        <v/>
      </c>
      <c r="F143" s="73">
        <f>IF(明細一覧!O115="","",明細一覧!E115)</f>
        <v/>
      </c>
    </row>
    <row r="144">
      <c r="A144" s="73">
        <f>IF(明細一覧!O116="","",明細一覧!A116)</f>
        <v/>
      </c>
      <c r="B144" s="73">
        <f>IF(明細一覧!O116="","",明細一覧!B116)</f>
        <v/>
      </c>
      <c r="C144" s="73">
        <f>IF(明細一覧!O116="","",明細一覧!C116)</f>
        <v/>
      </c>
      <c r="D144" s="74">
        <f>IF(明細一覧!O116="","",明細一覧!O116)</f>
        <v/>
      </c>
      <c r="E144" s="73">
        <f>IF(明細一覧!O116="","",明細一覧!D116)</f>
        <v/>
      </c>
      <c r="F144" s="73">
        <f>IF(明細一覧!O116="","",明細一覧!E116)</f>
        <v/>
      </c>
    </row>
    <row r="145">
      <c r="A145" s="73">
        <f>IF(明細一覧!O117="","",明細一覧!A117)</f>
        <v/>
      </c>
      <c r="B145" s="73">
        <f>IF(明細一覧!O117="","",明細一覧!B117)</f>
        <v/>
      </c>
      <c r="C145" s="73">
        <f>IF(明細一覧!O117="","",明細一覧!C117)</f>
        <v/>
      </c>
      <c r="D145" s="74">
        <f>IF(明細一覧!O117="","",明細一覧!O117)</f>
        <v/>
      </c>
      <c r="E145" s="73">
        <f>IF(明細一覧!O117="","",明細一覧!D117)</f>
        <v/>
      </c>
      <c r="F145" s="73">
        <f>IF(明細一覧!O117="","",明細一覧!E117)</f>
        <v/>
      </c>
    </row>
    <row r="146">
      <c r="A146" s="73">
        <f>IF(明細一覧!O118="","",明細一覧!A118)</f>
        <v/>
      </c>
      <c r="B146" s="73">
        <f>IF(明細一覧!O118="","",明細一覧!B118)</f>
        <v/>
      </c>
      <c r="C146" s="73">
        <f>IF(明細一覧!O118="","",明細一覧!C118)</f>
        <v/>
      </c>
      <c r="D146" s="74">
        <f>IF(明細一覧!O118="","",明細一覧!O118)</f>
        <v/>
      </c>
      <c r="E146" s="73">
        <f>IF(明細一覧!O118="","",明細一覧!D118)</f>
        <v/>
      </c>
      <c r="F146" s="73">
        <f>IF(明細一覧!O118="","",明細一覧!E118)</f>
        <v/>
      </c>
    </row>
    <row r="147">
      <c r="A147" s="73">
        <f>IF(明細一覧!O119="","",明細一覧!A119)</f>
        <v/>
      </c>
      <c r="B147" s="73">
        <f>IF(明細一覧!O119="","",明細一覧!B119)</f>
        <v/>
      </c>
      <c r="C147" s="73">
        <f>IF(明細一覧!O119="","",明細一覧!C119)</f>
        <v/>
      </c>
      <c r="D147" s="74">
        <f>IF(明細一覧!O119="","",明細一覧!O119)</f>
        <v/>
      </c>
      <c r="E147" s="73">
        <f>IF(明細一覧!O119="","",明細一覧!D119)</f>
        <v/>
      </c>
      <c r="F147" s="73">
        <f>IF(明細一覧!O119="","",明細一覧!E119)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202704（2027年4月）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SUMIFS(明細一覧!$P$2:$P$119,明細一覧!$A$2:$A$119,$A6,明細一覧!$B$2:$B$119,"みずほ銀行")</f>
        <v/>
      </c>
      <c r="C6" s="74">
        <f>SUMIFS(明細一覧!$P$2:$P$119,明細一覧!$A$2:$A$119,$A6,明細一覧!$B$2:$B$119,"武蔵野銀行")</f>
        <v/>
      </c>
      <c r="D6" s="74">
        <f>E6-SUM(B6:C6)</f>
        <v/>
      </c>
      <c r="E6" s="83">
        <f>SUMIFS(明細一覧!$P$2:$P$119,明細一覧!$A$2:$A$119,$A6)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SUMIFS(明細一覧!$P$2:$P$119,明細一覧!$A$2:$A$119,$A7,明細一覧!$B$2:$B$119,"みずほ銀行")</f>
        <v/>
      </c>
      <c r="C7" s="74">
        <f>SUMIFS(明細一覧!$P$2:$P$119,明細一覧!$A$2:$A$119,$A7,明細一覧!$B$2:$B$119,"武蔵野銀行")</f>
        <v/>
      </c>
      <c r="D7" s="74">
        <f>E7-SUM(B7:C7)</f>
        <v/>
      </c>
      <c r="E7" s="83">
        <f>SUMIFS(明細一覧!$P$2:$P$119,明細一覧!$A$2:$A$119,$A7)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SUMIFS(明細一覧!$P$2:$P$119,明細一覧!$A$2:$A$119,$A8,明細一覧!$B$2:$B$119,"みずほ銀行")</f>
        <v/>
      </c>
      <c r="C8" s="74">
        <f>SUMIFS(明細一覧!$P$2:$P$119,明細一覧!$A$2:$A$119,$A8,明細一覧!$B$2:$B$119,"武蔵野銀行")</f>
        <v/>
      </c>
      <c r="D8" s="74">
        <f>E8-SUM(B8:C8)</f>
        <v/>
      </c>
      <c r="E8" s="83">
        <f>SUMIFS(明細一覧!$P$2:$P$119,明細一覧!$A$2:$A$119,$A8)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SUMIFS(明細一覧!$P$2:$P$119,明細一覧!$A$2:$A$119,$A9,明細一覧!$B$2:$B$119,"みずほ銀行")</f>
        <v/>
      </c>
      <c r="C9" s="74">
        <f>SUMIFS(明細一覧!$P$2:$P$119,明細一覧!$A$2:$A$119,$A9,明細一覧!$B$2:$B$119,"武蔵野銀行")</f>
        <v/>
      </c>
      <c r="D9" s="74">
        <f>E9-SUM(B9:C9)</f>
        <v/>
      </c>
      <c r="E9" s="83">
        <f>SUMIFS(明細一覧!$P$2:$P$119,明細一覧!$A$2:$A$119,$A9)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SUMIFS(明細一覧!$P$2:$P$119,明細一覧!$A$2:$A$119,$A10,明細一覧!$B$2:$B$119,"みずほ銀行")</f>
        <v/>
      </c>
      <c r="C10" s="74">
        <f>SUMIFS(明細一覧!$P$2:$P$119,明細一覧!$A$2:$A$119,$A10,明細一覧!$B$2:$B$119,"武蔵野銀行")</f>
        <v/>
      </c>
      <c r="D10" s="74">
        <f>E10-SUM(B10:C10)</f>
        <v/>
      </c>
      <c r="E10" s="83">
        <f>SUMIFS(明細一覧!$P$2:$P$119,明細一覧!$A$2:$A$119,$A10)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SUMIFS(明細一覧!$P$2:$P$119,明細一覧!$A$2:$A$119,$A11,明細一覧!$B$2:$B$119,"みずほ銀行")</f>
        <v/>
      </c>
      <c r="C11" s="74">
        <f>SUMIFS(明細一覧!$P$2:$P$119,明細一覧!$A$2:$A$119,$A11,明細一覧!$B$2:$B$119,"武蔵野銀行")</f>
        <v/>
      </c>
      <c r="D11" s="74">
        <f>E11-SUM(B11:C11)</f>
        <v/>
      </c>
      <c r="E11" s="83">
        <f>SUMIFS(明細一覧!$P$2:$P$119,明細一覧!$A$2:$A$119,$A11)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SUMIFS(明細一覧!$P$2:$P$119,明細一覧!$A$2:$A$119,$A12,明細一覧!$B$2:$B$119,"みずほ銀行")</f>
        <v/>
      </c>
      <c r="C12" s="74">
        <f>SUMIFS(明細一覧!$P$2:$P$119,明細一覧!$A$2:$A$119,$A12,明細一覧!$B$2:$B$119,"武蔵野銀行")</f>
        <v/>
      </c>
      <c r="D12" s="74">
        <f>E12-SUM(B12:C12)</f>
        <v/>
      </c>
      <c r="E12" s="83">
        <f>SUMIFS(明細一覧!$P$2:$P$119,明細一覧!$A$2:$A$119,$A12)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SUMIFS(明細一覧!$P$2:$P$119,明細一覧!$A$2:$A$119,$A13,明細一覧!$B$2:$B$119,"みずほ銀行")</f>
        <v/>
      </c>
      <c r="C13" s="74">
        <f>SUMIFS(明細一覧!$P$2:$P$119,明細一覧!$A$2:$A$119,$A13,明細一覧!$B$2:$B$119,"武蔵野銀行")</f>
        <v/>
      </c>
      <c r="D13" s="74">
        <f>E13-SUM(B13:C13)</f>
        <v/>
      </c>
      <c r="E13" s="83">
        <f>SUMIFS(明細一覧!$P$2:$P$119,明細一覧!$A$2:$A$119,$A13)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SUMIFS(明細一覧!$P$2:$P$119,明細一覧!$A$2:$A$119,$A14,明細一覧!$B$2:$B$119,"みずほ銀行")</f>
        <v/>
      </c>
      <c r="C14" s="74">
        <f>SUMIFS(明細一覧!$P$2:$P$119,明細一覧!$A$2:$A$119,$A14,明細一覧!$B$2:$B$119,"武蔵野銀行")</f>
        <v/>
      </c>
      <c r="D14" s="74">
        <f>E14-SUM(B14:C14)</f>
        <v/>
      </c>
      <c r="E14" s="83">
        <f>SUMIFS(明細一覧!$P$2:$P$119,明細一覧!$A$2:$A$119,$A14)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SUMIFS(明細一覧!$P$2:$P$119,明細一覧!$A$2:$A$119,$A15,明細一覧!$B$2:$B$119,"みずほ銀行")</f>
        <v/>
      </c>
      <c r="C15" s="74">
        <f>SUMIFS(明細一覧!$P$2:$P$119,明細一覧!$A$2:$A$119,$A15,明細一覧!$B$2:$B$119,"武蔵野銀行")</f>
        <v/>
      </c>
      <c r="D15" s="74">
        <f>E15-SUM(B15:C15)</f>
        <v/>
      </c>
      <c r="E15" s="83">
        <f>SUMIFS(明細一覧!$P$2:$P$119,明細一覧!$A$2:$A$119,$A15)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SUMIFS(明細一覧!$P$2:$P$119,明細一覧!$A$2:$A$119,$A16,明細一覧!$B$2:$B$119,"みずほ銀行")</f>
        <v/>
      </c>
      <c r="C16" s="74">
        <f>SUMIFS(明細一覧!$P$2:$P$119,明細一覧!$A$2:$A$119,$A16,明細一覧!$B$2:$B$119,"武蔵野銀行")</f>
        <v/>
      </c>
      <c r="D16" s="74">
        <f>E16-SUM(B16:C16)</f>
        <v/>
      </c>
      <c r="E16" s="83">
        <f>SUMIFS(明細一覧!$P$2:$P$119,明細一覧!$A$2:$A$119,$A16)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SUMIFS(明細一覧!$P$2:$P$119,明細一覧!$A$2:$A$119,$A17,明細一覧!$B$2:$B$119,"みずほ銀行")</f>
        <v/>
      </c>
      <c r="C17" s="74">
        <f>SUMIFS(明細一覧!$P$2:$P$119,明細一覧!$A$2:$A$119,$A17,明細一覧!$B$2:$B$119,"武蔵野銀行")</f>
        <v/>
      </c>
      <c r="D17" s="74">
        <f>E17-SUM(B17:C17)</f>
        <v/>
      </c>
      <c r="E17" s="83">
        <f>SUMIFS(明細一覧!$P$2:$P$119,明細一覧!$A$2:$A$119,$A17)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SUMIFS(明細一覧!$P$2:$P$119,明細一覧!$A$2:$A$119,$A18,明細一覧!$B$2:$B$119,"みずほ銀行")</f>
        <v/>
      </c>
      <c r="C18" s="74">
        <f>SUMIFS(明細一覧!$P$2:$P$119,明細一覧!$A$2:$A$119,$A18,明細一覧!$B$2:$B$119,"武蔵野銀行")</f>
        <v/>
      </c>
      <c r="D18" s="74">
        <f>E18-SUM(B18:C18)</f>
        <v/>
      </c>
      <c r="E18" s="83">
        <f>SUMIFS(明細一覧!$P$2:$P$119,明細一覧!$A$2:$A$119,$A18)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SUMIFS(明細一覧!$P$2:$P$119,明細一覧!$A$2:$A$119,$A19,明細一覧!$B$2:$B$119,"みずほ銀行")</f>
        <v/>
      </c>
      <c r="C19" s="74">
        <f>SUMIFS(明細一覧!$P$2:$P$119,明細一覧!$A$2:$A$119,$A19,明細一覧!$B$2:$B$119,"武蔵野銀行")</f>
        <v/>
      </c>
      <c r="D19" s="74">
        <f>E19-SUM(B19:C19)</f>
        <v/>
      </c>
      <c r="E19" s="83">
        <f>SUMIFS(明細一覧!$P$2:$P$119,明細一覧!$A$2:$A$119,$A19)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SUMIFS(明細一覧!$P$2:$P$119,明細一覧!$A$2:$A$119,$A20,明細一覧!$B$2:$B$119,"みずほ銀行")</f>
        <v/>
      </c>
      <c r="C20" s="74">
        <f>SUMIFS(明細一覧!$P$2:$P$119,明細一覧!$A$2:$A$119,$A20,明細一覧!$B$2:$B$119,"武蔵野銀行")</f>
        <v/>
      </c>
      <c r="D20" s="74">
        <f>E20-SUM(B20:C20)</f>
        <v/>
      </c>
      <c r="E20" s="83">
        <f>SUMIFS(明細一覧!$P$2:$P$119,明細一覧!$A$2:$A$119,$A20)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SUMIFS(明細一覧!$P$2:$P$119,明細一覧!$A$2:$A$119,$A21,明細一覧!$B$2:$B$119,"みずほ銀行")</f>
        <v/>
      </c>
      <c r="C21" s="74">
        <f>SUMIFS(明細一覧!$P$2:$P$119,明細一覧!$A$2:$A$119,$A21,明細一覧!$B$2:$B$119,"武蔵野銀行")</f>
        <v/>
      </c>
      <c r="D21" s="74">
        <f>E21-SUM(B21:C21)</f>
        <v/>
      </c>
      <c r="E21" s="83">
        <f>SUMIFS(明細一覧!$P$2:$P$119,明細一覧!$A$2:$A$119,$A21)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SUMIFS(明細一覧!$P$2:$P$119,明細一覧!$A$2:$A$119,$A22,明細一覧!$B$2:$B$119,"みずほ銀行")</f>
        <v/>
      </c>
      <c r="C22" s="74">
        <f>SUMIFS(明細一覧!$P$2:$P$119,明細一覧!$A$2:$A$119,$A22,明細一覧!$B$2:$B$119,"武蔵野銀行")</f>
        <v/>
      </c>
      <c r="D22" s="74">
        <f>E22-SUM(B22:C22)</f>
        <v/>
      </c>
      <c r="E22" s="83">
        <f>SUMIFS(明細一覧!$P$2:$P$119,明細一覧!$A$2:$A$119,$A22)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SUMIFS(明細一覧!$P$2:$P$119,明細一覧!$A$2:$A$119,$A23,明細一覧!$B$2:$B$119,"みずほ銀行")</f>
        <v/>
      </c>
      <c r="C23" s="74">
        <f>SUMIFS(明細一覧!$P$2:$P$119,明細一覧!$A$2:$A$119,$A23,明細一覧!$B$2:$B$119,"武蔵野銀行")</f>
        <v/>
      </c>
      <c r="D23" s="74">
        <f>E23-SUM(B23:C23)</f>
        <v/>
      </c>
      <c r="E23" s="83">
        <f>SUMIFS(明細一覧!$P$2:$P$119,明細一覧!$A$2:$A$119,$A23)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SUMIFS(明細一覧!$P$2:$P$119,明細一覧!$A$2:$A$119,$A24,明細一覧!$B$2:$B$119,"みずほ銀行")</f>
        <v/>
      </c>
      <c r="C24" s="74">
        <f>SUMIFS(明細一覧!$P$2:$P$119,明細一覧!$A$2:$A$119,$A24,明細一覧!$B$2:$B$119,"武蔵野銀行")</f>
        <v/>
      </c>
      <c r="D24" s="74">
        <f>E24-SUM(B24:C24)</f>
        <v/>
      </c>
      <c r="E24" s="83">
        <f>SUMIFS(明細一覧!$P$2:$P$119,明細一覧!$A$2:$A$119,$A24)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SUMIFS(明細一覧!$P$2:$P$119,明細一覧!$A$2:$A$119,$A25,明細一覧!$B$2:$B$119,"みずほ銀行")</f>
        <v/>
      </c>
      <c r="C25" s="74">
        <f>SUMIFS(明細一覧!$P$2:$P$119,明細一覧!$A$2:$A$119,$A25,明細一覧!$B$2:$B$119,"武蔵野銀行")</f>
        <v/>
      </c>
      <c r="D25" s="74">
        <f>E25-SUM(B25:C25)</f>
        <v/>
      </c>
      <c r="E25" s="83">
        <f>SUMIFS(明細一覧!$P$2:$P$119,明細一覧!$A$2:$A$119,$A25)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IF(明細一覧!P2="","",明細一覧!A2)</f>
        <v/>
      </c>
      <c r="B30" s="73">
        <f>IF(明細一覧!P2="","",明細一覧!B2)</f>
        <v/>
      </c>
      <c r="C30" s="73">
        <f>IF(明細一覧!P2="","",明細一覧!C2)</f>
        <v/>
      </c>
      <c r="D30" s="74">
        <f>IF(明細一覧!P2="","",明細一覧!P2)</f>
        <v/>
      </c>
      <c r="E30" s="73">
        <f>IF(明細一覧!P2="","",明細一覧!D2)</f>
        <v/>
      </c>
      <c r="F30" s="73">
        <f>IF(明細一覧!P2="","",明細一覧!E2)</f>
        <v/>
      </c>
    </row>
    <row r="31">
      <c r="A31" s="73">
        <f>IF(明細一覧!P3="","",明細一覧!A3)</f>
        <v/>
      </c>
      <c r="B31" s="73">
        <f>IF(明細一覧!P3="","",明細一覧!B3)</f>
        <v/>
      </c>
      <c r="C31" s="73">
        <f>IF(明細一覧!P3="","",明細一覧!C3)</f>
        <v/>
      </c>
      <c r="D31" s="74">
        <f>IF(明細一覧!P3="","",明細一覧!P3)</f>
        <v/>
      </c>
      <c r="E31" s="73">
        <f>IF(明細一覧!P3="","",明細一覧!D3)</f>
        <v/>
      </c>
      <c r="F31" s="73">
        <f>IF(明細一覧!P3="","",明細一覧!E3)</f>
        <v/>
      </c>
    </row>
    <row r="32">
      <c r="A32" s="73">
        <f>IF(明細一覧!P4="","",明細一覧!A4)</f>
        <v/>
      </c>
      <c r="B32" s="73">
        <f>IF(明細一覧!P4="","",明細一覧!B4)</f>
        <v/>
      </c>
      <c r="C32" s="73">
        <f>IF(明細一覧!P4="","",明細一覧!C4)</f>
        <v/>
      </c>
      <c r="D32" s="74">
        <f>IF(明細一覧!P4="","",明細一覧!P4)</f>
        <v/>
      </c>
      <c r="E32" s="73">
        <f>IF(明細一覧!P4="","",明細一覧!D4)</f>
        <v/>
      </c>
      <c r="F32" s="73">
        <f>IF(明細一覧!P4="","",明細一覧!E4)</f>
        <v/>
      </c>
    </row>
    <row r="33">
      <c r="A33" s="73">
        <f>IF(明細一覧!P5="","",明細一覧!A5)</f>
        <v/>
      </c>
      <c r="B33" s="73">
        <f>IF(明細一覧!P5="","",明細一覧!B5)</f>
        <v/>
      </c>
      <c r="C33" s="73">
        <f>IF(明細一覧!P5="","",明細一覧!C5)</f>
        <v/>
      </c>
      <c r="D33" s="74">
        <f>IF(明細一覧!P5="","",明細一覧!P5)</f>
        <v/>
      </c>
      <c r="E33" s="73">
        <f>IF(明細一覧!P5="","",明細一覧!D5)</f>
        <v/>
      </c>
      <c r="F33" s="73">
        <f>IF(明細一覧!P5="","",明細一覧!E5)</f>
        <v/>
      </c>
    </row>
    <row r="34">
      <c r="A34" s="73">
        <f>IF(明細一覧!P6="","",明細一覧!A6)</f>
        <v/>
      </c>
      <c r="B34" s="73">
        <f>IF(明細一覧!P6="","",明細一覧!B6)</f>
        <v/>
      </c>
      <c r="C34" s="73">
        <f>IF(明細一覧!P6="","",明細一覧!C6)</f>
        <v/>
      </c>
      <c r="D34" s="74">
        <f>IF(明細一覧!P6="","",明細一覧!P6)</f>
        <v/>
      </c>
      <c r="E34" s="73">
        <f>IF(明細一覧!P6="","",明細一覧!D6)</f>
        <v/>
      </c>
      <c r="F34" s="73">
        <f>IF(明細一覧!P6="","",明細一覧!E6)</f>
        <v/>
      </c>
    </row>
    <row r="35">
      <c r="A35" s="73">
        <f>IF(明細一覧!P7="","",明細一覧!A7)</f>
        <v/>
      </c>
      <c r="B35" s="73">
        <f>IF(明細一覧!P7="","",明細一覧!B7)</f>
        <v/>
      </c>
      <c r="C35" s="73">
        <f>IF(明細一覧!P7="","",明細一覧!C7)</f>
        <v/>
      </c>
      <c r="D35" s="74">
        <f>IF(明細一覧!P7="","",明細一覧!P7)</f>
        <v/>
      </c>
      <c r="E35" s="73">
        <f>IF(明細一覧!P7="","",明細一覧!D7)</f>
        <v/>
      </c>
      <c r="F35" s="73">
        <f>IF(明細一覧!P7="","",明細一覧!E7)</f>
        <v/>
      </c>
    </row>
    <row r="36">
      <c r="A36" s="73">
        <f>IF(明細一覧!P8="","",明細一覧!A8)</f>
        <v/>
      </c>
      <c r="B36" s="73">
        <f>IF(明細一覧!P8="","",明細一覧!B8)</f>
        <v/>
      </c>
      <c r="C36" s="73">
        <f>IF(明細一覧!P8="","",明細一覧!C8)</f>
        <v/>
      </c>
      <c r="D36" s="74">
        <f>IF(明細一覧!P8="","",明細一覧!P8)</f>
        <v/>
      </c>
      <c r="E36" s="73">
        <f>IF(明細一覧!P8="","",明細一覧!D8)</f>
        <v/>
      </c>
      <c r="F36" s="73">
        <f>IF(明細一覧!P8="","",明細一覧!E8)</f>
        <v/>
      </c>
    </row>
    <row r="37">
      <c r="A37" s="73">
        <f>IF(明細一覧!P9="","",明細一覧!A9)</f>
        <v/>
      </c>
      <c r="B37" s="73">
        <f>IF(明細一覧!P9="","",明細一覧!B9)</f>
        <v/>
      </c>
      <c r="C37" s="73">
        <f>IF(明細一覧!P9="","",明細一覧!C9)</f>
        <v/>
      </c>
      <c r="D37" s="74">
        <f>IF(明細一覧!P9="","",明細一覧!P9)</f>
        <v/>
      </c>
      <c r="E37" s="73">
        <f>IF(明細一覧!P9="","",明細一覧!D9)</f>
        <v/>
      </c>
      <c r="F37" s="73">
        <f>IF(明細一覧!P9="","",明細一覧!E9)</f>
        <v/>
      </c>
    </row>
    <row r="38">
      <c r="A38" s="73">
        <f>IF(明細一覧!P10="","",明細一覧!A10)</f>
        <v/>
      </c>
      <c r="B38" s="73">
        <f>IF(明細一覧!P10="","",明細一覧!B10)</f>
        <v/>
      </c>
      <c r="C38" s="73">
        <f>IF(明細一覧!P10="","",明細一覧!C10)</f>
        <v/>
      </c>
      <c r="D38" s="74">
        <f>IF(明細一覧!P10="","",明細一覧!P10)</f>
        <v/>
      </c>
      <c r="E38" s="73">
        <f>IF(明細一覧!P10="","",明細一覧!D10)</f>
        <v/>
      </c>
      <c r="F38" s="73">
        <f>IF(明細一覧!P10="","",明細一覧!E10)</f>
        <v/>
      </c>
    </row>
    <row r="39">
      <c r="A39" s="73">
        <f>IF(明細一覧!P11="","",明細一覧!A11)</f>
        <v/>
      </c>
      <c r="B39" s="73">
        <f>IF(明細一覧!P11="","",明細一覧!B11)</f>
        <v/>
      </c>
      <c r="C39" s="73">
        <f>IF(明細一覧!P11="","",明細一覧!C11)</f>
        <v/>
      </c>
      <c r="D39" s="74">
        <f>IF(明細一覧!P11="","",明細一覧!P11)</f>
        <v/>
      </c>
      <c r="E39" s="73">
        <f>IF(明細一覧!P11="","",明細一覧!D11)</f>
        <v/>
      </c>
      <c r="F39" s="73">
        <f>IF(明細一覧!P11="","",明細一覧!E11)</f>
        <v/>
      </c>
    </row>
    <row r="40">
      <c r="A40" s="73">
        <f>IF(明細一覧!P12="","",明細一覧!A12)</f>
        <v/>
      </c>
      <c r="B40" s="73">
        <f>IF(明細一覧!P12="","",明細一覧!B12)</f>
        <v/>
      </c>
      <c r="C40" s="73">
        <f>IF(明細一覧!P12="","",明細一覧!C12)</f>
        <v/>
      </c>
      <c r="D40" s="74">
        <f>IF(明細一覧!P12="","",明細一覧!P12)</f>
        <v/>
      </c>
      <c r="E40" s="73">
        <f>IF(明細一覧!P12="","",明細一覧!D12)</f>
        <v/>
      </c>
      <c r="F40" s="73">
        <f>IF(明細一覧!P12="","",明細一覧!E12)</f>
        <v/>
      </c>
    </row>
    <row r="41">
      <c r="A41" s="73">
        <f>IF(明細一覧!P13="","",明細一覧!A13)</f>
        <v/>
      </c>
      <c r="B41" s="73">
        <f>IF(明細一覧!P13="","",明細一覧!B13)</f>
        <v/>
      </c>
      <c r="C41" s="73">
        <f>IF(明細一覧!P13="","",明細一覧!C13)</f>
        <v/>
      </c>
      <c r="D41" s="74">
        <f>IF(明細一覧!P13="","",明細一覧!P13)</f>
        <v/>
      </c>
      <c r="E41" s="73">
        <f>IF(明細一覧!P13="","",明細一覧!D13)</f>
        <v/>
      </c>
      <c r="F41" s="73">
        <f>IF(明細一覧!P13="","",明細一覧!E13)</f>
        <v/>
      </c>
    </row>
    <row r="42">
      <c r="A42" s="73">
        <f>IF(明細一覧!P14="","",明細一覧!A14)</f>
        <v/>
      </c>
      <c r="B42" s="73">
        <f>IF(明細一覧!P14="","",明細一覧!B14)</f>
        <v/>
      </c>
      <c r="C42" s="73">
        <f>IF(明細一覧!P14="","",明細一覧!C14)</f>
        <v/>
      </c>
      <c r="D42" s="74">
        <f>IF(明細一覧!P14="","",明細一覧!P14)</f>
        <v/>
      </c>
      <c r="E42" s="73">
        <f>IF(明細一覧!P14="","",明細一覧!D14)</f>
        <v/>
      </c>
      <c r="F42" s="73">
        <f>IF(明細一覧!P14="","",明細一覧!E14)</f>
        <v/>
      </c>
    </row>
    <row r="43">
      <c r="A43" s="73">
        <f>IF(明細一覧!P15="","",明細一覧!A15)</f>
        <v/>
      </c>
      <c r="B43" s="73">
        <f>IF(明細一覧!P15="","",明細一覧!B15)</f>
        <v/>
      </c>
      <c r="C43" s="73">
        <f>IF(明細一覧!P15="","",明細一覧!C15)</f>
        <v/>
      </c>
      <c r="D43" s="74">
        <f>IF(明細一覧!P15="","",明細一覧!P15)</f>
        <v/>
      </c>
      <c r="E43" s="73">
        <f>IF(明細一覧!P15="","",明細一覧!D15)</f>
        <v/>
      </c>
      <c r="F43" s="73">
        <f>IF(明細一覧!P15="","",明細一覧!E15)</f>
        <v/>
      </c>
    </row>
    <row r="44">
      <c r="A44" s="73">
        <f>IF(明細一覧!P16="","",明細一覧!A16)</f>
        <v/>
      </c>
      <c r="B44" s="73">
        <f>IF(明細一覧!P16="","",明細一覧!B16)</f>
        <v/>
      </c>
      <c r="C44" s="73">
        <f>IF(明細一覧!P16="","",明細一覧!C16)</f>
        <v/>
      </c>
      <c r="D44" s="74">
        <f>IF(明細一覧!P16="","",明細一覧!P16)</f>
        <v/>
      </c>
      <c r="E44" s="73">
        <f>IF(明細一覧!P16="","",明細一覧!D16)</f>
        <v/>
      </c>
      <c r="F44" s="73">
        <f>IF(明細一覧!P16="","",明細一覧!E16)</f>
        <v/>
      </c>
    </row>
    <row r="45">
      <c r="A45" s="73">
        <f>IF(明細一覧!P17="","",明細一覧!A17)</f>
        <v/>
      </c>
      <c r="B45" s="73">
        <f>IF(明細一覧!P17="","",明細一覧!B17)</f>
        <v/>
      </c>
      <c r="C45" s="73">
        <f>IF(明細一覧!P17="","",明細一覧!C17)</f>
        <v/>
      </c>
      <c r="D45" s="74">
        <f>IF(明細一覧!P17="","",明細一覧!P17)</f>
        <v/>
      </c>
      <c r="E45" s="73">
        <f>IF(明細一覧!P17="","",明細一覧!D17)</f>
        <v/>
      </c>
      <c r="F45" s="73">
        <f>IF(明細一覧!P17="","",明細一覧!E17)</f>
        <v/>
      </c>
    </row>
    <row r="46">
      <c r="A46" s="73">
        <f>IF(明細一覧!P18="","",明細一覧!A18)</f>
        <v/>
      </c>
      <c r="B46" s="73">
        <f>IF(明細一覧!P18="","",明細一覧!B18)</f>
        <v/>
      </c>
      <c r="C46" s="73">
        <f>IF(明細一覧!P18="","",明細一覧!C18)</f>
        <v/>
      </c>
      <c r="D46" s="74">
        <f>IF(明細一覧!P18="","",明細一覧!P18)</f>
        <v/>
      </c>
      <c r="E46" s="73">
        <f>IF(明細一覧!P18="","",明細一覧!D18)</f>
        <v/>
      </c>
      <c r="F46" s="73">
        <f>IF(明細一覧!P18="","",明細一覧!E18)</f>
        <v/>
      </c>
    </row>
    <row r="47">
      <c r="A47" s="73">
        <f>IF(明細一覧!P19="","",明細一覧!A19)</f>
        <v/>
      </c>
      <c r="B47" s="73">
        <f>IF(明細一覧!P19="","",明細一覧!B19)</f>
        <v/>
      </c>
      <c r="C47" s="73">
        <f>IF(明細一覧!P19="","",明細一覧!C19)</f>
        <v/>
      </c>
      <c r="D47" s="74">
        <f>IF(明細一覧!P19="","",明細一覧!P19)</f>
        <v/>
      </c>
      <c r="E47" s="73">
        <f>IF(明細一覧!P19="","",明細一覧!D19)</f>
        <v/>
      </c>
      <c r="F47" s="73">
        <f>IF(明細一覧!P19="","",明細一覧!E19)</f>
        <v/>
      </c>
    </row>
    <row r="48">
      <c r="A48" s="73">
        <f>IF(明細一覧!P20="","",明細一覧!A20)</f>
        <v/>
      </c>
      <c r="B48" s="73">
        <f>IF(明細一覧!P20="","",明細一覧!B20)</f>
        <v/>
      </c>
      <c r="C48" s="73">
        <f>IF(明細一覧!P20="","",明細一覧!C20)</f>
        <v/>
      </c>
      <c r="D48" s="74">
        <f>IF(明細一覧!P20="","",明細一覧!P20)</f>
        <v/>
      </c>
      <c r="E48" s="73">
        <f>IF(明細一覧!P20="","",明細一覧!D20)</f>
        <v/>
      </c>
      <c r="F48" s="73">
        <f>IF(明細一覧!P20="","",明細一覧!E20)</f>
        <v/>
      </c>
    </row>
    <row r="49">
      <c r="A49" s="73">
        <f>IF(明細一覧!P21="","",明細一覧!A21)</f>
        <v/>
      </c>
      <c r="B49" s="73">
        <f>IF(明細一覧!P21="","",明細一覧!B21)</f>
        <v/>
      </c>
      <c r="C49" s="73">
        <f>IF(明細一覧!P21="","",明細一覧!C21)</f>
        <v/>
      </c>
      <c r="D49" s="74">
        <f>IF(明細一覧!P21="","",明細一覧!P21)</f>
        <v/>
      </c>
      <c r="E49" s="73">
        <f>IF(明細一覧!P21="","",明細一覧!D21)</f>
        <v/>
      </c>
      <c r="F49" s="73">
        <f>IF(明細一覧!P21="","",明細一覧!E21)</f>
        <v/>
      </c>
    </row>
    <row r="50">
      <c r="A50" s="73">
        <f>IF(明細一覧!P22="","",明細一覧!A22)</f>
        <v/>
      </c>
      <c r="B50" s="73">
        <f>IF(明細一覧!P22="","",明細一覧!B22)</f>
        <v/>
      </c>
      <c r="C50" s="73">
        <f>IF(明細一覧!P22="","",明細一覧!C22)</f>
        <v/>
      </c>
      <c r="D50" s="74">
        <f>IF(明細一覧!P22="","",明細一覧!P22)</f>
        <v/>
      </c>
      <c r="E50" s="73">
        <f>IF(明細一覧!P22="","",明細一覧!D22)</f>
        <v/>
      </c>
      <c r="F50" s="73">
        <f>IF(明細一覧!P22="","",明細一覧!E22)</f>
        <v/>
      </c>
    </row>
    <row r="51">
      <c r="A51" s="73">
        <f>IF(明細一覧!P23="","",明細一覧!A23)</f>
        <v/>
      </c>
      <c r="B51" s="73">
        <f>IF(明細一覧!P23="","",明細一覧!B23)</f>
        <v/>
      </c>
      <c r="C51" s="73">
        <f>IF(明細一覧!P23="","",明細一覧!C23)</f>
        <v/>
      </c>
      <c r="D51" s="74">
        <f>IF(明細一覧!P23="","",明細一覧!P23)</f>
        <v/>
      </c>
      <c r="E51" s="73">
        <f>IF(明細一覧!P23="","",明細一覧!D23)</f>
        <v/>
      </c>
      <c r="F51" s="73">
        <f>IF(明細一覧!P23="","",明細一覧!E23)</f>
        <v/>
      </c>
    </row>
    <row r="52">
      <c r="A52" s="73">
        <f>IF(明細一覧!P24="","",明細一覧!A24)</f>
        <v/>
      </c>
      <c r="B52" s="73">
        <f>IF(明細一覧!P24="","",明細一覧!B24)</f>
        <v/>
      </c>
      <c r="C52" s="73">
        <f>IF(明細一覧!P24="","",明細一覧!C24)</f>
        <v/>
      </c>
      <c r="D52" s="74">
        <f>IF(明細一覧!P24="","",明細一覧!P24)</f>
        <v/>
      </c>
      <c r="E52" s="73">
        <f>IF(明細一覧!P24="","",明細一覧!D24)</f>
        <v/>
      </c>
      <c r="F52" s="73">
        <f>IF(明細一覧!P24="","",明細一覧!E24)</f>
        <v/>
      </c>
    </row>
    <row r="53">
      <c r="A53" s="73">
        <f>IF(明細一覧!P25="","",明細一覧!A25)</f>
        <v/>
      </c>
      <c r="B53" s="73">
        <f>IF(明細一覧!P25="","",明細一覧!B25)</f>
        <v/>
      </c>
      <c r="C53" s="73">
        <f>IF(明細一覧!P25="","",明細一覧!C25)</f>
        <v/>
      </c>
      <c r="D53" s="74">
        <f>IF(明細一覧!P25="","",明細一覧!P25)</f>
        <v/>
      </c>
      <c r="E53" s="73">
        <f>IF(明細一覧!P25="","",明細一覧!D25)</f>
        <v/>
      </c>
      <c r="F53" s="73">
        <f>IF(明細一覧!P25="","",明細一覧!E25)</f>
        <v/>
      </c>
    </row>
    <row r="54">
      <c r="A54" s="73">
        <f>IF(明細一覧!P26="","",明細一覧!A26)</f>
        <v/>
      </c>
      <c r="B54" s="73">
        <f>IF(明細一覧!P26="","",明細一覧!B26)</f>
        <v/>
      </c>
      <c r="C54" s="73">
        <f>IF(明細一覧!P26="","",明細一覧!C26)</f>
        <v/>
      </c>
      <c r="D54" s="74">
        <f>IF(明細一覧!P26="","",明細一覧!P26)</f>
        <v/>
      </c>
      <c r="E54" s="73">
        <f>IF(明細一覧!P26="","",明細一覧!D26)</f>
        <v/>
      </c>
      <c r="F54" s="73">
        <f>IF(明細一覧!P26="","",明細一覧!E26)</f>
        <v/>
      </c>
    </row>
    <row r="55">
      <c r="A55" s="73">
        <f>IF(明細一覧!P27="","",明細一覧!A27)</f>
        <v/>
      </c>
      <c r="B55" s="73">
        <f>IF(明細一覧!P27="","",明細一覧!B27)</f>
        <v/>
      </c>
      <c r="C55" s="73">
        <f>IF(明細一覧!P27="","",明細一覧!C27)</f>
        <v/>
      </c>
      <c r="D55" s="74">
        <f>IF(明細一覧!P27="","",明細一覧!P27)</f>
        <v/>
      </c>
      <c r="E55" s="73">
        <f>IF(明細一覧!P27="","",明細一覧!D27)</f>
        <v/>
      </c>
      <c r="F55" s="73">
        <f>IF(明細一覧!P27="","",明細一覧!E27)</f>
        <v/>
      </c>
    </row>
    <row r="56">
      <c r="A56" s="73">
        <f>IF(明細一覧!P28="","",明細一覧!A28)</f>
        <v/>
      </c>
      <c r="B56" s="73">
        <f>IF(明細一覧!P28="","",明細一覧!B28)</f>
        <v/>
      </c>
      <c r="C56" s="73">
        <f>IF(明細一覧!P28="","",明細一覧!C28)</f>
        <v/>
      </c>
      <c r="D56" s="74">
        <f>IF(明細一覧!P28="","",明細一覧!P28)</f>
        <v/>
      </c>
      <c r="E56" s="73">
        <f>IF(明細一覧!P28="","",明細一覧!D28)</f>
        <v/>
      </c>
      <c r="F56" s="73">
        <f>IF(明細一覧!P28="","",明細一覧!E28)</f>
        <v/>
      </c>
    </row>
    <row r="57">
      <c r="A57" s="73">
        <f>IF(明細一覧!P29="","",明細一覧!A29)</f>
        <v/>
      </c>
      <c r="B57" s="73">
        <f>IF(明細一覧!P29="","",明細一覧!B29)</f>
        <v/>
      </c>
      <c r="C57" s="73">
        <f>IF(明細一覧!P29="","",明細一覧!C29)</f>
        <v/>
      </c>
      <c r="D57" s="74">
        <f>IF(明細一覧!P29="","",明細一覧!P29)</f>
        <v/>
      </c>
      <c r="E57" s="73">
        <f>IF(明細一覧!P29="","",明細一覧!D29)</f>
        <v/>
      </c>
      <c r="F57" s="73">
        <f>IF(明細一覧!P29="","",明細一覧!E29)</f>
        <v/>
      </c>
    </row>
    <row r="58">
      <c r="A58" s="73">
        <f>IF(明細一覧!P30="","",明細一覧!A30)</f>
        <v/>
      </c>
      <c r="B58" s="73">
        <f>IF(明細一覧!P30="","",明細一覧!B30)</f>
        <v/>
      </c>
      <c r="C58" s="73">
        <f>IF(明細一覧!P30="","",明細一覧!C30)</f>
        <v/>
      </c>
      <c r="D58" s="74">
        <f>IF(明細一覧!P30="","",明細一覧!P30)</f>
        <v/>
      </c>
      <c r="E58" s="73">
        <f>IF(明細一覧!P30="","",明細一覧!D30)</f>
        <v/>
      </c>
      <c r="F58" s="73">
        <f>IF(明細一覧!P30="","",明細一覧!E30)</f>
        <v/>
      </c>
    </row>
    <row r="59">
      <c r="A59" s="73">
        <f>IF(明細一覧!P31="","",明細一覧!A31)</f>
        <v/>
      </c>
      <c r="B59" s="73">
        <f>IF(明細一覧!P31="","",明細一覧!B31)</f>
        <v/>
      </c>
      <c r="C59" s="73">
        <f>IF(明細一覧!P31="","",明細一覧!C31)</f>
        <v/>
      </c>
      <c r="D59" s="74">
        <f>IF(明細一覧!P31="","",明細一覧!P31)</f>
        <v/>
      </c>
      <c r="E59" s="73">
        <f>IF(明細一覧!P31="","",明細一覧!D31)</f>
        <v/>
      </c>
      <c r="F59" s="73">
        <f>IF(明細一覧!P31="","",明細一覧!E31)</f>
        <v/>
      </c>
    </row>
    <row r="60">
      <c r="A60" s="73">
        <f>IF(明細一覧!P32="","",明細一覧!A32)</f>
        <v/>
      </c>
      <c r="B60" s="73">
        <f>IF(明細一覧!P32="","",明細一覧!B32)</f>
        <v/>
      </c>
      <c r="C60" s="73">
        <f>IF(明細一覧!P32="","",明細一覧!C32)</f>
        <v/>
      </c>
      <c r="D60" s="74">
        <f>IF(明細一覧!P32="","",明細一覧!P32)</f>
        <v/>
      </c>
      <c r="E60" s="73">
        <f>IF(明細一覧!P32="","",明細一覧!D32)</f>
        <v/>
      </c>
      <c r="F60" s="73">
        <f>IF(明細一覧!P32="","",明細一覧!E32)</f>
        <v/>
      </c>
    </row>
    <row r="61">
      <c r="A61" s="73">
        <f>IF(明細一覧!P33="","",明細一覧!A33)</f>
        <v/>
      </c>
      <c r="B61" s="73">
        <f>IF(明細一覧!P33="","",明細一覧!B33)</f>
        <v/>
      </c>
      <c r="C61" s="73">
        <f>IF(明細一覧!P33="","",明細一覧!C33)</f>
        <v/>
      </c>
      <c r="D61" s="74">
        <f>IF(明細一覧!P33="","",明細一覧!P33)</f>
        <v/>
      </c>
      <c r="E61" s="73">
        <f>IF(明細一覧!P33="","",明細一覧!D33)</f>
        <v/>
      </c>
      <c r="F61" s="73">
        <f>IF(明細一覧!P33="","",明細一覧!E33)</f>
        <v/>
      </c>
    </row>
    <row r="62">
      <c r="A62" s="73">
        <f>IF(明細一覧!P34="","",明細一覧!A34)</f>
        <v/>
      </c>
      <c r="B62" s="73">
        <f>IF(明細一覧!P34="","",明細一覧!B34)</f>
        <v/>
      </c>
      <c r="C62" s="73">
        <f>IF(明細一覧!P34="","",明細一覧!C34)</f>
        <v/>
      </c>
      <c r="D62" s="74">
        <f>IF(明細一覧!P34="","",明細一覧!P34)</f>
        <v/>
      </c>
      <c r="E62" s="73">
        <f>IF(明細一覧!P34="","",明細一覧!D34)</f>
        <v/>
      </c>
      <c r="F62" s="73">
        <f>IF(明細一覧!P34="","",明細一覧!E34)</f>
        <v/>
      </c>
    </row>
    <row r="63">
      <c r="A63" s="73">
        <f>IF(明細一覧!P35="","",明細一覧!A35)</f>
        <v/>
      </c>
      <c r="B63" s="73">
        <f>IF(明細一覧!P35="","",明細一覧!B35)</f>
        <v/>
      </c>
      <c r="C63" s="73">
        <f>IF(明細一覧!P35="","",明細一覧!C35)</f>
        <v/>
      </c>
      <c r="D63" s="74">
        <f>IF(明細一覧!P35="","",明細一覧!P35)</f>
        <v/>
      </c>
      <c r="E63" s="73">
        <f>IF(明細一覧!P35="","",明細一覧!D35)</f>
        <v/>
      </c>
      <c r="F63" s="73">
        <f>IF(明細一覧!P35="","",明細一覧!E35)</f>
        <v/>
      </c>
    </row>
    <row r="64">
      <c r="A64" s="73">
        <f>IF(明細一覧!P36="","",明細一覧!A36)</f>
        <v/>
      </c>
      <c r="B64" s="73">
        <f>IF(明細一覧!P36="","",明細一覧!B36)</f>
        <v/>
      </c>
      <c r="C64" s="73">
        <f>IF(明細一覧!P36="","",明細一覧!C36)</f>
        <v/>
      </c>
      <c r="D64" s="74">
        <f>IF(明細一覧!P36="","",明細一覧!P36)</f>
        <v/>
      </c>
      <c r="E64" s="73">
        <f>IF(明細一覧!P36="","",明細一覧!D36)</f>
        <v/>
      </c>
      <c r="F64" s="73">
        <f>IF(明細一覧!P36="","",明細一覧!E36)</f>
        <v/>
      </c>
    </row>
    <row r="65">
      <c r="A65" s="73">
        <f>IF(明細一覧!P37="","",明細一覧!A37)</f>
        <v/>
      </c>
      <c r="B65" s="73">
        <f>IF(明細一覧!P37="","",明細一覧!B37)</f>
        <v/>
      </c>
      <c r="C65" s="73">
        <f>IF(明細一覧!P37="","",明細一覧!C37)</f>
        <v/>
      </c>
      <c r="D65" s="74">
        <f>IF(明細一覧!P37="","",明細一覧!P37)</f>
        <v/>
      </c>
      <c r="E65" s="73">
        <f>IF(明細一覧!P37="","",明細一覧!D37)</f>
        <v/>
      </c>
      <c r="F65" s="73">
        <f>IF(明細一覧!P37="","",明細一覧!E37)</f>
        <v/>
      </c>
    </row>
    <row r="66">
      <c r="A66" s="73">
        <f>IF(明細一覧!P38="","",明細一覧!A38)</f>
        <v/>
      </c>
      <c r="B66" s="73">
        <f>IF(明細一覧!P38="","",明細一覧!B38)</f>
        <v/>
      </c>
      <c r="C66" s="73">
        <f>IF(明細一覧!P38="","",明細一覧!C38)</f>
        <v/>
      </c>
      <c r="D66" s="74">
        <f>IF(明細一覧!P38="","",明細一覧!P38)</f>
        <v/>
      </c>
      <c r="E66" s="73">
        <f>IF(明細一覧!P38="","",明細一覧!D38)</f>
        <v/>
      </c>
      <c r="F66" s="73">
        <f>IF(明細一覧!P38="","",明細一覧!E38)</f>
        <v/>
      </c>
    </row>
    <row r="67">
      <c r="A67" s="73">
        <f>IF(明細一覧!P39="","",明細一覧!A39)</f>
        <v/>
      </c>
      <c r="B67" s="73">
        <f>IF(明細一覧!P39="","",明細一覧!B39)</f>
        <v/>
      </c>
      <c r="C67" s="73">
        <f>IF(明細一覧!P39="","",明細一覧!C39)</f>
        <v/>
      </c>
      <c r="D67" s="74">
        <f>IF(明細一覧!P39="","",明細一覧!P39)</f>
        <v/>
      </c>
      <c r="E67" s="73">
        <f>IF(明細一覧!P39="","",明細一覧!D39)</f>
        <v/>
      </c>
      <c r="F67" s="73">
        <f>IF(明細一覧!P39="","",明細一覧!E39)</f>
        <v/>
      </c>
    </row>
    <row r="68">
      <c r="A68" s="73">
        <f>IF(明細一覧!P40="","",明細一覧!A40)</f>
        <v/>
      </c>
      <c r="B68" s="73">
        <f>IF(明細一覧!P40="","",明細一覧!B40)</f>
        <v/>
      </c>
      <c r="C68" s="73">
        <f>IF(明細一覧!P40="","",明細一覧!C40)</f>
        <v/>
      </c>
      <c r="D68" s="74">
        <f>IF(明細一覧!P40="","",明細一覧!P40)</f>
        <v/>
      </c>
      <c r="E68" s="73">
        <f>IF(明細一覧!P40="","",明細一覧!D40)</f>
        <v/>
      </c>
      <c r="F68" s="73">
        <f>IF(明細一覧!P40="","",明細一覧!E40)</f>
        <v/>
      </c>
    </row>
    <row r="69">
      <c r="A69" s="73">
        <f>IF(明細一覧!P41="","",明細一覧!A41)</f>
        <v/>
      </c>
      <c r="B69" s="73">
        <f>IF(明細一覧!P41="","",明細一覧!B41)</f>
        <v/>
      </c>
      <c r="C69" s="73">
        <f>IF(明細一覧!P41="","",明細一覧!C41)</f>
        <v/>
      </c>
      <c r="D69" s="74">
        <f>IF(明細一覧!P41="","",明細一覧!P41)</f>
        <v/>
      </c>
      <c r="E69" s="73">
        <f>IF(明細一覧!P41="","",明細一覧!D41)</f>
        <v/>
      </c>
      <c r="F69" s="73">
        <f>IF(明細一覧!P41="","",明細一覧!E41)</f>
        <v/>
      </c>
    </row>
    <row r="70">
      <c r="A70" s="73">
        <f>IF(明細一覧!P42="","",明細一覧!A42)</f>
        <v/>
      </c>
      <c r="B70" s="73">
        <f>IF(明細一覧!P42="","",明細一覧!B42)</f>
        <v/>
      </c>
      <c r="C70" s="73">
        <f>IF(明細一覧!P42="","",明細一覧!C42)</f>
        <v/>
      </c>
      <c r="D70" s="74">
        <f>IF(明細一覧!P42="","",明細一覧!P42)</f>
        <v/>
      </c>
      <c r="E70" s="73">
        <f>IF(明細一覧!P42="","",明細一覧!D42)</f>
        <v/>
      </c>
      <c r="F70" s="73">
        <f>IF(明細一覧!P42="","",明細一覧!E42)</f>
        <v/>
      </c>
    </row>
    <row r="71">
      <c r="A71" s="73">
        <f>IF(明細一覧!P43="","",明細一覧!A43)</f>
        <v/>
      </c>
      <c r="B71" s="73">
        <f>IF(明細一覧!P43="","",明細一覧!B43)</f>
        <v/>
      </c>
      <c r="C71" s="73">
        <f>IF(明細一覧!P43="","",明細一覧!C43)</f>
        <v/>
      </c>
      <c r="D71" s="74">
        <f>IF(明細一覧!P43="","",明細一覧!P43)</f>
        <v/>
      </c>
      <c r="E71" s="73">
        <f>IF(明細一覧!P43="","",明細一覧!D43)</f>
        <v/>
      </c>
      <c r="F71" s="73">
        <f>IF(明細一覧!P43="","",明細一覧!E43)</f>
        <v/>
      </c>
    </row>
    <row r="72">
      <c r="A72" s="73">
        <f>IF(明細一覧!P44="","",明細一覧!A44)</f>
        <v/>
      </c>
      <c r="B72" s="73">
        <f>IF(明細一覧!P44="","",明細一覧!B44)</f>
        <v/>
      </c>
      <c r="C72" s="73">
        <f>IF(明細一覧!P44="","",明細一覧!C44)</f>
        <v/>
      </c>
      <c r="D72" s="74">
        <f>IF(明細一覧!P44="","",明細一覧!P44)</f>
        <v/>
      </c>
      <c r="E72" s="73">
        <f>IF(明細一覧!P44="","",明細一覧!D44)</f>
        <v/>
      </c>
      <c r="F72" s="73">
        <f>IF(明細一覧!P44="","",明細一覧!E44)</f>
        <v/>
      </c>
    </row>
    <row r="73">
      <c r="A73" s="73">
        <f>IF(明細一覧!P45="","",明細一覧!A45)</f>
        <v/>
      </c>
      <c r="B73" s="73">
        <f>IF(明細一覧!P45="","",明細一覧!B45)</f>
        <v/>
      </c>
      <c r="C73" s="73">
        <f>IF(明細一覧!P45="","",明細一覧!C45)</f>
        <v/>
      </c>
      <c r="D73" s="74">
        <f>IF(明細一覧!P45="","",明細一覧!P45)</f>
        <v/>
      </c>
      <c r="E73" s="73">
        <f>IF(明細一覧!P45="","",明細一覧!D45)</f>
        <v/>
      </c>
      <c r="F73" s="73">
        <f>IF(明細一覧!P45="","",明細一覧!E45)</f>
        <v/>
      </c>
    </row>
    <row r="74">
      <c r="A74" s="73">
        <f>IF(明細一覧!P46="","",明細一覧!A46)</f>
        <v/>
      </c>
      <c r="B74" s="73">
        <f>IF(明細一覧!P46="","",明細一覧!B46)</f>
        <v/>
      </c>
      <c r="C74" s="73">
        <f>IF(明細一覧!P46="","",明細一覧!C46)</f>
        <v/>
      </c>
      <c r="D74" s="74">
        <f>IF(明細一覧!P46="","",明細一覧!P46)</f>
        <v/>
      </c>
      <c r="E74" s="73">
        <f>IF(明細一覧!P46="","",明細一覧!D46)</f>
        <v/>
      </c>
      <c r="F74" s="73">
        <f>IF(明細一覧!P46="","",明細一覧!E46)</f>
        <v/>
      </c>
    </row>
    <row r="75">
      <c r="A75" s="73">
        <f>IF(明細一覧!P47="","",明細一覧!A47)</f>
        <v/>
      </c>
      <c r="B75" s="73">
        <f>IF(明細一覧!P47="","",明細一覧!B47)</f>
        <v/>
      </c>
      <c r="C75" s="73">
        <f>IF(明細一覧!P47="","",明細一覧!C47)</f>
        <v/>
      </c>
      <c r="D75" s="74">
        <f>IF(明細一覧!P47="","",明細一覧!P47)</f>
        <v/>
      </c>
      <c r="E75" s="73">
        <f>IF(明細一覧!P47="","",明細一覧!D47)</f>
        <v/>
      </c>
      <c r="F75" s="73">
        <f>IF(明細一覧!P47="","",明細一覧!E47)</f>
        <v/>
      </c>
    </row>
    <row r="76">
      <c r="A76" s="73">
        <f>IF(明細一覧!P48="","",明細一覧!A48)</f>
        <v/>
      </c>
      <c r="B76" s="73">
        <f>IF(明細一覧!P48="","",明細一覧!B48)</f>
        <v/>
      </c>
      <c r="C76" s="73">
        <f>IF(明細一覧!P48="","",明細一覧!C48)</f>
        <v/>
      </c>
      <c r="D76" s="74">
        <f>IF(明細一覧!P48="","",明細一覧!P48)</f>
        <v/>
      </c>
      <c r="E76" s="73">
        <f>IF(明細一覧!P48="","",明細一覧!D48)</f>
        <v/>
      </c>
      <c r="F76" s="73">
        <f>IF(明細一覧!P48="","",明細一覧!E48)</f>
        <v/>
      </c>
    </row>
    <row r="77">
      <c r="A77" s="73">
        <f>IF(明細一覧!P49="","",明細一覧!A49)</f>
        <v/>
      </c>
      <c r="B77" s="73">
        <f>IF(明細一覧!P49="","",明細一覧!B49)</f>
        <v/>
      </c>
      <c r="C77" s="73">
        <f>IF(明細一覧!P49="","",明細一覧!C49)</f>
        <v/>
      </c>
      <c r="D77" s="74">
        <f>IF(明細一覧!P49="","",明細一覧!P49)</f>
        <v/>
      </c>
      <c r="E77" s="73">
        <f>IF(明細一覧!P49="","",明細一覧!D49)</f>
        <v/>
      </c>
      <c r="F77" s="73">
        <f>IF(明細一覧!P49="","",明細一覧!E49)</f>
        <v/>
      </c>
    </row>
    <row r="78">
      <c r="A78" s="73">
        <f>IF(明細一覧!P50="","",明細一覧!A50)</f>
        <v/>
      </c>
      <c r="B78" s="73">
        <f>IF(明細一覧!P50="","",明細一覧!B50)</f>
        <v/>
      </c>
      <c r="C78" s="73">
        <f>IF(明細一覧!P50="","",明細一覧!C50)</f>
        <v/>
      </c>
      <c r="D78" s="74">
        <f>IF(明細一覧!P50="","",明細一覧!P50)</f>
        <v/>
      </c>
      <c r="E78" s="73">
        <f>IF(明細一覧!P50="","",明細一覧!D50)</f>
        <v/>
      </c>
      <c r="F78" s="73">
        <f>IF(明細一覧!P50="","",明細一覧!E50)</f>
        <v/>
      </c>
    </row>
    <row r="79">
      <c r="A79" s="73">
        <f>IF(明細一覧!P51="","",明細一覧!A51)</f>
        <v/>
      </c>
      <c r="B79" s="73">
        <f>IF(明細一覧!P51="","",明細一覧!B51)</f>
        <v/>
      </c>
      <c r="C79" s="73">
        <f>IF(明細一覧!P51="","",明細一覧!C51)</f>
        <v/>
      </c>
      <c r="D79" s="74">
        <f>IF(明細一覧!P51="","",明細一覧!P51)</f>
        <v/>
      </c>
      <c r="E79" s="73">
        <f>IF(明細一覧!P51="","",明細一覧!D51)</f>
        <v/>
      </c>
      <c r="F79" s="73">
        <f>IF(明細一覧!P51="","",明細一覧!E51)</f>
        <v/>
      </c>
    </row>
    <row r="80">
      <c r="A80" s="73">
        <f>IF(明細一覧!P52="","",明細一覧!A52)</f>
        <v/>
      </c>
      <c r="B80" s="73">
        <f>IF(明細一覧!P52="","",明細一覧!B52)</f>
        <v/>
      </c>
      <c r="C80" s="73">
        <f>IF(明細一覧!P52="","",明細一覧!C52)</f>
        <v/>
      </c>
      <c r="D80" s="74">
        <f>IF(明細一覧!P52="","",明細一覧!P52)</f>
        <v/>
      </c>
      <c r="E80" s="73">
        <f>IF(明細一覧!P52="","",明細一覧!D52)</f>
        <v/>
      </c>
      <c r="F80" s="73">
        <f>IF(明細一覧!P52="","",明細一覧!E52)</f>
        <v/>
      </c>
    </row>
    <row r="81">
      <c r="A81" s="73">
        <f>IF(明細一覧!P53="","",明細一覧!A53)</f>
        <v/>
      </c>
      <c r="B81" s="73">
        <f>IF(明細一覧!P53="","",明細一覧!B53)</f>
        <v/>
      </c>
      <c r="C81" s="73">
        <f>IF(明細一覧!P53="","",明細一覧!C53)</f>
        <v/>
      </c>
      <c r="D81" s="74">
        <f>IF(明細一覧!P53="","",明細一覧!P53)</f>
        <v/>
      </c>
      <c r="E81" s="73">
        <f>IF(明細一覧!P53="","",明細一覧!D53)</f>
        <v/>
      </c>
      <c r="F81" s="73">
        <f>IF(明細一覧!P53="","",明細一覧!E53)</f>
        <v/>
      </c>
    </row>
    <row r="82">
      <c r="A82" s="73">
        <f>IF(明細一覧!P54="","",明細一覧!A54)</f>
        <v/>
      </c>
      <c r="B82" s="73">
        <f>IF(明細一覧!P54="","",明細一覧!B54)</f>
        <v/>
      </c>
      <c r="C82" s="73">
        <f>IF(明細一覧!P54="","",明細一覧!C54)</f>
        <v/>
      </c>
      <c r="D82" s="74">
        <f>IF(明細一覧!P54="","",明細一覧!P54)</f>
        <v/>
      </c>
      <c r="E82" s="73">
        <f>IF(明細一覧!P54="","",明細一覧!D54)</f>
        <v/>
      </c>
      <c r="F82" s="73">
        <f>IF(明細一覧!P54="","",明細一覧!E54)</f>
        <v/>
      </c>
    </row>
    <row r="83">
      <c r="A83" s="73">
        <f>IF(明細一覧!P55="","",明細一覧!A55)</f>
        <v/>
      </c>
      <c r="B83" s="73">
        <f>IF(明細一覧!P55="","",明細一覧!B55)</f>
        <v/>
      </c>
      <c r="C83" s="73">
        <f>IF(明細一覧!P55="","",明細一覧!C55)</f>
        <v/>
      </c>
      <c r="D83" s="74">
        <f>IF(明細一覧!P55="","",明細一覧!P55)</f>
        <v/>
      </c>
      <c r="E83" s="73">
        <f>IF(明細一覧!P55="","",明細一覧!D55)</f>
        <v/>
      </c>
      <c r="F83" s="73">
        <f>IF(明細一覧!P55="","",明細一覧!E55)</f>
        <v/>
      </c>
    </row>
    <row r="84">
      <c r="A84" s="73">
        <f>IF(明細一覧!P56="","",明細一覧!A56)</f>
        <v/>
      </c>
      <c r="B84" s="73">
        <f>IF(明細一覧!P56="","",明細一覧!B56)</f>
        <v/>
      </c>
      <c r="C84" s="73">
        <f>IF(明細一覧!P56="","",明細一覧!C56)</f>
        <v/>
      </c>
      <c r="D84" s="74">
        <f>IF(明細一覧!P56="","",明細一覧!P56)</f>
        <v/>
      </c>
      <c r="E84" s="73">
        <f>IF(明細一覧!P56="","",明細一覧!D56)</f>
        <v/>
      </c>
      <c r="F84" s="73">
        <f>IF(明細一覧!P56="","",明細一覧!E56)</f>
        <v/>
      </c>
    </row>
    <row r="85">
      <c r="A85" s="73">
        <f>IF(明細一覧!P57="","",明細一覧!A57)</f>
        <v/>
      </c>
      <c r="B85" s="73">
        <f>IF(明細一覧!P57="","",明細一覧!B57)</f>
        <v/>
      </c>
      <c r="C85" s="73">
        <f>IF(明細一覧!P57="","",明細一覧!C57)</f>
        <v/>
      </c>
      <c r="D85" s="74">
        <f>IF(明細一覧!P57="","",明細一覧!P57)</f>
        <v/>
      </c>
      <c r="E85" s="73">
        <f>IF(明細一覧!P57="","",明細一覧!D57)</f>
        <v/>
      </c>
      <c r="F85" s="73">
        <f>IF(明細一覧!P57="","",明細一覧!E57)</f>
        <v/>
      </c>
    </row>
    <row r="86">
      <c r="A86" s="73">
        <f>IF(明細一覧!P58="","",明細一覧!A58)</f>
        <v/>
      </c>
      <c r="B86" s="73">
        <f>IF(明細一覧!P58="","",明細一覧!B58)</f>
        <v/>
      </c>
      <c r="C86" s="73">
        <f>IF(明細一覧!P58="","",明細一覧!C58)</f>
        <v/>
      </c>
      <c r="D86" s="74">
        <f>IF(明細一覧!P58="","",明細一覧!P58)</f>
        <v/>
      </c>
      <c r="E86" s="73">
        <f>IF(明細一覧!P58="","",明細一覧!D58)</f>
        <v/>
      </c>
      <c r="F86" s="73">
        <f>IF(明細一覧!P58="","",明細一覧!E58)</f>
        <v/>
      </c>
    </row>
    <row r="87">
      <c r="A87" s="73">
        <f>IF(明細一覧!P59="","",明細一覧!A59)</f>
        <v/>
      </c>
      <c r="B87" s="73">
        <f>IF(明細一覧!P59="","",明細一覧!B59)</f>
        <v/>
      </c>
      <c r="C87" s="73">
        <f>IF(明細一覧!P59="","",明細一覧!C59)</f>
        <v/>
      </c>
      <c r="D87" s="74">
        <f>IF(明細一覧!P59="","",明細一覧!P59)</f>
        <v/>
      </c>
      <c r="E87" s="73">
        <f>IF(明細一覧!P59="","",明細一覧!D59)</f>
        <v/>
      </c>
      <c r="F87" s="73">
        <f>IF(明細一覧!P59="","",明細一覧!E59)</f>
        <v/>
      </c>
    </row>
    <row r="88">
      <c r="A88" s="73">
        <f>IF(明細一覧!P60="","",明細一覧!A60)</f>
        <v/>
      </c>
      <c r="B88" s="73">
        <f>IF(明細一覧!P60="","",明細一覧!B60)</f>
        <v/>
      </c>
      <c r="C88" s="73">
        <f>IF(明細一覧!P60="","",明細一覧!C60)</f>
        <v/>
      </c>
      <c r="D88" s="74">
        <f>IF(明細一覧!P60="","",明細一覧!P60)</f>
        <v/>
      </c>
      <c r="E88" s="73">
        <f>IF(明細一覧!P60="","",明細一覧!D60)</f>
        <v/>
      </c>
      <c r="F88" s="73">
        <f>IF(明細一覧!P60="","",明細一覧!E60)</f>
        <v/>
      </c>
    </row>
    <row r="89">
      <c r="A89" s="73">
        <f>IF(明細一覧!P61="","",明細一覧!A61)</f>
        <v/>
      </c>
      <c r="B89" s="73">
        <f>IF(明細一覧!P61="","",明細一覧!B61)</f>
        <v/>
      </c>
      <c r="C89" s="73">
        <f>IF(明細一覧!P61="","",明細一覧!C61)</f>
        <v/>
      </c>
      <c r="D89" s="74">
        <f>IF(明細一覧!P61="","",明細一覧!P61)</f>
        <v/>
      </c>
      <c r="E89" s="73">
        <f>IF(明細一覧!P61="","",明細一覧!D61)</f>
        <v/>
      </c>
      <c r="F89" s="73">
        <f>IF(明細一覧!P61="","",明細一覧!E61)</f>
        <v/>
      </c>
    </row>
    <row r="90">
      <c r="A90" s="73">
        <f>IF(明細一覧!P62="","",明細一覧!A62)</f>
        <v/>
      </c>
      <c r="B90" s="73">
        <f>IF(明細一覧!P62="","",明細一覧!B62)</f>
        <v/>
      </c>
      <c r="C90" s="73">
        <f>IF(明細一覧!P62="","",明細一覧!C62)</f>
        <v/>
      </c>
      <c r="D90" s="74">
        <f>IF(明細一覧!P62="","",明細一覧!P62)</f>
        <v/>
      </c>
      <c r="E90" s="73">
        <f>IF(明細一覧!P62="","",明細一覧!D62)</f>
        <v/>
      </c>
      <c r="F90" s="73">
        <f>IF(明細一覧!P62="","",明細一覧!E62)</f>
        <v/>
      </c>
    </row>
    <row r="91">
      <c r="A91" s="73">
        <f>IF(明細一覧!P63="","",明細一覧!A63)</f>
        <v/>
      </c>
      <c r="B91" s="73">
        <f>IF(明細一覧!P63="","",明細一覧!B63)</f>
        <v/>
      </c>
      <c r="C91" s="73">
        <f>IF(明細一覧!P63="","",明細一覧!C63)</f>
        <v/>
      </c>
      <c r="D91" s="74">
        <f>IF(明細一覧!P63="","",明細一覧!P63)</f>
        <v/>
      </c>
      <c r="E91" s="73">
        <f>IF(明細一覧!P63="","",明細一覧!D63)</f>
        <v/>
      </c>
      <c r="F91" s="73">
        <f>IF(明細一覧!P63="","",明細一覧!E63)</f>
        <v/>
      </c>
    </row>
    <row r="92">
      <c r="A92" s="73">
        <f>IF(明細一覧!P64="","",明細一覧!A64)</f>
        <v/>
      </c>
      <c r="B92" s="73">
        <f>IF(明細一覧!P64="","",明細一覧!B64)</f>
        <v/>
      </c>
      <c r="C92" s="73">
        <f>IF(明細一覧!P64="","",明細一覧!C64)</f>
        <v/>
      </c>
      <c r="D92" s="74">
        <f>IF(明細一覧!P64="","",明細一覧!P64)</f>
        <v/>
      </c>
      <c r="E92" s="73">
        <f>IF(明細一覧!P64="","",明細一覧!D64)</f>
        <v/>
      </c>
      <c r="F92" s="73">
        <f>IF(明細一覧!P64="","",明細一覧!E64)</f>
        <v/>
      </c>
    </row>
    <row r="93">
      <c r="A93" s="73">
        <f>IF(明細一覧!P65="","",明細一覧!A65)</f>
        <v/>
      </c>
      <c r="B93" s="73">
        <f>IF(明細一覧!P65="","",明細一覧!B65)</f>
        <v/>
      </c>
      <c r="C93" s="73">
        <f>IF(明細一覧!P65="","",明細一覧!C65)</f>
        <v/>
      </c>
      <c r="D93" s="74">
        <f>IF(明細一覧!P65="","",明細一覧!P65)</f>
        <v/>
      </c>
      <c r="E93" s="73">
        <f>IF(明細一覧!P65="","",明細一覧!D65)</f>
        <v/>
      </c>
      <c r="F93" s="73">
        <f>IF(明細一覧!P65="","",明細一覧!E65)</f>
        <v/>
      </c>
    </row>
    <row r="94">
      <c r="A94" s="73">
        <f>IF(明細一覧!P66="","",明細一覧!A66)</f>
        <v/>
      </c>
      <c r="B94" s="73">
        <f>IF(明細一覧!P66="","",明細一覧!B66)</f>
        <v/>
      </c>
      <c r="C94" s="73">
        <f>IF(明細一覧!P66="","",明細一覧!C66)</f>
        <v/>
      </c>
      <c r="D94" s="74">
        <f>IF(明細一覧!P66="","",明細一覧!P66)</f>
        <v/>
      </c>
      <c r="E94" s="73">
        <f>IF(明細一覧!P66="","",明細一覧!D66)</f>
        <v/>
      </c>
      <c r="F94" s="73">
        <f>IF(明細一覧!P66="","",明細一覧!E66)</f>
        <v/>
      </c>
    </row>
    <row r="95">
      <c r="A95" s="73">
        <f>IF(明細一覧!P67="","",明細一覧!A67)</f>
        <v/>
      </c>
      <c r="B95" s="73">
        <f>IF(明細一覧!P67="","",明細一覧!B67)</f>
        <v/>
      </c>
      <c r="C95" s="73">
        <f>IF(明細一覧!P67="","",明細一覧!C67)</f>
        <v/>
      </c>
      <c r="D95" s="74">
        <f>IF(明細一覧!P67="","",明細一覧!P67)</f>
        <v/>
      </c>
      <c r="E95" s="73">
        <f>IF(明細一覧!P67="","",明細一覧!D67)</f>
        <v/>
      </c>
      <c r="F95" s="73">
        <f>IF(明細一覧!P67="","",明細一覧!E67)</f>
        <v/>
      </c>
    </row>
    <row r="96">
      <c r="A96" s="73">
        <f>IF(明細一覧!P68="","",明細一覧!A68)</f>
        <v/>
      </c>
      <c r="B96" s="73">
        <f>IF(明細一覧!P68="","",明細一覧!B68)</f>
        <v/>
      </c>
      <c r="C96" s="73">
        <f>IF(明細一覧!P68="","",明細一覧!C68)</f>
        <v/>
      </c>
      <c r="D96" s="74">
        <f>IF(明細一覧!P68="","",明細一覧!P68)</f>
        <v/>
      </c>
      <c r="E96" s="73">
        <f>IF(明細一覧!P68="","",明細一覧!D68)</f>
        <v/>
      </c>
      <c r="F96" s="73">
        <f>IF(明細一覧!P68="","",明細一覧!E68)</f>
        <v/>
      </c>
    </row>
    <row r="97">
      <c r="A97" s="73">
        <f>IF(明細一覧!P69="","",明細一覧!A69)</f>
        <v/>
      </c>
      <c r="B97" s="73">
        <f>IF(明細一覧!P69="","",明細一覧!B69)</f>
        <v/>
      </c>
      <c r="C97" s="73">
        <f>IF(明細一覧!P69="","",明細一覧!C69)</f>
        <v/>
      </c>
      <c r="D97" s="74">
        <f>IF(明細一覧!P69="","",明細一覧!P69)</f>
        <v/>
      </c>
      <c r="E97" s="73">
        <f>IF(明細一覧!P69="","",明細一覧!D69)</f>
        <v/>
      </c>
      <c r="F97" s="73">
        <f>IF(明細一覧!P69="","",明細一覧!E69)</f>
        <v/>
      </c>
    </row>
    <row r="98">
      <c r="A98" s="73">
        <f>IF(明細一覧!P70="","",明細一覧!A70)</f>
        <v/>
      </c>
      <c r="B98" s="73">
        <f>IF(明細一覧!P70="","",明細一覧!B70)</f>
        <v/>
      </c>
      <c r="C98" s="73">
        <f>IF(明細一覧!P70="","",明細一覧!C70)</f>
        <v/>
      </c>
      <c r="D98" s="74">
        <f>IF(明細一覧!P70="","",明細一覧!P70)</f>
        <v/>
      </c>
      <c r="E98" s="73">
        <f>IF(明細一覧!P70="","",明細一覧!D70)</f>
        <v/>
      </c>
      <c r="F98" s="73">
        <f>IF(明細一覧!P70="","",明細一覧!E70)</f>
        <v/>
      </c>
    </row>
    <row r="99">
      <c r="A99" s="73">
        <f>IF(明細一覧!P71="","",明細一覧!A71)</f>
        <v/>
      </c>
      <c r="B99" s="73">
        <f>IF(明細一覧!P71="","",明細一覧!B71)</f>
        <v/>
      </c>
      <c r="C99" s="73">
        <f>IF(明細一覧!P71="","",明細一覧!C71)</f>
        <v/>
      </c>
      <c r="D99" s="74">
        <f>IF(明細一覧!P71="","",明細一覧!P71)</f>
        <v/>
      </c>
      <c r="E99" s="73">
        <f>IF(明細一覧!P71="","",明細一覧!D71)</f>
        <v/>
      </c>
      <c r="F99" s="73">
        <f>IF(明細一覧!P71="","",明細一覧!E71)</f>
        <v/>
      </c>
    </row>
    <row r="100">
      <c r="A100" s="73">
        <f>IF(明細一覧!P72="","",明細一覧!A72)</f>
        <v/>
      </c>
      <c r="B100" s="73">
        <f>IF(明細一覧!P72="","",明細一覧!B72)</f>
        <v/>
      </c>
      <c r="C100" s="73">
        <f>IF(明細一覧!P72="","",明細一覧!C72)</f>
        <v/>
      </c>
      <c r="D100" s="74">
        <f>IF(明細一覧!P72="","",明細一覧!P72)</f>
        <v/>
      </c>
      <c r="E100" s="73">
        <f>IF(明細一覧!P72="","",明細一覧!D72)</f>
        <v/>
      </c>
      <c r="F100" s="73">
        <f>IF(明細一覧!P72="","",明細一覧!E72)</f>
        <v/>
      </c>
    </row>
    <row r="101">
      <c r="A101" s="73">
        <f>IF(明細一覧!P73="","",明細一覧!A73)</f>
        <v/>
      </c>
      <c r="B101" s="73">
        <f>IF(明細一覧!P73="","",明細一覧!B73)</f>
        <v/>
      </c>
      <c r="C101" s="73">
        <f>IF(明細一覧!P73="","",明細一覧!C73)</f>
        <v/>
      </c>
      <c r="D101" s="74">
        <f>IF(明細一覧!P73="","",明細一覧!P73)</f>
        <v/>
      </c>
      <c r="E101" s="73">
        <f>IF(明細一覧!P73="","",明細一覧!D73)</f>
        <v/>
      </c>
      <c r="F101" s="73">
        <f>IF(明細一覧!P73="","",明細一覧!E73)</f>
        <v/>
      </c>
    </row>
    <row r="102">
      <c r="A102" s="73">
        <f>IF(明細一覧!P74="","",明細一覧!A74)</f>
        <v/>
      </c>
      <c r="B102" s="73">
        <f>IF(明細一覧!P74="","",明細一覧!B74)</f>
        <v/>
      </c>
      <c r="C102" s="73">
        <f>IF(明細一覧!P74="","",明細一覧!C74)</f>
        <v/>
      </c>
      <c r="D102" s="74">
        <f>IF(明細一覧!P74="","",明細一覧!P74)</f>
        <v/>
      </c>
      <c r="E102" s="73">
        <f>IF(明細一覧!P74="","",明細一覧!D74)</f>
        <v/>
      </c>
      <c r="F102" s="73">
        <f>IF(明細一覧!P74="","",明細一覧!E74)</f>
        <v/>
      </c>
    </row>
    <row r="103">
      <c r="A103" s="73">
        <f>IF(明細一覧!P75="","",明細一覧!A75)</f>
        <v/>
      </c>
      <c r="B103" s="73">
        <f>IF(明細一覧!P75="","",明細一覧!B75)</f>
        <v/>
      </c>
      <c r="C103" s="73">
        <f>IF(明細一覧!P75="","",明細一覧!C75)</f>
        <v/>
      </c>
      <c r="D103" s="74">
        <f>IF(明細一覧!P75="","",明細一覧!P75)</f>
        <v/>
      </c>
      <c r="E103" s="73">
        <f>IF(明細一覧!P75="","",明細一覧!D75)</f>
        <v/>
      </c>
      <c r="F103" s="73">
        <f>IF(明細一覧!P75="","",明細一覧!E75)</f>
        <v/>
      </c>
    </row>
    <row r="104">
      <c r="A104" s="73">
        <f>IF(明細一覧!P76="","",明細一覧!A76)</f>
        <v/>
      </c>
      <c r="B104" s="73">
        <f>IF(明細一覧!P76="","",明細一覧!B76)</f>
        <v/>
      </c>
      <c r="C104" s="73">
        <f>IF(明細一覧!P76="","",明細一覧!C76)</f>
        <v/>
      </c>
      <c r="D104" s="74">
        <f>IF(明細一覧!P76="","",明細一覧!P76)</f>
        <v/>
      </c>
      <c r="E104" s="73">
        <f>IF(明細一覧!P76="","",明細一覧!D76)</f>
        <v/>
      </c>
      <c r="F104" s="73">
        <f>IF(明細一覧!P76="","",明細一覧!E76)</f>
        <v/>
      </c>
    </row>
    <row r="105">
      <c r="A105" s="73">
        <f>IF(明細一覧!P77="","",明細一覧!A77)</f>
        <v/>
      </c>
      <c r="B105" s="73">
        <f>IF(明細一覧!P77="","",明細一覧!B77)</f>
        <v/>
      </c>
      <c r="C105" s="73">
        <f>IF(明細一覧!P77="","",明細一覧!C77)</f>
        <v/>
      </c>
      <c r="D105" s="74">
        <f>IF(明細一覧!P77="","",明細一覧!P77)</f>
        <v/>
      </c>
      <c r="E105" s="73">
        <f>IF(明細一覧!P77="","",明細一覧!D77)</f>
        <v/>
      </c>
      <c r="F105" s="73">
        <f>IF(明細一覧!P77="","",明細一覧!E77)</f>
        <v/>
      </c>
    </row>
    <row r="106">
      <c r="A106" s="73">
        <f>IF(明細一覧!P78="","",明細一覧!A78)</f>
        <v/>
      </c>
      <c r="B106" s="73">
        <f>IF(明細一覧!P78="","",明細一覧!B78)</f>
        <v/>
      </c>
      <c r="C106" s="73">
        <f>IF(明細一覧!P78="","",明細一覧!C78)</f>
        <v/>
      </c>
      <c r="D106" s="74">
        <f>IF(明細一覧!P78="","",明細一覧!P78)</f>
        <v/>
      </c>
      <c r="E106" s="73">
        <f>IF(明細一覧!P78="","",明細一覧!D78)</f>
        <v/>
      </c>
      <c r="F106" s="73">
        <f>IF(明細一覧!P78="","",明細一覧!E78)</f>
        <v/>
      </c>
    </row>
    <row r="107">
      <c r="A107" s="73">
        <f>IF(明細一覧!P79="","",明細一覧!A79)</f>
        <v/>
      </c>
      <c r="B107" s="73">
        <f>IF(明細一覧!P79="","",明細一覧!B79)</f>
        <v/>
      </c>
      <c r="C107" s="73">
        <f>IF(明細一覧!P79="","",明細一覧!C79)</f>
        <v/>
      </c>
      <c r="D107" s="74">
        <f>IF(明細一覧!P79="","",明細一覧!P79)</f>
        <v/>
      </c>
      <c r="E107" s="73">
        <f>IF(明細一覧!P79="","",明細一覧!D79)</f>
        <v/>
      </c>
      <c r="F107" s="73">
        <f>IF(明細一覧!P79="","",明細一覧!E79)</f>
        <v/>
      </c>
    </row>
    <row r="108">
      <c r="A108" s="73">
        <f>IF(明細一覧!P80="","",明細一覧!A80)</f>
        <v/>
      </c>
      <c r="B108" s="73">
        <f>IF(明細一覧!P80="","",明細一覧!B80)</f>
        <v/>
      </c>
      <c r="C108" s="73">
        <f>IF(明細一覧!P80="","",明細一覧!C80)</f>
        <v/>
      </c>
      <c r="D108" s="74">
        <f>IF(明細一覧!P80="","",明細一覧!P80)</f>
        <v/>
      </c>
      <c r="E108" s="73">
        <f>IF(明細一覧!P80="","",明細一覧!D80)</f>
        <v/>
      </c>
      <c r="F108" s="73">
        <f>IF(明細一覧!P80="","",明細一覧!E80)</f>
        <v/>
      </c>
    </row>
    <row r="109">
      <c r="A109" s="73">
        <f>IF(明細一覧!P81="","",明細一覧!A81)</f>
        <v/>
      </c>
      <c r="B109" s="73">
        <f>IF(明細一覧!P81="","",明細一覧!B81)</f>
        <v/>
      </c>
      <c r="C109" s="73">
        <f>IF(明細一覧!P81="","",明細一覧!C81)</f>
        <v/>
      </c>
      <c r="D109" s="74">
        <f>IF(明細一覧!P81="","",明細一覧!P81)</f>
        <v/>
      </c>
      <c r="E109" s="73">
        <f>IF(明細一覧!P81="","",明細一覧!D81)</f>
        <v/>
      </c>
      <c r="F109" s="73">
        <f>IF(明細一覧!P81="","",明細一覧!E81)</f>
        <v/>
      </c>
    </row>
    <row r="110">
      <c r="A110" s="73">
        <f>IF(明細一覧!P82="","",明細一覧!A82)</f>
        <v/>
      </c>
      <c r="B110" s="73">
        <f>IF(明細一覧!P82="","",明細一覧!B82)</f>
        <v/>
      </c>
      <c r="C110" s="73">
        <f>IF(明細一覧!P82="","",明細一覧!C82)</f>
        <v/>
      </c>
      <c r="D110" s="74">
        <f>IF(明細一覧!P82="","",明細一覧!P82)</f>
        <v/>
      </c>
      <c r="E110" s="73">
        <f>IF(明細一覧!P82="","",明細一覧!D82)</f>
        <v/>
      </c>
      <c r="F110" s="73">
        <f>IF(明細一覧!P82="","",明細一覧!E82)</f>
        <v/>
      </c>
    </row>
    <row r="111">
      <c r="A111" s="73">
        <f>IF(明細一覧!P83="","",明細一覧!A83)</f>
        <v/>
      </c>
      <c r="B111" s="73">
        <f>IF(明細一覧!P83="","",明細一覧!B83)</f>
        <v/>
      </c>
      <c r="C111" s="73">
        <f>IF(明細一覧!P83="","",明細一覧!C83)</f>
        <v/>
      </c>
      <c r="D111" s="74">
        <f>IF(明細一覧!P83="","",明細一覧!P83)</f>
        <v/>
      </c>
      <c r="E111" s="73">
        <f>IF(明細一覧!P83="","",明細一覧!D83)</f>
        <v/>
      </c>
      <c r="F111" s="73">
        <f>IF(明細一覧!P83="","",明細一覧!E83)</f>
        <v/>
      </c>
    </row>
    <row r="112">
      <c r="A112" s="73">
        <f>IF(明細一覧!P84="","",明細一覧!A84)</f>
        <v/>
      </c>
      <c r="B112" s="73">
        <f>IF(明細一覧!P84="","",明細一覧!B84)</f>
        <v/>
      </c>
      <c r="C112" s="73">
        <f>IF(明細一覧!P84="","",明細一覧!C84)</f>
        <v/>
      </c>
      <c r="D112" s="74">
        <f>IF(明細一覧!P84="","",明細一覧!P84)</f>
        <v/>
      </c>
      <c r="E112" s="73">
        <f>IF(明細一覧!P84="","",明細一覧!D84)</f>
        <v/>
      </c>
      <c r="F112" s="73">
        <f>IF(明細一覧!P84="","",明細一覧!E84)</f>
        <v/>
      </c>
    </row>
    <row r="113">
      <c r="A113" s="73">
        <f>IF(明細一覧!P85="","",明細一覧!A85)</f>
        <v/>
      </c>
      <c r="B113" s="73">
        <f>IF(明細一覧!P85="","",明細一覧!B85)</f>
        <v/>
      </c>
      <c r="C113" s="73">
        <f>IF(明細一覧!P85="","",明細一覧!C85)</f>
        <v/>
      </c>
      <c r="D113" s="74">
        <f>IF(明細一覧!P85="","",明細一覧!P85)</f>
        <v/>
      </c>
      <c r="E113" s="73">
        <f>IF(明細一覧!P85="","",明細一覧!D85)</f>
        <v/>
      </c>
      <c r="F113" s="73">
        <f>IF(明細一覧!P85="","",明細一覧!E85)</f>
        <v/>
      </c>
    </row>
    <row r="114">
      <c r="A114" s="73">
        <f>IF(明細一覧!P86="","",明細一覧!A86)</f>
        <v/>
      </c>
      <c r="B114" s="73">
        <f>IF(明細一覧!P86="","",明細一覧!B86)</f>
        <v/>
      </c>
      <c r="C114" s="73">
        <f>IF(明細一覧!P86="","",明細一覧!C86)</f>
        <v/>
      </c>
      <c r="D114" s="74">
        <f>IF(明細一覧!P86="","",明細一覧!P86)</f>
        <v/>
      </c>
      <c r="E114" s="73">
        <f>IF(明細一覧!P86="","",明細一覧!D86)</f>
        <v/>
      </c>
      <c r="F114" s="73">
        <f>IF(明細一覧!P86="","",明細一覧!E86)</f>
        <v/>
      </c>
    </row>
    <row r="115">
      <c r="A115" s="73">
        <f>IF(明細一覧!P87="","",明細一覧!A87)</f>
        <v/>
      </c>
      <c r="B115" s="73">
        <f>IF(明細一覧!P87="","",明細一覧!B87)</f>
        <v/>
      </c>
      <c r="C115" s="73">
        <f>IF(明細一覧!P87="","",明細一覧!C87)</f>
        <v/>
      </c>
      <c r="D115" s="74">
        <f>IF(明細一覧!P87="","",明細一覧!P87)</f>
        <v/>
      </c>
      <c r="E115" s="73">
        <f>IF(明細一覧!P87="","",明細一覧!D87)</f>
        <v/>
      </c>
      <c r="F115" s="73">
        <f>IF(明細一覧!P87="","",明細一覧!E87)</f>
        <v/>
      </c>
    </row>
    <row r="116">
      <c r="A116" s="73">
        <f>IF(明細一覧!P88="","",明細一覧!A88)</f>
        <v/>
      </c>
      <c r="B116" s="73">
        <f>IF(明細一覧!P88="","",明細一覧!B88)</f>
        <v/>
      </c>
      <c r="C116" s="73">
        <f>IF(明細一覧!P88="","",明細一覧!C88)</f>
        <v/>
      </c>
      <c r="D116" s="74">
        <f>IF(明細一覧!P88="","",明細一覧!P88)</f>
        <v/>
      </c>
      <c r="E116" s="73">
        <f>IF(明細一覧!P88="","",明細一覧!D88)</f>
        <v/>
      </c>
      <c r="F116" s="73">
        <f>IF(明細一覧!P88="","",明細一覧!E88)</f>
        <v/>
      </c>
    </row>
    <row r="117">
      <c r="A117" s="73">
        <f>IF(明細一覧!P89="","",明細一覧!A89)</f>
        <v/>
      </c>
      <c r="B117" s="73">
        <f>IF(明細一覧!P89="","",明細一覧!B89)</f>
        <v/>
      </c>
      <c r="C117" s="73">
        <f>IF(明細一覧!P89="","",明細一覧!C89)</f>
        <v/>
      </c>
      <c r="D117" s="74">
        <f>IF(明細一覧!P89="","",明細一覧!P89)</f>
        <v/>
      </c>
      <c r="E117" s="73">
        <f>IF(明細一覧!P89="","",明細一覧!D89)</f>
        <v/>
      </c>
      <c r="F117" s="73">
        <f>IF(明細一覧!P89="","",明細一覧!E89)</f>
        <v/>
      </c>
    </row>
    <row r="118">
      <c r="A118" s="73">
        <f>IF(明細一覧!P90="","",明細一覧!A90)</f>
        <v/>
      </c>
      <c r="B118" s="73">
        <f>IF(明細一覧!P90="","",明細一覧!B90)</f>
        <v/>
      </c>
      <c r="C118" s="73">
        <f>IF(明細一覧!P90="","",明細一覧!C90)</f>
        <v/>
      </c>
      <c r="D118" s="74">
        <f>IF(明細一覧!P90="","",明細一覧!P90)</f>
        <v/>
      </c>
      <c r="E118" s="73">
        <f>IF(明細一覧!P90="","",明細一覧!D90)</f>
        <v/>
      </c>
      <c r="F118" s="73">
        <f>IF(明細一覧!P90="","",明細一覧!E90)</f>
        <v/>
      </c>
    </row>
    <row r="119">
      <c r="A119" s="73">
        <f>IF(明細一覧!P91="","",明細一覧!A91)</f>
        <v/>
      </c>
      <c r="B119" s="73">
        <f>IF(明細一覧!P91="","",明細一覧!B91)</f>
        <v/>
      </c>
      <c r="C119" s="73">
        <f>IF(明細一覧!P91="","",明細一覧!C91)</f>
        <v/>
      </c>
      <c r="D119" s="74">
        <f>IF(明細一覧!P91="","",明細一覧!P91)</f>
        <v/>
      </c>
      <c r="E119" s="73">
        <f>IF(明細一覧!P91="","",明細一覧!D91)</f>
        <v/>
      </c>
      <c r="F119" s="73">
        <f>IF(明細一覧!P91="","",明細一覧!E91)</f>
        <v/>
      </c>
    </row>
    <row r="120">
      <c r="A120" s="73">
        <f>IF(明細一覧!P92="","",明細一覧!A92)</f>
        <v/>
      </c>
      <c r="B120" s="73">
        <f>IF(明細一覧!P92="","",明細一覧!B92)</f>
        <v/>
      </c>
      <c r="C120" s="73">
        <f>IF(明細一覧!P92="","",明細一覧!C92)</f>
        <v/>
      </c>
      <c r="D120" s="74">
        <f>IF(明細一覧!P92="","",明細一覧!P92)</f>
        <v/>
      </c>
      <c r="E120" s="73">
        <f>IF(明細一覧!P92="","",明細一覧!D92)</f>
        <v/>
      </c>
      <c r="F120" s="73">
        <f>IF(明細一覧!P92="","",明細一覧!E92)</f>
        <v/>
      </c>
    </row>
    <row r="121">
      <c r="A121" s="73">
        <f>IF(明細一覧!P93="","",明細一覧!A93)</f>
        <v/>
      </c>
      <c r="B121" s="73">
        <f>IF(明細一覧!P93="","",明細一覧!B93)</f>
        <v/>
      </c>
      <c r="C121" s="73">
        <f>IF(明細一覧!P93="","",明細一覧!C93)</f>
        <v/>
      </c>
      <c r="D121" s="74">
        <f>IF(明細一覧!P93="","",明細一覧!P93)</f>
        <v/>
      </c>
      <c r="E121" s="73">
        <f>IF(明細一覧!P93="","",明細一覧!D93)</f>
        <v/>
      </c>
      <c r="F121" s="73">
        <f>IF(明細一覧!P93="","",明細一覧!E93)</f>
        <v/>
      </c>
    </row>
    <row r="122">
      <c r="A122" s="73">
        <f>IF(明細一覧!P94="","",明細一覧!A94)</f>
        <v/>
      </c>
      <c r="B122" s="73">
        <f>IF(明細一覧!P94="","",明細一覧!B94)</f>
        <v/>
      </c>
      <c r="C122" s="73">
        <f>IF(明細一覧!P94="","",明細一覧!C94)</f>
        <v/>
      </c>
      <c r="D122" s="74">
        <f>IF(明細一覧!P94="","",明細一覧!P94)</f>
        <v/>
      </c>
      <c r="E122" s="73">
        <f>IF(明細一覧!P94="","",明細一覧!D94)</f>
        <v/>
      </c>
      <c r="F122" s="73">
        <f>IF(明細一覧!P94="","",明細一覧!E94)</f>
        <v/>
      </c>
    </row>
    <row r="123">
      <c r="A123" s="73">
        <f>IF(明細一覧!P95="","",明細一覧!A95)</f>
        <v/>
      </c>
      <c r="B123" s="73">
        <f>IF(明細一覧!P95="","",明細一覧!B95)</f>
        <v/>
      </c>
      <c r="C123" s="73">
        <f>IF(明細一覧!P95="","",明細一覧!C95)</f>
        <v/>
      </c>
      <c r="D123" s="74">
        <f>IF(明細一覧!P95="","",明細一覧!P95)</f>
        <v/>
      </c>
      <c r="E123" s="73">
        <f>IF(明細一覧!P95="","",明細一覧!D95)</f>
        <v/>
      </c>
      <c r="F123" s="73">
        <f>IF(明細一覧!P95="","",明細一覧!E95)</f>
        <v/>
      </c>
    </row>
    <row r="124">
      <c r="A124" s="73">
        <f>IF(明細一覧!P96="","",明細一覧!A96)</f>
        <v/>
      </c>
      <c r="B124" s="73">
        <f>IF(明細一覧!P96="","",明細一覧!B96)</f>
        <v/>
      </c>
      <c r="C124" s="73">
        <f>IF(明細一覧!P96="","",明細一覧!C96)</f>
        <v/>
      </c>
      <c r="D124" s="74">
        <f>IF(明細一覧!P96="","",明細一覧!P96)</f>
        <v/>
      </c>
      <c r="E124" s="73">
        <f>IF(明細一覧!P96="","",明細一覧!D96)</f>
        <v/>
      </c>
      <c r="F124" s="73">
        <f>IF(明細一覧!P96="","",明細一覧!E96)</f>
        <v/>
      </c>
    </row>
    <row r="125">
      <c r="A125" s="73">
        <f>IF(明細一覧!P97="","",明細一覧!A97)</f>
        <v/>
      </c>
      <c r="B125" s="73">
        <f>IF(明細一覧!P97="","",明細一覧!B97)</f>
        <v/>
      </c>
      <c r="C125" s="73">
        <f>IF(明細一覧!P97="","",明細一覧!C97)</f>
        <v/>
      </c>
      <c r="D125" s="74">
        <f>IF(明細一覧!P97="","",明細一覧!P97)</f>
        <v/>
      </c>
      <c r="E125" s="73">
        <f>IF(明細一覧!P97="","",明細一覧!D97)</f>
        <v/>
      </c>
      <c r="F125" s="73">
        <f>IF(明細一覧!P97="","",明細一覧!E97)</f>
        <v/>
      </c>
    </row>
    <row r="126">
      <c r="A126" s="73">
        <f>IF(明細一覧!P98="","",明細一覧!A98)</f>
        <v/>
      </c>
      <c r="B126" s="73">
        <f>IF(明細一覧!P98="","",明細一覧!B98)</f>
        <v/>
      </c>
      <c r="C126" s="73">
        <f>IF(明細一覧!P98="","",明細一覧!C98)</f>
        <v/>
      </c>
      <c r="D126" s="74">
        <f>IF(明細一覧!P98="","",明細一覧!P98)</f>
        <v/>
      </c>
      <c r="E126" s="73">
        <f>IF(明細一覧!P98="","",明細一覧!D98)</f>
        <v/>
      </c>
      <c r="F126" s="73">
        <f>IF(明細一覧!P98="","",明細一覧!E98)</f>
        <v/>
      </c>
    </row>
    <row r="127">
      <c r="A127" s="73">
        <f>IF(明細一覧!P99="","",明細一覧!A99)</f>
        <v/>
      </c>
      <c r="B127" s="73">
        <f>IF(明細一覧!P99="","",明細一覧!B99)</f>
        <v/>
      </c>
      <c r="C127" s="73">
        <f>IF(明細一覧!P99="","",明細一覧!C99)</f>
        <v/>
      </c>
      <c r="D127" s="74">
        <f>IF(明細一覧!P99="","",明細一覧!P99)</f>
        <v/>
      </c>
      <c r="E127" s="73">
        <f>IF(明細一覧!P99="","",明細一覧!D99)</f>
        <v/>
      </c>
      <c r="F127" s="73">
        <f>IF(明細一覧!P99="","",明細一覧!E99)</f>
        <v/>
      </c>
    </row>
    <row r="128">
      <c r="A128" s="73">
        <f>IF(明細一覧!P100="","",明細一覧!A100)</f>
        <v/>
      </c>
      <c r="B128" s="73">
        <f>IF(明細一覧!P100="","",明細一覧!B100)</f>
        <v/>
      </c>
      <c r="C128" s="73">
        <f>IF(明細一覧!P100="","",明細一覧!C100)</f>
        <v/>
      </c>
      <c r="D128" s="74">
        <f>IF(明細一覧!P100="","",明細一覧!P100)</f>
        <v/>
      </c>
      <c r="E128" s="73">
        <f>IF(明細一覧!P100="","",明細一覧!D100)</f>
        <v/>
      </c>
      <c r="F128" s="73">
        <f>IF(明細一覧!P100="","",明細一覧!E100)</f>
        <v/>
      </c>
    </row>
    <row r="129">
      <c r="A129" s="73">
        <f>IF(明細一覧!P101="","",明細一覧!A101)</f>
        <v/>
      </c>
      <c r="B129" s="73">
        <f>IF(明細一覧!P101="","",明細一覧!B101)</f>
        <v/>
      </c>
      <c r="C129" s="73">
        <f>IF(明細一覧!P101="","",明細一覧!C101)</f>
        <v/>
      </c>
      <c r="D129" s="74">
        <f>IF(明細一覧!P101="","",明細一覧!P101)</f>
        <v/>
      </c>
      <c r="E129" s="73">
        <f>IF(明細一覧!P101="","",明細一覧!D101)</f>
        <v/>
      </c>
      <c r="F129" s="73">
        <f>IF(明細一覧!P101="","",明細一覧!E101)</f>
        <v/>
      </c>
    </row>
    <row r="130">
      <c r="A130" s="73">
        <f>IF(明細一覧!P102="","",明細一覧!A102)</f>
        <v/>
      </c>
      <c r="B130" s="73">
        <f>IF(明細一覧!P102="","",明細一覧!B102)</f>
        <v/>
      </c>
      <c r="C130" s="73">
        <f>IF(明細一覧!P102="","",明細一覧!C102)</f>
        <v/>
      </c>
      <c r="D130" s="74">
        <f>IF(明細一覧!P102="","",明細一覧!P102)</f>
        <v/>
      </c>
      <c r="E130" s="73">
        <f>IF(明細一覧!P102="","",明細一覧!D102)</f>
        <v/>
      </c>
      <c r="F130" s="73">
        <f>IF(明細一覧!P102="","",明細一覧!E102)</f>
        <v/>
      </c>
    </row>
    <row r="131">
      <c r="A131" s="73">
        <f>IF(明細一覧!P103="","",明細一覧!A103)</f>
        <v/>
      </c>
      <c r="B131" s="73">
        <f>IF(明細一覧!P103="","",明細一覧!B103)</f>
        <v/>
      </c>
      <c r="C131" s="73">
        <f>IF(明細一覧!P103="","",明細一覧!C103)</f>
        <v/>
      </c>
      <c r="D131" s="74">
        <f>IF(明細一覧!P103="","",明細一覧!P103)</f>
        <v/>
      </c>
      <c r="E131" s="73">
        <f>IF(明細一覧!P103="","",明細一覧!D103)</f>
        <v/>
      </c>
      <c r="F131" s="73">
        <f>IF(明細一覧!P103="","",明細一覧!E103)</f>
        <v/>
      </c>
    </row>
    <row r="132">
      <c r="A132" s="73">
        <f>IF(明細一覧!P104="","",明細一覧!A104)</f>
        <v/>
      </c>
      <c r="B132" s="73">
        <f>IF(明細一覧!P104="","",明細一覧!B104)</f>
        <v/>
      </c>
      <c r="C132" s="73">
        <f>IF(明細一覧!P104="","",明細一覧!C104)</f>
        <v/>
      </c>
      <c r="D132" s="74">
        <f>IF(明細一覧!P104="","",明細一覧!P104)</f>
        <v/>
      </c>
      <c r="E132" s="73">
        <f>IF(明細一覧!P104="","",明細一覧!D104)</f>
        <v/>
      </c>
      <c r="F132" s="73">
        <f>IF(明細一覧!P104="","",明細一覧!E104)</f>
        <v/>
      </c>
    </row>
    <row r="133">
      <c r="A133" s="73">
        <f>IF(明細一覧!P105="","",明細一覧!A105)</f>
        <v/>
      </c>
      <c r="B133" s="73">
        <f>IF(明細一覧!P105="","",明細一覧!B105)</f>
        <v/>
      </c>
      <c r="C133" s="73">
        <f>IF(明細一覧!P105="","",明細一覧!C105)</f>
        <v/>
      </c>
      <c r="D133" s="74">
        <f>IF(明細一覧!P105="","",明細一覧!P105)</f>
        <v/>
      </c>
      <c r="E133" s="73">
        <f>IF(明細一覧!P105="","",明細一覧!D105)</f>
        <v/>
      </c>
      <c r="F133" s="73">
        <f>IF(明細一覧!P105="","",明細一覧!E105)</f>
        <v/>
      </c>
    </row>
    <row r="134">
      <c r="A134" s="73">
        <f>IF(明細一覧!P106="","",明細一覧!A106)</f>
        <v/>
      </c>
      <c r="B134" s="73">
        <f>IF(明細一覧!P106="","",明細一覧!B106)</f>
        <v/>
      </c>
      <c r="C134" s="73">
        <f>IF(明細一覧!P106="","",明細一覧!C106)</f>
        <v/>
      </c>
      <c r="D134" s="74">
        <f>IF(明細一覧!P106="","",明細一覧!P106)</f>
        <v/>
      </c>
      <c r="E134" s="73">
        <f>IF(明細一覧!P106="","",明細一覧!D106)</f>
        <v/>
      </c>
      <c r="F134" s="73">
        <f>IF(明細一覧!P106="","",明細一覧!E106)</f>
        <v/>
      </c>
    </row>
    <row r="135">
      <c r="A135" s="73">
        <f>IF(明細一覧!P107="","",明細一覧!A107)</f>
        <v/>
      </c>
      <c r="B135" s="73">
        <f>IF(明細一覧!P107="","",明細一覧!B107)</f>
        <v/>
      </c>
      <c r="C135" s="73">
        <f>IF(明細一覧!P107="","",明細一覧!C107)</f>
        <v/>
      </c>
      <c r="D135" s="74">
        <f>IF(明細一覧!P107="","",明細一覧!P107)</f>
        <v/>
      </c>
      <c r="E135" s="73">
        <f>IF(明細一覧!P107="","",明細一覧!D107)</f>
        <v/>
      </c>
      <c r="F135" s="73">
        <f>IF(明細一覧!P107="","",明細一覧!E107)</f>
        <v/>
      </c>
    </row>
    <row r="136">
      <c r="A136" s="73">
        <f>IF(明細一覧!P108="","",明細一覧!A108)</f>
        <v/>
      </c>
      <c r="B136" s="73">
        <f>IF(明細一覧!P108="","",明細一覧!B108)</f>
        <v/>
      </c>
      <c r="C136" s="73">
        <f>IF(明細一覧!P108="","",明細一覧!C108)</f>
        <v/>
      </c>
      <c r="D136" s="74">
        <f>IF(明細一覧!P108="","",明細一覧!P108)</f>
        <v/>
      </c>
      <c r="E136" s="73">
        <f>IF(明細一覧!P108="","",明細一覧!D108)</f>
        <v/>
      </c>
      <c r="F136" s="73">
        <f>IF(明細一覧!P108="","",明細一覧!E108)</f>
        <v/>
      </c>
    </row>
    <row r="137">
      <c r="A137" s="73">
        <f>IF(明細一覧!P109="","",明細一覧!A109)</f>
        <v/>
      </c>
      <c r="B137" s="73">
        <f>IF(明細一覧!P109="","",明細一覧!B109)</f>
        <v/>
      </c>
      <c r="C137" s="73">
        <f>IF(明細一覧!P109="","",明細一覧!C109)</f>
        <v/>
      </c>
      <c r="D137" s="74">
        <f>IF(明細一覧!P109="","",明細一覧!P109)</f>
        <v/>
      </c>
      <c r="E137" s="73">
        <f>IF(明細一覧!P109="","",明細一覧!D109)</f>
        <v/>
      </c>
      <c r="F137" s="73">
        <f>IF(明細一覧!P109="","",明細一覧!E109)</f>
        <v/>
      </c>
    </row>
    <row r="138">
      <c r="A138" s="73">
        <f>IF(明細一覧!P110="","",明細一覧!A110)</f>
        <v/>
      </c>
      <c r="B138" s="73">
        <f>IF(明細一覧!P110="","",明細一覧!B110)</f>
        <v/>
      </c>
      <c r="C138" s="73">
        <f>IF(明細一覧!P110="","",明細一覧!C110)</f>
        <v/>
      </c>
      <c r="D138" s="74">
        <f>IF(明細一覧!P110="","",明細一覧!P110)</f>
        <v/>
      </c>
      <c r="E138" s="73">
        <f>IF(明細一覧!P110="","",明細一覧!D110)</f>
        <v/>
      </c>
      <c r="F138" s="73">
        <f>IF(明細一覧!P110="","",明細一覧!E110)</f>
        <v/>
      </c>
    </row>
    <row r="139">
      <c r="A139" s="73">
        <f>IF(明細一覧!P111="","",明細一覧!A111)</f>
        <v/>
      </c>
      <c r="B139" s="73">
        <f>IF(明細一覧!P111="","",明細一覧!B111)</f>
        <v/>
      </c>
      <c r="C139" s="73">
        <f>IF(明細一覧!P111="","",明細一覧!C111)</f>
        <v/>
      </c>
      <c r="D139" s="74">
        <f>IF(明細一覧!P111="","",明細一覧!P111)</f>
        <v/>
      </c>
      <c r="E139" s="73">
        <f>IF(明細一覧!P111="","",明細一覧!D111)</f>
        <v/>
      </c>
      <c r="F139" s="73">
        <f>IF(明細一覧!P111="","",明細一覧!E111)</f>
        <v/>
      </c>
    </row>
    <row r="140">
      <c r="A140" s="73">
        <f>IF(明細一覧!P112="","",明細一覧!A112)</f>
        <v/>
      </c>
      <c r="B140" s="73">
        <f>IF(明細一覧!P112="","",明細一覧!B112)</f>
        <v/>
      </c>
      <c r="C140" s="73">
        <f>IF(明細一覧!P112="","",明細一覧!C112)</f>
        <v/>
      </c>
      <c r="D140" s="74">
        <f>IF(明細一覧!P112="","",明細一覧!P112)</f>
        <v/>
      </c>
      <c r="E140" s="73">
        <f>IF(明細一覧!P112="","",明細一覧!D112)</f>
        <v/>
      </c>
      <c r="F140" s="73">
        <f>IF(明細一覧!P112="","",明細一覧!E112)</f>
        <v/>
      </c>
    </row>
    <row r="141">
      <c r="A141" s="73">
        <f>IF(明細一覧!P113="","",明細一覧!A113)</f>
        <v/>
      </c>
      <c r="B141" s="73">
        <f>IF(明細一覧!P113="","",明細一覧!B113)</f>
        <v/>
      </c>
      <c r="C141" s="73">
        <f>IF(明細一覧!P113="","",明細一覧!C113)</f>
        <v/>
      </c>
      <c r="D141" s="74">
        <f>IF(明細一覧!P113="","",明細一覧!P113)</f>
        <v/>
      </c>
      <c r="E141" s="73">
        <f>IF(明細一覧!P113="","",明細一覧!D113)</f>
        <v/>
      </c>
      <c r="F141" s="73">
        <f>IF(明細一覧!P113="","",明細一覧!E113)</f>
        <v/>
      </c>
    </row>
    <row r="142">
      <c r="A142" s="73">
        <f>IF(明細一覧!P114="","",明細一覧!A114)</f>
        <v/>
      </c>
      <c r="B142" s="73">
        <f>IF(明細一覧!P114="","",明細一覧!B114)</f>
        <v/>
      </c>
      <c r="C142" s="73">
        <f>IF(明細一覧!P114="","",明細一覧!C114)</f>
        <v/>
      </c>
      <c r="D142" s="74">
        <f>IF(明細一覧!P114="","",明細一覧!P114)</f>
        <v/>
      </c>
      <c r="E142" s="73">
        <f>IF(明細一覧!P114="","",明細一覧!D114)</f>
        <v/>
      </c>
      <c r="F142" s="73">
        <f>IF(明細一覧!P114="","",明細一覧!E114)</f>
        <v/>
      </c>
    </row>
    <row r="143">
      <c r="A143" s="73">
        <f>IF(明細一覧!P115="","",明細一覧!A115)</f>
        <v/>
      </c>
      <c r="B143" s="73">
        <f>IF(明細一覧!P115="","",明細一覧!B115)</f>
        <v/>
      </c>
      <c r="C143" s="73">
        <f>IF(明細一覧!P115="","",明細一覧!C115)</f>
        <v/>
      </c>
      <c r="D143" s="74">
        <f>IF(明細一覧!P115="","",明細一覧!P115)</f>
        <v/>
      </c>
      <c r="E143" s="73">
        <f>IF(明細一覧!P115="","",明細一覧!D115)</f>
        <v/>
      </c>
      <c r="F143" s="73">
        <f>IF(明細一覧!P115="","",明細一覧!E115)</f>
        <v/>
      </c>
    </row>
    <row r="144">
      <c r="A144" s="73">
        <f>IF(明細一覧!P116="","",明細一覧!A116)</f>
        <v/>
      </c>
      <c r="B144" s="73">
        <f>IF(明細一覧!P116="","",明細一覧!B116)</f>
        <v/>
      </c>
      <c r="C144" s="73">
        <f>IF(明細一覧!P116="","",明細一覧!C116)</f>
        <v/>
      </c>
      <c r="D144" s="74">
        <f>IF(明細一覧!P116="","",明細一覧!P116)</f>
        <v/>
      </c>
      <c r="E144" s="73">
        <f>IF(明細一覧!P116="","",明細一覧!D116)</f>
        <v/>
      </c>
      <c r="F144" s="73">
        <f>IF(明細一覧!P116="","",明細一覧!E116)</f>
        <v/>
      </c>
    </row>
    <row r="145">
      <c r="A145" s="73">
        <f>IF(明細一覧!P117="","",明細一覧!A117)</f>
        <v/>
      </c>
      <c r="B145" s="73">
        <f>IF(明細一覧!P117="","",明細一覧!B117)</f>
        <v/>
      </c>
      <c r="C145" s="73">
        <f>IF(明細一覧!P117="","",明細一覧!C117)</f>
        <v/>
      </c>
      <c r="D145" s="74">
        <f>IF(明細一覧!P117="","",明細一覧!P117)</f>
        <v/>
      </c>
      <c r="E145" s="73">
        <f>IF(明細一覧!P117="","",明細一覧!D117)</f>
        <v/>
      </c>
      <c r="F145" s="73">
        <f>IF(明細一覧!P117="","",明細一覧!E117)</f>
        <v/>
      </c>
    </row>
    <row r="146">
      <c r="A146" s="73">
        <f>IF(明細一覧!P118="","",明細一覧!A118)</f>
        <v/>
      </c>
      <c r="B146" s="73">
        <f>IF(明細一覧!P118="","",明細一覧!B118)</f>
        <v/>
      </c>
      <c r="C146" s="73">
        <f>IF(明細一覧!P118="","",明細一覧!C118)</f>
        <v/>
      </c>
      <c r="D146" s="74">
        <f>IF(明細一覧!P118="","",明細一覧!P118)</f>
        <v/>
      </c>
      <c r="E146" s="73">
        <f>IF(明細一覧!P118="","",明細一覧!D118)</f>
        <v/>
      </c>
      <c r="F146" s="73">
        <f>IF(明細一覧!P118="","",明細一覧!E118)</f>
        <v/>
      </c>
    </row>
    <row r="147">
      <c r="A147" s="73">
        <f>IF(明細一覧!P119="","",明細一覧!A119)</f>
        <v/>
      </c>
      <c r="B147" s="73">
        <f>IF(明細一覧!P119="","",明細一覧!B119)</f>
        <v/>
      </c>
      <c r="C147" s="73">
        <f>IF(明細一覧!P119="","",明細一覧!C119)</f>
        <v/>
      </c>
      <c r="D147" s="74">
        <f>IF(明細一覧!P119="","",明細一覧!P119)</f>
        <v/>
      </c>
      <c r="E147" s="73">
        <f>IF(明細一覧!P119="","",明細一覧!D119)</f>
        <v/>
      </c>
      <c r="F147" s="73">
        <f>IF(明細一覧!P119="","",明細一覧!E119)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6" customWidth="1" min="3" max="3"/>
    <col width="14" customWidth="1" min="4" max="4"/>
    <col width="30" customWidth="1" min="5" max="5"/>
    <col width="18" customWidth="1" min="6" max="6"/>
  </cols>
  <sheetData>
    <row r="1">
      <c r="A1" s="78" t="inlineStr">
        <is>
          <t>202705（2027年5月）  銀行支払 集計・明細</t>
        </is>
      </c>
    </row>
    <row r="2">
      <c r="A2" s="79" t="inlineStr">
        <is>
          <t>※ 金額の入力は「明細一覧」シートで行ってください。このシートは自動集計です。</t>
        </is>
      </c>
    </row>
    <row r="4">
      <c r="A4" s="80" t="inlineStr">
        <is>
          <t>■ 勘定科目別 集計</t>
        </is>
      </c>
    </row>
    <row r="5">
      <c r="A5" s="82" t="inlineStr">
        <is>
          <t>勘定科目</t>
        </is>
      </c>
      <c r="B5" s="82" t="inlineStr">
        <is>
          <t>みずほ銀行</t>
        </is>
      </c>
      <c r="C5" s="82" t="inlineStr">
        <is>
          <t>武蔵野銀行</t>
        </is>
      </c>
      <c r="D5" s="82" t="inlineStr">
        <is>
          <t>その他銀行</t>
        </is>
      </c>
      <c r="E5" s="82" t="inlineStr">
        <is>
          <t>合計</t>
        </is>
      </c>
      <c r="F5" s="82" t="inlineStr">
        <is>
          <t>構成比</t>
        </is>
      </c>
    </row>
    <row r="6">
      <c r="A6" s="73" t="inlineStr">
        <is>
          <t>通信費</t>
        </is>
      </c>
      <c r="B6" s="74">
        <f>SUMIFS(明細一覧!$Q$2:$Q$119,明細一覧!$A$2:$A$119,$A6,明細一覧!$B$2:$B$119,"みずほ銀行")</f>
        <v/>
      </c>
      <c r="C6" s="74">
        <f>SUMIFS(明細一覧!$Q$2:$Q$119,明細一覧!$A$2:$A$119,$A6,明細一覧!$B$2:$B$119,"武蔵野銀行")</f>
        <v/>
      </c>
      <c r="D6" s="74">
        <f>E6-SUM(B6:C6)</f>
        <v/>
      </c>
      <c r="E6" s="83">
        <f>SUMIFS(明細一覧!$Q$2:$Q$119,明細一覧!$A$2:$A$119,$A6)</f>
        <v/>
      </c>
      <c r="F6" s="84">
        <f>IF($E$26=0,"",E6/$E$26)</f>
        <v/>
      </c>
    </row>
    <row r="7">
      <c r="A7" s="73" t="inlineStr">
        <is>
          <t>水道光熱費</t>
        </is>
      </c>
      <c r="B7" s="74">
        <f>SUMIFS(明細一覧!$Q$2:$Q$119,明細一覧!$A$2:$A$119,$A7,明細一覧!$B$2:$B$119,"みずほ銀行")</f>
        <v/>
      </c>
      <c r="C7" s="74">
        <f>SUMIFS(明細一覧!$Q$2:$Q$119,明細一覧!$A$2:$A$119,$A7,明細一覧!$B$2:$B$119,"武蔵野銀行")</f>
        <v/>
      </c>
      <c r="D7" s="74">
        <f>E7-SUM(B7:C7)</f>
        <v/>
      </c>
      <c r="E7" s="83">
        <f>SUMIFS(明細一覧!$Q$2:$Q$119,明細一覧!$A$2:$A$119,$A7)</f>
        <v/>
      </c>
      <c r="F7" s="84">
        <f>IF($E$26=0,"",E7/$E$26)</f>
        <v/>
      </c>
    </row>
    <row r="8">
      <c r="A8" s="73" t="inlineStr">
        <is>
          <t>賃借料</t>
        </is>
      </c>
      <c r="B8" s="74">
        <f>SUMIFS(明細一覧!$Q$2:$Q$119,明細一覧!$A$2:$A$119,$A8,明細一覧!$B$2:$B$119,"みずほ銀行")</f>
        <v/>
      </c>
      <c r="C8" s="74">
        <f>SUMIFS(明細一覧!$Q$2:$Q$119,明細一覧!$A$2:$A$119,$A8,明細一覧!$B$2:$B$119,"武蔵野銀行")</f>
        <v/>
      </c>
      <c r="D8" s="74">
        <f>E8-SUM(B8:C8)</f>
        <v/>
      </c>
      <c r="E8" s="83">
        <f>SUMIFS(明細一覧!$Q$2:$Q$119,明細一覧!$A$2:$A$119,$A8)</f>
        <v/>
      </c>
      <c r="F8" s="84">
        <f>IF($E$26=0,"",E8/$E$26)</f>
        <v/>
      </c>
    </row>
    <row r="9">
      <c r="A9" s="73" t="inlineStr">
        <is>
          <t>リース料</t>
        </is>
      </c>
      <c r="B9" s="74">
        <f>SUMIFS(明細一覧!$Q$2:$Q$119,明細一覧!$A$2:$A$119,$A9,明細一覧!$B$2:$B$119,"みずほ銀行")</f>
        <v/>
      </c>
      <c r="C9" s="74">
        <f>SUMIFS(明細一覧!$Q$2:$Q$119,明細一覧!$A$2:$A$119,$A9,明細一覧!$B$2:$B$119,"武蔵野銀行")</f>
        <v/>
      </c>
      <c r="D9" s="74">
        <f>E9-SUM(B9:C9)</f>
        <v/>
      </c>
      <c r="E9" s="83">
        <f>SUMIFS(明細一覧!$Q$2:$Q$119,明細一覧!$A$2:$A$119,$A9)</f>
        <v/>
      </c>
      <c r="F9" s="84">
        <f>IF($E$26=0,"",E9/$E$26)</f>
        <v/>
      </c>
    </row>
    <row r="10">
      <c r="A10" s="73" t="inlineStr">
        <is>
          <t>修繕費</t>
        </is>
      </c>
      <c r="B10" s="74">
        <f>SUMIFS(明細一覧!$Q$2:$Q$119,明細一覧!$A$2:$A$119,$A10,明細一覧!$B$2:$B$119,"みずほ銀行")</f>
        <v/>
      </c>
      <c r="C10" s="74">
        <f>SUMIFS(明細一覧!$Q$2:$Q$119,明細一覧!$A$2:$A$119,$A10,明細一覧!$B$2:$B$119,"武蔵野銀行")</f>
        <v/>
      </c>
      <c r="D10" s="74">
        <f>E10-SUM(B10:C10)</f>
        <v/>
      </c>
      <c r="E10" s="83">
        <f>SUMIFS(明細一覧!$Q$2:$Q$119,明細一覧!$A$2:$A$119,$A10)</f>
        <v/>
      </c>
      <c r="F10" s="84">
        <f>IF($E$26=0,"",E10/$E$26)</f>
        <v/>
      </c>
    </row>
    <row r="11">
      <c r="A11" s="73" t="inlineStr">
        <is>
          <t>消耗品費</t>
        </is>
      </c>
      <c r="B11" s="74">
        <f>SUMIFS(明細一覧!$Q$2:$Q$119,明細一覧!$A$2:$A$119,$A11,明細一覧!$B$2:$B$119,"みずほ銀行")</f>
        <v/>
      </c>
      <c r="C11" s="74">
        <f>SUMIFS(明細一覧!$Q$2:$Q$119,明細一覧!$A$2:$A$119,$A11,明細一覧!$B$2:$B$119,"武蔵野銀行")</f>
        <v/>
      </c>
      <c r="D11" s="74">
        <f>E11-SUM(B11:C11)</f>
        <v/>
      </c>
      <c r="E11" s="83">
        <f>SUMIFS(明細一覧!$Q$2:$Q$119,明細一覧!$A$2:$A$119,$A11)</f>
        <v/>
      </c>
      <c r="F11" s="84">
        <f>IF($E$26=0,"",E11/$E$26)</f>
        <v/>
      </c>
    </row>
    <row r="12">
      <c r="A12" s="73" t="inlineStr">
        <is>
          <t>消耗品費（8%）</t>
        </is>
      </c>
      <c r="B12" s="74">
        <f>SUMIFS(明細一覧!$Q$2:$Q$119,明細一覧!$A$2:$A$119,$A12,明細一覧!$B$2:$B$119,"みずほ銀行")</f>
        <v/>
      </c>
      <c r="C12" s="74">
        <f>SUMIFS(明細一覧!$Q$2:$Q$119,明細一覧!$A$2:$A$119,$A12,明細一覧!$B$2:$B$119,"武蔵野銀行")</f>
        <v/>
      </c>
      <c r="D12" s="74">
        <f>E12-SUM(B12:C12)</f>
        <v/>
      </c>
      <c r="E12" s="83">
        <f>SUMIFS(明細一覧!$Q$2:$Q$119,明細一覧!$A$2:$A$119,$A12)</f>
        <v/>
      </c>
      <c r="F12" s="84">
        <f>IF($E$26=0,"",E12/$E$26)</f>
        <v/>
      </c>
    </row>
    <row r="13">
      <c r="A13" s="73" t="inlineStr">
        <is>
          <t>車輛燃料費</t>
        </is>
      </c>
      <c r="B13" s="74">
        <f>SUMIFS(明細一覧!$Q$2:$Q$119,明細一覧!$A$2:$A$119,$A13,明細一覧!$B$2:$B$119,"みずほ銀行")</f>
        <v/>
      </c>
      <c r="C13" s="74">
        <f>SUMIFS(明細一覧!$Q$2:$Q$119,明細一覧!$A$2:$A$119,$A13,明細一覧!$B$2:$B$119,"武蔵野銀行")</f>
        <v/>
      </c>
      <c r="D13" s="74">
        <f>E13-SUM(B13:C13)</f>
        <v/>
      </c>
      <c r="E13" s="83">
        <f>SUMIFS(明細一覧!$Q$2:$Q$119,明細一覧!$A$2:$A$119,$A13)</f>
        <v/>
      </c>
      <c r="F13" s="84">
        <f>IF($E$26=0,"",E13/$E$26)</f>
        <v/>
      </c>
    </row>
    <row r="14">
      <c r="A14" s="73" t="inlineStr">
        <is>
          <t>旅費交通費</t>
        </is>
      </c>
      <c r="B14" s="74">
        <f>SUMIFS(明細一覧!$Q$2:$Q$119,明細一覧!$A$2:$A$119,$A14,明細一覧!$B$2:$B$119,"みずほ銀行")</f>
        <v/>
      </c>
      <c r="C14" s="74">
        <f>SUMIFS(明細一覧!$Q$2:$Q$119,明細一覧!$A$2:$A$119,$A14,明細一覧!$B$2:$B$119,"武蔵野銀行")</f>
        <v/>
      </c>
      <c r="D14" s="74">
        <f>E14-SUM(B14:C14)</f>
        <v/>
      </c>
      <c r="E14" s="83">
        <f>SUMIFS(明細一覧!$Q$2:$Q$119,明細一覧!$A$2:$A$119,$A14)</f>
        <v/>
      </c>
      <c r="F14" s="84">
        <f>IF($E$26=0,"",E14/$E$26)</f>
        <v/>
      </c>
    </row>
    <row r="15">
      <c r="A15" s="73" t="inlineStr">
        <is>
          <t>接待交際費</t>
        </is>
      </c>
      <c r="B15" s="74">
        <f>SUMIFS(明細一覧!$Q$2:$Q$119,明細一覧!$A$2:$A$119,$A15,明細一覧!$B$2:$B$119,"みずほ銀行")</f>
        <v/>
      </c>
      <c r="C15" s="74">
        <f>SUMIFS(明細一覧!$Q$2:$Q$119,明細一覧!$A$2:$A$119,$A15,明細一覧!$B$2:$B$119,"武蔵野銀行")</f>
        <v/>
      </c>
      <c r="D15" s="74">
        <f>E15-SUM(B15:C15)</f>
        <v/>
      </c>
      <c r="E15" s="83">
        <f>SUMIFS(明細一覧!$Q$2:$Q$119,明細一覧!$A$2:$A$119,$A15)</f>
        <v/>
      </c>
      <c r="F15" s="84">
        <f>IF($E$26=0,"",E15/$E$26)</f>
        <v/>
      </c>
    </row>
    <row r="16">
      <c r="A16" s="73" t="inlineStr">
        <is>
          <t>会議費</t>
        </is>
      </c>
      <c r="B16" s="74">
        <f>SUMIFS(明細一覧!$Q$2:$Q$119,明細一覧!$A$2:$A$119,$A16,明細一覧!$B$2:$B$119,"みずほ銀行")</f>
        <v/>
      </c>
      <c r="C16" s="74">
        <f>SUMIFS(明細一覧!$Q$2:$Q$119,明細一覧!$A$2:$A$119,$A16,明細一覧!$B$2:$B$119,"武蔵野銀行")</f>
        <v/>
      </c>
      <c r="D16" s="74">
        <f>E16-SUM(B16:C16)</f>
        <v/>
      </c>
      <c r="E16" s="83">
        <f>SUMIFS(明細一覧!$Q$2:$Q$119,明細一覧!$A$2:$A$119,$A16)</f>
        <v/>
      </c>
      <c r="F16" s="84">
        <f>IF($E$26=0,"",E16/$E$26)</f>
        <v/>
      </c>
    </row>
    <row r="17">
      <c r="A17" s="73" t="inlineStr">
        <is>
          <t>支払手数料</t>
        </is>
      </c>
      <c r="B17" s="74">
        <f>SUMIFS(明細一覧!$Q$2:$Q$119,明細一覧!$A$2:$A$119,$A17,明細一覧!$B$2:$B$119,"みずほ銀行")</f>
        <v/>
      </c>
      <c r="C17" s="74">
        <f>SUMIFS(明細一覧!$Q$2:$Q$119,明細一覧!$A$2:$A$119,$A17,明細一覧!$B$2:$B$119,"武蔵野銀行")</f>
        <v/>
      </c>
      <c r="D17" s="74">
        <f>E17-SUM(B17:C17)</f>
        <v/>
      </c>
      <c r="E17" s="83">
        <f>SUMIFS(明細一覧!$Q$2:$Q$119,明細一覧!$A$2:$A$119,$A17)</f>
        <v/>
      </c>
      <c r="F17" s="84">
        <f>IF($E$26=0,"",E17/$E$26)</f>
        <v/>
      </c>
    </row>
    <row r="18">
      <c r="A18" s="73" t="inlineStr">
        <is>
          <t>租税公課</t>
        </is>
      </c>
      <c r="B18" s="74">
        <f>SUMIFS(明細一覧!$Q$2:$Q$119,明細一覧!$A$2:$A$119,$A18,明細一覧!$B$2:$B$119,"みずほ銀行")</f>
        <v/>
      </c>
      <c r="C18" s="74">
        <f>SUMIFS(明細一覧!$Q$2:$Q$119,明細一覧!$A$2:$A$119,$A18,明細一覧!$B$2:$B$119,"武蔵野銀行")</f>
        <v/>
      </c>
      <c r="D18" s="74">
        <f>E18-SUM(B18:C18)</f>
        <v/>
      </c>
      <c r="E18" s="83">
        <f>SUMIFS(明細一覧!$Q$2:$Q$119,明細一覧!$A$2:$A$119,$A18)</f>
        <v/>
      </c>
      <c r="F18" s="84">
        <f>IF($E$26=0,"",E18/$E$26)</f>
        <v/>
      </c>
    </row>
    <row r="19">
      <c r="A19" s="73" t="inlineStr">
        <is>
          <t>保険料</t>
        </is>
      </c>
      <c r="B19" s="74">
        <f>SUMIFS(明細一覧!$Q$2:$Q$119,明細一覧!$A$2:$A$119,$A19,明細一覧!$B$2:$B$119,"みずほ銀行")</f>
        <v/>
      </c>
      <c r="C19" s="74">
        <f>SUMIFS(明細一覧!$Q$2:$Q$119,明細一覧!$A$2:$A$119,$A19,明細一覧!$B$2:$B$119,"武蔵野銀行")</f>
        <v/>
      </c>
      <c r="D19" s="74">
        <f>E19-SUM(B19:C19)</f>
        <v/>
      </c>
      <c r="E19" s="83">
        <f>SUMIFS(明細一覧!$Q$2:$Q$119,明細一覧!$A$2:$A$119,$A19)</f>
        <v/>
      </c>
      <c r="F19" s="84">
        <f>IF($E$26=0,"",E19/$E$26)</f>
        <v/>
      </c>
    </row>
    <row r="20">
      <c r="A20" s="73" t="inlineStr">
        <is>
          <t>福利厚生費</t>
        </is>
      </c>
      <c r="B20" s="74">
        <f>SUMIFS(明細一覧!$Q$2:$Q$119,明細一覧!$A$2:$A$119,$A20,明細一覧!$B$2:$B$119,"みずほ銀行")</f>
        <v/>
      </c>
      <c r="C20" s="74">
        <f>SUMIFS(明細一覧!$Q$2:$Q$119,明細一覧!$A$2:$A$119,$A20,明細一覧!$B$2:$B$119,"武蔵野銀行")</f>
        <v/>
      </c>
      <c r="D20" s="74">
        <f>E20-SUM(B20:C20)</f>
        <v/>
      </c>
      <c r="E20" s="83">
        <f>SUMIFS(明細一覧!$Q$2:$Q$119,明細一覧!$A$2:$A$119,$A20)</f>
        <v/>
      </c>
      <c r="F20" s="84">
        <f>IF($E$26=0,"",E20/$E$26)</f>
        <v/>
      </c>
    </row>
    <row r="21">
      <c r="A21" s="73" t="inlineStr">
        <is>
          <t>広告宣伝費</t>
        </is>
      </c>
      <c r="B21" s="74">
        <f>SUMIFS(明細一覧!$Q$2:$Q$119,明細一覧!$A$2:$A$119,$A21,明細一覧!$B$2:$B$119,"みずほ銀行")</f>
        <v/>
      </c>
      <c r="C21" s="74">
        <f>SUMIFS(明細一覧!$Q$2:$Q$119,明細一覧!$A$2:$A$119,$A21,明細一覧!$B$2:$B$119,"武蔵野銀行")</f>
        <v/>
      </c>
      <c r="D21" s="74">
        <f>E21-SUM(B21:C21)</f>
        <v/>
      </c>
      <c r="E21" s="83">
        <f>SUMIFS(明細一覧!$Q$2:$Q$119,明細一覧!$A$2:$A$119,$A21)</f>
        <v/>
      </c>
      <c r="F21" s="84">
        <f>IF($E$26=0,"",E21/$E$26)</f>
        <v/>
      </c>
    </row>
    <row r="22">
      <c r="A22" s="73" t="inlineStr">
        <is>
          <t>雑費</t>
        </is>
      </c>
      <c r="B22" s="74">
        <f>SUMIFS(明細一覧!$Q$2:$Q$119,明細一覧!$A$2:$A$119,$A22,明細一覧!$B$2:$B$119,"みずほ銀行")</f>
        <v/>
      </c>
      <c r="C22" s="74">
        <f>SUMIFS(明細一覧!$Q$2:$Q$119,明細一覧!$A$2:$A$119,$A22,明細一覧!$B$2:$B$119,"武蔵野銀行")</f>
        <v/>
      </c>
      <c r="D22" s="74">
        <f>E22-SUM(B22:C22)</f>
        <v/>
      </c>
      <c r="E22" s="83">
        <f>SUMIFS(明細一覧!$Q$2:$Q$119,明細一覧!$A$2:$A$119,$A22)</f>
        <v/>
      </c>
      <c r="F22" s="84">
        <f>IF($E$26=0,"",E22/$E$26)</f>
        <v/>
      </c>
    </row>
    <row r="23">
      <c r="A23" s="73" t="inlineStr">
        <is>
          <t>保険積立金</t>
        </is>
      </c>
      <c r="B23" s="74">
        <f>SUMIFS(明細一覧!$Q$2:$Q$119,明細一覧!$A$2:$A$119,$A23,明細一覧!$B$2:$B$119,"みずほ銀行")</f>
        <v/>
      </c>
      <c r="C23" s="74">
        <f>SUMIFS(明細一覧!$Q$2:$Q$119,明細一覧!$A$2:$A$119,$A23,明細一覧!$B$2:$B$119,"武蔵野銀行")</f>
        <v/>
      </c>
      <c r="D23" s="74">
        <f>E23-SUM(B23:C23)</f>
        <v/>
      </c>
      <c r="E23" s="83">
        <f>SUMIFS(明細一覧!$Q$2:$Q$119,明細一覧!$A$2:$A$119,$A23)</f>
        <v/>
      </c>
      <c r="F23" s="84">
        <f>IF($E$26=0,"",E23/$E$26)</f>
        <v/>
      </c>
    </row>
    <row r="24">
      <c r="A24" s="73" t="inlineStr">
        <is>
          <t>工具、器具及び備品</t>
        </is>
      </c>
      <c r="B24" s="74">
        <f>SUMIFS(明細一覧!$Q$2:$Q$119,明細一覧!$A$2:$A$119,$A24,明細一覧!$B$2:$B$119,"みずほ銀行")</f>
        <v/>
      </c>
      <c r="C24" s="74">
        <f>SUMIFS(明細一覧!$Q$2:$Q$119,明細一覧!$A$2:$A$119,$A24,明細一覧!$B$2:$B$119,"武蔵野銀行")</f>
        <v/>
      </c>
      <c r="D24" s="74">
        <f>E24-SUM(B24:C24)</f>
        <v/>
      </c>
      <c r="E24" s="83">
        <f>SUMIFS(明細一覧!$Q$2:$Q$119,明細一覧!$A$2:$A$119,$A24)</f>
        <v/>
      </c>
      <c r="F24" s="84">
        <f>IF($E$26=0,"",E24/$E$26)</f>
        <v/>
      </c>
    </row>
    <row r="25">
      <c r="A25" s="73" t="inlineStr">
        <is>
          <t>車両運搬具</t>
        </is>
      </c>
      <c r="B25" s="74">
        <f>SUMIFS(明細一覧!$Q$2:$Q$119,明細一覧!$A$2:$A$119,$A25,明細一覧!$B$2:$B$119,"みずほ銀行")</f>
        <v/>
      </c>
      <c r="C25" s="74">
        <f>SUMIFS(明細一覧!$Q$2:$Q$119,明細一覧!$A$2:$A$119,$A25,明細一覧!$B$2:$B$119,"武蔵野銀行")</f>
        <v/>
      </c>
      <c r="D25" s="74">
        <f>E25-SUM(B25:C25)</f>
        <v/>
      </c>
      <c r="E25" s="83">
        <f>SUMIFS(明細一覧!$Q$2:$Q$119,明細一覧!$A$2:$A$119,$A25)</f>
        <v/>
      </c>
      <c r="F25" s="84">
        <f>IF($E$26=0,"",E25/$E$26)</f>
        <v/>
      </c>
    </row>
    <row r="26">
      <c r="A26" s="75" t="inlineStr">
        <is>
          <t>合計</t>
        </is>
      </c>
      <c r="B26" s="77">
        <f>SUM(B6:B25)</f>
        <v/>
      </c>
      <c r="C26" s="77">
        <f>SUM(C6:C25)</f>
        <v/>
      </c>
      <c r="D26" s="77">
        <f>SUM(D6:D25)</f>
        <v/>
      </c>
      <c r="E26" s="77">
        <f>SUM(E6:E25)</f>
        <v/>
      </c>
      <c r="F26" s="75" t="n"/>
    </row>
    <row r="28">
      <c r="A28" s="80" t="inlineStr">
        <is>
          <t>■ 明細（この月に金額のある行）</t>
        </is>
      </c>
      <c r="C28" s="79" t="inlineStr">
        <is>
          <t>※ オートフィルタの「(空白)」を外すと支払のある行だけ表示できます</t>
        </is>
      </c>
    </row>
    <row r="29">
      <c r="A29" s="85" t="inlineStr">
        <is>
          <t>勘定科目</t>
        </is>
      </c>
      <c r="B29" s="85" t="inlineStr">
        <is>
          <t>銀行</t>
        </is>
      </c>
      <c r="C29" s="85" t="inlineStr">
        <is>
          <t>支払先</t>
        </is>
      </c>
      <c r="D29" s="85" t="inlineStr">
        <is>
          <t>金額</t>
        </is>
      </c>
      <c r="E29" s="85" t="inlineStr">
        <is>
          <t>備考</t>
        </is>
      </c>
      <c r="F29" s="85" t="inlineStr">
        <is>
          <t>媒体</t>
        </is>
      </c>
    </row>
    <row r="30">
      <c r="A30" s="73">
        <f>IF(明細一覧!Q2="","",明細一覧!A2)</f>
        <v/>
      </c>
      <c r="B30" s="73">
        <f>IF(明細一覧!Q2="","",明細一覧!B2)</f>
        <v/>
      </c>
      <c r="C30" s="73">
        <f>IF(明細一覧!Q2="","",明細一覧!C2)</f>
        <v/>
      </c>
      <c r="D30" s="74">
        <f>IF(明細一覧!Q2="","",明細一覧!Q2)</f>
        <v/>
      </c>
      <c r="E30" s="73">
        <f>IF(明細一覧!Q2="","",明細一覧!D2)</f>
        <v/>
      </c>
      <c r="F30" s="73">
        <f>IF(明細一覧!Q2="","",明細一覧!E2)</f>
        <v/>
      </c>
    </row>
    <row r="31">
      <c r="A31" s="73">
        <f>IF(明細一覧!Q3="","",明細一覧!A3)</f>
        <v/>
      </c>
      <c r="B31" s="73">
        <f>IF(明細一覧!Q3="","",明細一覧!B3)</f>
        <v/>
      </c>
      <c r="C31" s="73">
        <f>IF(明細一覧!Q3="","",明細一覧!C3)</f>
        <v/>
      </c>
      <c r="D31" s="74">
        <f>IF(明細一覧!Q3="","",明細一覧!Q3)</f>
        <v/>
      </c>
      <c r="E31" s="73">
        <f>IF(明細一覧!Q3="","",明細一覧!D3)</f>
        <v/>
      </c>
      <c r="F31" s="73">
        <f>IF(明細一覧!Q3="","",明細一覧!E3)</f>
        <v/>
      </c>
    </row>
    <row r="32">
      <c r="A32" s="73">
        <f>IF(明細一覧!Q4="","",明細一覧!A4)</f>
        <v/>
      </c>
      <c r="B32" s="73">
        <f>IF(明細一覧!Q4="","",明細一覧!B4)</f>
        <v/>
      </c>
      <c r="C32" s="73">
        <f>IF(明細一覧!Q4="","",明細一覧!C4)</f>
        <v/>
      </c>
      <c r="D32" s="74">
        <f>IF(明細一覧!Q4="","",明細一覧!Q4)</f>
        <v/>
      </c>
      <c r="E32" s="73">
        <f>IF(明細一覧!Q4="","",明細一覧!D4)</f>
        <v/>
      </c>
      <c r="F32" s="73">
        <f>IF(明細一覧!Q4="","",明細一覧!E4)</f>
        <v/>
      </c>
    </row>
    <row r="33">
      <c r="A33" s="73">
        <f>IF(明細一覧!Q5="","",明細一覧!A5)</f>
        <v/>
      </c>
      <c r="B33" s="73">
        <f>IF(明細一覧!Q5="","",明細一覧!B5)</f>
        <v/>
      </c>
      <c r="C33" s="73">
        <f>IF(明細一覧!Q5="","",明細一覧!C5)</f>
        <v/>
      </c>
      <c r="D33" s="74">
        <f>IF(明細一覧!Q5="","",明細一覧!Q5)</f>
        <v/>
      </c>
      <c r="E33" s="73">
        <f>IF(明細一覧!Q5="","",明細一覧!D5)</f>
        <v/>
      </c>
      <c r="F33" s="73">
        <f>IF(明細一覧!Q5="","",明細一覧!E5)</f>
        <v/>
      </c>
    </row>
    <row r="34">
      <c r="A34" s="73">
        <f>IF(明細一覧!Q6="","",明細一覧!A6)</f>
        <v/>
      </c>
      <c r="B34" s="73">
        <f>IF(明細一覧!Q6="","",明細一覧!B6)</f>
        <v/>
      </c>
      <c r="C34" s="73">
        <f>IF(明細一覧!Q6="","",明細一覧!C6)</f>
        <v/>
      </c>
      <c r="D34" s="74">
        <f>IF(明細一覧!Q6="","",明細一覧!Q6)</f>
        <v/>
      </c>
      <c r="E34" s="73">
        <f>IF(明細一覧!Q6="","",明細一覧!D6)</f>
        <v/>
      </c>
      <c r="F34" s="73">
        <f>IF(明細一覧!Q6="","",明細一覧!E6)</f>
        <v/>
      </c>
    </row>
    <row r="35">
      <c r="A35" s="73">
        <f>IF(明細一覧!Q7="","",明細一覧!A7)</f>
        <v/>
      </c>
      <c r="B35" s="73">
        <f>IF(明細一覧!Q7="","",明細一覧!B7)</f>
        <v/>
      </c>
      <c r="C35" s="73">
        <f>IF(明細一覧!Q7="","",明細一覧!C7)</f>
        <v/>
      </c>
      <c r="D35" s="74">
        <f>IF(明細一覧!Q7="","",明細一覧!Q7)</f>
        <v/>
      </c>
      <c r="E35" s="73">
        <f>IF(明細一覧!Q7="","",明細一覧!D7)</f>
        <v/>
      </c>
      <c r="F35" s="73">
        <f>IF(明細一覧!Q7="","",明細一覧!E7)</f>
        <v/>
      </c>
    </row>
    <row r="36">
      <c r="A36" s="73">
        <f>IF(明細一覧!Q8="","",明細一覧!A8)</f>
        <v/>
      </c>
      <c r="B36" s="73">
        <f>IF(明細一覧!Q8="","",明細一覧!B8)</f>
        <v/>
      </c>
      <c r="C36" s="73">
        <f>IF(明細一覧!Q8="","",明細一覧!C8)</f>
        <v/>
      </c>
      <c r="D36" s="74">
        <f>IF(明細一覧!Q8="","",明細一覧!Q8)</f>
        <v/>
      </c>
      <c r="E36" s="73">
        <f>IF(明細一覧!Q8="","",明細一覧!D8)</f>
        <v/>
      </c>
      <c r="F36" s="73">
        <f>IF(明細一覧!Q8="","",明細一覧!E8)</f>
        <v/>
      </c>
    </row>
    <row r="37">
      <c r="A37" s="73">
        <f>IF(明細一覧!Q9="","",明細一覧!A9)</f>
        <v/>
      </c>
      <c r="B37" s="73">
        <f>IF(明細一覧!Q9="","",明細一覧!B9)</f>
        <v/>
      </c>
      <c r="C37" s="73">
        <f>IF(明細一覧!Q9="","",明細一覧!C9)</f>
        <v/>
      </c>
      <c r="D37" s="74">
        <f>IF(明細一覧!Q9="","",明細一覧!Q9)</f>
        <v/>
      </c>
      <c r="E37" s="73">
        <f>IF(明細一覧!Q9="","",明細一覧!D9)</f>
        <v/>
      </c>
      <c r="F37" s="73">
        <f>IF(明細一覧!Q9="","",明細一覧!E9)</f>
        <v/>
      </c>
    </row>
    <row r="38">
      <c r="A38" s="73">
        <f>IF(明細一覧!Q10="","",明細一覧!A10)</f>
        <v/>
      </c>
      <c r="B38" s="73">
        <f>IF(明細一覧!Q10="","",明細一覧!B10)</f>
        <v/>
      </c>
      <c r="C38" s="73">
        <f>IF(明細一覧!Q10="","",明細一覧!C10)</f>
        <v/>
      </c>
      <c r="D38" s="74">
        <f>IF(明細一覧!Q10="","",明細一覧!Q10)</f>
        <v/>
      </c>
      <c r="E38" s="73">
        <f>IF(明細一覧!Q10="","",明細一覧!D10)</f>
        <v/>
      </c>
      <c r="F38" s="73">
        <f>IF(明細一覧!Q10="","",明細一覧!E10)</f>
        <v/>
      </c>
    </row>
    <row r="39">
      <c r="A39" s="73">
        <f>IF(明細一覧!Q11="","",明細一覧!A11)</f>
        <v/>
      </c>
      <c r="B39" s="73">
        <f>IF(明細一覧!Q11="","",明細一覧!B11)</f>
        <v/>
      </c>
      <c r="C39" s="73">
        <f>IF(明細一覧!Q11="","",明細一覧!C11)</f>
        <v/>
      </c>
      <c r="D39" s="74">
        <f>IF(明細一覧!Q11="","",明細一覧!Q11)</f>
        <v/>
      </c>
      <c r="E39" s="73">
        <f>IF(明細一覧!Q11="","",明細一覧!D11)</f>
        <v/>
      </c>
      <c r="F39" s="73">
        <f>IF(明細一覧!Q11="","",明細一覧!E11)</f>
        <v/>
      </c>
    </row>
    <row r="40">
      <c r="A40" s="73">
        <f>IF(明細一覧!Q12="","",明細一覧!A12)</f>
        <v/>
      </c>
      <c r="B40" s="73">
        <f>IF(明細一覧!Q12="","",明細一覧!B12)</f>
        <v/>
      </c>
      <c r="C40" s="73">
        <f>IF(明細一覧!Q12="","",明細一覧!C12)</f>
        <v/>
      </c>
      <c r="D40" s="74">
        <f>IF(明細一覧!Q12="","",明細一覧!Q12)</f>
        <v/>
      </c>
      <c r="E40" s="73">
        <f>IF(明細一覧!Q12="","",明細一覧!D12)</f>
        <v/>
      </c>
      <c r="F40" s="73">
        <f>IF(明細一覧!Q12="","",明細一覧!E12)</f>
        <v/>
      </c>
    </row>
    <row r="41">
      <c r="A41" s="73">
        <f>IF(明細一覧!Q13="","",明細一覧!A13)</f>
        <v/>
      </c>
      <c r="B41" s="73">
        <f>IF(明細一覧!Q13="","",明細一覧!B13)</f>
        <v/>
      </c>
      <c r="C41" s="73">
        <f>IF(明細一覧!Q13="","",明細一覧!C13)</f>
        <v/>
      </c>
      <c r="D41" s="74">
        <f>IF(明細一覧!Q13="","",明細一覧!Q13)</f>
        <v/>
      </c>
      <c r="E41" s="73">
        <f>IF(明細一覧!Q13="","",明細一覧!D13)</f>
        <v/>
      </c>
      <c r="F41" s="73">
        <f>IF(明細一覧!Q13="","",明細一覧!E13)</f>
        <v/>
      </c>
    </row>
    <row r="42">
      <c r="A42" s="73">
        <f>IF(明細一覧!Q14="","",明細一覧!A14)</f>
        <v/>
      </c>
      <c r="B42" s="73">
        <f>IF(明細一覧!Q14="","",明細一覧!B14)</f>
        <v/>
      </c>
      <c r="C42" s="73">
        <f>IF(明細一覧!Q14="","",明細一覧!C14)</f>
        <v/>
      </c>
      <c r="D42" s="74">
        <f>IF(明細一覧!Q14="","",明細一覧!Q14)</f>
        <v/>
      </c>
      <c r="E42" s="73">
        <f>IF(明細一覧!Q14="","",明細一覧!D14)</f>
        <v/>
      </c>
      <c r="F42" s="73">
        <f>IF(明細一覧!Q14="","",明細一覧!E14)</f>
        <v/>
      </c>
    </row>
    <row r="43">
      <c r="A43" s="73">
        <f>IF(明細一覧!Q15="","",明細一覧!A15)</f>
        <v/>
      </c>
      <c r="B43" s="73">
        <f>IF(明細一覧!Q15="","",明細一覧!B15)</f>
        <v/>
      </c>
      <c r="C43" s="73">
        <f>IF(明細一覧!Q15="","",明細一覧!C15)</f>
        <v/>
      </c>
      <c r="D43" s="74">
        <f>IF(明細一覧!Q15="","",明細一覧!Q15)</f>
        <v/>
      </c>
      <c r="E43" s="73">
        <f>IF(明細一覧!Q15="","",明細一覧!D15)</f>
        <v/>
      </c>
      <c r="F43" s="73">
        <f>IF(明細一覧!Q15="","",明細一覧!E15)</f>
        <v/>
      </c>
    </row>
    <row r="44">
      <c r="A44" s="73">
        <f>IF(明細一覧!Q16="","",明細一覧!A16)</f>
        <v/>
      </c>
      <c r="B44" s="73">
        <f>IF(明細一覧!Q16="","",明細一覧!B16)</f>
        <v/>
      </c>
      <c r="C44" s="73">
        <f>IF(明細一覧!Q16="","",明細一覧!C16)</f>
        <v/>
      </c>
      <c r="D44" s="74">
        <f>IF(明細一覧!Q16="","",明細一覧!Q16)</f>
        <v/>
      </c>
      <c r="E44" s="73">
        <f>IF(明細一覧!Q16="","",明細一覧!D16)</f>
        <v/>
      </c>
      <c r="F44" s="73">
        <f>IF(明細一覧!Q16="","",明細一覧!E16)</f>
        <v/>
      </c>
    </row>
    <row r="45">
      <c r="A45" s="73">
        <f>IF(明細一覧!Q17="","",明細一覧!A17)</f>
        <v/>
      </c>
      <c r="B45" s="73">
        <f>IF(明細一覧!Q17="","",明細一覧!B17)</f>
        <v/>
      </c>
      <c r="C45" s="73">
        <f>IF(明細一覧!Q17="","",明細一覧!C17)</f>
        <v/>
      </c>
      <c r="D45" s="74">
        <f>IF(明細一覧!Q17="","",明細一覧!Q17)</f>
        <v/>
      </c>
      <c r="E45" s="73">
        <f>IF(明細一覧!Q17="","",明細一覧!D17)</f>
        <v/>
      </c>
      <c r="F45" s="73">
        <f>IF(明細一覧!Q17="","",明細一覧!E17)</f>
        <v/>
      </c>
    </row>
    <row r="46">
      <c r="A46" s="73">
        <f>IF(明細一覧!Q18="","",明細一覧!A18)</f>
        <v/>
      </c>
      <c r="B46" s="73">
        <f>IF(明細一覧!Q18="","",明細一覧!B18)</f>
        <v/>
      </c>
      <c r="C46" s="73">
        <f>IF(明細一覧!Q18="","",明細一覧!C18)</f>
        <v/>
      </c>
      <c r="D46" s="74">
        <f>IF(明細一覧!Q18="","",明細一覧!Q18)</f>
        <v/>
      </c>
      <c r="E46" s="73">
        <f>IF(明細一覧!Q18="","",明細一覧!D18)</f>
        <v/>
      </c>
      <c r="F46" s="73">
        <f>IF(明細一覧!Q18="","",明細一覧!E18)</f>
        <v/>
      </c>
    </row>
    <row r="47">
      <c r="A47" s="73">
        <f>IF(明細一覧!Q19="","",明細一覧!A19)</f>
        <v/>
      </c>
      <c r="B47" s="73">
        <f>IF(明細一覧!Q19="","",明細一覧!B19)</f>
        <v/>
      </c>
      <c r="C47" s="73">
        <f>IF(明細一覧!Q19="","",明細一覧!C19)</f>
        <v/>
      </c>
      <c r="D47" s="74">
        <f>IF(明細一覧!Q19="","",明細一覧!Q19)</f>
        <v/>
      </c>
      <c r="E47" s="73">
        <f>IF(明細一覧!Q19="","",明細一覧!D19)</f>
        <v/>
      </c>
      <c r="F47" s="73">
        <f>IF(明細一覧!Q19="","",明細一覧!E19)</f>
        <v/>
      </c>
    </row>
    <row r="48">
      <c r="A48" s="73">
        <f>IF(明細一覧!Q20="","",明細一覧!A20)</f>
        <v/>
      </c>
      <c r="B48" s="73">
        <f>IF(明細一覧!Q20="","",明細一覧!B20)</f>
        <v/>
      </c>
      <c r="C48" s="73">
        <f>IF(明細一覧!Q20="","",明細一覧!C20)</f>
        <v/>
      </c>
      <c r="D48" s="74">
        <f>IF(明細一覧!Q20="","",明細一覧!Q20)</f>
        <v/>
      </c>
      <c r="E48" s="73">
        <f>IF(明細一覧!Q20="","",明細一覧!D20)</f>
        <v/>
      </c>
      <c r="F48" s="73">
        <f>IF(明細一覧!Q20="","",明細一覧!E20)</f>
        <v/>
      </c>
    </row>
    <row r="49">
      <c r="A49" s="73">
        <f>IF(明細一覧!Q21="","",明細一覧!A21)</f>
        <v/>
      </c>
      <c r="B49" s="73">
        <f>IF(明細一覧!Q21="","",明細一覧!B21)</f>
        <v/>
      </c>
      <c r="C49" s="73">
        <f>IF(明細一覧!Q21="","",明細一覧!C21)</f>
        <v/>
      </c>
      <c r="D49" s="74">
        <f>IF(明細一覧!Q21="","",明細一覧!Q21)</f>
        <v/>
      </c>
      <c r="E49" s="73">
        <f>IF(明細一覧!Q21="","",明細一覧!D21)</f>
        <v/>
      </c>
      <c r="F49" s="73">
        <f>IF(明細一覧!Q21="","",明細一覧!E21)</f>
        <v/>
      </c>
    </row>
    <row r="50">
      <c r="A50" s="73">
        <f>IF(明細一覧!Q22="","",明細一覧!A22)</f>
        <v/>
      </c>
      <c r="B50" s="73">
        <f>IF(明細一覧!Q22="","",明細一覧!B22)</f>
        <v/>
      </c>
      <c r="C50" s="73">
        <f>IF(明細一覧!Q22="","",明細一覧!C22)</f>
        <v/>
      </c>
      <c r="D50" s="74">
        <f>IF(明細一覧!Q22="","",明細一覧!Q22)</f>
        <v/>
      </c>
      <c r="E50" s="73">
        <f>IF(明細一覧!Q22="","",明細一覧!D22)</f>
        <v/>
      </c>
      <c r="F50" s="73">
        <f>IF(明細一覧!Q22="","",明細一覧!E22)</f>
        <v/>
      </c>
    </row>
    <row r="51">
      <c r="A51" s="73">
        <f>IF(明細一覧!Q23="","",明細一覧!A23)</f>
        <v/>
      </c>
      <c r="B51" s="73">
        <f>IF(明細一覧!Q23="","",明細一覧!B23)</f>
        <v/>
      </c>
      <c r="C51" s="73">
        <f>IF(明細一覧!Q23="","",明細一覧!C23)</f>
        <v/>
      </c>
      <c r="D51" s="74">
        <f>IF(明細一覧!Q23="","",明細一覧!Q23)</f>
        <v/>
      </c>
      <c r="E51" s="73">
        <f>IF(明細一覧!Q23="","",明細一覧!D23)</f>
        <v/>
      </c>
      <c r="F51" s="73">
        <f>IF(明細一覧!Q23="","",明細一覧!E23)</f>
        <v/>
      </c>
    </row>
    <row r="52">
      <c r="A52" s="73">
        <f>IF(明細一覧!Q24="","",明細一覧!A24)</f>
        <v/>
      </c>
      <c r="B52" s="73">
        <f>IF(明細一覧!Q24="","",明細一覧!B24)</f>
        <v/>
      </c>
      <c r="C52" s="73">
        <f>IF(明細一覧!Q24="","",明細一覧!C24)</f>
        <v/>
      </c>
      <c r="D52" s="74">
        <f>IF(明細一覧!Q24="","",明細一覧!Q24)</f>
        <v/>
      </c>
      <c r="E52" s="73">
        <f>IF(明細一覧!Q24="","",明細一覧!D24)</f>
        <v/>
      </c>
      <c r="F52" s="73">
        <f>IF(明細一覧!Q24="","",明細一覧!E24)</f>
        <v/>
      </c>
    </row>
    <row r="53">
      <c r="A53" s="73">
        <f>IF(明細一覧!Q25="","",明細一覧!A25)</f>
        <v/>
      </c>
      <c r="B53" s="73">
        <f>IF(明細一覧!Q25="","",明細一覧!B25)</f>
        <v/>
      </c>
      <c r="C53" s="73">
        <f>IF(明細一覧!Q25="","",明細一覧!C25)</f>
        <v/>
      </c>
      <c r="D53" s="74">
        <f>IF(明細一覧!Q25="","",明細一覧!Q25)</f>
        <v/>
      </c>
      <c r="E53" s="73">
        <f>IF(明細一覧!Q25="","",明細一覧!D25)</f>
        <v/>
      </c>
      <c r="F53" s="73">
        <f>IF(明細一覧!Q25="","",明細一覧!E25)</f>
        <v/>
      </c>
    </row>
    <row r="54">
      <c r="A54" s="73">
        <f>IF(明細一覧!Q26="","",明細一覧!A26)</f>
        <v/>
      </c>
      <c r="B54" s="73">
        <f>IF(明細一覧!Q26="","",明細一覧!B26)</f>
        <v/>
      </c>
      <c r="C54" s="73">
        <f>IF(明細一覧!Q26="","",明細一覧!C26)</f>
        <v/>
      </c>
      <c r="D54" s="74">
        <f>IF(明細一覧!Q26="","",明細一覧!Q26)</f>
        <v/>
      </c>
      <c r="E54" s="73">
        <f>IF(明細一覧!Q26="","",明細一覧!D26)</f>
        <v/>
      </c>
      <c r="F54" s="73">
        <f>IF(明細一覧!Q26="","",明細一覧!E26)</f>
        <v/>
      </c>
    </row>
    <row r="55">
      <c r="A55" s="73">
        <f>IF(明細一覧!Q27="","",明細一覧!A27)</f>
        <v/>
      </c>
      <c r="B55" s="73">
        <f>IF(明細一覧!Q27="","",明細一覧!B27)</f>
        <v/>
      </c>
      <c r="C55" s="73">
        <f>IF(明細一覧!Q27="","",明細一覧!C27)</f>
        <v/>
      </c>
      <c r="D55" s="74">
        <f>IF(明細一覧!Q27="","",明細一覧!Q27)</f>
        <v/>
      </c>
      <c r="E55" s="73">
        <f>IF(明細一覧!Q27="","",明細一覧!D27)</f>
        <v/>
      </c>
      <c r="F55" s="73">
        <f>IF(明細一覧!Q27="","",明細一覧!E27)</f>
        <v/>
      </c>
    </row>
    <row r="56">
      <c r="A56" s="73">
        <f>IF(明細一覧!Q28="","",明細一覧!A28)</f>
        <v/>
      </c>
      <c r="B56" s="73">
        <f>IF(明細一覧!Q28="","",明細一覧!B28)</f>
        <v/>
      </c>
      <c r="C56" s="73">
        <f>IF(明細一覧!Q28="","",明細一覧!C28)</f>
        <v/>
      </c>
      <c r="D56" s="74">
        <f>IF(明細一覧!Q28="","",明細一覧!Q28)</f>
        <v/>
      </c>
      <c r="E56" s="73">
        <f>IF(明細一覧!Q28="","",明細一覧!D28)</f>
        <v/>
      </c>
      <c r="F56" s="73">
        <f>IF(明細一覧!Q28="","",明細一覧!E28)</f>
        <v/>
      </c>
    </row>
    <row r="57">
      <c r="A57" s="73">
        <f>IF(明細一覧!Q29="","",明細一覧!A29)</f>
        <v/>
      </c>
      <c r="B57" s="73">
        <f>IF(明細一覧!Q29="","",明細一覧!B29)</f>
        <v/>
      </c>
      <c r="C57" s="73">
        <f>IF(明細一覧!Q29="","",明細一覧!C29)</f>
        <v/>
      </c>
      <c r="D57" s="74">
        <f>IF(明細一覧!Q29="","",明細一覧!Q29)</f>
        <v/>
      </c>
      <c r="E57" s="73">
        <f>IF(明細一覧!Q29="","",明細一覧!D29)</f>
        <v/>
      </c>
      <c r="F57" s="73">
        <f>IF(明細一覧!Q29="","",明細一覧!E29)</f>
        <v/>
      </c>
    </row>
    <row r="58">
      <c r="A58" s="73">
        <f>IF(明細一覧!Q30="","",明細一覧!A30)</f>
        <v/>
      </c>
      <c r="B58" s="73">
        <f>IF(明細一覧!Q30="","",明細一覧!B30)</f>
        <v/>
      </c>
      <c r="C58" s="73">
        <f>IF(明細一覧!Q30="","",明細一覧!C30)</f>
        <v/>
      </c>
      <c r="D58" s="74">
        <f>IF(明細一覧!Q30="","",明細一覧!Q30)</f>
        <v/>
      </c>
      <c r="E58" s="73">
        <f>IF(明細一覧!Q30="","",明細一覧!D30)</f>
        <v/>
      </c>
      <c r="F58" s="73">
        <f>IF(明細一覧!Q30="","",明細一覧!E30)</f>
        <v/>
      </c>
    </row>
    <row r="59">
      <c r="A59" s="73">
        <f>IF(明細一覧!Q31="","",明細一覧!A31)</f>
        <v/>
      </c>
      <c r="B59" s="73">
        <f>IF(明細一覧!Q31="","",明細一覧!B31)</f>
        <v/>
      </c>
      <c r="C59" s="73">
        <f>IF(明細一覧!Q31="","",明細一覧!C31)</f>
        <v/>
      </c>
      <c r="D59" s="74">
        <f>IF(明細一覧!Q31="","",明細一覧!Q31)</f>
        <v/>
      </c>
      <c r="E59" s="73">
        <f>IF(明細一覧!Q31="","",明細一覧!D31)</f>
        <v/>
      </c>
      <c r="F59" s="73">
        <f>IF(明細一覧!Q31="","",明細一覧!E31)</f>
        <v/>
      </c>
    </row>
    <row r="60">
      <c r="A60" s="73">
        <f>IF(明細一覧!Q32="","",明細一覧!A32)</f>
        <v/>
      </c>
      <c r="B60" s="73">
        <f>IF(明細一覧!Q32="","",明細一覧!B32)</f>
        <v/>
      </c>
      <c r="C60" s="73">
        <f>IF(明細一覧!Q32="","",明細一覧!C32)</f>
        <v/>
      </c>
      <c r="D60" s="74">
        <f>IF(明細一覧!Q32="","",明細一覧!Q32)</f>
        <v/>
      </c>
      <c r="E60" s="73">
        <f>IF(明細一覧!Q32="","",明細一覧!D32)</f>
        <v/>
      </c>
      <c r="F60" s="73">
        <f>IF(明細一覧!Q32="","",明細一覧!E32)</f>
        <v/>
      </c>
    </row>
    <row r="61">
      <c r="A61" s="73">
        <f>IF(明細一覧!Q33="","",明細一覧!A33)</f>
        <v/>
      </c>
      <c r="B61" s="73">
        <f>IF(明細一覧!Q33="","",明細一覧!B33)</f>
        <v/>
      </c>
      <c r="C61" s="73">
        <f>IF(明細一覧!Q33="","",明細一覧!C33)</f>
        <v/>
      </c>
      <c r="D61" s="74">
        <f>IF(明細一覧!Q33="","",明細一覧!Q33)</f>
        <v/>
      </c>
      <c r="E61" s="73">
        <f>IF(明細一覧!Q33="","",明細一覧!D33)</f>
        <v/>
      </c>
      <c r="F61" s="73">
        <f>IF(明細一覧!Q33="","",明細一覧!E33)</f>
        <v/>
      </c>
    </row>
    <row r="62">
      <c r="A62" s="73">
        <f>IF(明細一覧!Q34="","",明細一覧!A34)</f>
        <v/>
      </c>
      <c r="B62" s="73">
        <f>IF(明細一覧!Q34="","",明細一覧!B34)</f>
        <v/>
      </c>
      <c r="C62" s="73">
        <f>IF(明細一覧!Q34="","",明細一覧!C34)</f>
        <v/>
      </c>
      <c r="D62" s="74">
        <f>IF(明細一覧!Q34="","",明細一覧!Q34)</f>
        <v/>
      </c>
      <c r="E62" s="73">
        <f>IF(明細一覧!Q34="","",明細一覧!D34)</f>
        <v/>
      </c>
      <c r="F62" s="73">
        <f>IF(明細一覧!Q34="","",明細一覧!E34)</f>
        <v/>
      </c>
    </row>
    <row r="63">
      <c r="A63" s="73">
        <f>IF(明細一覧!Q35="","",明細一覧!A35)</f>
        <v/>
      </c>
      <c r="B63" s="73">
        <f>IF(明細一覧!Q35="","",明細一覧!B35)</f>
        <v/>
      </c>
      <c r="C63" s="73">
        <f>IF(明細一覧!Q35="","",明細一覧!C35)</f>
        <v/>
      </c>
      <c r="D63" s="74">
        <f>IF(明細一覧!Q35="","",明細一覧!Q35)</f>
        <v/>
      </c>
      <c r="E63" s="73">
        <f>IF(明細一覧!Q35="","",明細一覧!D35)</f>
        <v/>
      </c>
      <c r="F63" s="73">
        <f>IF(明細一覧!Q35="","",明細一覧!E35)</f>
        <v/>
      </c>
    </row>
    <row r="64">
      <c r="A64" s="73">
        <f>IF(明細一覧!Q36="","",明細一覧!A36)</f>
        <v/>
      </c>
      <c r="B64" s="73">
        <f>IF(明細一覧!Q36="","",明細一覧!B36)</f>
        <v/>
      </c>
      <c r="C64" s="73">
        <f>IF(明細一覧!Q36="","",明細一覧!C36)</f>
        <v/>
      </c>
      <c r="D64" s="74">
        <f>IF(明細一覧!Q36="","",明細一覧!Q36)</f>
        <v/>
      </c>
      <c r="E64" s="73">
        <f>IF(明細一覧!Q36="","",明細一覧!D36)</f>
        <v/>
      </c>
      <c r="F64" s="73">
        <f>IF(明細一覧!Q36="","",明細一覧!E36)</f>
        <v/>
      </c>
    </row>
    <row r="65">
      <c r="A65" s="73">
        <f>IF(明細一覧!Q37="","",明細一覧!A37)</f>
        <v/>
      </c>
      <c r="B65" s="73">
        <f>IF(明細一覧!Q37="","",明細一覧!B37)</f>
        <v/>
      </c>
      <c r="C65" s="73">
        <f>IF(明細一覧!Q37="","",明細一覧!C37)</f>
        <v/>
      </c>
      <c r="D65" s="74">
        <f>IF(明細一覧!Q37="","",明細一覧!Q37)</f>
        <v/>
      </c>
      <c r="E65" s="73">
        <f>IF(明細一覧!Q37="","",明細一覧!D37)</f>
        <v/>
      </c>
      <c r="F65" s="73">
        <f>IF(明細一覧!Q37="","",明細一覧!E37)</f>
        <v/>
      </c>
    </row>
    <row r="66">
      <c r="A66" s="73">
        <f>IF(明細一覧!Q38="","",明細一覧!A38)</f>
        <v/>
      </c>
      <c r="B66" s="73">
        <f>IF(明細一覧!Q38="","",明細一覧!B38)</f>
        <v/>
      </c>
      <c r="C66" s="73">
        <f>IF(明細一覧!Q38="","",明細一覧!C38)</f>
        <v/>
      </c>
      <c r="D66" s="74">
        <f>IF(明細一覧!Q38="","",明細一覧!Q38)</f>
        <v/>
      </c>
      <c r="E66" s="73">
        <f>IF(明細一覧!Q38="","",明細一覧!D38)</f>
        <v/>
      </c>
      <c r="F66" s="73">
        <f>IF(明細一覧!Q38="","",明細一覧!E38)</f>
        <v/>
      </c>
    </row>
    <row r="67">
      <c r="A67" s="73">
        <f>IF(明細一覧!Q39="","",明細一覧!A39)</f>
        <v/>
      </c>
      <c r="B67" s="73">
        <f>IF(明細一覧!Q39="","",明細一覧!B39)</f>
        <v/>
      </c>
      <c r="C67" s="73">
        <f>IF(明細一覧!Q39="","",明細一覧!C39)</f>
        <v/>
      </c>
      <c r="D67" s="74">
        <f>IF(明細一覧!Q39="","",明細一覧!Q39)</f>
        <v/>
      </c>
      <c r="E67" s="73">
        <f>IF(明細一覧!Q39="","",明細一覧!D39)</f>
        <v/>
      </c>
      <c r="F67" s="73">
        <f>IF(明細一覧!Q39="","",明細一覧!E39)</f>
        <v/>
      </c>
    </row>
    <row r="68">
      <c r="A68" s="73">
        <f>IF(明細一覧!Q40="","",明細一覧!A40)</f>
        <v/>
      </c>
      <c r="B68" s="73">
        <f>IF(明細一覧!Q40="","",明細一覧!B40)</f>
        <v/>
      </c>
      <c r="C68" s="73">
        <f>IF(明細一覧!Q40="","",明細一覧!C40)</f>
        <v/>
      </c>
      <c r="D68" s="74">
        <f>IF(明細一覧!Q40="","",明細一覧!Q40)</f>
        <v/>
      </c>
      <c r="E68" s="73">
        <f>IF(明細一覧!Q40="","",明細一覧!D40)</f>
        <v/>
      </c>
      <c r="F68" s="73">
        <f>IF(明細一覧!Q40="","",明細一覧!E40)</f>
        <v/>
      </c>
    </row>
    <row r="69">
      <c r="A69" s="73">
        <f>IF(明細一覧!Q41="","",明細一覧!A41)</f>
        <v/>
      </c>
      <c r="B69" s="73">
        <f>IF(明細一覧!Q41="","",明細一覧!B41)</f>
        <v/>
      </c>
      <c r="C69" s="73">
        <f>IF(明細一覧!Q41="","",明細一覧!C41)</f>
        <v/>
      </c>
      <c r="D69" s="74">
        <f>IF(明細一覧!Q41="","",明細一覧!Q41)</f>
        <v/>
      </c>
      <c r="E69" s="73">
        <f>IF(明細一覧!Q41="","",明細一覧!D41)</f>
        <v/>
      </c>
      <c r="F69" s="73">
        <f>IF(明細一覧!Q41="","",明細一覧!E41)</f>
        <v/>
      </c>
    </row>
    <row r="70">
      <c r="A70" s="73">
        <f>IF(明細一覧!Q42="","",明細一覧!A42)</f>
        <v/>
      </c>
      <c r="B70" s="73">
        <f>IF(明細一覧!Q42="","",明細一覧!B42)</f>
        <v/>
      </c>
      <c r="C70" s="73">
        <f>IF(明細一覧!Q42="","",明細一覧!C42)</f>
        <v/>
      </c>
      <c r="D70" s="74">
        <f>IF(明細一覧!Q42="","",明細一覧!Q42)</f>
        <v/>
      </c>
      <c r="E70" s="73">
        <f>IF(明細一覧!Q42="","",明細一覧!D42)</f>
        <v/>
      </c>
      <c r="F70" s="73">
        <f>IF(明細一覧!Q42="","",明細一覧!E42)</f>
        <v/>
      </c>
    </row>
    <row r="71">
      <c r="A71" s="73">
        <f>IF(明細一覧!Q43="","",明細一覧!A43)</f>
        <v/>
      </c>
      <c r="B71" s="73">
        <f>IF(明細一覧!Q43="","",明細一覧!B43)</f>
        <v/>
      </c>
      <c r="C71" s="73">
        <f>IF(明細一覧!Q43="","",明細一覧!C43)</f>
        <v/>
      </c>
      <c r="D71" s="74">
        <f>IF(明細一覧!Q43="","",明細一覧!Q43)</f>
        <v/>
      </c>
      <c r="E71" s="73">
        <f>IF(明細一覧!Q43="","",明細一覧!D43)</f>
        <v/>
      </c>
      <c r="F71" s="73">
        <f>IF(明細一覧!Q43="","",明細一覧!E43)</f>
        <v/>
      </c>
    </row>
    <row r="72">
      <c r="A72" s="73">
        <f>IF(明細一覧!Q44="","",明細一覧!A44)</f>
        <v/>
      </c>
      <c r="B72" s="73">
        <f>IF(明細一覧!Q44="","",明細一覧!B44)</f>
        <v/>
      </c>
      <c r="C72" s="73">
        <f>IF(明細一覧!Q44="","",明細一覧!C44)</f>
        <v/>
      </c>
      <c r="D72" s="74">
        <f>IF(明細一覧!Q44="","",明細一覧!Q44)</f>
        <v/>
      </c>
      <c r="E72" s="73">
        <f>IF(明細一覧!Q44="","",明細一覧!D44)</f>
        <v/>
      </c>
      <c r="F72" s="73">
        <f>IF(明細一覧!Q44="","",明細一覧!E44)</f>
        <v/>
      </c>
    </row>
    <row r="73">
      <c r="A73" s="73">
        <f>IF(明細一覧!Q45="","",明細一覧!A45)</f>
        <v/>
      </c>
      <c r="B73" s="73">
        <f>IF(明細一覧!Q45="","",明細一覧!B45)</f>
        <v/>
      </c>
      <c r="C73" s="73">
        <f>IF(明細一覧!Q45="","",明細一覧!C45)</f>
        <v/>
      </c>
      <c r="D73" s="74">
        <f>IF(明細一覧!Q45="","",明細一覧!Q45)</f>
        <v/>
      </c>
      <c r="E73" s="73">
        <f>IF(明細一覧!Q45="","",明細一覧!D45)</f>
        <v/>
      </c>
      <c r="F73" s="73">
        <f>IF(明細一覧!Q45="","",明細一覧!E45)</f>
        <v/>
      </c>
    </row>
    <row r="74">
      <c r="A74" s="73">
        <f>IF(明細一覧!Q46="","",明細一覧!A46)</f>
        <v/>
      </c>
      <c r="B74" s="73">
        <f>IF(明細一覧!Q46="","",明細一覧!B46)</f>
        <v/>
      </c>
      <c r="C74" s="73">
        <f>IF(明細一覧!Q46="","",明細一覧!C46)</f>
        <v/>
      </c>
      <c r="D74" s="74">
        <f>IF(明細一覧!Q46="","",明細一覧!Q46)</f>
        <v/>
      </c>
      <c r="E74" s="73">
        <f>IF(明細一覧!Q46="","",明細一覧!D46)</f>
        <v/>
      </c>
      <c r="F74" s="73">
        <f>IF(明細一覧!Q46="","",明細一覧!E46)</f>
        <v/>
      </c>
    </row>
    <row r="75">
      <c r="A75" s="73">
        <f>IF(明細一覧!Q47="","",明細一覧!A47)</f>
        <v/>
      </c>
      <c r="B75" s="73">
        <f>IF(明細一覧!Q47="","",明細一覧!B47)</f>
        <v/>
      </c>
      <c r="C75" s="73">
        <f>IF(明細一覧!Q47="","",明細一覧!C47)</f>
        <v/>
      </c>
      <c r="D75" s="74">
        <f>IF(明細一覧!Q47="","",明細一覧!Q47)</f>
        <v/>
      </c>
      <c r="E75" s="73">
        <f>IF(明細一覧!Q47="","",明細一覧!D47)</f>
        <v/>
      </c>
      <c r="F75" s="73">
        <f>IF(明細一覧!Q47="","",明細一覧!E47)</f>
        <v/>
      </c>
    </row>
    <row r="76">
      <c r="A76" s="73">
        <f>IF(明細一覧!Q48="","",明細一覧!A48)</f>
        <v/>
      </c>
      <c r="B76" s="73">
        <f>IF(明細一覧!Q48="","",明細一覧!B48)</f>
        <v/>
      </c>
      <c r="C76" s="73">
        <f>IF(明細一覧!Q48="","",明細一覧!C48)</f>
        <v/>
      </c>
      <c r="D76" s="74">
        <f>IF(明細一覧!Q48="","",明細一覧!Q48)</f>
        <v/>
      </c>
      <c r="E76" s="73">
        <f>IF(明細一覧!Q48="","",明細一覧!D48)</f>
        <v/>
      </c>
      <c r="F76" s="73">
        <f>IF(明細一覧!Q48="","",明細一覧!E48)</f>
        <v/>
      </c>
    </row>
    <row r="77">
      <c r="A77" s="73">
        <f>IF(明細一覧!Q49="","",明細一覧!A49)</f>
        <v/>
      </c>
      <c r="B77" s="73">
        <f>IF(明細一覧!Q49="","",明細一覧!B49)</f>
        <v/>
      </c>
      <c r="C77" s="73">
        <f>IF(明細一覧!Q49="","",明細一覧!C49)</f>
        <v/>
      </c>
      <c r="D77" s="74">
        <f>IF(明細一覧!Q49="","",明細一覧!Q49)</f>
        <v/>
      </c>
      <c r="E77" s="73">
        <f>IF(明細一覧!Q49="","",明細一覧!D49)</f>
        <v/>
      </c>
      <c r="F77" s="73">
        <f>IF(明細一覧!Q49="","",明細一覧!E49)</f>
        <v/>
      </c>
    </row>
    <row r="78">
      <c r="A78" s="73">
        <f>IF(明細一覧!Q50="","",明細一覧!A50)</f>
        <v/>
      </c>
      <c r="B78" s="73">
        <f>IF(明細一覧!Q50="","",明細一覧!B50)</f>
        <v/>
      </c>
      <c r="C78" s="73">
        <f>IF(明細一覧!Q50="","",明細一覧!C50)</f>
        <v/>
      </c>
      <c r="D78" s="74">
        <f>IF(明細一覧!Q50="","",明細一覧!Q50)</f>
        <v/>
      </c>
      <c r="E78" s="73">
        <f>IF(明細一覧!Q50="","",明細一覧!D50)</f>
        <v/>
      </c>
      <c r="F78" s="73">
        <f>IF(明細一覧!Q50="","",明細一覧!E50)</f>
        <v/>
      </c>
    </row>
    <row r="79">
      <c r="A79" s="73">
        <f>IF(明細一覧!Q51="","",明細一覧!A51)</f>
        <v/>
      </c>
      <c r="B79" s="73">
        <f>IF(明細一覧!Q51="","",明細一覧!B51)</f>
        <v/>
      </c>
      <c r="C79" s="73">
        <f>IF(明細一覧!Q51="","",明細一覧!C51)</f>
        <v/>
      </c>
      <c r="D79" s="74">
        <f>IF(明細一覧!Q51="","",明細一覧!Q51)</f>
        <v/>
      </c>
      <c r="E79" s="73">
        <f>IF(明細一覧!Q51="","",明細一覧!D51)</f>
        <v/>
      </c>
      <c r="F79" s="73">
        <f>IF(明細一覧!Q51="","",明細一覧!E51)</f>
        <v/>
      </c>
    </row>
    <row r="80">
      <c r="A80" s="73">
        <f>IF(明細一覧!Q52="","",明細一覧!A52)</f>
        <v/>
      </c>
      <c r="B80" s="73">
        <f>IF(明細一覧!Q52="","",明細一覧!B52)</f>
        <v/>
      </c>
      <c r="C80" s="73">
        <f>IF(明細一覧!Q52="","",明細一覧!C52)</f>
        <v/>
      </c>
      <c r="D80" s="74">
        <f>IF(明細一覧!Q52="","",明細一覧!Q52)</f>
        <v/>
      </c>
      <c r="E80" s="73">
        <f>IF(明細一覧!Q52="","",明細一覧!D52)</f>
        <v/>
      </c>
      <c r="F80" s="73">
        <f>IF(明細一覧!Q52="","",明細一覧!E52)</f>
        <v/>
      </c>
    </row>
    <row r="81">
      <c r="A81" s="73">
        <f>IF(明細一覧!Q53="","",明細一覧!A53)</f>
        <v/>
      </c>
      <c r="B81" s="73">
        <f>IF(明細一覧!Q53="","",明細一覧!B53)</f>
        <v/>
      </c>
      <c r="C81" s="73">
        <f>IF(明細一覧!Q53="","",明細一覧!C53)</f>
        <v/>
      </c>
      <c r="D81" s="74">
        <f>IF(明細一覧!Q53="","",明細一覧!Q53)</f>
        <v/>
      </c>
      <c r="E81" s="73">
        <f>IF(明細一覧!Q53="","",明細一覧!D53)</f>
        <v/>
      </c>
      <c r="F81" s="73">
        <f>IF(明細一覧!Q53="","",明細一覧!E53)</f>
        <v/>
      </c>
    </row>
    <row r="82">
      <c r="A82" s="73">
        <f>IF(明細一覧!Q54="","",明細一覧!A54)</f>
        <v/>
      </c>
      <c r="B82" s="73">
        <f>IF(明細一覧!Q54="","",明細一覧!B54)</f>
        <v/>
      </c>
      <c r="C82" s="73">
        <f>IF(明細一覧!Q54="","",明細一覧!C54)</f>
        <v/>
      </c>
      <c r="D82" s="74">
        <f>IF(明細一覧!Q54="","",明細一覧!Q54)</f>
        <v/>
      </c>
      <c r="E82" s="73">
        <f>IF(明細一覧!Q54="","",明細一覧!D54)</f>
        <v/>
      </c>
      <c r="F82" s="73">
        <f>IF(明細一覧!Q54="","",明細一覧!E54)</f>
        <v/>
      </c>
    </row>
    <row r="83">
      <c r="A83" s="73">
        <f>IF(明細一覧!Q55="","",明細一覧!A55)</f>
        <v/>
      </c>
      <c r="B83" s="73">
        <f>IF(明細一覧!Q55="","",明細一覧!B55)</f>
        <v/>
      </c>
      <c r="C83" s="73">
        <f>IF(明細一覧!Q55="","",明細一覧!C55)</f>
        <v/>
      </c>
      <c r="D83" s="74">
        <f>IF(明細一覧!Q55="","",明細一覧!Q55)</f>
        <v/>
      </c>
      <c r="E83" s="73">
        <f>IF(明細一覧!Q55="","",明細一覧!D55)</f>
        <v/>
      </c>
      <c r="F83" s="73">
        <f>IF(明細一覧!Q55="","",明細一覧!E55)</f>
        <v/>
      </c>
    </row>
    <row r="84">
      <c r="A84" s="73">
        <f>IF(明細一覧!Q56="","",明細一覧!A56)</f>
        <v/>
      </c>
      <c r="B84" s="73">
        <f>IF(明細一覧!Q56="","",明細一覧!B56)</f>
        <v/>
      </c>
      <c r="C84" s="73">
        <f>IF(明細一覧!Q56="","",明細一覧!C56)</f>
        <v/>
      </c>
      <c r="D84" s="74">
        <f>IF(明細一覧!Q56="","",明細一覧!Q56)</f>
        <v/>
      </c>
      <c r="E84" s="73">
        <f>IF(明細一覧!Q56="","",明細一覧!D56)</f>
        <v/>
      </c>
      <c r="F84" s="73">
        <f>IF(明細一覧!Q56="","",明細一覧!E56)</f>
        <v/>
      </c>
    </row>
    <row r="85">
      <c r="A85" s="73">
        <f>IF(明細一覧!Q57="","",明細一覧!A57)</f>
        <v/>
      </c>
      <c r="B85" s="73">
        <f>IF(明細一覧!Q57="","",明細一覧!B57)</f>
        <v/>
      </c>
      <c r="C85" s="73">
        <f>IF(明細一覧!Q57="","",明細一覧!C57)</f>
        <v/>
      </c>
      <c r="D85" s="74">
        <f>IF(明細一覧!Q57="","",明細一覧!Q57)</f>
        <v/>
      </c>
      <c r="E85" s="73">
        <f>IF(明細一覧!Q57="","",明細一覧!D57)</f>
        <v/>
      </c>
      <c r="F85" s="73">
        <f>IF(明細一覧!Q57="","",明細一覧!E57)</f>
        <v/>
      </c>
    </row>
    <row r="86">
      <c r="A86" s="73">
        <f>IF(明細一覧!Q58="","",明細一覧!A58)</f>
        <v/>
      </c>
      <c r="B86" s="73">
        <f>IF(明細一覧!Q58="","",明細一覧!B58)</f>
        <v/>
      </c>
      <c r="C86" s="73">
        <f>IF(明細一覧!Q58="","",明細一覧!C58)</f>
        <v/>
      </c>
      <c r="D86" s="74">
        <f>IF(明細一覧!Q58="","",明細一覧!Q58)</f>
        <v/>
      </c>
      <c r="E86" s="73">
        <f>IF(明細一覧!Q58="","",明細一覧!D58)</f>
        <v/>
      </c>
      <c r="F86" s="73">
        <f>IF(明細一覧!Q58="","",明細一覧!E58)</f>
        <v/>
      </c>
    </row>
    <row r="87">
      <c r="A87" s="73">
        <f>IF(明細一覧!Q59="","",明細一覧!A59)</f>
        <v/>
      </c>
      <c r="B87" s="73">
        <f>IF(明細一覧!Q59="","",明細一覧!B59)</f>
        <v/>
      </c>
      <c r="C87" s="73">
        <f>IF(明細一覧!Q59="","",明細一覧!C59)</f>
        <v/>
      </c>
      <c r="D87" s="74">
        <f>IF(明細一覧!Q59="","",明細一覧!Q59)</f>
        <v/>
      </c>
      <c r="E87" s="73">
        <f>IF(明細一覧!Q59="","",明細一覧!D59)</f>
        <v/>
      </c>
      <c r="F87" s="73">
        <f>IF(明細一覧!Q59="","",明細一覧!E59)</f>
        <v/>
      </c>
    </row>
    <row r="88">
      <c r="A88" s="73">
        <f>IF(明細一覧!Q60="","",明細一覧!A60)</f>
        <v/>
      </c>
      <c r="B88" s="73">
        <f>IF(明細一覧!Q60="","",明細一覧!B60)</f>
        <v/>
      </c>
      <c r="C88" s="73">
        <f>IF(明細一覧!Q60="","",明細一覧!C60)</f>
        <v/>
      </c>
      <c r="D88" s="74">
        <f>IF(明細一覧!Q60="","",明細一覧!Q60)</f>
        <v/>
      </c>
      <c r="E88" s="73">
        <f>IF(明細一覧!Q60="","",明細一覧!D60)</f>
        <v/>
      </c>
      <c r="F88" s="73">
        <f>IF(明細一覧!Q60="","",明細一覧!E60)</f>
        <v/>
      </c>
    </row>
    <row r="89">
      <c r="A89" s="73">
        <f>IF(明細一覧!Q61="","",明細一覧!A61)</f>
        <v/>
      </c>
      <c r="B89" s="73">
        <f>IF(明細一覧!Q61="","",明細一覧!B61)</f>
        <v/>
      </c>
      <c r="C89" s="73">
        <f>IF(明細一覧!Q61="","",明細一覧!C61)</f>
        <v/>
      </c>
      <c r="D89" s="74">
        <f>IF(明細一覧!Q61="","",明細一覧!Q61)</f>
        <v/>
      </c>
      <c r="E89" s="73">
        <f>IF(明細一覧!Q61="","",明細一覧!D61)</f>
        <v/>
      </c>
      <c r="F89" s="73">
        <f>IF(明細一覧!Q61="","",明細一覧!E61)</f>
        <v/>
      </c>
    </row>
    <row r="90">
      <c r="A90" s="73">
        <f>IF(明細一覧!Q62="","",明細一覧!A62)</f>
        <v/>
      </c>
      <c r="B90" s="73">
        <f>IF(明細一覧!Q62="","",明細一覧!B62)</f>
        <v/>
      </c>
      <c r="C90" s="73">
        <f>IF(明細一覧!Q62="","",明細一覧!C62)</f>
        <v/>
      </c>
      <c r="D90" s="74">
        <f>IF(明細一覧!Q62="","",明細一覧!Q62)</f>
        <v/>
      </c>
      <c r="E90" s="73">
        <f>IF(明細一覧!Q62="","",明細一覧!D62)</f>
        <v/>
      </c>
      <c r="F90" s="73">
        <f>IF(明細一覧!Q62="","",明細一覧!E62)</f>
        <v/>
      </c>
    </row>
    <row r="91">
      <c r="A91" s="73">
        <f>IF(明細一覧!Q63="","",明細一覧!A63)</f>
        <v/>
      </c>
      <c r="B91" s="73">
        <f>IF(明細一覧!Q63="","",明細一覧!B63)</f>
        <v/>
      </c>
      <c r="C91" s="73">
        <f>IF(明細一覧!Q63="","",明細一覧!C63)</f>
        <v/>
      </c>
      <c r="D91" s="74">
        <f>IF(明細一覧!Q63="","",明細一覧!Q63)</f>
        <v/>
      </c>
      <c r="E91" s="73">
        <f>IF(明細一覧!Q63="","",明細一覧!D63)</f>
        <v/>
      </c>
      <c r="F91" s="73">
        <f>IF(明細一覧!Q63="","",明細一覧!E63)</f>
        <v/>
      </c>
    </row>
    <row r="92">
      <c r="A92" s="73">
        <f>IF(明細一覧!Q64="","",明細一覧!A64)</f>
        <v/>
      </c>
      <c r="B92" s="73">
        <f>IF(明細一覧!Q64="","",明細一覧!B64)</f>
        <v/>
      </c>
      <c r="C92" s="73">
        <f>IF(明細一覧!Q64="","",明細一覧!C64)</f>
        <v/>
      </c>
      <c r="D92" s="74">
        <f>IF(明細一覧!Q64="","",明細一覧!Q64)</f>
        <v/>
      </c>
      <c r="E92" s="73">
        <f>IF(明細一覧!Q64="","",明細一覧!D64)</f>
        <v/>
      </c>
      <c r="F92" s="73">
        <f>IF(明細一覧!Q64="","",明細一覧!E64)</f>
        <v/>
      </c>
    </row>
    <row r="93">
      <c r="A93" s="73">
        <f>IF(明細一覧!Q65="","",明細一覧!A65)</f>
        <v/>
      </c>
      <c r="B93" s="73">
        <f>IF(明細一覧!Q65="","",明細一覧!B65)</f>
        <v/>
      </c>
      <c r="C93" s="73">
        <f>IF(明細一覧!Q65="","",明細一覧!C65)</f>
        <v/>
      </c>
      <c r="D93" s="74">
        <f>IF(明細一覧!Q65="","",明細一覧!Q65)</f>
        <v/>
      </c>
      <c r="E93" s="73">
        <f>IF(明細一覧!Q65="","",明細一覧!D65)</f>
        <v/>
      </c>
      <c r="F93" s="73">
        <f>IF(明細一覧!Q65="","",明細一覧!E65)</f>
        <v/>
      </c>
    </row>
    <row r="94">
      <c r="A94" s="73">
        <f>IF(明細一覧!Q66="","",明細一覧!A66)</f>
        <v/>
      </c>
      <c r="B94" s="73">
        <f>IF(明細一覧!Q66="","",明細一覧!B66)</f>
        <v/>
      </c>
      <c r="C94" s="73">
        <f>IF(明細一覧!Q66="","",明細一覧!C66)</f>
        <v/>
      </c>
      <c r="D94" s="74">
        <f>IF(明細一覧!Q66="","",明細一覧!Q66)</f>
        <v/>
      </c>
      <c r="E94" s="73">
        <f>IF(明細一覧!Q66="","",明細一覧!D66)</f>
        <v/>
      </c>
      <c r="F94" s="73">
        <f>IF(明細一覧!Q66="","",明細一覧!E66)</f>
        <v/>
      </c>
    </row>
    <row r="95">
      <c r="A95" s="73">
        <f>IF(明細一覧!Q67="","",明細一覧!A67)</f>
        <v/>
      </c>
      <c r="B95" s="73">
        <f>IF(明細一覧!Q67="","",明細一覧!B67)</f>
        <v/>
      </c>
      <c r="C95" s="73">
        <f>IF(明細一覧!Q67="","",明細一覧!C67)</f>
        <v/>
      </c>
      <c r="D95" s="74">
        <f>IF(明細一覧!Q67="","",明細一覧!Q67)</f>
        <v/>
      </c>
      <c r="E95" s="73">
        <f>IF(明細一覧!Q67="","",明細一覧!D67)</f>
        <v/>
      </c>
      <c r="F95" s="73">
        <f>IF(明細一覧!Q67="","",明細一覧!E67)</f>
        <v/>
      </c>
    </row>
    <row r="96">
      <c r="A96" s="73">
        <f>IF(明細一覧!Q68="","",明細一覧!A68)</f>
        <v/>
      </c>
      <c r="B96" s="73">
        <f>IF(明細一覧!Q68="","",明細一覧!B68)</f>
        <v/>
      </c>
      <c r="C96" s="73">
        <f>IF(明細一覧!Q68="","",明細一覧!C68)</f>
        <v/>
      </c>
      <c r="D96" s="74">
        <f>IF(明細一覧!Q68="","",明細一覧!Q68)</f>
        <v/>
      </c>
      <c r="E96" s="73">
        <f>IF(明細一覧!Q68="","",明細一覧!D68)</f>
        <v/>
      </c>
      <c r="F96" s="73">
        <f>IF(明細一覧!Q68="","",明細一覧!E68)</f>
        <v/>
      </c>
    </row>
    <row r="97">
      <c r="A97" s="73">
        <f>IF(明細一覧!Q69="","",明細一覧!A69)</f>
        <v/>
      </c>
      <c r="B97" s="73">
        <f>IF(明細一覧!Q69="","",明細一覧!B69)</f>
        <v/>
      </c>
      <c r="C97" s="73">
        <f>IF(明細一覧!Q69="","",明細一覧!C69)</f>
        <v/>
      </c>
      <c r="D97" s="74">
        <f>IF(明細一覧!Q69="","",明細一覧!Q69)</f>
        <v/>
      </c>
      <c r="E97" s="73">
        <f>IF(明細一覧!Q69="","",明細一覧!D69)</f>
        <v/>
      </c>
      <c r="F97" s="73">
        <f>IF(明細一覧!Q69="","",明細一覧!E69)</f>
        <v/>
      </c>
    </row>
    <row r="98">
      <c r="A98" s="73">
        <f>IF(明細一覧!Q70="","",明細一覧!A70)</f>
        <v/>
      </c>
      <c r="B98" s="73">
        <f>IF(明細一覧!Q70="","",明細一覧!B70)</f>
        <v/>
      </c>
      <c r="C98" s="73">
        <f>IF(明細一覧!Q70="","",明細一覧!C70)</f>
        <v/>
      </c>
      <c r="D98" s="74">
        <f>IF(明細一覧!Q70="","",明細一覧!Q70)</f>
        <v/>
      </c>
      <c r="E98" s="73">
        <f>IF(明細一覧!Q70="","",明細一覧!D70)</f>
        <v/>
      </c>
      <c r="F98" s="73">
        <f>IF(明細一覧!Q70="","",明細一覧!E70)</f>
        <v/>
      </c>
    </row>
    <row r="99">
      <c r="A99" s="73">
        <f>IF(明細一覧!Q71="","",明細一覧!A71)</f>
        <v/>
      </c>
      <c r="B99" s="73">
        <f>IF(明細一覧!Q71="","",明細一覧!B71)</f>
        <v/>
      </c>
      <c r="C99" s="73">
        <f>IF(明細一覧!Q71="","",明細一覧!C71)</f>
        <v/>
      </c>
      <c r="D99" s="74">
        <f>IF(明細一覧!Q71="","",明細一覧!Q71)</f>
        <v/>
      </c>
      <c r="E99" s="73">
        <f>IF(明細一覧!Q71="","",明細一覧!D71)</f>
        <v/>
      </c>
      <c r="F99" s="73">
        <f>IF(明細一覧!Q71="","",明細一覧!E71)</f>
        <v/>
      </c>
    </row>
    <row r="100">
      <c r="A100" s="73">
        <f>IF(明細一覧!Q72="","",明細一覧!A72)</f>
        <v/>
      </c>
      <c r="B100" s="73">
        <f>IF(明細一覧!Q72="","",明細一覧!B72)</f>
        <v/>
      </c>
      <c r="C100" s="73">
        <f>IF(明細一覧!Q72="","",明細一覧!C72)</f>
        <v/>
      </c>
      <c r="D100" s="74">
        <f>IF(明細一覧!Q72="","",明細一覧!Q72)</f>
        <v/>
      </c>
      <c r="E100" s="73">
        <f>IF(明細一覧!Q72="","",明細一覧!D72)</f>
        <v/>
      </c>
      <c r="F100" s="73">
        <f>IF(明細一覧!Q72="","",明細一覧!E72)</f>
        <v/>
      </c>
    </row>
    <row r="101">
      <c r="A101" s="73">
        <f>IF(明細一覧!Q73="","",明細一覧!A73)</f>
        <v/>
      </c>
      <c r="B101" s="73">
        <f>IF(明細一覧!Q73="","",明細一覧!B73)</f>
        <v/>
      </c>
      <c r="C101" s="73">
        <f>IF(明細一覧!Q73="","",明細一覧!C73)</f>
        <v/>
      </c>
      <c r="D101" s="74">
        <f>IF(明細一覧!Q73="","",明細一覧!Q73)</f>
        <v/>
      </c>
      <c r="E101" s="73">
        <f>IF(明細一覧!Q73="","",明細一覧!D73)</f>
        <v/>
      </c>
      <c r="F101" s="73">
        <f>IF(明細一覧!Q73="","",明細一覧!E73)</f>
        <v/>
      </c>
    </row>
    <row r="102">
      <c r="A102" s="73">
        <f>IF(明細一覧!Q74="","",明細一覧!A74)</f>
        <v/>
      </c>
      <c r="B102" s="73">
        <f>IF(明細一覧!Q74="","",明細一覧!B74)</f>
        <v/>
      </c>
      <c r="C102" s="73">
        <f>IF(明細一覧!Q74="","",明細一覧!C74)</f>
        <v/>
      </c>
      <c r="D102" s="74">
        <f>IF(明細一覧!Q74="","",明細一覧!Q74)</f>
        <v/>
      </c>
      <c r="E102" s="73">
        <f>IF(明細一覧!Q74="","",明細一覧!D74)</f>
        <v/>
      </c>
      <c r="F102" s="73">
        <f>IF(明細一覧!Q74="","",明細一覧!E74)</f>
        <v/>
      </c>
    </row>
    <row r="103">
      <c r="A103" s="73">
        <f>IF(明細一覧!Q75="","",明細一覧!A75)</f>
        <v/>
      </c>
      <c r="B103" s="73">
        <f>IF(明細一覧!Q75="","",明細一覧!B75)</f>
        <v/>
      </c>
      <c r="C103" s="73">
        <f>IF(明細一覧!Q75="","",明細一覧!C75)</f>
        <v/>
      </c>
      <c r="D103" s="74">
        <f>IF(明細一覧!Q75="","",明細一覧!Q75)</f>
        <v/>
      </c>
      <c r="E103" s="73">
        <f>IF(明細一覧!Q75="","",明細一覧!D75)</f>
        <v/>
      </c>
      <c r="F103" s="73">
        <f>IF(明細一覧!Q75="","",明細一覧!E75)</f>
        <v/>
      </c>
    </row>
    <row r="104">
      <c r="A104" s="73">
        <f>IF(明細一覧!Q76="","",明細一覧!A76)</f>
        <v/>
      </c>
      <c r="B104" s="73">
        <f>IF(明細一覧!Q76="","",明細一覧!B76)</f>
        <v/>
      </c>
      <c r="C104" s="73">
        <f>IF(明細一覧!Q76="","",明細一覧!C76)</f>
        <v/>
      </c>
      <c r="D104" s="74">
        <f>IF(明細一覧!Q76="","",明細一覧!Q76)</f>
        <v/>
      </c>
      <c r="E104" s="73">
        <f>IF(明細一覧!Q76="","",明細一覧!D76)</f>
        <v/>
      </c>
      <c r="F104" s="73">
        <f>IF(明細一覧!Q76="","",明細一覧!E76)</f>
        <v/>
      </c>
    </row>
    <row r="105">
      <c r="A105" s="73">
        <f>IF(明細一覧!Q77="","",明細一覧!A77)</f>
        <v/>
      </c>
      <c r="B105" s="73">
        <f>IF(明細一覧!Q77="","",明細一覧!B77)</f>
        <v/>
      </c>
      <c r="C105" s="73">
        <f>IF(明細一覧!Q77="","",明細一覧!C77)</f>
        <v/>
      </c>
      <c r="D105" s="74">
        <f>IF(明細一覧!Q77="","",明細一覧!Q77)</f>
        <v/>
      </c>
      <c r="E105" s="73">
        <f>IF(明細一覧!Q77="","",明細一覧!D77)</f>
        <v/>
      </c>
      <c r="F105" s="73">
        <f>IF(明細一覧!Q77="","",明細一覧!E77)</f>
        <v/>
      </c>
    </row>
    <row r="106">
      <c r="A106" s="73">
        <f>IF(明細一覧!Q78="","",明細一覧!A78)</f>
        <v/>
      </c>
      <c r="B106" s="73">
        <f>IF(明細一覧!Q78="","",明細一覧!B78)</f>
        <v/>
      </c>
      <c r="C106" s="73">
        <f>IF(明細一覧!Q78="","",明細一覧!C78)</f>
        <v/>
      </c>
      <c r="D106" s="74">
        <f>IF(明細一覧!Q78="","",明細一覧!Q78)</f>
        <v/>
      </c>
      <c r="E106" s="73">
        <f>IF(明細一覧!Q78="","",明細一覧!D78)</f>
        <v/>
      </c>
      <c r="F106" s="73">
        <f>IF(明細一覧!Q78="","",明細一覧!E78)</f>
        <v/>
      </c>
    </row>
    <row r="107">
      <c r="A107" s="73">
        <f>IF(明細一覧!Q79="","",明細一覧!A79)</f>
        <v/>
      </c>
      <c r="B107" s="73">
        <f>IF(明細一覧!Q79="","",明細一覧!B79)</f>
        <v/>
      </c>
      <c r="C107" s="73">
        <f>IF(明細一覧!Q79="","",明細一覧!C79)</f>
        <v/>
      </c>
      <c r="D107" s="74">
        <f>IF(明細一覧!Q79="","",明細一覧!Q79)</f>
        <v/>
      </c>
      <c r="E107" s="73">
        <f>IF(明細一覧!Q79="","",明細一覧!D79)</f>
        <v/>
      </c>
      <c r="F107" s="73">
        <f>IF(明細一覧!Q79="","",明細一覧!E79)</f>
        <v/>
      </c>
    </row>
    <row r="108">
      <c r="A108" s="73">
        <f>IF(明細一覧!Q80="","",明細一覧!A80)</f>
        <v/>
      </c>
      <c r="B108" s="73">
        <f>IF(明細一覧!Q80="","",明細一覧!B80)</f>
        <v/>
      </c>
      <c r="C108" s="73">
        <f>IF(明細一覧!Q80="","",明細一覧!C80)</f>
        <v/>
      </c>
      <c r="D108" s="74">
        <f>IF(明細一覧!Q80="","",明細一覧!Q80)</f>
        <v/>
      </c>
      <c r="E108" s="73">
        <f>IF(明細一覧!Q80="","",明細一覧!D80)</f>
        <v/>
      </c>
      <c r="F108" s="73">
        <f>IF(明細一覧!Q80="","",明細一覧!E80)</f>
        <v/>
      </c>
    </row>
    <row r="109">
      <c r="A109" s="73">
        <f>IF(明細一覧!Q81="","",明細一覧!A81)</f>
        <v/>
      </c>
      <c r="B109" s="73">
        <f>IF(明細一覧!Q81="","",明細一覧!B81)</f>
        <v/>
      </c>
      <c r="C109" s="73">
        <f>IF(明細一覧!Q81="","",明細一覧!C81)</f>
        <v/>
      </c>
      <c r="D109" s="74">
        <f>IF(明細一覧!Q81="","",明細一覧!Q81)</f>
        <v/>
      </c>
      <c r="E109" s="73">
        <f>IF(明細一覧!Q81="","",明細一覧!D81)</f>
        <v/>
      </c>
      <c r="F109" s="73">
        <f>IF(明細一覧!Q81="","",明細一覧!E81)</f>
        <v/>
      </c>
    </row>
    <row r="110">
      <c r="A110" s="73">
        <f>IF(明細一覧!Q82="","",明細一覧!A82)</f>
        <v/>
      </c>
      <c r="B110" s="73">
        <f>IF(明細一覧!Q82="","",明細一覧!B82)</f>
        <v/>
      </c>
      <c r="C110" s="73">
        <f>IF(明細一覧!Q82="","",明細一覧!C82)</f>
        <v/>
      </c>
      <c r="D110" s="74">
        <f>IF(明細一覧!Q82="","",明細一覧!Q82)</f>
        <v/>
      </c>
      <c r="E110" s="73">
        <f>IF(明細一覧!Q82="","",明細一覧!D82)</f>
        <v/>
      </c>
      <c r="F110" s="73">
        <f>IF(明細一覧!Q82="","",明細一覧!E82)</f>
        <v/>
      </c>
    </row>
    <row r="111">
      <c r="A111" s="73">
        <f>IF(明細一覧!Q83="","",明細一覧!A83)</f>
        <v/>
      </c>
      <c r="B111" s="73">
        <f>IF(明細一覧!Q83="","",明細一覧!B83)</f>
        <v/>
      </c>
      <c r="C111" s="73">
        <f>IF(明細一覧!Q83="","",明細一覧!C83)</f>
        <v/>
      </c>
      <c r="D111" s="74">
        <f>IF(明細一覧!Q83="","",明細一覧!Q83)</f>
        <v/>
      </c>
      <c r="E111" s="73">
        <f>IF(明細一覧!Q83="","",明細一覧!D83)</f>
        <v/>
      </c>
      <c r="F111" s="73">
        <f>IF(明細一覧!Q83="","",明細一覧!E83)</f>
        <v/>
      </c>
    </row>
    <row r="112">
      <c r="A112" s="73">
        <f>IF(明細一覧!Q84="","",明細一覧!A84)</f>
        <v/>
      </c>
      <c r="B112" s="73">
        <f>IF(明細一覧!Q84="","",明細一覧!B84)</f>
        <v/>
      </c>
      <c r="C112" s="73">
        <f>IF(明細一覧!Q84="","",明細一覧!C84)</f>
        <v/>
      </c>
      <c r="D112" s="74">
        <f>IF(明細一覧!Q84="","",明細一覧!Q84)</f>
        <v/>
      </c>
      <c r="E112" s="73">
        <f>IF(明細一覧!Q84="","",明細一覧!D84)</f>
        <v/>
      </c>
      <c r="F112" s="73">
        <f>IF(明細一覧!Q84="","",明細一覧!E84)</f>
        <v/>
      </c>
    </row>
    <row r="113">
      <c r="A113" s="73">
        <f>IF(明細一覧!Q85="","",明細一覧!A85)</f>
        <v/>
      </c>
      <c r="B113" s="73">
        <f>IF(明細一覧!Q85="","",明細一覧!B85)</f>
        <v/>
      </c>
      <c r="C113" s="73">
        <f>IF(明細一覧!Q85="","",明細一覧!C85)</f>
        <v/>
      </c>
      <c r="D113" s="74">
        <f>IF(明細一覧!Q85="","",明細一覧!Q85)</f>
        <v/>
      </c>
      <c r="E113" s="73">
        <f>IF(明細一覧!Q85="","",明細一覧!D85)</f>
        <v/>
      </c>
      <c r="F113" s="73">
        <f>IF(明細一覧!Q85="","",明細一覧!E85)</f>
        <v/>
      </c>
    </row>
    <row r="114">
      <c r="A114" s="73">
        <f>IF(明細一覧!Q86="","",明細一覧!A86)</f>
        <v/>
      </c>
      <c r="B114" s="73">
        <f>IF(明細一覧!Q86="","",明細一覧!B86)</f>
        <v/>
      </c>
      <c r="C114" s="73">
        <f>IF(明細一覧!Q86="","",明細一覧!C86)</f>
        <v/>
      </c>
      <c r="D114" s="74">
        <f>IF(明細一覧!Q86="","",明細一覧!Q86)</f>
        <v/>
      </c>
      <c r="E114" s="73">
        <f>IF(明細一覧!Q86="","",明細一覧!D86)</f>
        <v/>
      </c>
      <c r="F114" s="73">
        <f>IF(明細一覧!Q86="","",明細一覧!E86)</f>
        <v/>
      </c>
    </row>
    <row r="115">
      <c r="A115" s="73">
        <f>IF(明細一覧!Q87="","",明細一覧!A87)</f>
        <v/>
      </c>
      <c r="B115" s="73">
        <f>IF(明細一覧!Q87="","",明細一覧!B87)</f>
        <v/>
      </c>
      <c r="C115" s="73">
        <f>IF(明細一覧!Q87="","",明細一覧!C87)</f>
        <v/>
      </c>
      <c r="D115" s="74">
        <f>IF(明細一覧!Q87="","",明細一覧!Q87)</f>
        <v/>
      </c>
      <c r="E115" s="73">
        <f>IF(明細一覧!Q87="","",明細一覧!D87)</f>
        <v/>
      </c>
      <c r="F115" s="73">
        <f>IF(明細一覧!Q87="","",明細一覧!E87)</f>
        <v/>
      </c>
    </row>
    <row r="116">
      <c r="A116" s="73">
        <f>IF(明細一覧!Q88="","",明細一覧!A88)</f>
        <v/>
      </c>
      <c r="B116" s="73">
        <f>IF(明細一覧!Q88="","",明細一覧!B88)</f>
        <v/>
      </c>
      <c r="C116" s="73">
        <f>IF(明細一覧!Q88="","",明細一覧!C88)</f>
        <v/>
      </c>
      <c r="D116" s="74">
        <f>IF(明細一覧!Q88="","",明細一覧!Q88)</f>
        <v/>
      </c>
      <c r="E116" s="73">
        <f>IF(明細一覧!Q88="","",明細一覧!D88)</f>
        <v/>
      </c>
      <c r="F116" s="73">
        <f>IF(明細一覧!Q88="","",明細一覧!E88)</f>
        <v/>
      </c>
    </row>
    <row r="117">
      <c r="A117" s="73">
        <f>IF(明細一覧!Q89="","",明細一覧!A89)</f>
        <v/>
      </c>
      <c r="B117" s="73">
        <f>IF(明細一覧!Q89="","",明細一覧!B89)</f>
        <v/>
      </c>
      <c r="C117" s="73">
        <f>IF(明細一覧!Q89="","",明細一覧!C89)</f>
        <v/>
      </c>
      <c r="D117" s="74">
        <f>IF(明細一覧!Q89="","",明細一覧!Q89)</f>
        <v/>
      </c>
      <c r="E117" s="73">
        <f>IF(明細一覧!Q89="","",明細一覧!D89)</f>
        <v/>
      </c>
      <c r="F117" s="73">
        <f>IF(明細一覧!Q89="","",明細一覧!E89)</f>
        <v/>
      </c>
    </row>
    <row r="118">
      <c r="A118" s="73">
        <f>IF(明細一覧!Q90="","",明細一覧!A90)</f>
        <v/>
      </c>
      <c r="B118" s="73">
        <f>IF(明細一覧!Q90="","",明細一覧!B90)</f>
        <v/>
      </c>
      <c r="C118" s="73">
        <f>IF(明細一覧!Q90="","",明細一覧!C90)</f>
        <v/>
      </c>
      <c r="D118" s="74">
        <f>IF(明細一覧!Q90="","",明細一覧!Q90)</f>
        <v/>
      </c>
      <c r="E118" s="73">
        <f>IF(明細一覧!Q90="","",明細一覧!D90)</f>
        <v/>
      </c>
      <c r="F118" s="73">
        <f>IF(明細一覧!Q90="","",明細一覧!E90)</f>
        <v/>
      </c>
    </row>
    <row r="119">
      <c r="A119" s="73">
        <f>IF(明細一覧!Q91="","",明細一覧!A91)</f>
        <v/>
      </c>
      <c r="B119" s="73">
        <f>IF(明細一覧!Q91="","",明細一覧!B91)</f>
        <v/>
      </c>
      <c r="C119" s="73">
        <f>IF(明細一覧!Q91="","",明細一覧!C91)</f>
        <v/>
      </c>
      <c r="D119" s="74">
        <f>IF(明細一覧!Q91="","",明細一覧!Q91)</f>
        <v/>
      </c>
      <c r="E119" s="73">
        <f>IF(明細一覧!Q91="","",明細一覧!D91)</f>
        <v/>
      </c>
      <c r="F119" s="73">
        <f>IF(明細一覧!Q91="","",明細一覧!E91)</f>
        <v/>
      </c>
    </row>
    <row r="120">
      <c r="A120" s="73">
        <f>IF(明細一覧!Q92="","",明細一覧!A92)</f>
        <v/>
      </c>
      <c r="B120" s="73">
        <f>IF(明細一覧!Q92="","",明細一覧!B92)</f>
        <v/>
      </c>
      <c r="C120" s="73">
        <f>IF(明細一覧!Q92="","",明細一覧!C92)</f>
        <v/>
      </c>
      <c r="D120" s="74">
        <f>IF(明細一覧!Q92="","",明細一覧!Q92)</f>
        <v/>
      </c>
      <c r="E120" s="73">
        <f>IF(明細一覧!Q92="","",明細一覧!D92)</f>
        <v/>
      </c>
      <c r="F120" s="73">
        <f>IF(明細一覧!Q92="","",明細一覧!E92)</f>
        <v/>
      </c>
    </row>
    <row r="121">
      <c r="A121" s="73">
        <f>IF(明細一覧!Q93="","",明細一覧!A93)</f>
        <v/>
      </c>
      <c r="B121" s="73">
        <f>IF(明細一覧!Q93="","",明細一覧!B93)</f>
        <v/>
      </c>
      <c r="C121" s="73">
        <f>IF(明細一覧!Q93="","",明細一覧!C93)</f>
        <v/>
      </c>
      <c r="D121" s="74">
        <f>IF(明細一覧!Q93="","",明細一覧!Q93)</f>
        <v/>
      </c>
      <c r="E121" s="73">
        <f>IF(明細一覧!Q93="","",明細一覧!D93)</f>
        <v/>
      </c>
      <c r="F121" s="73">
        <f>IF(明細一覧!Q93="","",明細一覧!E93)</f>
        <v/>
      </c>
    </row>
    <row r="122">
      <c r="A122" s="73">
        <f>IF(明細一覧!Q94="","",明細一覧!A94)</f>
        <v/>
      </c>
      <c r="B122" s="73">
        <f>IF(明細一覧!Q94="","",明細一覧!B94)</f>
        <v/>
      </c>
      <c r="C122" s="73">
        <f>IF(明細一覧!Q94="","",明細一覧!C94)</f>
        <v/>
      </c>
      <c r="D122" s="74">
        <f>IF(明細一覧!Q94="","",明細一覧!Q94)</f>
        <v/>
      </c>
      <c r="E122" s="73">
        <f>IF(明細一覧!Q94="","",明細一覧!D94)</f>
        <v/>
      </c>
      <c r="F122" s="73">
        <f>IF(明細一覧!Q94="","",明細一覧!E94)</f>
        <v/>
      </c>
    </row>
    <row r="123">
      <c r="A123" s="73">
        <f>IF(明細一覧!Q95="","",明細一覧!A95)</f>
        <v/>
      </c>
      <c r="B123" s="73">
        <f>IF(明細一覧!Q95="","",明細一覧!B95)</f>
        <v/>
      </c>
      <c r="C123" s="73">
        <f>IF(明細一覧!Q95="","",明細一覧!C95)</f>
        <v/>
      </c>
      <c r="D123" s="74">
        <f>IF(明細一覧!Q95="","",明細一覧!Q95)</f>
        <v/>
      </c>
      <c r="E123" s="73">
        <f>IF(明細一覧!Q95="","",明細一覧!D95)</f>
        <v/>
      </c>
      <c r="F123" s="73">
        <f>IF(明細一覧!Q95="","",明細一覧!E95)</f>
        <v/>
      </c>
    </row>
    <row r="124">
      <c r="A124" s="73">
        <f>IF(明細一覧!Q96="","",明細一覧!A96)</f>
        <v/>
      </c>
      <c r="B124" s="73">
        <f>IF(明細一覧!Q96="","",明細一覧!B96)</f>
        <v/>
      </c>
      <c r="C124" s="73">
        <f>IF(明細一覧!Q96="","",明細一覧!C96)</f>
        <v/>
      </c>
      <c r="D124" s="74">
        <f>IF(明細一覧!Q96="","",明細一覧!Q96)</f>
        <v/>
      </c>
      <c r="E124" s="73">
        <f>IF(明細一覧!Q96="","",明細一覧!D96)</f>
        <v/>
      </c>
      <c r="F124" s="73">
        <f>IF(明細一覧!Q96="","",明細一覧!E96)</f>
        <v/>
      </c>
    </row>
    <row r="125">
      <c r="A125" s="73">
        <f>IF(明細一覧!Q97="","",明細一覧!A97)</f>
        <v/>
      </c>
      <c r="B125" s="73">
        <f>IF(明細一覧!Q97="","",明細一覧!B97)</f>
        <v/>
      </c>
      <c r="C125" s="73">
        <f>IF(明細一覧!Q97="","",明細一覧!C97)</f>
        <v/>
      </c>
      <c r="D125" s="74">
        <f>IF(明細一覧!Q97="","",明細一覧!Q97)</f>
        <v/>
      </c>
      <c r="E125" s="73">
        <f>IF(明細一覧!Q97="","",明細一覧!D97)</f>
        <v/>
      </c>
      <c r="F125" s="73">
        <f>IF(明細一覧!Q97="","",明細一覧!E97)</f>
        <v/>
      </c>
    </row>
    <row r="126">
      <c r="A126" s="73">
        <f>IF(明細一覧!Q98="","",明細一覧!A98)</f>
        <v/>
      </c>
      <c r="B126" s="73">
        <f>IF(明細一覧!Q98="","",明細一覧!B98)</f>
        <v/>
      </c>
      <c r="C126" s="73">
        <f>IF(明細一覧!Q98="","",明細一覧!C98)</f>
        <v/>
      </c>
      <c r="D126" s="74">
        <f>IF(明細一覧!Q98="","",明細一覧!Q98)</f>
        <v/>
      </c>
      <c r="E126" s="73">
        <f>IF(明細一覧!Q98="","",明細一覧!D98)</f>
        <v/>
      </c>
      <c r="F126" s="73">
        <f>IF(明細一覧!Q98="","",明細一覧!E98)</f>
        <v/>
      </c>
    </row>
    <row r="127">
      <c r="A127" s="73">
        <f>IF(明細一覧!Q99="","",明細一覧!A99)</f>
        <v/>
      </c>
      <c r="B127" s="73">
        <f>IF(明細一覧!Q99="","",明細一覧!B99)</f>
        <v/>
      </c>
      <c r="C127" s="73">
        <f>IF(明細一覧!Q99="","",明細一覧!C99)</f>
        <v/>
      </c>
      <c r="D127" s="74">
        <f>IF(明細一覧!Q99="","",明細一覧!Q99)</f>
        <v/>
      </c>
      <c r="E127" s="73">
        <f>IF(明細一覧!Q99="","",明細一覧!D99)</f>
        <v/>
      </c>
      <c r="F127" s="73">
        <f>IF(明細一覧!Q99="","",明細一覧!E99)</f>
        <v/>
      </c>
    </row>
    <row r="128">
      <c r="A128" s="73">
        <f>IF(明細一覧!Q100="","",明細一覧!A100)</f>
        <v/>
      </c>
      <c r="B128" s="73">
        <f>IF(明細一覧!Q100="","",明細一覧!B100)</f>
        <v/>
      </c>
      <c r="C128" s="73">
        <f>IF(明細一覧!Q100="","",明細一覧!C100)</f>
        <v/>
      </c>
      <c r="D128" s="74">
        <f>IF(明細一覧!Q100="","",明細一覧!Q100)</f>
        <v/>
      </c>
      <c r="E128" s="73">
        <f>IF(明細一覧!Q100="","",明細一覧!D100)</f>
        <v/>
      </c>
      <c r="F128" s="73">
        <f>IF(明細一覧!Q100="","",明細一覧!E100)</f>
        <v/>
      </c>
    </row>
    <row r="129">
      <c r="A129" s="73">
        <f>IF(明細一覧!Q101="","",明細一覧!A101)</f>
        <v/>
      </c>
      <c r="B129" s="73">
        <f>IF(明細一覧!Q101="","",明細一覧!B101)</f>
        <v/>
      </c>
      <c r="C129" s="73">
        <f>IF(明細一覧!Q101="","",明細一覧!C101)</f>
        <v/>
      </c>
      <c r="D129" s="74">
        <f>IF(明細一覧!Q101="","",明細一覧!Q101)</f>
        <v/>
      </c>
      <c r="E129" s="73">
        <f>IF(明細一覧!Q101="","",明細一覧!D101)</f>
        <v/>
      </c>
      <c r="F129" s="73">
        <f>IF(明細一覧!Q101="","",明細一覧!E101)</f>
        <v/>
      </c>
    </row>
    <row r="130">
      <c r="A130" s="73">
        <f>IF(明細一覧!Q102="","",明細一覧!A102)</f>
        <v/>
      </c>
      <c r="B130" s="73">
        <f>IF(明細一覧!Q102="","",明細一覧!B102)</f>
        <v/>
      </c>
      <c r="C130" s="73">
        <f>IF(明細一覧!Q102="","",明細一覧!C102)</f>
        <v/>
      </c>
      <c r="D130" s="74">
        <f>IF(明細一覧!Q102="","",明細一覧!Q102)</f>
        <v/>
      </c>
      <c r="E130" s="73">
        <f>IF(明細一覧!Q102="","",明細一覧!D102)</f>
        <v/>
      </c>
      <c r="F130" s="73">
        <f>IF(明細一覧!Q102="","",明細一覧!E102)</f>
        <v/>
      </c>
    </row>
    <row r="131">
      <c r="A131" s="73">
        <f>IF(明細一覧!Q103="","",明細一覧!A103)</f>
        <v/>
      </c>
      <c r="B131" s="73">
        <f>IF(明細一覧!Q103="","",明細一覧!B103)</f>
        <v/>
      </c>
      <c r="C131" s="73">
        <f>IF(明細一覧!Q103="","",明細一覧!C103)</f>
        <v/>
      </c>
      <c r="D131" s="74">
        <f>IF(明細一覧!Q103="","",明細一覧!Q103)</f>
        <v/>
      </c>
      <c r="E131" s="73">
        <f>IF(明細一覧!Q103="","",明細一覧!D103)</f>
        <v/>
      </c>
      <c r="F131" s="73">
        <f>IF(明細一覧!Q103="","",明細一覧!E103)</f>
        <v/>
      </c>
    </row>
    <row r="132">
      <c r="A132" s="73">
        <f>IF(明細一覧!Q104="","",明細一覧!A104)</f>
        <v/>
      </c>
      <c r="B132" s="73">
        <f>IF(明細一覧!Q104="","",明細一覧!B104)</f>
        <v/>
      </c>
      <c r="C132" s="73">
        <f>IF(明細一覧!Q104="","",明細一覧!C104)</f>
        <v/>
      </c>
      <c r="D132" s="74">
        <f>IF(明細一覧!Q104="","",明細一覧!Q104)</f>
        <v/>
      </c>
      <c r="E132" s="73">
        <f>IF(明細一覧!Q104="","",明細一覧!D104)</f>
        <v/>
      </c>
      <c r="F132" s="73">
        <f>IF(明細一覧!Q104="","",明細一覧!E104)</f>
        <v/>
      </c>
    </row>
    <row r="133">
      <c r="A133" s="73">
        <f>IF(明細一覧!Q105="","",明細一覧!A105)</f>
        <v/>
      </c>
      <c r="B133" s="73">
        <f>IF(明細一覧!Q105="","",明細一覧!B105)</f>
        <v/>
      </c>
      <c r="C133" s="73">
        <f>IF(明細一覧!Q105="","",明細一覧!C105)</f>
        <v/>
      </c>
      <c r="D133" s="74">
        <f>IF(明細一覧!Q105="","",明細一覧!Q105)</f>
        <v/>
      </c>
      <c r="E133" s="73">
        <f>IF(明細一覧!Q105="","",明細一覧!D105)</f>
        <v/>
      </c>
      <c r="F133" s="73">
        <f>IF(明細一覧!Q105="","",明細一覧!E105)</f>
        <v/>
      </c>
    </row>
    <row r="134">
      <c r="A134" s="73">
        <f>IF(明細一覧!Q106="","",明細一覧!A106)</f>
        <v/>
      </c>
      <c r="B134" s="73">
        <f>IF(明細一覧!Q106="","",明細一覧!B106)</f>
        <v/>
      </c>
      <c r="C134" s="73">
        <f>IF(明細一覧!Q106="","",明細一覧!C106)</f>
        <v/>
      </c>
      <c r="D134" s="74">
        <f>IF(明細一覧!Q106="","",明細一覧!Q106)</f>
        <v/>
      </c>
      <c r="E134" s="73">
        <f>IF(明細一覧!Q106="","",明細一覧!D106)</f>
        <v/>
      </c>
      <c r="F134" s="73">
        <f>IF(明細一覧!Q106="","",明細一覧!E106)</f>
        <v/>
      </c>
    </row>
    <row r="135">
      <c r="A135" s="73">
        <f>IF(明細一覧!Q107="","",明細一覧!A107)</f>
        <v/>
      </c>
      <c r="B135" s="73">
        <f>IF(明細一覧!Q107="","",明細一覧!B107)</f>
        <v/>
      </c>
      <c r="C135" s="73">
        <f>IF(明細一覧!Q107="","",明細一覧!C107)</f>
        <v/>
      </c>
      <c r="D135" s="74">
        <f>IF(明細一覧!Q107="","",明細一覧!Q107)</f>
        <v/>
      </c>
      <c r="E135" s="73">
        <f>IF(明細一覧!Q107="","",明細一覧!D107)</f>
        <v/>
      </c>
      <c r="F135" s="73">
        <f>IF(明細一覧!Q107="","",明細一覧!E107)</f>
        <v/>
      </c>
    </row>
    <row r="136">
      <c r="A136" s="73">
        <f>IF(明細一覧!Q108="","",明細一覧!A108)</f>
        <v/>
      </c>
      <c r="B136" s="73">
        <f>IF(明細一覧!Q108="","",明細一覧!B108)</f>
        <v/>
      </c>
      <c r="C136" s="73">
        <f>IF(明細一覧!Q108="","",明細一覧!C108)</f>
        <v/>
      </c>
      <c r="D136" s="74">
        <f>IF(明細一覧!Q108="","",明細一覧!Q108)</f>
        <v/>
      </c>
      <c r="E136" s="73">
        <f>IF(明細一覧!Q108="","",明細一覧!D108)</f>
        <v/>
      </c>
      <c r="F136" s="73">
        <f>IF(明細一覧!Q108="","",明細一覧!E108)</f>
        <v/>
      </c>
    </row>
    <row r="137">
      <c r="A137" s="73">
        <f>IF(明細一覧!Q109="","",明細一覧!A109)</f>
        <v/>
      </c>
      <c r="B137" s="73">
        <f>IF(明細一覧!Q109="","",明細一覧!B109)</f>
        <v/>
      </c>
      <c r="C137" s="73">
        <f>IF(明細一覧!Q109="","",明細一覧!C109)</f>
        <v/>
      </c>
      <c r="D137" s="74">
        <f>IF(明細一覧!Q109="","",明細一覧!Q109)</f>
        <v/>
      </c>
      <c r="E137" s="73">
        <f>IF(明細一覧!Q109="","",明細一覧!D109)</f>
        <v/>
      </c>
      <c r="F137" s="73">
        <f>IF(明細一覧!Q109="","",明細一覧!E109)</f>
        <v/>
      </c>
    </row>
    <row r="138">
      <c r="A138" s="73">
        <f>IF(明細一覧!Q110="","",明細一覧!A110)</f>
        <v/>
      </c>
      <c r="B138" s="73">
        <f>IF(明細一覧!Q110="","",明細一覧!B110)</f>
        <v/>
      </c>
      <c r="C138" s="73">
        <f>IF(明細一覧!Q110="","",明細一覧!C110)</f>
        <v/>
      </c>
      <c r="D138" s="74">
        <f>IF(明細一覧!Q110="","",明細一覧!Q110)</f>
        <v/>
      </c>
      <c r="E138" s="73">
        <f>IF(明細一覧!Q110="","",明細一覧!D110)</f>
        <v/>
      </c>
      <c r="F138" s="73">
        <f>IF(明細一覧!Q110="","",明細一覧!E110)</f>
        <v/>
      </c>
    </row>
    <row r="139">
      <c r="A139" s="73">
        <f>IF(明細一覧!Q111="","",明細一覧!A111)</f>
        <v/>
      </c>
      <c r="B139" s="73">
        <f>IF(明細一覧!Q111="","",明細一覧!B111)</f>
        <v/>
      </c>
      <c r="C139" s="73">
        <f>IF(明細一覧!Q111="","",明細一覧!C111)</f>
        <v/>
      </c>
      <c r="D139" s="74">
        <f>IF(明細一覧!Q111="","",明細一覧!Q111)</f>
        <v/>
      </c>
      <c r="E139" s="73">
        <f>IF(明細一覧!Q111="","",明細一覧!D111)</f>
        <v/>
      </c>
      <c r="F139" s="73">
        <f>IF(明細一覧!Q111="","",明細一覧!E111)</f>
        <v/>
      </c>
    </row>
    <row r="140">
      <c r="A140" s="73">
        <f>IF(明細一覧!Q112="","",明細一覧!A112)</f>
        <v/>
      </c>
      <c r="B140" s="73">
        <f>IF(明細一覧!Q112="","",明細一覧!B112)</f>
        <v/>
      </c>
      <c r="C140" s="73">
        <f>IF(明細一覧!Q112="","",明細一覧!C112)</f>
        <v/>
      </c>
      <c r="D140" s="74">
        <f>IF(明細一覧!Q112="","",明細一覧!Q112)</f>
        <v/>
      </c>
      <c r="E140" s="73">
        <f>IF(明細一覧!Q112="","",明細一覧!D112)</f>
        <v/>
      </c>
      <c r="F140" s="73">
        <f>IF(明細一覧!Q112="","",明細一覧!E112)</f>
        <v/>
      </c>
    </row>
    <row r="141">
      <c r="A141" s="73">
        <f>IF(明細一覧!Q113="","",明細一覧!A113)</f>
        <v/>
      </c>
      <c r="B141" s="73">
        <f>IF(明細一覧!Q113="","",明細一覧!B113)</f>
        <v/>
      </c>
      <c r="C141" s="73">
        <f>IF(明細一覧!Q113="","",明細一覧!C113)</f>
        <v/>
      </c>
      <c r="D141" s="74">
        <f>IF(明細一覧!Q113="","",明細一覧!Q113)</f>
        <v/>
      </c>
      <c r="E141" s="73">
        <f>IF(明細一覧!Q113="","",明細一覧!D113)</f>
        <v/>
      </c>
      <c r="F141" s="73">
        <f>IF(明細一覧!Q113="","",明細一覧!E113)</f>
        <v/>
      </c>
    </row>
    <row r="142">
      <c r="A142" s="73">
        <f>IF(明細一覧!Q114="","",明細一覧!A114)</f>
        <v/>
      </c>
      <c r="B142" s="73">
        <f>IF(明細一覧!Q114="","",明細一覧!B114)</f>
        <v/>
      </c>
      <c r="C142" s="73">
        <f>IF(明細一覧!Q114="","",明細一覧!C114)</f>
        <v/>
      </c>
      <c r="D142" s="74">
        <f>IF(明細一覧!Q114="","",明細一覧!Q114)</f>
        <v/>
      </c>
      <c r="E142" s="73">
        <f>IF(明細一覧!Q114="","",明細一覧!D114)</f>
        <v/>
      </c>
      <c r="F142" s="73">
        <f>IF(明細一覧!Q114="","",明細一覧!E114)</f>
        <v/>
      </c>
    </row>
    <row r="143">
      <c r="A143" s="73">
        <f>IF(明細一覧!Q115="","",明細一覧!A115)</f>
        <v/>
      </c>
      <c r="B143" s="73">
        <f>IF(明細一覧!Q115="","",明細一覧!B115)</f>
        <v/>
      </c>
      <c r="C143" s="73">
        <f>IF(明細一覧!Q115="","",明細一覧!C115)</f>
        <v/>
      </c>
      <c r="D143" s="74">
        <f>IF(明細一覧!Q115="","",明細一覧!Q115)</f>
        <v/>
      </c>
      <c r="E143" s="73">
        <f>IF(明細一覧!Q115="","",明細一覧!D115)</f>
        <v/>
      </c>
      <c r="F143" s="73">
        <f>IF(明細一覧!Q115="","",明細一覧!E115)</f>
        <v/>
      </c>
    </row>
    <row r="144">
      <c r="A144" s="73">
        <f>IF(明細一覧!Q116="","",明細一覧!A116)</f>
        <v/>
      </c>
      <c r="B144" s="73">
        <f>IF(明細一覧!Q116="","",明細一覧!B116)</f>
        <v/>
      </c>
      <c r="C144" s="73">
        <f>IF(明細一覧!Q116="","",明細一覧!C116)</f>
        <v/>
      </c>
      <c r="D144" s="74">
        <f>IF(明細一覧!Q116="","",明細一覧!Q116)</f>
        <v/>
      </c>
      <c r="E144" s="73">
        <f>IF(明細一覧!Q116="","",明細一覧!D116)</f>
        <v/>
      </c>
      <c r="F144" s="73">
        <f>IF(明細一覧!Q116="","",明細一覧!E116)</f>
        <v/>
      </c>
    </row>
    <row r="145">
      <c r="A145" s="73">
        <f>IF(明細一覧!Q117="","",明細一覧!A117)</f>
        <v/>
      </c>
      <c r="B145" s="73">
        <f>IF(明細一覧!Q117="","",明細一覧!B117)</f>
        <v/>
      </c>
      <c r="C145" s="73">
        <f>IF(明細一覧!Q117="","",明細一覧!C117)</f>
        <v/>
      </c>
      <c r="D145" s="74">
        <f>IF(明細一覧!Q117="","",明細一覧!Q117)</f>
        <v/>
      </c>
      <c r="E145" s="73">
        <f>IF(明細一覧!Q117="","",明細一覧!D117)</f>
        <v/>
      </c>
      <c r="F145" s="73">
        <f>IF(明細一覧!Q117="","",明細一覧!E117)</f>
        <v/>
      </c>
    </row>
    <row r="146">
      <c r="A146" s="73">
        <f>IF(明細一覧!Q118="","",明細一覧!A118)</f>
        <v/>
      </c>
      <c r="B146" s="73">
        <f>IF(明細一覧!Q118="","",明細一覧!B118)</f>
        <v/>
      </c>
      <c r="C146" s="73">
        <f>IF(明細一覧!Q118="","",明細一覧!C118)</f>
        <v/>
      </c>
      <c r="D146" s="74">
        <f>IF(明細一覧!Q118="","",明細一覧!Q118)</f>
        <v/>
      </c>
      <c r="E146" s="73">
        <f>IF(明細一覧!Q118="","",明細一覧!D118)</f>
        <v/>
      </c>
      <c r="F146" s="73">
        <f>IF(明細一覧!Q118="","",明細一覧!E118)</f>
        <v/>
      </c>
    </row>
    <row r="147">
      <c r="A147" s="73">
        <f>IF(明細一覧!Q119="","",明細一覧!A119)</f>
        <v/>
      </c>
      <c r="B147" s="73">
        <f>IF(明細一覧!Q119="","",明細一覧!B119)</f>
        <v/>
      </c>
      <c r="C147" s="73">
        <f>IF(明細一覧!Q119="","",明細一覧!C119)</f>
        <v/>
      </c>
      <c r="D147" s="74">
        <f>IF(明細一覧!Q119="","",明細一覧!Q119)</f>
        <v/>
      </c>
      <c r="E147" s="73">
        <f>IF(明細一覧!Q119="","",明細一覧!D119)</f>
        <v/>
      </c>
      <c r="F147" s="73">
        <f>IF(明細一覧!Q119="","",明細一覧!E119)</f>
        <v/>
      </c>
    </row>
    <row r="148">
      <c r="A148" s="75" t="inlineStr">
        <is>
          <t>合計</t>
        </is>
      </c>
      <c r="B148" s="75" t="n"/>
      <c r="C148" s="75" t="n"/>
      <c r="D148" s="77">
        <f>SUM(D30:D147)</f>
        <v/>
      </c>
      <c r="E148" s="75" t="n"/>
      <c r="F148" s="75" t="n"/>
    </row>
  </sheetData>
  <autoFilter ref="A29:F14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1"/>
  <sheetViews>
    <sheetView zoomScaleNormal="100" workbookViewId="0">
      <pane ySplit="3" topLeftCell="A4" activePane="bottomLeft" state="frozen"/>
      <selection pane="bottomLeft" activeCell="C3" sqref="C3"/>
    </sheetView>
  </sheetViews>
  <sheetFormatPr baseColWidth="8" defaultColWidth="8.6640625" defaultRowHeight="18"/>
  <cols>
    <col width="34" customWidth="1" style="2" min="1" max="1"/>
    <col width="18.88671875" bestFit="1" customWidth="1" style="2" min="2" max="2"/>
    <col width="15.88671875" customWidth="1" style="2" min="3" max="3"/>
    <col width="14" customWidth="1" style="86" min="4" max="6"/>
    <col width="27.21875" customWidth="1" style="2" min="7" max="7"/>
    <col width="15" customWidth="1" style="2" min="8" max="8"/>
    <col width="8.6640625" customWidth="1" style="2" min="9" max="16384"/>
  </cols>
  <sheetData>
    <row r="1">
      <c r="A1" s="4" t="inlineStr">
        <is>
          <t>みずほ銀行</t>
        </is>
      </c>
      <c r="B1" s="4" t="n"/>
      <c r="C1" s="4" t="n"/>
    </row>
    <row r="3">
      <c r="A3" s="5" t="inlineStr">
        <is>
          <t>支払先</t>
        </is>
      </c>
      <c r="B3" s="5" t="inlineStr">
        <is>
          <t>勘定科目</t>
        </is>
      </c>
      <c r="C3" s="87" t="inlineStr">
        <is>
          <t>９月末</t>
        </is>
      </c>
      <c r="D3" s="87" t="inlineStr">
        <is>
          <t>８月末</t>
        </is>
      </c>
      <c r="E3" s="87" t="inlineStr">
        <is>
          <t>７月末</t>
        </is>
      </c>
      <c r="F3" s="87" t="inlineStr">
        <is>
          <t>６月末</t>
        </is>
      </c>
      <c r="G3" s="5" t="inlineStr">
        <is>
          <t>備考</t>
        </is>
      </c>
      <c r="H3" s="5" t="inlineStr">
        <is>
          <t>媒体</t>
        </is>
      </c>
    </row>
    <row r="4">
      <c r="A4" s="7" t="inlineStr">
        <is>
          <t>佐川急便　越谷</t>
        </is>
      </c>
      <c r="B4" s="8" t="inlineStr">
        <is>
          <t>通信費</t>
        </is>
      </c>
      <c r="C4" s="9" t="n"/>
      <c r="D4" s="88" t="n">
        <v>72056</v>
      </c>
      <c r="E4" s="89" t="n">
        <v>82367</v>
      </c>
      <c r="F4" s="89" t="n">
        <v>72308</v>
      </c>
      <c r="G4" s="7" t="inlineStr">
        <is>
          <t>みずほ第十集中</t>
        </is>
      </c>
      <c r="H4" s="7" t="inlineStr">
        <is>
          <t>ダウンロード</t>
        </is>
      </c>
    </row>
    <row r="5">
      <c r="A5" s="7" t="inlineStr">
        <is>
          <t>佐川急便　所沢</t>
        </is>
      </c>
      <c r="B5" s="8" t="inlineStr">
        <is>
          <t>通信費</t>
        </is>
      </c>
      <c r="C5" s="9" t="n"/>
      <c r="D5" s="88" t="n">
        <v>2178</v>
      </c>
      <c r="E5" s="90" t="n"/>
      <c r="F5" s="90" t="n"/>
      <c r="G5" s="7" t="n"/>
      <c r="H5" s="7" t="inlineStr">
        <is>
          <t>ダウンロード</t>
        </is>
      </c>
    </row>
    <row r="6">
      <c r="A6" s="7" t="inlineStr">
        <is>
          <t>佐川急便　横浜瀬谷</t>
        </is>
      </c>
      <c r="B6" s="8" t="inlineStr">
        <is>
          <t>通信費</t>
        </is>
      </c>
      <c r="C6" s="9" t="n"/>
      <c r="D6" s="88" t="n">
        <v>9974</v>
      </c>
      <c r="E6" s="91" t="n"/>
      <c r="F6" s="91" t="n"/>
      <c r="G6" s="7" t="n"/>
      <c r="H6" s="7" t="inlineStr">
        <is>
          <t>ダウンロード</t>
        </is>
      </c>
    </row>
    <row r="7">
      <c r="A7" s="7" t="inlineStr">
        <is>
          <t>アスクル(プラスロジテクス)</t>
        </is>
      </c>
      <c r="B7" s="11" t="inlineStr">
        <is>
          <t>消耗品費</t>
        </is>
      </c>
      <c r="C7" s="12" t="n"/>
      <c r="D7" s="88" t="n">
        <v>160084</v>
      </c>
      <c r="E7" s="88" t="n">
        <v>102568</v>
      </c>
      <c r="F7" s="88" t="n">
        <v>93408</v>
      </c>
      <c r="G7" s="7" t="inlineStr">
        <is>
          <t>みずほ銀行</t>
        </is>
      </c>
      <c r="H7" s="7" t="inlineStr">
        <is>
          <t>郵送</t>
        </is>
      </c>
    </row>
    <row r="8">
      <c r="A8" s="7" t="n"/>
      <c r="B8" s="13" t="inlineStr">
        <is>
          <t>消耗品費（8%）</t>
        </is>
      </c>
      <c r="C8" s="14" t="n"/>
      <c r="D8" s="88" t="n"/>
      <c r="E8" s="88" t="n">
        <v>66448</v>
      </c>
      <c r="F8" s="88" t="n"/>
      <c r="G8" s="7" t="n"/>
      <c r="H8" s="7" t="n"/>
    </row>
    <row r="9">
      <c r="A9" s="7" t="inlineStr">
        <is>
          <t>レオパレス２１</t>
        </is>
      </c>
      <c r="B9" s="8" t="inlineStr">
        <is>
          <t>賃借料</t>
        </is>
      </c>
      <c r="C9" s="9" t="n"/>
      <c r="D9" s="88" t="n">
        <v>228360</v>
      </c>
      <c r="E9" s="88" t="n">
        <v>228360</v>
      </c>
      <c r="F9" s="88" t="n">
        <v>360195</v>
      </c>
      <c r="G9" s="7" t="n"/>
      <c r="H9" s="7" t="inlineStr">
        <is>
          <t>ダウンロード</t>
        </is>
      </c>
    </row>
    <row r="10">
      <c r="A10" s="7" t="inlineStr">
        <is>
          <t>レオパレスガス代</t>
        </is>
      </c>
      <c r="B10" s="8" t="inlineStr">
        <is>
          <t>水道光熱費</t>
        </is>
      </c>
      <c r="C10" s="9" t="n"/>
      <c r="D10" s="88" t="n">
        <v>14720</v>
      </c>
      <c r="E10" s="88" t="n">
        <v>18301</v>
      </c>
      <c r="F10" s="88" t="n">
        <v>17236</v>
      </c>
      <c r="G10" s="7" t="n"/>
      <c r="H10" s="7" t="inlineStr">
        <is>
          <t>メール</t>
        </is>
      </c>
    </row>
    <row r="11">
      <c r="A11" s="15" t="inlineStr">
        <is>
          <t>住友林業アーキテクノ</t>
        </is>
      </c>
      <c r="B11" s="16" t="inlineStr">
        <is>
          <t>修繕費</t>
        </is>
      </c>
      <c r="C11" s="17" t="n"/>
      <c r="D11" s="92" t="n">
        <v>35310</v>
      </c>
      <c r="E11" s="92" t="n"/>
      <c r="F11" s="92" t="n"/>
      <c r="G11" s="15" t="inlineStr">
        <is>
          <t>ガス管破損修繕費用負担　8/5振込</t>
        </is>
      </c>
      <c r="H11" s="15" t="inlineStr">
        <is>
          <t>郵送</t>
        </is>
      </c>
    </row>
    <row r="12">
      <c r="A12" s="15" t="n"/>
      <c r="B12" s="19" t="n"/>
      <c r="C12" s="19" t="n"/>
      <c r="D12" s="93" t="n"/>
      <c r="E12" s="93" t="n"/>
      <c r="F12" s="93" t="n"/>
      <c r="G12" s="19" t="n"/>
      <c r="H12" s="15" t="n"/>
    </row>
    <row r="13">
      <c r="A13" s="7" t="n"/>
      <c r="B13" s="7" t="n"/>
      <c r="C13" s="7" t="n"/>
      <c r="D13" s="88" t="n"/>
      <c r="E13" s="88" t="n"/>
      <c r="F13" s="88" t="n"/>
      <c r="G13" s="7" t="n"/>
      <c r="H13" s="7" t="n"/>
    </row>
    <row r="14">
      <c r="A14" s="7" t="n"/>
      <c r="B14" s="7" t="n"/>
      <c r="C14" s="7" t="n"/>
      <c r="D14" s="88" t="n"/>
      <c r="E14" s="88" t="n"/>
      <c r="F14" s="88" t="n"/>
      <c r="G14" s="7" t="n"/>
      <c r="H14" s="7" t="n"/>
    </row>
    <row r="15">
      <c r="A15" s="7" t="inlineStr">
        <is>
          <t>マサヨ(越谷)</t>
        </is>
      </c>
      <c r="B15" s="8" t="inlineStr">
        <is>
          <t>賃借料</t>
        </is>
      </c>
      <c r="C15" s="88" t="n">
        <v>382500</v>
      </c>
      <c r="D15" s="88" t="n">
        <v>382500</v>
      </c>
      <c r="E15" s="88" t="n">
        <v>382500</v>
      </c>
      <c r="F15" s="88" t="n">
        <v>382500</v>
      </c>
      <c r="G15" s="7" t="inlineStr">
        <is>
          <t>駐車場</t>
        </is>
      </c>
      <c r="H15" s="7" t="inlineStr">
        <is>
          <t>なし</t>
        </is>
      </c>
    </row>
    <row r="16">
      <c r="A16" s="7" t="inlineStr">
        <is>
          <t>ヨシテル(越谷)</t>
        </is>
      </c>
      <c r="B16" s="8" t="inlineStr">
        <is>
          <t>賃借料</t>
        </is>
      </c>
      <c r="C16" s="88" t="n">
        <v>350000</v>
      </c>
      <c r="D16" s="88" t="n">
        <v>350000</v>
      </c>
      <c r="E16" s="88" t="n">
        <v>350000</v>
      </c>
      <c r="F16" s="88" t="n">
        <v>350000</v>
      </c>
      <c r="G16" s="7" t="inlineStr">
        <is>
          <t>駐車場</t>
        </is>
      </c>
      <c r="H16" s="7" t="inlineStr">
        <is>
          <t>なし</t>
        </is>
      </c>
    </row>
    <row r="17">
      <c r="A17" s="7" t="inlineStr">
        <is>
          <t>ヨシテル(三郷)</t>
        </is>
      </c>
      <c r="B17" s="8" t="inlineStr">
        <is>
          <t>賃借料</t>
        </is>
      </c>
      <c r="C17" s="88" t="n">
        <v>390000</v>
      </c>
      <c r="D17" s="88" t="n">
        <v>390000</v>
      </c>
      <c r="E17" s="88" t="n">
        <v>390000</v>
      </c>
      <c r="F17" s="88" t="n">
        <v>390000</v>
      </c>
      <c r="G17" s="7" t="inlineStr">
        <is>
          <t>駐車場</t>
        </is>
      </c>
      <c r="H17" s="7" t="inlineStr">
        <is>
          <t>なし</t>
        </is>
      </c>
    </row>
    <row r="18">
      <c r="A18" s="7" t="inlineStr">
        <is>
          <t>中沢酒造株式会社</t>
        </is>
      </c>
      <c r="B18" s="8" t="inlineStr">
        <is>
          <t>賃借料</t>
        </is>
      </c>
      <c r="C18" s="88" t="n">
        <v>60000</v>
      </c>
      <c r="D18" s="88" t="n">
        <v>60000</v>
      </c>
      <c r="E18" s="88" t="n">
        <v>60000</v>
      </c>
      <c r="F18" s="88" t="n">
        <v>60000</v>
      </c>
      <c r="G18" s="7" t="inlineStr">
        <is>
          <t>前払い足柄店駐車場10台</t>
        </is>
      </c>
      <c r="H18" s="7" t="inlineStr">
        <is>
          <t>なし</t>
        </is>
      </c>
    </row>
    <row r="19">
      <c r="A19" s="7" t="inlineStr">
        <is>
          <t>丸福企画</t>
        </is>
      </c>
      <c r="B19" s="8" t="inlineStr">
        <is>
          <t>賃借料</t>
        </is>
      </c>
      <c r="C19" s="88" t="n">
        <v>170000</v>
      </c>
      <c r="D19" s="88" t="n">
        <v>170000</v>
      </c>
      <c r="E19" s="88" t="n">
        <v>170000</v>
      </c>
      <c r="F19" s="88" t="n">
        <v>170000</v>
      </c>
      <c r="G19" s="7" t="inlineStr">
        <is>
          <t>駐車場</t>
        </is>
      </c>
      <c r="H19" s="7" t="inlineStr">
        <is>
          <t>なし</t>
        </is>
      </c>
    </row>
    <row r="20">
      <c r="A20" s="7" t="inlineStr">
        <is>
          <t>豊田駐車場(孝司)</t>
        </is>
      </c>
      <c r="B20" s="8" t="inlineStr">
        <is>
          <t>賃借料</t>
        </is>
      </c>
      <c r="C20" s="88" t="n">
        <v>165000</v>
      </c>
      <c r="D20" s="94" t="n"/>
      <c r="E20" s="94" t="n"/>
      <c r="F20" s="94" t="n"/>
      <c r="G20" s="7" t="inlineStr">
        <is>
          <t>駐車場</t>
        </is>
      </c>
      <c r="H20" s="7" t="inlineStr">
        <is>
          <t>なし</t>
        </is>
      </c>
    </row>
    <row r="21">
      <c r="A21" s="7" t="inlineStr">
        <is>
          <t>山脇土地</t>
        </is>
      </c>
      <c r="B21" s="8" t="inlineStr">
        <is>
          <t>賃借料</t>
        </is>
      </c>
      <c r="C21" s="88" t="n">
        <v>55000</v>
      </c>
      <c r="D21" s="94" t="n"/>
      <c r="E21" s="94" t="n"/>
      <c r="F21" s="94" t="n"/>
      <c r="G21" s="7" t="inlineStr">
        <is>
          <t>駐車場</t>
        </is>
      </c>
      <c r="H21" s="7" t="inlineStr">
        <is>
          <t>なし</t>
        </is>
      </c>
    </row>
    <row r="22">
      <c r="A22" s="7" t="inlineStr">
        <is>
          <t>ヤナセ住販</t>
        </is>
      </c>
      <c r="B22" s="8" t="inlineStr">
        <is>
          <t>賃借料</t>
        </is>
      </c>
      <c r="C22" s="88" t="n">
        <v>35200</v>
      </c>
      <c r="D22" s="94" t="n"/>
      <c r="E22" s="94" t="n"/>
      <c r="F22" s="94" t="n"/>
      <c r="G22" s="7" t="inlineStr">
        <is>
          <t>駐車場</t>
        </is>
      </c>
      <c r="H22" s="7" t="inlineStr">
        <is>
          <t>なし</t>
        </is>
      </c>
    </row>
    <row r="23">
      <c r="A23" s="7" t="inlineStr">
        <is>
          <t>大栄不動産</t>
        </is>
      </c>
      <c r="B23" s="8" t="inlineStr">
        <is>
          <t>賃借料</t>
        </is>
      </c>
      <c r="C23" s="88" t="n">
        <v>29700</v>
      </c>
      <c r="D23" s="94" t="n"/>
      <c r="E23" s="94" t="n"/>
      <c r="F23" s="94" t="n"/>
      <c r="G23" s="7" t="inlineStr">
        <is>
          <t>駐車場</t>
        </is>
      </c>
      <c r="H23" s="7" t="inlineStr">
        <is>
          <t>なし</t>
        </is>
      </c>
    </row>
    <row r="24">
      <c r="A24" s="7" t="inlineStr">
        <is>
          <t>林 横浜駐車場</t>
        </is>
      </c>
      <c r="B24" s="8" t="inlineStr">
        <is>
          <t>賃借料</t>
        </is>
      </c>
      <c r="C24" s="88" t="n">
        <v>90000</v>
      </c>
      <c r="D24" s="94" t="n"/>
      <c r="E24" s="94" t="n"/>
      <c r="F24" s="94" t="n"/>
      <c r="G24" s="7" t="inlineStr">
        <is>
          <t>駐車場</t>
        </is>
      </c>
      <c r="H24" s="7" t="inlineStr">
        <is>
          <t>なし</t>
        </is>
      </c>
    </row>
    <row r="25">
      <c r="A25" s="7" t="inlineStr">
        <is>
          <t>大東建託</t>
        </is>
      </c>
      <c r="B25" s="8" t="inlineStr">
        <is>
          <t>賃借料</t>
        </is>
      </c>
      <c r="C25" s="88" t="n">
        <v>67300</v>
      </c>
      <c r="D25" s="94" t="n"/>
      <c r="E25" s="94" t="n"/>
      <c r="F25" s="94" t="n"/>
      <c r="G25" s="7" t="inlineStr">
        <is>
          <t>アパート</t>
        </is>
      </c>
      <c r="H25" s="7" t="inlineStr">
        <is>
          <t>なし</t>
        </is>
      </c>
    </row>
    <row r="26">
      <c r="A26" s="7" t="inlineStr">
        <is>
          <t>三郷中央クリニック</t>
        </is>
      </c>
      <c r="B26" s="8" t="inlineStr">
        <is>
          <t>雑費</t>
        </is>
      </c>
      <c r="C26" s="88" t="n">
        <v>60000</v>
      </c>
      <c r="D26" s="94" t="n"/>
      <c r="E26" s="94" t="n"/>
      <c r="F26" s="94" t="n"/>
      <c r="G26" s="7" t="inlineStr">
        <is>
          <t>産業医</t>
        </is>
      </c>
      <c r="H26" s="7" t="inlineStr">
        <is>
          <t>なし</t>
        </is>
      </c>
    </row>
    <row r="27">
      <c r="A27" s="22" t="n"/>
      <c r="B27" s="23" t="n"/>
      <c r="C27" s="23" t="n"/>
      <c r="G27" s="22" t="n"/>
      <c r="H27" s="22" t="n"/>
    </row>
    <row r="30">
      <c r="A30" s="24" t="inlineStr">
        <is>
          <t>合計金額</t>
        </is>
      </c>
      <c r="B30" s="24" t="n"/>
      <c r="C30" s="95">
        <f>SUM(C4:C18)</f>
        <v/>
      </c>
      <c r="D30" s="95">
        <f>SUM(D4:D18)</f>
        <v/>
      </c>
      <c r="E30" s="95">
        <f>SUM(E4:E18)</f>
        <v/>
      </c>
      <c r="F30" s="95">
        <f>SUM(F4:F18)</f>
        <v/>
      </c>
    </row>
    <row r="31">
      <c r="D31" s="86">
        <f>D30-D11</f>
        <v/>
      </c>
      <c r="G31" s="26" t="inlineStr">
        <is>
          <t>ガス管破損負担分を除いた額</t>
        </is>
      </c>
    </row>
  </sheetData>
  <mergeCells count="2">
    <mergeCell ref="E4:E6"/>
    <mergeCell ref="F4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2"/>
  <sheetViews>
    <sheetView tabSelected="1" zoomScaleNormal="100" workbookViewId="0">
      <pane ySplit="1" topLeftCell="A2" activePane="bottomLeft" state="frozen"/>
      <selection pane="bottomLeft" activeCell="K16" sqref="K16"/>
    </sheetView>
  </sheetViews>
  <sheetFormatPr baseColWidth="8" defaultColWidth="8.6640625" defaultRowHeight="18"/>
  <cols>
    <col width="25.21875" customWidth="1" style="2" min="1" max="1"/>
    <col width="24.44140625" customWidth="1" style="2" min="2" max="2"/>
    <col width="14.6640625" customWidth="1" style="2" min="3" max="3"/>
    <col width="14" customWidth="1" style="86" min="4" max="6"/>
    <col width="26" customWidth="1" style="2" min="7" max="7"/>
    <col width="22.6640625" customWidth="1" style="2" min="8" max="8"/>
    <col width="21.5546875" customWidth="1" style="2" min="9" max="9"/>
    <col width="8.6640625" customWidth="1" style="2" min="10" max="16384"/>
  </cols>
  <sheetData>
    <row r="1">
      <c r="A1" s="71" t="inlineStr">
        <is>
          <t>取引先</t>
        </is>
      </c>
      <c r="B1" s="27" t="inlineStr">
        <is>
          <t>勘定科目</t>
        </is>
      </c>
      <c r="C1" s="96" t="inlineStr">
        <is>
          <t>９月末</t>
        </is>
      </c>
      <c r="D1" s="96" t="inlineStr">
        <is>
          <t>８月末</t>
        </is>
      </c>
      <c r="E1" s="96" t="inlineStr">
        <is>
          <t>７月末</t>
        </is>
      </c>
      <c r="F1" s="96" t="inlineStr">
        <is>
          <t>６月末</t>
        </is>
      </c>
      <c r="G1" s="27" t="inlineStr">
        <is>
          <t>備考</t>
        </is>
      </c>
      <c r="H1" s="27" t="inlineStr">
        <is>
          <t>媒体</t>
        </is>
      </c>
    </row>
    <row r="2" customFormat="1" s="34">
      <c r="A2" s="29" t="inlineStr">
        <is>
          <t>小松車輛</t>
        </is>
      </c>
      <c r="B2" s="30" t="n"/>
      <c r="C2" s="97">
        <f>C3+C4</f>
        <v/>
      </c>
      <c r="D2" s="97">
        <f>D3+D4</f>
        <v/>
      </c>
      <c r="E2" s="97">
        <f>E3+E4</f>
        <v/>
      </c>
      <c r="F2" s="97">
        <f>F3+F4</f>
        <v/>
      </c>
      <c r="G2" s="32" t="n"/>
      <c r="H2" s="33" t="inlineStr">
        <is>
          <t>郵送</t>
        </is>
      </c>
    </row>
    <row r="3">
      <c r="A3" s="33" t="n"/>
      <c r="B3" s="35" t="inlineStr">
        <is>
          <t>リース料</t>
        </is>
      </c>
      <c r="C3" s="36" t="n"/>
      <c r="D3" s="98" t="n">
        <v>849200</v>
      </c>
      <c r="E3" s="98" t="n">
        <v>849200</v>
      </c>
      <c r="F3" s="98" t="n">
        <v>849200</v>
      </c>
      <c r="G3" s="33" t="inlineStr">
        <is>
          <t>車両リース</t>
        </is>
      </c>
      <c r="H3" s="33" t="n"/>
    </row>
    <row r="4">
      <c r="A4" s="33" t="n"/>
      <c r="B4" s="35" t="inlineStr">
        <is>
          <t>修繕費</t>
        </is>
      </c>
      <c r="C4" s="36" t="n"/>
      <c r="D4" s="98" t="n">
        <v>129494</v>
      </c>
      <c r="E4" s="98" t="n">
        <v>58410</v>
      </c>
      <c r="F4" s="98" t="n"/>
      <c r="G4" s="33" t="inlineStr">
        <is>
          <t>車両修理</t>
        </is>
      </c>
      <c r="H4" s="33" t="n"/>
    </row>
    <row r="5">
      <c r="A5" s="38" t="inlineStr">
        <is>
          <t>梅田自動車</t>
        </is>
      </c>
      <c r="B5" s="39" t="n"/>
      <c r="C5" s="97">
        <f>C6+C7</f>
        <v/>
      </c>
      <c r="D5" s="97">
        <f>D6+D7</f>
        <v/>
      </c>
      <c r="E5" s="97">
        <f>E6+E7</f>
        <v/>
      </c>
      <c r="F5" s="97">
        <f>F6+F7</f>
        <v/>
      </c>
      <c r="G5" s="33" t="n"/>
      <c r="H5" s="33" t="inlineStr">
        <is>
          <t>郵送</t>
        </is>
      </c>
    </row>
    <row r="6">
      <c r="A6" s="33" t="n"/>
      <c r="B6" s="35" t="inlineStr">
        <is>
          <t>修繕費</t>
        </is>
      </c>
      <c r="C6" s="36" t="n"/>
      <c r="D6" s="88" t="n">
        <v>1649540</v>
      </c>
      <c r="E6" s="88" t="n">
        <v>322350</v>
      </c>
      <c r="F6" s="88" t="n">
        <v>815100</v>
      </c>
      <c r="G6" s="33" t="inlineStr">
        <is>
          <t>車両修理</t>
        </is>
      </c>
      <c r="H6" s="33" t="n"/>
    </row>
    <row r="7">
      <c r="A7" s="33" t="n"/>
      <c r="B7" s="35" t="inlineStr">
        <is>
          <t>車両運搬具</t>
        </is>
      </c>
      <c r="C7" s="36" t="n"/>
      <c r="D7" s="88" t="n"/>
      <c r="E7" s="88" t="n"/>
      <c r="F7" s="88" t="n"/>
      <c r="G7" s="33" t="n"/>
      <c r="H7" s="33" t="n"/>
    </row>
    <row r="8">
      <c r="A8" s="38" t="inlineStr">
        <is>
          <t>ニシネン砿油（セルヴィス）</t>
        </is>
      </c>
      <c r="B8" s="39" t="n"/>
      <c r="C8" s="40">
        <f>SUM(C9:C15)</f>
        <v/>
      </c>
      <c r="D8" s="99">
        <f>SUM(D9:D15)</f>
        <v/>
      </c>
      <c r="E8" s="100">
        <f>SUM(E9:E15)</f>
        <v/>
      </c>
      <c r="F8" s="100">
        <f>SUM(F9:F15)</f>
        <v/>
      </c>
      <c r="G8" s="33" t="n"/>
      <c r="H8" s="33" t="inlineStr">
        <is>
          <t>郵送</t>
        </is>
      </c>
    </row>
    <row r="9">
      <c r="A9" s="33" t="n"/>
      <c r="B9" s="35" t="inlineStr">
        <is>
          <t>修繕費</t>
        </is>
      </c>
      <c r="C9" s="36" t="n"/>
      <c r="D9" s="88" t="n">
        <v>339900</v>
      </c>
      <c r="E9" s="88" t="n">
        <v>170800</v>
      </c>
      <c r="F9" s="88" t="n"/>
      <c r="G9" s="33" t="inlineStr">
        <is>
          <t>車両修理</t>
        </is>
      </c>
      <c r="H9" s="33" t="n"/>
    </row>
    <row r="10">
      <c r="A10" s="33" t="n"/>
      <c r="B10" s="35" t="inlineStr">
        <is>
          <t>保険料</t>
        </is>
      </c>
      <c r="C10" s="36" t="n"/>
      <c r="D10" s="88" t="n"/>
      <c r="E10" s="88" t="n">
        <v>22400</v>
      </c>
      <c r="F10" s="88" t="n"/>
      <c r="G10" s="33" t="inlineStr">
        <is>
          <t>車検</t>
        </is>
      </c>
      <c r="H10" s="33" t="n"/>
    </row>
    <row r="11">
      <c r="A11" s="33" t="n"/>
      <c r="B11" s="35" t="inlineStr">
        <is>
          <t>租税公課</t>
        </is>
      </c>
      <c r="C11" s="36" t="n"/>
      <c r="D11" s="88" t="n"/>
      <c r="E11" s="33" t="n"/>
      <c r="F11" s="88" t="n"/>
      <c r="G11" s="33" t="n"/>
      <c r="H11" s="33" t="n"/>
    </row>
    <row r="12">
      <c r="A12" s="33" t="n"/>
      <c r="B12" s="43" t="inlineStr">
        <is>
          <t>支払手数料</t>
        </is>
      </c>
      <c r="C12" s="33" t="n"/>
      <c r="D12" s="88" t="n"/>
      <c r="E12" s="88" t="n">
        <v>23550</v>
      </c>
      <c r="F12" s="33" t="n"/>
      <c r="G12" s="33" t="n"/>
      <c r="H12" s="33" t="n"/>
    </row>
    <row r="13">
      <c r="A13" s="33" t="n"/>
      <c r="B13" s="43" t="inlineStr">
        <is>
          <t>消耗品費</t>
        </is>
      </c>
      <c r="C13" s="33" t="n"/>
      <c r="D13" s="88" t="n"/>
      <c r="E13" s="88" t="n">
        <v>124850</v>
      </c>
      <c r="F13" s="33" t="n"/>
      <c r="G13" s="33" t="n"/>
      <c r="H13" s="33" t="n"/>
    </row>
    <row r="14">
      <c r="A14" s="33" t="n"/>
      <c r="B14" s="35" t="inlineStr">
        <is>
          <t>車両運搬具</t>
        </is>
      </c>
      <c r="C14" s="36" t="n"/>
      <c r="D14" s="88" t="n"/>
      <c r="E14" s="88" t="n"/>
      <c r="F14" s="88" t="n"/>
      <c r="G14" s="33" t="n"/>
      <c r="H14" s="33" t="n"/>
    </row>
    <row r="15">
      <c r="A15" s="33" t="n"/>
      <c r="B15" s="35" t="inlineStr">
        <is>
          <t>車輛燃料費</t>
        </is>
      </c>
      <c r="C15" s="36" t="n"/>
      <c r="D15" s="88" t="n"/>
      <c r="E15" s="88" t="n"/>
      <c r="F15" s="88" t="n"/>
      <c r="G15" s="33" t="n"/>
      <c r="H15" s="33" t="n"/>
    </row>
    <row r="16">
      <c r="A16" s="38" t="inlineStr">
        <is>
          <t>くるま屋　石本</t>
        </is>
      </c>
      <c r="B16" s="39" t="n"/>
      <c r="C16" s="101">
        <f>SUM(C17:C21)</f>
        <v/>
      </c>
      <c r="D16" s="101">
        <f>SUM(D17:D21)</f>
        <v/>
      </c>
      <c r="E16" s="101">
        <f>SUM(E17:E21)</f>
        <v/>
      </c>
      <c r="F16" s="101">
        <f>SUM(F17:F21)</f>
        <v/>
      </c>
      <c r="G16" s="33" t="n"/>
      <c r="H16" s="33" t="inlineStr">
        <is>
          <t>郵送</t>
        </is>
      </c>
    </row>
    <row r="17">
      <c r="A17" s="33" t="n"/>
      <c r="B17" s="35" t="inlineStr">
        <is>
          <t>修繕費</t>
        </is>
      </c>
      <c r="C17" s="36" t="n"/>
      <c r="D17" s="88" t="n">
        <v>56760</v>
      </c>
      <c r="E17" s="88" t="n"/>
      <c r="F17" s="88" t="n">
        <v>11300</v>
      </c>
      <c r="G17" s="33" t="inlineStr">
        <is>
          <t>車両修理</t>
        </is>
      </c>
      <c r="H17" s="33" t="n"/>
    </row>
    <row r="18">
      <c r="A18" s="33" t="n"/>
      <c r="B18" s="35" t="inlineStr">
        <is>
          <t>保険料</t>
        </is>
      </c>
      <c r="C18" s="36" t="n"/>
      <c r="D18" s="88" t="n">
        <v>17540</v>
      </c>
      <c r="E18" s="88" t="n"/>
      <c r="F18" s="88" t="n"/>
      <c r="G18" s="33" t="inlineStr">
        <is>
          <t>車検</t>
        </is>
      </c>
      <c r="H18" s="33" t="n"/>
    </row>
    <row r="19">
      <c r="A19" s="33" t="n"/>
      <c r="B19" s="43" t="inlineStr">
        <is>
          <t>租税公課</t>
        </is>
      </c>
      <c r="C19" s="33" t="n"/>
      <c r="D19" s="88" t="n">
        <v>7500</v>
      </c>
      <c r="E19" s="88" t="n"/>
      <c r="F19" s="88" t="n"/>
      <c r="G19" s="33" t="n"/>
      <c r="H19" s="33" t="n"/>
    </row>
    <row r="20">
      <c r="A20" s="33" t="n"/>
      <c r="B20" s="35" t="inlineStr">
        <is>
          <t>支払手数料</t>
        </is>
      </c>
      <c r="C20" s="36" t="n"/>
      <c r="D20" s="88" t="n">
        <v>8800</v>
      </c>
      <c r="E20" s="88" t="n"/>
      <c r="F20" s="88" t="n"/>
      <c r="G20" s="33" t="n"/>
      <c r="H20" s="33" t="n"/>
    </row>
    <row r="21">
      <c r="A21" s="33" t="n"/>
      <c r="B21" s="35" t="inlineStr">
        <is>
          <t>消耗品費</t>
        </is>
      </c>
      <c r="C21" s="36" t="n"/>
      <c r="D21" s="88" t="n"/>
      <c r="E21" s="88" t="n"/>
      <c r="F21" s="88" t="n"/>
      <c r="G21" s="33" t="n"/>
      <c r="H21" s="33" t="n"/>
    </row>
    <row r="22">
      <c r="A22" s="38" t="inlineStr">
        <is>
          <t>平田自動車工業㈱</t>
        </is>
      </c>
      <c r="B22" s="39" t="n"/>
      <c r="C22" s="101">
        <f>SUM(C23:C24)</f>
        <v/>
      </c>
      <c r="D22" s="101">
        <f>SUM(D23:D24)</f>
        <v/>
      </c>
      <c r="E22" s="101">
        <f>SUM(E23:E24)</f>
        <v/>
      </c>
      <c r="F22" s="101">
        <f>SUM(F23:F24)</f>
        <v/>
      </c>
      <c r="H22" s="33" t="inlineStr">
        <is>
          <t>郵送</t>
        </is>
      </c>
    </row>
    <row r="23">
      <c r="B23" s="35" t="inlineStr">
        <is>
          <t>修繕費</t>
        </is>
      </c>
      <c r="C23" s="36" t="n"/>
      <c r="D23" s="88" t="n"/>
      <c r="E23" s="88" t="n"/>
      <c r="F23" s="88" t="n">
        <v>5500</v>
      </c>
      <c r="G23" s="33" t="inlineStr">
        <is>
          <t>車両修理</t>
        </is>
      </c>
      <c r="H23" s="33" t="n"/>
    </row>
    <row r="24">
      <c r="A24" s="33" t="n"/>
      <c r="B24" s="35" t="inlineStr">
        <is>
          <t>消耗品費</t>
        </is>
      </c>
      <c r="C24" s="36" t="n"/>
      <c r="D24" s="88" t="n"/>
      <c r="E24" s="88" t="n"/>
      <c r="F24" s="88" t="n"/>
      <c r="G24" s="33" t="n"/>
      <c r="H24" s="33" t="n"/>
    </row>
    <row r="25">
      <c r="A25" s="38" t="inlineStr">
        <is>
          <t>㈱オプティム</t>
        </is>
      </c>
      <c r="B25" s="39" t="n"/>
      <c r="C25" s="102">
        <f>SUM(C26:C27)</f>
        <v/>
      </c>
      <c r="D25" s="102">
        <f>SUM(D26:D27)</f>
        <v/>
      </c>
      <c r="E25" s="102">
        <f>SUM(E26:E27)</f>
        <v/>
      </c>
      <c r="F25" s="102">
        <f>SUM(F26:F27)</f>
        <v/>
      </c>
      <c r="G25" s="33" t="n"/>
      <c r="H25" s="33" t="inlineStr">
        <is>
          <t>郵送</t>
        </is>
      </c>
    </row>
    <row r="26">
      <c r="B26" s="35" t="inlineStr">
        <is>
          <t>雑費</t>
        </is>
      </c>
      <c r="C26" s="36" t="n"/>
      <c r="D26" s="88" t="n">
        <v>89100</v>
      </c>
      <c r="E26" s="88" t="n">
        <v>89100</v>
      </c>
      <c r="F26" s="88" t="n">
        <v>89100</v>
      </c>
      <c r="G26" s="46" t="inlineStr">
        <is>
          <t>GEOスキャンライセンス</t>
        </is>
      </c>
      <c r="H26" s="46" t="n"/>
    </row>
    <row r="27">
      <c r="A27" s="47" t="n"/>
      <c r="B27" s="35" t="inlineStr">
        <is>
          <t>工具、器具及び備品</t>
        </is>
      </c>
      <c r="C27" s="36" t="n"/>
      <c r="D27" s="88" t="n"/>
      <c r="E27" s="88" t="n"/>
      <c r="F27" s="88" t="n"/>
      <c r="G27" s="46" t="inlineStr">
        <is>
          <t>GEOスキャン本体</t>
        </is>
      </c>
      <c r="H27" s="46" t="n"/>
    </row>
    <row r="28">
      <c r="A28" s="38" t="inlineStr">
        <is>
          <t>エムエス測器</t>
        </is>
      </c>
      <c r="B28" s="39" t="n"/>
      <c r="C28" s="99">
        <f>SUM(C29:C31)</f>
        <v/>
      </c>
      <c r="D28" s="99">
        <f>SUM(D29:D31)</f>
        <v/>
      </c>
      <c r="E28" s="99">
        <f>SUM(E29:E31)</f>
        <v/>
      </c>
      <c r="F28" s="99">
        <f>SUM(F29:F31)</f>
        <v/>
      </c>
      <c r="G28" s="46" t="n"/>
      <c r="H28" s="33" t="inlineStr">
        <is>
          <t>郵送</t>
        </is>
      </c>
    </row>
    <row r="29">
      <c r="B29" s="35" t="inlineStr">
        <is>
          <t>修繕費</t>
        </is>
      </c>
      <c r="C29" s="36" t="n"/>
      <c r="D29" s="88" t="n">
        <v>46200</v>
      </c>
      <c r="E29" s="88" t="n"/>
      <c r="F29" s="88" t="n"/>
      <c r="G29" s="46" t="n"/>
    </row>
    <row r="30">
      <c r="A30" s="46" t="n"/>
      <c r="B30" s="35" t="inlineStr">
        <is>
          <t>消耗品費</t>
        </is>
      </c>
      <c r="C30" s="36" t="n"/>
      <c r="D30" s="88" t="n">
        <v>14300</v>
      </c>
      <c r="E30" s="88" t="n"/>
      <c r="F30" s="88" t="n"/>
      <c r="G30" s="46" t="n"/>
      <c r="H30" s="46" t="n"/>
    </row>
    <row r="31">
      <c r="A31" s="46" t="n"/>
      <c r="B31" s="35" t="inlineStr">
        <is>
          <t>工具、器具及び備品</t>
        </is>
      </c>
      <c r="C31" s="36" t="n"/>
      <c r="D31" s="88" t="n"/>
      <c r="E31" s="88" t="n"/>
      <c r="F31" s="88" t="n"/>
      <c r="G31" s="46" t="n"/>
      <c r="H31" s="46" t="n"/>
    </row>
    <row r="32">
      <c r="A32" s="38" t="inlineStr">
        <is>
          <t>滝本特殊溶接工業</t>
        </is>
      </c>
      <c r="B32" s="39" t="n"/>
      <c r="C32" s="99">
        <f>SUM(C33:C34)</f>
        <v/>
      </c>
      <c r="D32" s="99">
        <f>SUM(D33:D34)</f>
        <v/>
      </c>
      <c r="E32" s="99">
        <f>SUM(E33:E34)</f>
        <v/>
      </c>
      <c r="F32" s="99">
        <f>SUM(F33:F34)</f>
        <v/>
      </c>
      <c r="G32" s="33" t="inlineStr">
        <is>
          <t>地盤機器修理</t>
        </is>
      </c>
      <c r="H32" s="33" t="inlineStr">
        <is>
          <t>郵送</t>
        </is>
      </c>
    </row>
    <row r="33">
      <c r="B33" s="35" t="inlineStr">
        <is>
          <t>修繕費</t>
        </is>
      </c>
      <c r="C33" s="36" t="n"/>
      <c r="D33" s="88" t="n"/>
      <c r="E33" s="46" t="n"/>
      <c r="F33" s="88" t="n">
        <v>34000</v>
      </c>
      <c r="G33" s="46" t="n"/>
      <c r="H33" s="46" t="n"/>
    </row>
    <row r="34">
      <c r="A34" s="46" t="n"/>
      <c r="B34" s="35" t="inlineStr">
        <is>
          <t>消耗品費</t>
        </is>
      </c>
      <c r="C34" s="36" t="n"/>
      <c r="D34" s="88" t="n"/>
      <c r="E34" s="88" t="n">
        <v>8250</v>
      </c>
      <c r="F34" s="88" t="n"/>
      <c r="G34" s="46" t="n"/>
      <c r="H34" s="46" t="n"/>
    </row>
    <row r="35">
      <c r="A35" s="38" t="inlineStr">
        <is>
          <t>アンナカ</t>
        </is>
      </c>
      <c r="B35" s="39" t="n"/>
      <c r="C35" s="99">
        <f>SUM(C36:C37)</f>
        <v/>
      </c>
      <c r="D35" s="99">
        <f>SUM(D36:D37)</f>
        <v/>
      </c>
      <c r="E35" s="99">
        <f>SUM(E36:E37)</f>
        <v/>
      </c>
      <c r="F35" s="99">
        <f>SUM(F36:F37)</f>
        <v/>
      </c>
      <c r="G35" s="46" t="n"/>
      <c r="H35" s="48" t="inlineStr">
        <is>
          <t>info@にメール</t>
        </is>
      </c>
    </row>
    <row r="36">
      <c r="B36" s="35" t="inlineStr">
        <is>
          <t>消耗品費</t>
        </is>
      </c>
      <c r="C36" s="36" t="n"/>
      <c r="D36" s="103" t="n">
        <v>461780</v>
      </c>
      <c r="E36" s="88" t="n">
        <v>288893</v>
      </c>
      <c r="F36" s="88" t="n">
        <v>190410</v>
      </c>
      <c r="G36" s="46" t="n"/>
      <c r="H36" s="46" t="n"/>
    </row>
    <row r="37">
      <c r="A37" s="46" t="n"/>
      <c r="B37" s="35" t="inlineStr">
        <is>
          <t>工具、器具及び備品</t>
        </is>
      </c>
      <c r="C37" s="36" t="n"/>
      <c r="D37" s="103" t="n"/>
      <c r="E37" s="88" t="n"/>
      <c r="F37" s="88" t="n"/>
      <c r="G37" s="33" t="inlineStr">
        <is>
          <t>測量機器</t>
        </is>
      </c>
      <c r="H37" s="48" t="n"/>
    </row>
    <row r="38">
      <c r="A38" s="50" t="inlineStr">
        <is>
          <t>GEプランニング</t>
        </is>
      </c>
      <c r="B38" s="51" t="inlineStr">
        <is>
          <t>消耗品費</t>
        </is>
      </c>
      <c r="C38" s="40" t="n"/>
      <c r="D38" s="104" t="n"/>
      <c r="E38" s="104" t="n">
        <v>550000</v>
      </c>
      <c r="F38" s="104" t="n"/>
      <c r="G38" s="33" t="inlineStr">
        <is>
          <t>地盤機器</t>
        </is>
      </c>
      <c r="H38" s="46" t="n"/>
    </row>
    <row r="39">
      <c r="A39" s="38" t="inlineStr">
        <is>
          <t>日東精工</t>
        </is>
      </c>
      <c r="B39" s="51" t="inlineStr">
        <is>
          <t>修繕費</t>
        </is>
      </c>
      <c r="C39" s="40" t="n"/>
      <c r="D39" s="104" t="n">
        <v>485760</v>
      </c>
      <c r="E39" s="104" t="n"/>
      <c r="F39" s="104" t="n">
        <v>685652</v>
      </c>
      <c r="G39" s="33" t="inlineStr">
        <is>
          <t>ジオカルテ修理</t>
        </is>
      </c>
      <c r="H39" s="53" t="inlineStr">
        <is>
          <t>メール</t>
        </is>
      </c>
    </row>
    <row r="40">
      <c r="A40" s="38" t="inlineStr">
        <is>
          <t>埼玉測器社</t>
        </is>
      </c>
      <c r="B40" s="51" t="inlineStr">
        <is>
          <t>消耗品費</t>
        </is>
      </c>
      <c r="C40" s="40" t="n"/>
      <c r="D40" s="104" t="n">
        <v>155881</v>
      </c>
      <c r="E40" s="104" t="n">
        <v>103400</v>
      </c>
      <c r="F40" s="104" t="n">
        <v>79200</v>
      </c>
      <c r="G40" s="33" t="inlineStr">
        <is>
          <t>測量機器</t>
        </is>
      </c>
      <c r="H40" s="33" t="inlineStr">
        <is>
          <t>郵送</t>
        </is>
      </c>
    </row>
    <row r="41">
      <c r="A41" s="38" t="inlineStr">
        <is>
          <t>ワークマン吉川</t>
        </is>
      </c>
      <c r="B41" s="51" t="inlineStr">
        <is>
          <t>消耗品費</t>
        </is>
      </c>
      <c r="C41" s="40" t="n"/>
      <c r="D41" s="104" t="n">
        <v>151756</v>
      </c>
      <c r="E41" s="104" t="n">
        <v>123377</v>
      </c>
      <c r="F41" s="104" t="n">
        <v>194224</v>
      </c>
      <c r="G41" s="33" t="inlineStr">
        <is>
          <t>作業着他</t>
        </is>
      </c>
      <c r="H41" s="33" t="inlineStr">
        <is>
          <t>郵送</t>
        </is>
      </c>
    </row>
    <row r="42">
      <c r="A42" s="38" t="inlineStr">
        <is>
          <t>木下フレンド</t>
        </is>
      </c>
      <c r="B42" s="51" t="inlineStr">
        <is>
          <t>雑費</t>
        </is>
      </c>
      <c r="C42" s="40" t="n"/>
      <c r="D42" s="104" t="n">
        <v>31020</v>
      </c>
      <c r="E42" s="104" t="n">
        <v>31020</v>
      </c>
      <c r="F42" s="104" t="n">
        <v>31020</v>
      </c>
      <c r="G42" s="33" t="inlineStr">
        <is>
          <t>所沢産廃</t>
        </is>
      </c>
      <c r="H42" s="33" t="inlineStr">
        <is>
          <t>メール</t>
        </is>
      </c>
    </row>
    <row r="43">
      <c r="A43" s="38" t="inlineStr">
        <is>
          <t>島村興産</t>
        </is>
      </c>
      <c r="B43" s="51" t="inlineStr">
        <is>
          <t>雑費</t>
        </is>
      </c>
      <c r="C43" s="40" t="n"/>
      <c r="D43" s="104" t="n">
        <v>20167</v>
      </c>
      <c r="E43" s="104" t="n">
        <v>23057</v>
      </c>
      <c r="F43" s="104" t="n">
        <v>21440</v>
      </c>
      <c r="G43" s="33" t="inlineStr">
        <is>
          <t>三郷産廃</t>
        </is>
      </c>
      <c r="H43" s="33" t="inlineStr">
        <is>
          <t>郵送</t>
        </is>
      </c>
    </row>
    <row r="44">
      <c r="A44" s="38" t="inlineStr">
        <is>
          <t>エリアフォース</t>
        </is>
      </c>
      <c r="B44" s="54" t="inlineStr">
        <is>
          <t>広告宣伝費</t>
        </is>
      </c>
      <c r="C44" s="50" t="n"/>
      <c r="D44" s="105" t="n"/>
      <c r="E44" s="105" t="n">
        <v>72458</v>
      </c>
      <c r="F44" s="105" t="n"/>
      <c r="G44" s="46" t="inlineStr">
        <is>
          <t>Indeed Plus掲載</t>
        </is>
      </c>
      <c r="H44" s="38" t="inlineStr">
        <is>
          <t>メールで問い合わせ中</t>
        </is>
      </c>
    </row>
    <row r="45">
      <c r="A45" s="38" t="inlineStr">
        <is>
          <t>明治安田生命保険料</t>
        </is>
      </c>
      <c r="B45" s="54" t="n"/>
      <c r="C45" s="102">
        <f>SUM(C46:C47)</f>
        <v/>
      </c>
      <c r="D45" s="102">
        <f>SUM(D46:D47)</f>
        <v/>
      </c>
      <c r="E45" s="102">
        <f>SUM(E46:E47)</f>
        <v/>
      </c>
      <c r="F45" s="102">
        <f>SUM(F46:F47)</f>
        <v/>
      </c>
      <c r="G45" s="46" t="n"/>
      <c r="H45" s="33" t="inlineStr">
        <is>
          <t>郵送</t>
        </is>
      </c>
    </row>
    <row r="46">
      <c r="B46" s="35" t="inlineStr">
        <is>
          <t>福利厚生費</t>
        </is>
      </c>
      <c r="C46" s="36" t="n"/>
      <c r="D46" s="88" t="n"/>
      <c r="E46" s="88" t="n"/>
      <c r="F46" s="88" t="n"/>
      <c r="G46" s="46" t="n"/>
      <c r="H46" s="46" t="n"/>
    </row>
    <row r="47">
      <c r="A47" s="46" t="n"/>
      <c r="B47" s="35" t="inlineStr">
        <is>
          <t>保険積立金</t>
        </is>
      </c>
      <c r="C47" s="36" t="n"/>
      <c r="D47" s="88" t="n">
        <v>477592</v>
      </c>
      <c r="E47" s="88" t="n">
        <v>1103802</v>
      </c>
      <c r="F47" s="88" t="n"/>
      <c r="G47" s="46" t="n"/>
      <c r="H47" s="46" t="n"/>
    </row>
    <row r="48">
      <c r="A48" s="38" t="inlineStr">
        <is>
          <t>地盤審査補償事業</t>
        </is>
      </c>
      <c r="B48" s="51" t="inlineStr">
        <is>
          <t>雑費</t>
        </is>
      </c>
      <c r="C48" s="40" t="n"/>
      <c r="D48" s="104" t="n">
        <v>66000</v>
      </c>
      <c r="E48" s="104" t="n">
        <v>231000</v>
      </c>
      <c r="F48" s="104" t="n">
        <v>33000</v>
      </c>
      <c r="G48" s="33" t="inlineStr">
        <is>
          <t>物件登録料</t>
        </is>
      </c>
      <c r="H48" s="33" t="inlineStr">
        <is>
          <t>郵送</t>
        </is>
      </c>
    </row>
    <row r="49">
      <c r="A49" s="38" t="inlineStr">
        <is>
          <t>合同会社 U-link</t>
        </is>
      </c>
      <c r="B49" s="51" t="inlineStr">
        <is>
          <t>修繕費</t>
        </is>
      </c>
      <c r="C49" s="40" t="n"/>
      <c r="D49" s="104" t="n">
        <v>286000</v>
      </c>
      <c r="E49" s="104" t="n"/>
      <c r="F49" s="104" t="n"/>
      <c r="G49" s="33" t="inlineStr">
        <is>
          <t>空調設備</t>
        </is>
      </c>
      <c r="H49" s="33" t="inlineStr">
        <is>
          <t>郵送</t>
        </is>
      </c>
    </row>
    <row r="50">
      <c r="A50" s="38" t="inlineStr">
        <is>
          <t>佐川急便　越谷</t>
        </is>
      </c>
      <c r="B50" s="54" t="inlineStr">
        <is>
          <t>通信費</t>
        </is>
      </c>
      <c r="C50" s="56" t="n"/>
      <c r="D50" s="94" t="n"/>
      <c r="E50" s="106" t="n"/>
      <c r="F50" s="106" t="n"/>
      <c r="G50" s="46" t="n"/>
      <c r="H50" s="33" t="inlineStr">
        <is>
          <t>ダウンロード</t>
        </is>
      </c>
    </row>
    <row r="51">
      <c r="A51" s="38" t="inlineStr">
        <is>
          <t>佐川急便　所沢</t>
        </is>
      </c>
      <c r="B51" s="54" t="inlineStr">
        <is>
          <t>通信費</t>
        </is>
      </c>
      <c r="C51" s="56" t="n"/>
      <c r="D51" s="94" t="n"/>
      <c r="E51" s="106" t="n"/>
      <c r="F51" s="106" t="n"/>
      <c r="G51" s="46" t="n"/>
      <c r="H51" s="33" t="inlineStr">
        <is>
          <t>ダウンロード</t>
        </is>
      </c>
    </row>
    <row r="52">
      <c r="A52" s="38" t="inlineStr">
        <is>
          <t>佐川急便　横浜瀬谷</t>
        </is>
      </c>
      <c r="B52" s="54" t="inlineStr">
        <is>
          <t>通信費</t>
        </is>
      </c>
      <c r="C52" s="56" t="n"/>
      <c r="D52" s="94" t="n"/>
      <c r="E52" s="106" t="n"/>
      <c r="F52" s="106" t="n"/>
      <c r="G52" s="46" t="n"/>
      <c r="H52" s="33" t="inlineStr">
        <is>
          <t>ダウンロード</t>
        </is>
      </c>
    </row>
    <row r="53">
      <c r="A53" s="38" t="inlineStr">
        <is>
          <t>アスクル（プラスロジテクス）</t>
        </is>
      </c>
      <c r="B53" s="54" t="n"/>
      <c r="C53" s="58">
        <f>SUM(C54:C55)</f>
        <v/>
      </c>
      <c r="D53" s="107">
        <f>SUM(D54:D55)</f>
        <v/>
      </c>
      <c r="E53" s="107">
        <f>SUM(E54:E55)</f>
        <v/>
      </c>
      <c r="F53" s="107">
        <f>SUM(F54:F55)</f>
        <v/>
      </c>
      <c r="G53" s="46" t="n"/>
      <c r="H53" s="33" t="inlineStr">
        <is>
          <t>郵送</t>
        </is>
      </c>
    </row>
    <row r="54">
      <c r="B54" s="43" t="inlineStr">
        <is>
          <t>消耗品費</t>
        </is>
      </c>
      <c r="C54" s="36" t="n"/>
      <c r="D54" s="94" t="n"/>
      <c r="E54" s="94" t="n"/>
      <c r="F54" s="94" t="n"/>
      <c r="G54" s="46" t="n"/>
      <c r="H54" s="46" t="n"/>
    </row>
    <row r="55">
      <c r="A55" s="46" t="n"/>
      <c r="B55" s="43" t="inlineStr">
        <is>
          <t>消耗品費（8%）</t>
        </is>
      </c>
      <c r="C55" s="36" t="n"/>
      <c r="D55" s="94" t="n"/>
      <c r="E55" s="94" t="n"/>
      <c r="F55" s="94" t="n"/>
      <c r="G55" s="46" t="n"/>
      <c r="H55" s="46" t="n"/>
    </row>
    <row r="56">
      <c r="A56" s="38" t="inlineStr">
        <is>
          <t>レオパレス２１</t>
        </is>
      </c>
      <c r="B56" s="54" t="inlineStr">
        <is>
          <t>賃借料</t>
        </is>
      </c>
      <c r="C56" s="56" t="n"/>
      <c r="D56" s="94" t="n"/>
      <c r="E56" s="94" t="n"/>
      <c r="F56" s="94" t="n"/>
      <c r="G56" s="46" t="n"/>
      <c r="H56" s="33" t="inlineStr">
        <is>
          <t>ダウンロード</t>
        </is>
      </c>
    </row>
    <row r="57">
      <c r="A57" s="38" t="inlineStr">
        <is>
          <t>レオパレスガス代</t>
        </is>
      </c>
      <c r="B57" s="54" t="inlineStr">
        <is>
          <t>水道光熱費</t>
        </is>
      </c>
      <c r="C57" s="56" t="n"/>
      <c r="D57" s="94" t="n"/>
      <c r="E57" s="94" t="n"/>
      <c r="F57" s="94" t="n"/>
      <c r="G57" s="46" t="n"/>
      <c r="H57" s="33" t="inlineStr">
        <is>
          <t>メール</t>
        </is>
      </c>
    </row>
    <row r="58">
      <c r="A58" s="33" t="inlineStr">
        <is>
          <t>住友林業アーキテクノ</t>
        </is>
      </c>
      <c r="B58" s="43" t="inlineStr">
        <is>
          <t>修繕費</t>
        </is>
      </c>
      <c r="C58" s="47" t="n"/>
      <c r="D58" s="108" t="n"/>
      <c r="E58" s="108" t="n"/>
      <c r="F58" s="108" t="n"/>
      <c r="G58" s="47" t="n"/>
      <c r="H58" s="16" t="inlineStr">
        <is>
          <t>郵送</t>
        </is>
      </c>
    </row>
    <row r="59" hidden="1">
      <c r="A59" s="46" t="n"/>
      <c r="B59" s="46" t="n"/>
      <c r="C59" s="46" t="n"/>
      <c r="D59" s="88" t="n"/>
      <c r="E59" s="88" t="n"/>
      <c r="F59" s="88" t="n"/>
      <c r="G59" s="46" t="n"/>
      <c r="H59" s="46" t="n"/>
    </row>
    <row r="60" hidden="1">
      <c r="A60" s="46" t="n"/>
      <c r="B60" s="46" t="n"/>
      <c r="C60" s="46" t="n"/>
      <c r="D60" s="88" t="n"/>
      <c r="E60" s="88" t="n"/>
      <c r="F60" s="88" t="n"/>
      <c r="G60" s="46" t="n"/>
      <c r="H60" s="46" t="n"/>
    </row>
    <row r="61" hidden="1">
      <c r="A61" s="33" t="inlineStr">
        <is>
          <t>豊田駐車場(孝司)</t>
        </is>
      </c>
      <c r="B61" s="11" t="inlineStr">
        <is>
          <t>賃借料</t>
        </is>
      </c>
      <c r="C61" s="61" t="n"/>
      <c r="D61" s="88" t="n">
        <v>165000</v>
      </c>
      <c r="E61" s="88" t="n">
        <v>165000</v>
      </c>
      <c r="F61" s="88" t="n">
        <v>165000</v>
      </c>
      <c r="G61" s="33" t="inlineStr">
        <is>
          <t>駐車場</t>
        </is>
      </c>
      <c r="H61" s="33" t="inlineStr">
        <is>
          <t>なし</t>
        </is>
      </c>
    </row>
    <row r="62" hidden="1">
      <c r="A62" s="33" t="inlineStr">
        <is>
          <t>山脇土地</t>
        </is>
      </c>
      <c r="B62" s="11" t="inlineStr">
        <is>
          <t>賃借料</t>
        </is>
      </c>
      <c r="C62" s="61" t="n"/>
      <c r="D62" s="88" t="n">
        <v>55000</v>
      </c>
      <c r="E62" s="88" t="n">
        <v>55000</v>
      </c>
      <c r="F62" s="88" t="n">
        <v>55000</v>
      </c>
      <c r="G62" s="33" t="inlineStr">
        <is>
          <t>駐車場</t>
        </is>
      </c>
      <c r="H62" s="33" t="inlineStr">
        <is>
          <t>なし</t>
        </is>
      </c>
    </row>
    <row r="63" hidden="1">
      <c r="A63" s="33" t="inlineStr">
        <is>
          <t>ヤナセ住販</t>
        </is>
      </c>
      <c r="B63" s="11" t="inlineStr">
        <is>
          <t>賃借料</t>
        </is>
      </c>
      <c r="C63" s="61" t="n"/>
      <c r="D63" s="88" t="n">
        <v>35200</v>
      </c>
      <c r="E63" s="88" t="n">
        <v>35200</v>
      </c>
      <c r="F63" s="88" t="n">
        <v>35200</v>
      </c>
      <c r="G63" s="33" t="inlineStr">
        <is>
          <t>駐車場</t>
        </is>
      </c>
      <c r="H63" s="33" t="inlineStr">
        <is>
          <t>なし</t>
        </is>
      </c>
    </row>
    <row r="64" hidden="1">
      <c r="A64" s="33" t="inlineStr">
        <is>
          <t>林 横浜駐車場</t>
        </is>
      </c>
      <c r="B64" s="11" t="inlineStr">
        <is>
          <t>賃借料</t>
        </is>
      </c>
      <c r="C64" s="61" t="n"/>
      <c r="D64" s="88" t="n">
        <v>90000</v>
      </c>
      <c r="E64" s="88" t="n">
        <v>90000</v>
      </c>
      <c r="F64" s="88" t="n">
        <v>90000</v>
      </c>
      <c r="G64" s="33" t="inlineStr">
        <is>
          <t>駐車場</t>
        </is>
      </c>
      <c r="H64" s="33" t="inlineStr">
        <is>
          <t>なし</t>
        </is>
      </c>
    </row>
    <row r="65" hidden="1">
      <c r="A65" s="16" t="inlineStr">
        <is>
          <t>大栄不動産</t>
        </is>
      </c>
      <c r="B65" s="11" t="inlineStr">
        <is>
          <t>賃借料</t>
        </is>
      </c>
      <c r="C65" s="61" t="n"/>
      <c r="D65" s="88" t="n">
        <v>29700</v>
      </c>
      <c r="E65" s="88" t="n">
        <v>29700</v>
      </c>
      <c r="F65" s="88" t="n">
        <v>29700</v>
      </c>
      <c r="G65" s="33" t="inlineStr">
        <is>
          <t>駐車場</t>
        </is>
      </c>
      <c r="H65" s="33" t="inlineStr">
        <is>
          <t>なし</t>
        </is>
      </c>
    </row>
    <row r="66" hidden="1">
      <c r="A66" s="16" t="inlineStr">
        <is>
          <t>大東建託</t>
        </is>
      </c>
      <c r="B66" s="11" t="inlineStr">
        <is>
          <t>賃借料</t>
        </is>
      </c>
      <c r="C66" s="61" t="n"/>
      <c r="D66" s="88" t="n">
        <v>67300</v>
      </c>
      <c r="E66" s="88" t="n">
        <v>67300</v>
      </c>
      <c r="F66" s="88" t="n">
        <v>67300</v>
      </c>
      <c r="G66" s="33" t="inlineStr">
        <is>
          <t>アパート</t>
        </is>
      </c>
      <c r="H66" s="33" t="inlineStr">
        <is>
          <t>なし</t>
        </is>
      </c>
    </row>
    <row r="67" hidden="1">
      <c r="A67" s="33" t="inlineStr">
        <is>
          <t>三郷中央クリニック</t>
        </is>
      </c>
      <c r="B67" s="11" t="inlineStr">
        <is>
          <t>雑費</t>
        </is>
      </c>
      <c r="C67" s="61" t="n"/>
      <c r="D67" s="88" t="n">
        <v>60000</v>
      </c>
      <c r="E67" s="88" t="n">
        <v>60000</v>
      </c>
      <c r="F67" s="88" t="n">
        <v>60000</v>
      </c>
      <c r="G67" s="33" t="inlineStr">
        <is>
          <t>産業医</t>
        </is>
      </c>
      <c r="H67" s="33" t="inlineStr">
        <is>
          <t>なし</t>
        </is>
      </c>
    </row>
    <row r="68"/>
    <row r="69">
      <c r="A69" s="7" t="inlineStr">
        <is>
          <t>丸福企画</t>
        </is>
      </c>
      <c r="B69" s="8" t="inlineStr">
        <is>
          <t>賃借料</t>
        </is>
      </c>
      <c r="C69" s="94" t="n"/>
      <c r="D69" s="94" t="n"/>
      <c r="E69" s="94" t="n"/>
      <c r="F69" s="94" t="n"/>
      <c r="G69" s="7" t="inlineStr">
        <is>
          <t>駐車場</t>
        </is>
      </c>
      <c r="H69" s="7" t="inlineStr">
        <is>
          <t>なし</t>
        </is>
      </c>
    </row>
    <row r="70">
      <c r="A70" s="7" t="inlineStr">
        <is>
          <t>マサヨ(越谷)</t>
        </is>
      </c>
      <c r="B70" s="8" t="inlineStr">
        <is>
          <t>賃借料</t>
        </is>
      </c>
      <c r="C70" s="94" t="n"/>
      <c r="D70" s="94" t="n"/>
      <c r="E70" s="94" t="n"/>
      <c r="F70" s="94" t="n"/>
      <c r="G70" s="7" t="inlineStr">
        <is>
          <t>駐車場</t>
        </is>
      </c>
      <c r="H70" s="7" t="inlineStr">
        <is>
          <t>なし</t>
        </is>
      </c>
    </row>
    <row r="71">
      <c r="A71" s="7" t="inlineStr">
        <is>
          <t>ヨシテル(越谷)</t>
        </is>
      </c>
      <c r="B71" s="8" t="inlineStr">
        <is>
          <t>賃借料</t>
        </is>
      </c>
      <c r="C71" s="94" t="n"/>
      <c r="D71" s="94" t="n"/>
      <c r="E71" s="94" t="n"/>
      <c r="F71" s="94" t="n"/>
      <c r="G71" s="7" t="inlineStr">
        <is>
          <t>駐車場</t>
        </is>
      </c>
      <c r="H71" s="7" t="inlineStr">
        <is>
          <t>なし</t>
        </is>
      </c>
    </row>
    <row r="72">
      <c r="A72" s="7" t="inlineStr">
        <is>
          <t>ヨシテル(三郷)</t>
        </is>
      </c>
      <c r="B72" s="8" t="inlineStr">
        <is>
          <t>賃借料</t>
        </is>
      </c>
      <c r="C72" s="94" t="n"/>
      <c r="D72" s="94" t="n"/>
      <c r="E72" s="94" t="n"/>
      <c r="F72" s="94" t="n"/>
      <c r="G72" s="7" t="inlineStr">
        <is>
          <t>駐車場</t>
        </is>
      </c>
      <c r="H72" s="7" t="inlineStr">
        <is>
          <t>なし</t>
        </is>
      </c>
    </row>
    <row r="73">
      <c r="A73" s="7" t="inlineStr">
        <is>
          <t>中沢酒造株式会社</t>
        </is>
      </c>
      <c r="B73" s="8" t="inlineStr">
        <is>
          <t>賃借料</t>
        </is>
      </c>
      <c r="C73" s="94" t="n"/>
      <c r="D73" s="94" t="n"/>
      <c r="E73" s="94" t="n"/>
      <c r="F73" s="94" t="n"/>
      <c r="G73" s="7" t="inlineStr">
        <is>
          <t>前払い足柄店駐車場10台</t>
        </is>
      </c>
      <c r="H73" s="7" t="inlineStr">
        <is>
          <t>なし</t>
        </is>
      </c>
    </row>
    <row r="74">
      <c r="A74" s="7" t="inlineStr">
        <is>
          <t>豊田駐車場(孝司)</t>
        </is>
      </c>
      <c r="B74" s="8" t="inlineStr">
        <is>
          <t>賃借料</t>
        </is>
      </c>
      <c r="C74" s="94" t="n"/>
      <c r="D74" s="88" t="n">
        <v>165000</v>
      </c>
      <c r="E74" s="88" t="n">
        <v>165000</v>
      </c>
      <c r="F74" s="88" t="n">
        <v>165000</v>
      </c>
      <c r="G74" s="7" t="inlineStr">
        <is>
          <t>駐車場</t>
        </is>
      </c>
      <c r="H74" s="7" t="inlineStr">
        <is>
          <t>なし</t>
        </is>
      </c>
    </row>
    <row r="75">
      <c r="A75" s="7" t="inlineStr">
        <is>
          <t>山脇土地</t>
        </is>
      </c>
      <c r="B75" s="8" t="inlineStr">
        <is>
          <t>賃借料</t>
        </is>
      </c>
      <c r="C75" s="94" t="n"/>
      <c r="D75" s="88" t="n">
        <v>55000</v>
      </c>
      <c r="E75" s="88" t="n">
        <v>55000</v>
      </c>
      <c r="F75" s="88" t="n">
        <v>55000</v>
      </c>
      <c r="G75" s="7" t="inlineStr">
        <is>
          <t>駐車場</t>
        </is>
      </c>
      <c r="H75" s="7" t="inlineStr">
        <is>
          <t>なし</t>
        </is>
      </c>
    </row>
    <row r="76">
      <c r="A76" s="7" t="inlineStr">
        <is>
          <t>ヤナセ住販</t>
        </is>
      </c>
      <c r="B76" s="8" t="inlineStr">
        <is>
          <t>賃借料</t>
        </is>
      </c>
      <c r="C76" s="94" t="n"/>
      <c r="D76" s="88" t="n">
        <v>35200</v>
      </c>
      <c r="E76" s="88" t="n">
        <v>35200</v>
      </c>
      <c r="F76" s="88" t="n">
        <v>35200</v>
      </c>
      <c r="G76" s="7" t="inlineStr">
        <is>
          <t>駐車場</t>
        </is>
      </c>
      <c r="H76" s="7" t="inlineStr">
        <is>
          <t>なし</t>
        </is>
      </c>
    </row>
    <row r="77">
      <c r="A77" s="7" t="inlineStr">
        <is>
          <t>林 横浜駐車場</t>
        </is>
      </c>
      <c r="B77" s="8" t="inlineStr">
        <is>
          <t>賃借料</t>
        </is>
      </c>
      <c r="C77" s="94" t="n"/>
      <c r="D77" s="88" t="n">
        <v>90000</v>
      </c>
      <c r="E77" s="88" t="n">
        <v>90000</v>
      </c>
      <c r="F77" s="88" t="n">
        <v>90000</v>
      </c>
      <c r="G77" s="7" t="inlineStr">
        <is>
          <t>駐車場</t>
        </is>
      </c>
      <c r="H77" s="7" t="inlineStr">
        <is>
          <t>なし</t>
        </is>
      </c>
    </row>
    <row r="78">
      <c r="A78" s="7" t="inlineStr">
        <is>
          <t>大栄不動産</t>
        </is>
      </c>
      <c r="B78" s="8" t="inlineStr">
        <is>
          <t>賃借料</t>
        </is>
      </c>
      <c r="C78" s="94" t="n"/>
      <c r="D78" s="88" t="n">
        <v>29700</v>
      </c>
      <c r="E78" s="88" t="n">
        <v>29700</v>
      </c>
      <c r="F78" s="88" t="n">
        <v>29700</v>
      </c>
      <c r="G78" s="7" t="inlineStr">
        <is>
          <t>駐車場</t>
        </is>
      </c>
      <c r="H78" s="7" t="inlineStr">
        <is>
          <t>なし</t>
        </is>
      </c>
    </row>
    <row r="79">
      <c r="A79" s="7" t="inlineStr">
        <is>
          <t>大東建託</t>
        </is>
      </c>
      <c r="B79" s="8" t="inlineStr">
        <is>
          <t>賃借料</t>
        </is>
      </c>
      <c r="C79" s="94" t="n"/>
      <c r="D79" s="88" t="n">
        <v>67300</v>
      </c>
      <c r="E79" s="88" t="n">
        <v>67300</v>
      </c>
      <c r="F79" s="88" t="n">
        <v>67300</v>
      </c>
      <c r="G79" s="7" t="inlineStr">
        <is>
          <t>アパート</t>
        </is>
      </c>
      <c r="H79" s="7" t="inlineStr">
        <is>
          <t>なし</t>
        </is>
      </c>
    </row>
    <row r="80">
      <c r="A80" s="7" t="inlineStr">
        <is>
          <t>三郷中央クリニック</t>
        </is>
      </c>
      <c r="B80" s="8" t="inlineStr">
        <is>
          <t>雑費</t>
        </is>
      </c>
      <c r="C80" s="94" t="n"/>
      <c r="D80" s="88" t="n">
        <v>60000</v>
      </c>
      <c r="E80" s="88" t="n">
        <v>60000</v>
      </c>
      <c r="F80" s="88" t="n">
        <v>60000</v>
      </c>
      <c r="G80" s="7" t="inlineStr">
        <is>
          <t>産業医</t>
        </is>
      </c>
      <c r="H80" s="7" t="inlineStr">
        <is>
          <t>なし</t>
        </is>
      </c>
    </row>
    <row r="82">
      <c r="A82" s="62" t="inlineStr">
        <is>
          <t>合計金額</t>
        </is>
      </c>
      <c r="B82" s="62" t="n"/>
      <c r="C82" s="62" t="n"/>
      <c r="D82" s="95">
        <f>SUM(D3:D80)</f>
        <v/>
      </c>
      <c r="E82" s="95">
        <f>SUM(E3:E67)</f>
        <v/>
      </c>
      <c r="F82" s="95">
        <f>SUM(F3:F67)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2026-08-20T08:16:49Z</dcterms:created>
  <dcterms:modified xsi:type="dcterms:W3CDTF">2026-09-10T11:44:49Z</dcterms:modified>
  <cp:lastModifiedBy>001 UrbanPC</cp:lastModifiedBy>
  <cp:revision>0</cp:revision>
</cp:coreProperties>
</file>