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8055" activeTab="2"/>
  </bookViews>
  <sheets>
    <sheet name="Stock A" sheetId="2" r:id="rId1"/>
    <sheet name="Stock B" sheetId="3" r:id="rId2"/>
    <sheet name="Diversification" sheetId="1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/>
  <c r="C2"/>
  <c r="B2"/>
  <c r="B3" i="3"/>
  <c r="B4" s="1"/>
  <c r="B5" s="1"/>
  <c r="B6" s="1"/>
  <c r="B7" s="1"/>
  <c r="B8" s="1"/>
  <c r="B9" s="1"/>
  <c r="B10" s="1"/>
  <c r="B11" s="1"/>
  <c r="B12" s="1"/>
  <c r="B13" s="1"/>
  <c r="B14" s="1"/>
  <c r="A3"/>
  <c r="A4" s="1"/>
  <c r="A5" s="1"/>
  <c r="A6" s="1"/>
  <c r="A7" s="1"/>
  <c r="A8" s="1"/>
  <c r="A9" s="1"/>
  <c r="A10" s="1"/>
  <c r="A11" s="1"/>
  <c r="A12" s="1"/>
  <c r="A13" s="1"/>
  <c r="A14" s="1"/>
  <c r="B3" i="2"/>
  <c r="A3"/>
  <c r="A4" s="1"/>
  <c r="A5" s="1"/>
  <c r="A6" s="1"/>
  <c r="A7" s="1"/>
  <c r="A8" s="1"/>
  <c r="A9" s="1"/>
  <c r="A10" s="1"/>
  <c r="A11" s="1"/>
  <c r="A12" s="1"/>
  <c r="A13" s="1"/>
  <c r="A14" s="1"/>
  <c r="D2" i="1" l="1"/>
  <c r="B4" i="2"/>
  <c r="C3" i="1"/>
  <c r="C4" s="1"/>
  <c r="C5" s="1"/>
  <c r="C6" s="1"/>
  <c r="C7" s="1"/>
  <c r="C8" s="1"/>
  <c r="C9" s="1"/>
  <c r="C10" s="1"/>
  <c r="C11" s="1"/>
  <c r="C12" s="1"/>
  <c r="C13" s="1"/>
  <c r="C14" s="1"/>
  <c r="B4"/>
  <c r="B3"/>
  <c r="D3" s="1"/>
  <c r="A3"/>
  <c r="A4" s="1"/>
  <c r="A5" s="1"/>
  <c r="A6" s="1"/>
  <c r="A7" s="1"/>
  <c r="A8" s="1"/>
  <c r="A9" s="1"/>
  <c r="A10" s="1"/>
  <c r="A11" s="1"/>
  <c r="A12" s="1"/>
  <c r="A13" s="1"/>
  <c r="A14" s="1"/>
  <c r="D4" l="1"/>
  <c r="B5"/>
  <c r="B5" i="2"/>
  <c r="B6" i="1" l="1"/>
  <c r="D5"/>
  <c r="B6" i="2"/>
  <c r="D6" i="1" l="1"/>
  <c r="B7"/>
  <c r="B7" i="2"/>
  <c r="B8" i="1" l="1"/>
  <c r="D7"/>
  <c r="B8" i="2"/>
  <c r="D8" i="1" l="1"/>
  <c r="B9"/>
  <c r="B9" i="2"/>
  <c r="B10" i="1" l="1"/>
  <c r="D9"/>
  <c r="B10" i="2"/>
  <c r="D10" i="1" l="1"/>
  <c r="B11"/>
  <c r="B11" i="2"/>
  <c r="B12" i="1" l="1"/>
  <c r="D11"/>
  <c r="B12" i="2"/>
  <c r="D12" i="1" l="1"/>
  <c r="B13"/>
  <c r="B13" i="2"/>
  <c r="B14" i="1" l="1"/>
  <c r="D14" s="1"/>
  <c r="D13"/>
  <c r="B14" i="2"/>
</calcChain>
</file>

<file path=xl/sharedStrings.xml><?xml version="1.0" encoding="utf-8"?>
<sst xmlns="http://schemas.openxmlformats.org/spreadsheetml/2006/main" count="8" uniqueCount="4">
  <si>
    <t>Year</t>
  </si>
  <si>
    <t>Even Years</t>
  </si>
  <si>
    <t>Odd Years</t>
  </si>
  <si>
    <t>Combination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</si>
</sst>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Edith's</a:t>
            </a:r>
            <a:r>
              <a:rPr lang="en-CA" b="1" baseline="0"/>
              <a:t> Investment in Odd Years Incorporated</a:t>
            </a:r>
            <a:endParaRPr lang="en-CA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'Stock A'!$B$1</c:f>
              <c:strCache>
                <c:ptCount val="1"/>
                <c:pt idx="0">
                  <c:v>Odd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'Stock A'!$B$2:$B$14</c:f>
              <c:numCache>
                <c:formatCode>"$"#,##0</c:formatCode>
                <c:ptCount val="13"/>
                <c:pt idx="0">
                  <c:v>1000</c:v>
                </c:pt>
                <c:pt idx="1">
                  <c:v>1100</c:v>
                </c:pt>
                <c:pt idx="2">
                  <c:v>1045</c:v>
                </c:pt>
                <c:pt idx="3">
                  <c:v>1149.5</c:v>
                </c:pt>
                <c:pt idx="4">
                  <c:v>1092.0249999999999</c:v>
                </c:pt>
                <c:pt idx="5">
                  <c:v>1201.2275</c:v>
                </c:pt>
                <c:pt idx="6">
                  <c:v>1141.166125</c:v>
                </c:pt>
                <c:pt idx="7">
                  <c:v>1255.2827375000002</c:v>
                </c:pt>
                <c:pt idx="8">
                  <c:v>1192.5186006250001</c:v>
                </c:pt>
                <c:pt idx="9">
                  <c:v>1311.7704606875002</c:v>
                </c:pt>
                <c:pt idx="10">
                  <c:v>1246.181937653125</c:v>
                </c:pt>
                <c:pt idx="11">
                  <c:v>1370.8001314184376</c:v>
                </c:pt>
                <c:pt idx="12">
                  <c:v>1302.2601248475157</c:v>
                </c:pt>
              </c:numCache>
            </c:numRef>
          </c:yVal>
        </c:ser>
        <c:axId val="66190720"/>
        <c:axId val="69297664"/>
      </c:scatterChart>
      <c:valAx>
        <c:axId val="66190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664"/>
        <c:crosses val="autoZero"/>
        <c:crossBetween val="midCat"/>
      </c:valAx>
      <c:valAx>
        <c:axId val="69297664"/>
        <c:scaling>
          <c:orientation val="minMax"/>
          <c:min val="6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Value</a:t>
                </a:r>
                <a:r>
                  <a:rPr lang="en-CA" b="1" baseline="0"/>
                  <a:t> of Portfolio</a:t>
                </a:r>
                <a:endParaRPr lang="en-CA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Bob's Investment</a:t>
            </a:r>
            <a:r>
              <a:rPr lang="en-CA" b="1" baseline="0"/>
              <a:t> in Even Years Holdings</a:t>
            </a:r>
            <a:endParaRPr lang="en-CA" b="1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1"/>
          <c:order val="0"/>
          <c:tx>
            <c:strRef>
              <c:f>'Stock B'!$B$1</c:f>
              <c:strCache>
                <c:ptCount val="1"/>
                <c:pt idx="0">
                  <c:v>Even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'Stock B'!$A$2:$A$14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'Stock B'!$B$2:$B$14</c:f>
              <c:numCache>
                <c:formatCode>"$"#,##0</c:formatCode>
                <c:ptCount val="13"/>
                <c:pt idx="0">
                  <c:v>1000</c:v>
                </c:pt>
                <c:pt idx="1">
                  <c:v>950</c:v>
                </c:pt>
                <c:pt idx="2">
                  <c:v>1045</c:v>
                </c:pt>
                <c:pt idx="3">
                  <c:v>992.75</c:v>
                </c:pt>
                <c:pt idx="4">
                  <c:v>1092.0250000000001</c:v>
                </c:pt>
                <c:pt idx="5">
                  <c:v>1037.4237499999999</c:v>
                </c:pt>
                <c:pt idx="6">
                  <c:v>1141.166125</c:v>
                </c:pt>
                <c:pt idx="7">
                  <c:v>1084.10781875</c:v>
                </c:pt>
                <c:pt idx="8">
                  <c:v>1192.5186006250001</c:v>
                </c:pt>
                <c:pt idx="9">
                  <c:v>1132.8926705937499</c:v>
                </c:pt>
                <c:pt idx="10">
                  <c:v>1246.181937653125</c:v>
                </c:pt>
                <c:pt idx="11">
                  <c:v>1183.8728407704687</c:v>
                </c:pt>
                <c:pt idx="12">
                  <c:v>1302.2601248475157</c:v>
                </c:pt>
              </c:numCache>
            </c:numRef>
          </c:yVal>
        </c:ser>
        <c:axId val="69326720"/>
        <c:axId val="69578752"/>
      </c:scatterChart>
      <c:valAx>
        <c:axId val="693267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752"/>
        <c:crosses val="autoZero"/>
        <c:crossBetween val="midCat"/>
      </c:valAx>
      <c:valAx>
        <c:axId val="69578752"/>
        <c:scaling>
          <c:orientation val="minMax"/>
          <c:min val="6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Value</a:t>
                </a:r>
                <a:r>
                  <a:rPr lang="en-CA" b="1" baseline="0"/>
                  <a:t> of Portfolio</a:t>
                </a:r>
                <a:endParaRPr lang="en-CA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Bob and Edith Get Married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Diversification!$B$1</c:f>
              <c:strCache>
                <c:ptCount val="1"/>
                <c:pt idx="0">
                  <c:v>Odd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Diversification!$A$2:$A$14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xVal>
          <c:yVal>
            <c:numRef>
              <c:f>Diversification!$B$2:$B$14</c:f>
              <c:numCache>
                <c:formatCode>"$"#,##0</c:formatCode>
                <c:ptCount val="13"/>
                <c:pt idx="0">
                  <c:v>1302.2601248475157</c:v>
                </c:pt>
                <c:pt idx="1">
                  <c:v>1432.4861373322674</c:v>
                </c:pt>
                <c:pt idx="2">
                  <c:v>1360.8618304656541</c:v>
                </c:pt>
                <c:pt idx="3">
                  <c:v>1496.9480135122196</c:v>
                </c:pt>
                <c:pt idx="4">
                  <c:v>1422.1006128366087</c:v>
                </c:pt>
                <c:pt idx="5">
                  <c:v>1564.3106741202696</c:v>
                </c:pt>
                <c:pt idx="6">
                  <c:v>1486.0951404142561</c:v>
                </c:pt>
                <c:pt idx="7">
                  <c:v>1634.7046544556817</c:v>
                </c:pt>
                <c:pt idx="8">
                  <c:v>1552.9694217328977</c:v>
                </c:pt>
                <c:pt idx="9">
                  <c:v>1708.2663639061875</c:v>
                </c:pt>
                <c:pt idx="10">
                  <c:v>1622.853045710878</c:v>
                </c:pt>
                <c:pt idx="11">
                  <c:v>1785.1383502819658</c:v>
                </c:pt>
                <c:pt idx="12">
                  <c:v>1695.8814327678674</c:v>
                </c:pt>
              </c:numCache>
            </c:numRef>
          </c:yVal>
        </c:ser>
        <c:ser>
          <c:idx val="1"/>
          <c:order val="1"/>
          <c:tx>
            <c:strRef>
              <c:f>Diversification!$C$1</c:f>
              <c:strCache>
                <c:ptCount val="1"/>
                <c:pt idx="0">
                  <c:v>Even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Diversification!$A$2:$A$14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xVal>
          <c:yVal>
            <c:numRef>
              <c:f>Diversification!$C$2:$C$14</c:f>
              <c:numCache>
                <c:formatCode>"$"#,##0</c:formatCode>
                <c:ptCount val="13"/>
                <c:pt idx="0">
                  <c:v>1302.2601248475157</c:v>
                </c:pt>
                <c:pt idx="1">
                  <c:v>1237.1471186051399</c:v>
                </c:pt>
                <c:pt idx="2">
                  <c:v>1360.8618304656541</c:v>
                </c:pt>
                <c:pt idx="3">
                  <c:v>1292.8187389423713</c:v>
                </c:pt>
                <c:pt idx="4">
                  <c:v>1422.1006128366084</c:v>
                </c:pt>
                <c:pt idx="5">
                  <c:v>1350.9955821947779</c:v>
                </c:pt>
                <c:pt idx="6">
                  <c:v>1486.0951404142559</c:v>
                </c:pt>
                <c:pt idx="7">
                  <c:v>1411.7903833935429</c:v>
                </c:pt>
                <c:pt idx="8">
                  <c:v>1552.9694217328974</c:v>
                </c:pt>
                <c:pt idx="9">
                  <c:v>1475.3209506462524</c:v>
                </c:pt>
                <c:pt idx="10">
                  <c:v>1622.8530457108777</c:v>
                </c:pt>
                <c:pt idx="11">
                  <c:v>1541.7103934253337</c:v>
                </c:pt>
                <c:pt idx="12">
                  <c:v>1695.8814327678672</c:v>
                </c:pt>
              </c:numCache>
            </c:numRef>
          </c:yVal>
        </c:ser>
        <c:ser>
          <c:idx val="2"/>
          <c:order val="2"/>
          <c:tx>
            <c:strRef>
              <c:f>Diversification!$D$1</c:f>
              <c:strCache>
                <c:ptCount val="1"/>
                <c:pt idx="0">
                  <c:v>Combination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Diversification!$A$2:$A$14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xVal>
          <c:yVal>
            <c:numRef>
              <c:f>Diversification!$D$2:$D$14</c:f>
              <c:numCache>
                <c:formatCode>"$"#,##0</c:formatCode>
                <c:ptCount val="13"/>
                <c:pt idx="0">
                  <c:v>2604.5202496950315</c:v>
                </c:pt>
                <c:pt idx="1">
                  <c:v>2669.6332559374073</c:v>
                </c:pt>
                <c:pt idx="2">
                  <c:v>2721.7236609313081</c:v>
                </c:pt>
                <c:pt idx="3">
                  <c:v>2789.7667524545909</c:v>
                </c:pt>
                <c:pt idx="4">
                  <c:v>2844.2012256732169</c:v>
                </c:pt>
                <c:pt idx="5">
                  <c:v>2915.3062563150474</c:v>
                </c:pt>
                <c:pt idx="6">
                  <c:v>2972.1902808285122</c:v>
                </c:pt>
                <c:pt idx="7">
                  <c:v>3046.4950378492249</c:v>
                </c:pt>
                <c:pt idx="8">
                  <c:v>3105.9388434657949</c:v>
                </c:pt>
                <c:pt idx="9">
                  <c:v>3183.5873145524401</c:v>
                </c:pt>
                <c:pt idx="10">
                  <c:v>3245.7060914217554</c:v>
                </c:pt>
                <c:pt idx="11">
                  <c:v>3326.8487437072995</c:v>
                </c:pt>
                <c:pt idx="12">
                  <c:v>3391.7628655357348</c:v>
                </c:pt>
              </c:numCache>
            </c:numRef>
          </c:yVal>
        </c:ser>
        <c:axId val="69514752"/>
        <c:axId val="69516672"/>
      </c:scatterChart>
      <c:valAx>
        <c:axId val="69514752"/>
        <c:scaling>
          <c:orientation val="minMax"/>
          <c:min val="1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6672"/>
        <c:crosses val="autoZero"/>
        <c:crossBetween val="midCat"/>
      </c:valAx>
      <c:valAx>
        <c:axId val="69516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Value</a:t>
                </a:r>
                <a:r>
                  <a:rPr lang="en-CA" b="1" baseline="0"/>
                  <a:t> of Portfolio</a:t>
                </a:r>
                <a:endParaRPr lang="en-CA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1</xdr:row>
      <xdr:rowOff>12700</xdr:rowOff>
    </xdr:from>
    <xdr:to>
      <xdr:col>10</xdr:col>
      <xdr:colOff>3175</xdr:colOff>
      <xdr:row>21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1</xdr:row>
      <xdr:rowOff>12700</xdr:rowOff>
    </xdr:from>
    <xdr:to>
      <xdr:col>10</xdr:col>
      <xdr:colOff>3175</xdr:colOff>
      <xdr:row>21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1</xdr:row>
      <xdr:rowOff>12700</xdr:rowOff>
    </xdr:from>
    <xdr:to>
      <xdr:col>12</xdr:col>
      <xdr:colOff>3175</xdr:colOff>
      <xdr:row>21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" sqref="B1"/>
    </sheetView>
  </sheetViews>
  <sheetFormatPr defaultRowHeight="15"/>
  <sheetData>
    <row r="1" spans="1:2">
      <c r="A1" t="s">
        <v>0</v>
      </c>
      <c r="B1" s="2" t="s">
        <v>2</v>
      </c>
    </row>
    <row r="2" spans="1:2">
      <c r="A2">
        <v>0</v>
      </c>
      <c r="B2" s="1">
        <v>1000</v>
      </c>
    </row>
    <row r="3" spans="1:2">
      <c r="A3">
        <f>A2+1</f>
        <v>1</v>
      </c>
      <c r="B3" s="1">
        <f>B2*1.1</f>
        <v>1100</v>
      </c>
    </row>
    <row r="4" spans="1:2">
      <c r="A4">
        <f t="shared" ref="A4:A14" si="0">A3+1</f>
        <v>2</v>
      </c>
      <c r="B4" s="1">
        <f>B3*0.95</f>
        <v>1045</v>
      </c>
    </row>
    <row r="5" spans="1:2">
      <c r="A5">
        <f t="shared" si="0"/>
        <v>3</v>
      </c>
      <c r="B5" s="1">
        <f>B4*1.1</f>
        <v>1149.5</v>
      </c>
    </row>
    <row r="6" spans="1:2">
      <c r="A6">
        <f t="shared" si="0"/>
        <v>4</v>
      </c>
      <c r="B6" s="1">
        <f>B5*0.95</f>
        <v>1092.0249999999999</v>
      </c>
    </row>
    <row r="7" spans="1:2">
      <c r="A7">
        <f t="shared" si="0"/>
        <v>5</v>
      </c>
      <c r="B7" s="1">
        <f>B6*1.1</f>
        <v>1201.2275</v>
      </c>
    </row>
    <row r="8" spans="1:2">
      <c r="A8">
        <f t="shared" si="0"/>
        <v>6</v>
      </c>
      <c r="B8" s="1">
        <f>B7*0.95</f>
        <v>1141.166125</v>
      </c>
    </row>
    <row r="9" spans="1:2">
      <c r="A9">
        <f t="shared" si="0"/>
        <v>7</v>
      </c>
      <c r="B9" s="1">
        <f>B8*1.1</f>
        <v>1255.2827375000002</v>
      </c>
    </row>
    <row r="10" spans="1:2">
      <c r="A10">
        <f t="shared" si="0"/>
        <v>8</v>
      </c>
      <c r="B10" s="1">
        <f>B9*0.95</f>
        <v>1192.5186006250001</v>
      </c>
    </row>
    <row r="11" spans="1:2">
      <c r="A11">
        <f t="shared" si="0"/>
        <v>9</v>
      </c>
      <c r="B11" s="1">
        <f>B10*1.1</f>
        <v>1311.7704606875002</v>
      </c>
    </row>
    <row r="12" spans="1:2">
      <c r="A12">
        <f t="shared" si="0"/>
        <v>10</v>
      </c>
      <c r="B12" s="1">
        <f>B11*0.95</f>
        <v>1246.181937653125</v>
      </c>
    </row>
    <row r="13" spans="1:2">
      <c r="A13">
        <f t="shared" si="0"/>
        <v>11</v>
      </c>
      <c r="B13" s="1">
        <f>B12*1.1</f>
        <v>1370.8001314184376</v>
      </c>
    </row>
    <row r="14" spans="1:2">
      <c r="A14">
        <f t="shared" si="0"/>
        <v>12</v>
      </c>
      <c r="B14" s="1">
        <f>B13*0.95</f>
        <v>1302.2601248475157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8" sqref="B18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 s="1">
        <v>1000</v>
      </c>
    </row>
    <row r="3" spans="1:2">
      <c r="A3">
        <f>A2+1</f>
        <v>1</v>
      </c>
      <c r="B3" s="1">
        <f>B2*0.95</f>
        <v>950</v>
      </c>
    </row>
    <row r="4" spans="1:2">
      <c r="A4">
        <f t="shared" ref="A4:A14" si="0">A3+1</f>
        <v>2</v>
      </c>
      <c r="B4" s="1">
        <f>B3*1.1</f>
        <v>1045</v>
      </c>
    </row>
    <row r="5" spans="1:2">
      <c r="A5">
        <f t="shared" si="0"/>
        <v>3</v>
      </c>
      <c r="B5" s="1">
        <f>B4*0.95</f>
        <v>992.75</v>
      </c>
    </row>
    <row r="6" spans="1:2">
      <c r="A6">
        <f t="shared" si="0"/>
        <v>4</v>
      </c>
      <c r="B6" s="1">
        <f>B5*1.1</f>
        <v>1092.0250000000001</v>
      </c>
    </row>
    <row r="7" spans="1:2">
      <c r="A7">
        <f t="shared" si="0"/>
        <v>5</v>
      </c>
      <c r="B7" s="1">
        <f>B6*0.95</f>
        <v>1037.4237499999999</v>
      </c>
    </row>
    <row r="8" spans="1:2">
      <c r="A8">
        <f t="shared" si="0"/>
        <v>6</v>
      </c>
      <c r="B8" s="1">
        <f>B7*1.1</f>
        <v>1141.166125</v>
      </c>
    </row>
    <row r="9" spans="1:2">
      <c r="A9">
        <f t="shared" si="0"/>
        <v>7</v>
      </c>
      <c r="B9" s="1">
        <f>B8*0.95</f>
        <v>1084.10781875</v>
      </c>
    </row>
    <row r="10" spans="1:2">
      <c r="A10">
        <f t="shared" si="0"/>
        <v>8</v>
      </c>
      <c r="B10" s="1">
        <f>B9*1.1</f>
        <v>1192.5186006250001</v>
      </c>
    </row>
    <row r="11" spans="1:2">
      <c r="A11">
        <f t="shared" si="0"/>
        <v>9</v>
      </c>
      <c r="B11" s="1">
        <f>B10*0.95</f>
        <v>1132.8926705937499</v>
      </c>
    </row>
    <row r="12" spans="1:2">
      <c r="A12">
        <f t="shared" si="0"/>
        <v>10</v>
      </c>
      <c r="B12" s="1">
        <f>B11*1.1</f>
        <v>1246.181937653125</v>
      </c>
    </row>
    <row r="13" spans="1:2">
      <c r="A13">
        <f t="shared" si="0"/>
        <v>11</v>
      </c>
      <c r="B13" s="1">
        <f>B12*0.95</f>
        <v>1183.8728407704687</v>
      </c>
    </row>
    <row r="14" spans="1:2">
      <c r="A14">
        <f t="shared" si="0"/>
        <v>12</v>
      </c>
      <c r="B14" s="1">
        <f>B13*1.1</f>
        <v>1302.2601248475157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A3" sqref="A3"/>
    </sheetView>
  </sheetViews>
  <sheetFormatPr defaultRowHeight="15"/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f>'Stock A'!A14</f>
        <v>12</v>
      </c>
      <c r="B2" s="1">
        <f>'Stock A'!B14</f>
        <v>1302.2601248475157</v>
      </c>
      <c r="C2" s="1">
        <f>'Stock B'!B14</f>
        <v>1302.2601248475157</v>
      </c>
      <c r="D2" s="1">
        <f>B2+C2</f>
        <v>2604.5202496950315</v>
      </c>
    </row>
    <row r="3" spans="1:4">
      <c r="A3">
        <f>A2+1</f>
        <v>13</v>
      </c>
      <c r="B3" s="1">
        <f>B2*1.1</f>
        <v>1432.4861373322674</v>
      </c>
      <c r="C3" s="1">
        <f>C2*0.95</f>
        <v>1237.1471186051399</v>
      </c>
      <c r="D3" s="1">
        <f t="shared" ref="D3:D14" si="0">B3+C3</f>
        <v>2669.6332559374073</v>
      </c>
    </row>
    <row r="4" spans="1:4">
      <c r="A4">
        <f t="shared" ref="A4:A14" si="1">A3+1</f>
        <v>14</v>
      </c>
      <c r="B4" s="1">
        <f>B3*0.95</f>
        <v>1360.8618304656541</v>
      </c>
      <c r="C4" s="1">
        <f>C3*1.1</f>
        <v>1360.8618304656541</v>
      </c>
      <c r="D4" s="1">
        <f t="shared" si="0"/>
        <v>2721.7236609313081</v>
      </c>
    </row>
    <row r="5" spans="1:4">
      <c r="A5">
        <f t="shared" si="1"/>
        <v>15</v>
      </c>
      <c r="B5" s="1">
        <f>B4*1.1</f>
        <v>1496.9480135122196</v>
      </c>
      <c r="C5" s="1">
        <f>C4*0.95</f>
        <v>1292.8187389423713</v>
      </c>
      <c r="D5" s="1">
        <f t="shared" si="0"/>
        <v>2789.7667524545909</v>
      </c>
    </row>
    <row r="6" spans="1:4">
      <c r="A6">
        <f t="shared" si="1"/>
        <v>16</v>
      </c>
      <c r="B6" s="1">
        <f>B5*0.95</f>
        <v>1422.1006128366087</v>
      </c>
      <c r="C6" s="1">
        <f>C5*1.1</f>
        <v>1422.1006128366084</v>
      </c>
      <c r="D6" s="1">
        <f t="shared" si="0"/>
        <v>2844.2012256732169</v>
      </c>
    </row>
    <row r="7" spans="1:4">
      <c r="A7">
        <f t="shared" si="1"/>
        <v>17</v>
      </c>
      <c r="B7" s="1">
        <f>B6*1.1</f>
        <v>1564.3106741202696</v>
      </c>
      <c r="C7" s="1">
        <f>C6*0.95</f>
        <v>1350.9955821947779</v>
      </c>
      <c r="D7" s="1">
        <f t="shared" si="0"/>
        <v>2915.3062563150474</v>
      </c>
    </row>
    <row r="8" spans="1:4">
      <c r="A8">
        <f t="shared" si="1"/>
        <v>18</v>
      </c>
      <c r="B8" s="1">
        <f>B7*0.95</f>
        <v>1486.0951404142561</v>
      </c>
      <c r="C8" s="1">
        <f>C7*1.1</f>
        <v>1486.0951404142559</v>
      </c>
      <c r="D8" s="1">
        <f t="shared" si="0"/>
        <v>2972.1902808285122</v>
      </c>
    </row>
    <row r="9" spans="1:4">
      <c r="A9">
        <f t="shared" si="1"/>
        <v>19</v>
      </c>
      <c r="B9" s="1">
        <f>B8*1.1</f>
        <v>1634.7046544556817</v>
      </c>
      <c r="C9" s="1">
        <f>C8*0.95</f>
        <v>1411.7903833935429</v>
      </c>
      <c r="D9" s="1">
        <f t="shared" si="0"/>
        <v>3046.4950378492249</v>
      </c>
    </row>
    <row r="10" spans="1:4">
      <c r="A10">
        <f t="shared" si="1"/>
        <v>20</v>
      </c>
      <c r="B10" s="1">
        <f>B9*0.95</f>
        <v>1552.9694217328977</v>
      </c>
      <c r="C10" s="1">
        <f>C9*1.1</f>
        <v>1552.9694217328974</v>
      </c>
      <c r="D10" s="1">
        <f t="shared" si="0"/>
        <v>3105.9388434657949</v>
      </c>
    </row>
    <row r="11" spans="1:4">
      <c r="A11">
        <f t="shared" si="1"/>
        <v>21</v>
      </c>
      <c r="B11" s="1">
        <f>B10*1.1</f>
        <v>1708.2663639061875</v>
      </c>
      <c r="C11" s="1">
        <f>C10*0.95</f>
        <v>1475.3209506462524</v>
      </c>
      <c r="D11" s="1">
        <f t="shared" si="0"/>
        <v>3183.5873145524401</v>
      </c>
    </row>
    <row r="12" spans="1:4">
      <c r="A12">
        <f t="shared" si="1"/>
        <v>22</v>
      </c>
      <c r="B12" s="1">
        <f>B11*0.95</f>
        <v>1622.853045710878</v>
      </c>
      <c r="C12" s="1">
        <f>C11*1.1</f>
        <v>1622.8530457108777</v>
      </c>
      <c r="D12" s="1">
        <f t="shared" si="0"/>
        <v>3245.7060914217554</v>
      </c>
    </row>
    <row r="13" spans="1:4">
      <c r="A13">
        <f t="shared" si="1"/>
        <v>23</v>
      </c>
      <c r="B13" s="1">
        <f>B12*1.1</f>
        <v>1785.1383502819658</v>
      </c>
      <c r="C13" s="1">
        <f>C12*0.95</f>
        <v>1541.7103934253337</v>
      </c>
      <c r="D13" s="1">
        <f t="shared" si="0"/>
        <v>3326.8487437072995</v>
      </c>
    </row>
    <row r="14" spans="1:4">
      <c r="A14">
        <f t="shared" si="1"/>
        <v>24</v>
      </c>
      <c r="B14" s="1">
        <f>B13*0.95</f>
        <v>1695.8814327678674</v>
      </c>
      <c r="C14" s="1">
        <f>C13*1.1</f>
        <v>1695.8814327678672</v>
      </c>
      <c r="D14" s="1">
        <f t="shared" si="0"/>
        <v>3391.7628655357348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A</vt:lpstr>
      <vt:lpstr>Stock B</vt:lpstr>
      <vt:lpstr>Diversification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Shipley</dc:creator>
  <cp:lastModifiedBy>David F Urban Shipley</cp:lastModifiedBy>
  <dcterms:created xsi:type="dcterms:W3CDTF">2014-08-06T21:12:40Z</dcterms:created>
  <dcterms:modified xsi:type="dcterms:W3CDTF">2014-08-15T15:40:58Z</dcterms:modified>
</cp:coreProperties>
</file>