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RD1CLJ\Desktop\"/>
    </mc:Choice>
  </mc:AlternateContent>
  <bookViews>
    <workbookView xWindow="0" yWindow="0" windowWidth="23040" windowHeight="93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1" i="1" l="1"/>
  <c r="O13" i="1" l="1"/>
  <c r="O12" i="1"/>
  <c r="O11" i="1"/>
  <c r="O10" i="1"/>
  <c r="O9" i="1"/>
  <c r="O8" i="1"/>
  <c r="G13" i="1"/>
  <c r="G12" i="1"/>
  <c r="G10" i="1"/>
  <c r="G9" i="1"/>
  <c r="G8" i="1"/>
</calcChain>
</file>

<file path=xl/sharedStrings.xml><?xml version="1.0" encoding="utf-8"?>
<sst xmlns="http://schemas.openxmlformats.org/spreadsheetml/2006/main" count="7" uniqueCount="4">
  <si>
    <t>Number of threads</t>
  </si>
  <si>
    <t>Speedup</t>
  </si>
  <si>
    <t xml:space="preserve"> </t>
  </si>
  <si>
    <t>Matrix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</si>
</sst>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o-RO"/>
              <a:t>Fox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v>1 thread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Sheet1!$C$8:$C$13</c:f>
              <c:numCache>
                <c:formatCode>General</c:formatCode>
                <c:ptCount val="6"/>
                <c:pt idx="0">
                  <c:v>22.753761999999998</c:v>
                </c:pt>
                <c:pt idx="1">
                  <c:v>8.8636250000000008</c:v>
                </c:pt>
                <c:pt idx="2">
                  <c:v>15.751514</c:v>
                </c:pt>
                <c:pt idx="3">
                  <c:v>20.434714</c:v>
                </c:pt>
                <c:pt idx="4">
                  <c:v>11.970938</c:v>
                </c:pt>
                <c:pt idx="5">
                  <c:v>17.092452000000002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91F-4D13-9F73-D5A678B9610D}"/>
            </c:ext>
          </c:extLst>
        </c:ser>
        <c:ser>
          <c:idx val="1"/>
          <c:order val="1"/>
          <c:tx>
            <c:v>2 threads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Sheet1!$D$8:$D$13</c:f>
              <c:numCache>
                <c:formatCode>General</c:formatCode>
                <c:ptCount val="6"/>
                <c:pt idx="0">
                  <c:v>18.004455</c:v>
                </c:pt>
                <c:pt idx="1">
                  <c:v>6.2263270000000004</c:v>
                </c:pt>
                <c:pt idx="2">
                  <c:v>10.193778</c:v>
                </c:pt>
                <c:pt idx="3">
                  <c:v>14.600733</c:v>
                </c:pt>
                <c:pt idx="4">
                  <c:v>10.388783999999999</c:v>
                </c:pt>
                <c:pt idx="5">
                  <c:v>9.5996190000000006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91F-4D13-9F73-D5A678B9610D}"/>
            </c:ext>
          </c:extLst>
        </c:ser>
        <c:ser>
          <c:idx val="2"/>
          <c:order val="2"/>
          <c:tx>
            <c:v>4 threads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Sheet1!$E$8:$E$13</c:f>
              <c:numCache>
                <c:formatCode>General</c:formatCode>
                <c:ptCount val="6"/>
                <c:pt idx="0">
                  <c:v>10.576916000000001</c:v>
                </c:pt>
                <c:pt idx="1">
                  <c:v>8.9028480000000005</c:v>
                </c:pt>
                <c:pt idx="2">
                  <c:v>4.9048990000000003</c:v>
                </c:pt>
                <c:pt idx="3">
                  <c:v>13.09769</c:v>
                </c:pt>
                <c:pt idx="4">
                  <c:v>8.8701229999999995</c:v>
                </c:pt>
                <c:pt idx="5">
                  <c:v>8.1006359999999997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91F-4D13-9F73-D5A678B9610D}"/>
            </c:ext>
          </c:extLst>
        </c:ser>
        <c:ser>
          <c:idx val="3"/>
          <c:order val="3"/>
          <c:tx>
            <c:v>16 threads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Sheet1!$F$8:$F$13</c:f>
              <c:numCache>
                <c:formatCode>General</c:formatCode>
                <c:ptCount val="6"/>
                <c:pt idx="0">
                  <c:v>8.8881230000000002</c:v>
                </c:pt>
                <c:pt idx="1">
                  <c:v>3.65259</c:v>
                </c:pt>
                <c:pt idx="2">
                  <c:v>11.777323000000001</c:v>
                </c:pt>
                <c:pt idx="3">
                  <c:v>5.279471</c:v>
                </c:pt>
                <c:pt idx="4">
                  <c:v>14.004693</c:v>
                </c:pt>
                <c:pt idx="5">
                  <c:v>7.7294260000000001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91F-4D13-9F73-D5A678B961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18205256"/>
        <c:axId val="518206568"/>
      </c:lineChart>
      <c:catAx>
        <c:axId val="51820525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8206568"/>
        <c:crosses val="autoZero"/>
        <c:auto val="1"/>
        <c:lblAlgn val="ctr"/>
        <c:lblOffset val="100"/>
        <c:noMultiLvlLbl val="0"/>
      </c:catAx>
      <c:valAx>
        <c:axId val="518206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82052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</a:t>
            </a:r>
            <a:r>
              <a:rPr lang="ro-RO"/>
              <a:t>annon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v>1 thread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Sheet1!$K$8:$K$13</c:f>
              <c:numCache>
                <c:formatCode>General</c:formatCode>
                <c:ptCount val="6"/>
                <c:pt idx="0">
                  <c:v>2.7699999999999999E-3</c:v>
                </c:pt>
                <c:pt idx="1">
                  <c:v>2.5149999999999999E-3</c:v>
                </c:pt>
                <c:pt idx="2">
                  <c:v>3.0639999999999999E-3</c:v>
                </c:pt>
                <c:pt idx="3">
                  <c:v>3.2339999999999999E-3</c:v>
                </c:pt>
                <c:pt idx="4">
                  <c:v>3.2829999999999999E-3</c:v>
                </c:pt>
                <c:pt idx="5">
                  <c:v>5.5101999999999998E-3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B60-4E3F-8E13-B302EB6F906F}"/>
            </c:ext>
          </c:extLst>
        </c:ser>
        <c:ser>
          <c:idx val="1"/>
          <c:order val="1"/>
          <c:tx>
            <c:v>2 threads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Sheet1!$L$8:$L$13</c:f>
              <c:numCache>
                <c:formatCode>General</c:formatCode>
                <c:ptCount val="6"/>
                <c:pt idx="0">
                  <c:v>2.2659999999999998E-3</c:v>
                </c:pt>
                <c:pt idx="1">
                  <c:v>2.1419999999999998E-3</c:v>
                </c:pt>
                <c:pt idx="2">
                  <c:v>2.8159999999999999E-3</c:v>
                </c:pt>
                <c:pt idx="3">
                  <c:v>3.653E-3</c:v>
                </c:pt>
                <c:pt idx="4">
                  <c:v>4.1110000000000001E-3</c:v>
                </c:pt>
                <c:pt idx="5">
                  <c:v>4.7200000000000002E-3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B60-4E3F-8E13-B302EB6F906F}"/>
            </c:ext>
          </c:extLst>
        </c:ser>
        <c:ser>
          <c:idx val="2"/>
          <c:order val="2"/>
          <c:tx>
            <c:v>4 threads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Sheet1!$M$8:$M$13</c:f>
              <c:numCache>
                <c:formatCode>General</c:formatCode>
                <c:ptCount val="6"/>
                <c:pt idx="0">
                  <c:v>2.2139999999999998E-3</c:v>
                </c:pt>
                <c:pt idx="1">
                  <c:v>2.3340000000000001E-3</c:v>
                </c:pt>
                <c:pt idx="2">
                  <c:v>2.8500000000000001E-3</c:v>
                </c:pt>
                <c:pt idx="3">
                  <c:v>2.1329999999999999E-3</c:v>
                </c:pt>
                <c:pt idx="4">
                  <c:v>3.555E-3</c:v>
                </c:pt>
                <c:pt idx="5">
                  <c:v>4.3730000000000002E-3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B60-4E3F-8E13-B302EB6F906F}"/>
            </c:ext>
          </c:extLst>
        </c:ser>
        <c:ser>
          <c:idx val="3"/>
          <c:order val="3"/>
          <c:tx>
            <c:v>16 threads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Sheet1!$N$8:$N$13</c:f>
              <c:numCache>
                <c:formatCode>General</c:formatCode>
                <c:ptCount val="6"/>
                <c:pt idx="0">
                  <c:v>2.1229999999999999E-3</c:v>
                </c:pt>
                <c:pt idx="1">
                  <c:v>2.0339999999999998E-3</c:v>
                </c:pt>
                <c:pt idx="2">
                  <c:v>2.5890000000000002E-3</c:v>
                </c:pt>
                <c:pt idx="3">
                  <c:v>4.1409999999999997E-3</c:v>
                </c:pt>
                <c:pt idx="4">
                  <c:v>2.4030000000000002E-3</c:v>
                </c:pt>
                <c:pt idx="5">
                  <c:v>5.2909999999999997E-3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B60-4E3F-8E13-B302EB6F90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27406936"/>
        <c:axId val="527407264"/>
      </c:lineChart>
      <c:catAx>
        <c:axId val="52740693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7407264"/>
        <c:crosses val="autoZero"/>
        <c:auto val="1"/>
        <c:lblAlgn val="ctr"/>
        <c:lblOffset val="100"/>
        <c:noMultiLvlLbl val="0"/>
      </c:catAx>
      <c:valAx>
        <c:axId val="527407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74069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211247</xdr:colOff>
      <xdr:row>14</xdr:row>
      <xdr:rowOff>95816</xdr:rowOff>
    </xdr:from>
    <xdr:to>
      <xdr:col>8</xdr:col>
      <xdr:colOff>158435</xdr:colOff>
      <xdr:row>31</xdr:row>
      <xdr:rowOff>17353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588475</xdr:colOff>
      <xdr:row>14</xdr:row>
      <xdr:rowOff>103360</xdr:rowOff>
    </xdr:from>
    <xdr:to>
      <xdr:col>16</xdr:col>
      <xdr:colOff>271604</xdr:colOff>
      <xdr:row>31</xdr:row>
      <xdr:rowOff>24897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O31"/>
  <sheetViews>
    <sheetView tabSelected="1" zoomScale="101" workbookViewId="0">
      <selection activeCell="K8" sqref="K8:N13"/>
    </sheetView>
  </sheetViews>
  <sheetFormatPr defaultRowHeight="13.2" x14ac:dyDescent="0.25"/>
  <cols>
    <col min="2" max="2" width="10.88671875" customWidth="1"/>
    <col min="4" max="4" width="10" customWidth="1"/>
    <col min="7" max="7" width="10.88671875" customWidth="1"/>
  </cols>
  <sheetData>
    <row r="6" spans="2:15" x14ac:dyDescent="0.25">
      <c r="B6" s="2" t="s">
        <v>3</v>
      </c>
      <c r="C6" s="3" t="s">
        <v>0</v>
      </c>
      <c r="D6" s="3"/>
      <c r="E6" s="3"/>
      <c r="F6" s="3"/>
      <c r="G6" s="2" t="s">
        <v>1</v>
      </c>
      <c r="J6" s="2" t="s">
        <v>3</v>
      </c>
      <c r="K6" s="3" t="s">
        <v>0</v>
      </c>
      <c r="L6" s="3"/>
      <c r="M6" s="3"/>
      <c r="N6" s="3"/>
      <c r="O6" s="2" t="s">
        <v>1</v>
      </c>
    </row>
    <row r="7" spans="2:15" x14ac:dyDescent="0.25">
      <c r="B7" s="2"/>
      <c r="C7" s="1">
        <v>1</v>
      </c>
      <c r="D7" s="1">
        <v>2</v>
      </c>
      <c r="E7" s="1">
        <v>4</v>
      </c>
      <c r="F7" s="1">
        <v>16</v>
      </c>
      <c r="G7" s="2"/>
      <c r="J7" s="2"/>
      <c r="K7" s="1">
        <v>1</v>
      </c>
      <c r="L7" s="1">
        <v>2</v>
      </c>
      <c r="M7" s="1">
        <v>4</v>
      </c>
      <c r="N7" s="1">
        <v>16</v>
      </c>
      <c r="O7" s="2"/>
    </row>
    <row r="8" spans="2:15" x14ac:dyDescent="0.25">
      <c r="B8">
        <v>10</v>
      </c>
      <c r="C8">
        <v>22.753761999999998</v>
      </c>
      <c r="D8">
        <v>18.004455</v>
      </c>
      <c r="E8">
        <v>10.576916000000001</v>
      </c>
      <c r="F8">
        <v>8.8881230000000002</v>
      </c>
      <c r="G8">
        <f t="shared" ref="G8:G13" si="0">C8/F8</f>
        <v>2.5600188026200805</v>
      </c>
      <c r="J8">
        <v>10</v>
      </c>
      <c r="K8">
        <v>2.7699999999999999E-3</v>
      </c>
      <c r="L8">
        <v>2.2659999999999998E-3</v>
      </c>
      <c r="M8">
        <v>2.2139999999999998E-3</v>
      </c>
      <c r="N8">
        <v>2.1229999999999999E-3</v>
      </c>
      <c r="O8">
        <f t="shared" ref="O8:O13" si="1">K8/N8</f>
        <v>1.3047574187470561</v>
      </c>
    </row>
    <row r="9" spans="2:15" x14ac:dyDescent="0.25">
      <c r="B9">
        <v>15</v>
      </c>
      <c r="C9">
        <v>8.8636250000000008</v>
      </c>
      <c r="D9">
        <v>6.2263270000000004</v>
      </c>
      <c r="E9">
        <v>8.9028480000000005</v>
      </c>
      <c r="F9">
        <v>3.65259</v>
      </c>
      <c r="G9">
        <f t="shared" si="0"/>
        <v>2.4266684736036623</v>
      </c>
      <c r="J9">
        <v>16</v>
      </c>
      <c r="K9">
        <v>2.5149999999999999E-3</v>
      </c>
      <c r="L9">
        <v>2.1419999999999998E-3</v>
      </c>
      <c r="M9">
        <v>2.3340000000000001E-3</v>
      </c>
      <c r="N9">
        <v>2.0339999999999998E-3</v>
      </c>
      <c r="O9">
        <f t="shared" si="1"/>
        <v>1.2364798426745329</v>
      </c>
    </row>
    <row r="10" spans="2:15" x14ac:dyDescent="0.25">
      <c r="B10">
        <v>20</v>
      </c>
      <c r="C10">
        <v>15.751514</v>
      </c>
      <c r="D10">
        <v>10.193778</v>
      </c>
      <c r="E10">
        <v>4.9048990000000003</v>
      </c>
      <c r="F10">
        <v>11.777323000000001</v>
      </c>
      <c r="G10">
        <f t="shared" si="0"/>
        <v>1.3374443411291344</v>
      </c>
      <c r="J10">
        <v>20</v>
      </c>
      <c r="K10">
        <v>3.0639999999999999E-3</v>
      </c>
      <c r="L10">
        <v>2.8159999999999999E-3</v>
      </c>
      <c r="M10">
        <v>2.8500000000000001E-3</v>
      </c>
      <c r="N10">
        <v>2.5890000000000002E-3</v>
      </c>
      <c r="O10">
        <f t="shared" si="1"/>
        <v>1.1834685206643492</v>
      </c>
    </row>
    <row r="11" spans="2:15" x14ac:dyDescent="0.25">
      <c r="B11">
        <v>30</v>
      </c>
      <c r="C11">
        <v>20.434714</v>
      </c>
      <c r="D11">
        <v>14.600733</v>
      </c>
      <c r="E11">
        <v>13.09769</v>
      </c>
      <c r="F11">
        <v>5.279471</v>
      </c>
      <c r="G11">
        <f>C11/F11</f>
        <v>3.8705987777942146</v>
      </c>
      <c r="J11">
        <v>30</v>
      </c>
      <c r="K11">
        <v>3.2339999999999999E-3</v>
      </c>
      <c r="L11">
        <v>3.653E-3</v>
      </c>
      <c r="M11">
        <v>2.1329999999999999E-3</v>
      </c>
      <c r="N11">
        <v>4.1409999999999997E-3</v>
      </c>
      <c r="O11">
        <f t="shared" si="1"/>
        <v>0.78097078000482978</v>
      </c>
    </row>
    <row r="12" spans="2:15" x14ac:dyDescent="0.25">
      <c r="B12">
        <v>40</v>
      </c>
      <c r="C12">
        <v>11.970938</v>
      </c>
      <c r="D12">
        <v>10.388783999999999</v>
      </c>
      <c r="E12">
        <v>8.8701229999999995</v>
      </c>
      <c r="F12">
        <v>14.004693</v>
      </c>
      <c r="G12">
        <f t="shared" si="0"/>
        <v>0.85478046537685626</v>
      </c>
      <c r="J12">
        <v>40</v>
      </c>
      <c r="K12">
        <v>3.2829999999999999E-3</v>
      </c>
      <c r="L12">
        <v>4.1110000000000001E-3</v>
      </c>
      <c r="M12">
        <v>3.555E-3</v>
      </c>
      <c r="N12">
        <v>2.4030000000000002E-3</v>
      </c>
      <c r="O12">
        <f t="shared" si="1"/>
        <v>1.3662089055347482</v>
      </c>
    </row>
    <row r="13" spans="2:15" x14ac:dyDescent="0.25">
      <c r="B13">
        <v>50</v>
      </c>
      <c r="C13">
        <v>17.092452000000002</v>
      </c>
      <c r="D13">
        <v>9.5996190000000006</v>
      </c>
      <c r="E13">
        <v>8.1006359999999997</v>
      </c>
      <c r="F13">
        <v>7.7294260000000001</v>
      </c>
      <c r="G13">
        <f t="shared" si="0"/>
        <v>2.2113481647925735</v>
      </c>
      <c r="J13">
        <v>50</v>
      </c>
      <c r="K13">
        <v>5.5101999999999998E-3</v>
      </c>
      <c r="L13">
        <v>4.7200000000000002E-3</v>
      </c>
      <c r="M13">
        <v>4.3730000000000002E-3</v>
      </c>
      <c r="N13">
        <v>5.2909999999999997E-3</v>
      </c>
      <c r="O13">
        <f t="shared" si="1"/>
        <v>1.0414288414288415</v>
      </c>
    </row>
    <row r="31" spans="5:5" x14ac:dyDescent="0.25">
      <c r="E31" t="s">
        <v>2</v>
      </c>
    </row>
  </sheetData>
  <mergeCells count="6">
    <mergeCell ref="B6:B7"/>
    <mergeCell ref="J6:J7"/>
    <mergeCell ref="K6:N6"/>
    <mergeCell ref="O6:O7"/>
    <mergeCell ref="G6:G7"/>
    <mergeCell ref="C6:F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FIXED-TERM Urcan Denisa (RBRO/ESA2.2)</dc:creator>
  <cp:lastModifiedBy>FIXED-TERM Urcan Denisa (RBRO/ESA2.2)</cp:lastModifiedBy>
  <dcterms:created xsi:type="dcterms:W3CDTF">2021-03-26T08:45:40Z</dcterms:created>
  <dcterms:modified xsi:type="dcterms:W3CDTF">2021-04-02T18:35:25Z</dcterms:modified>
</cp:coreProperties>
</file>