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A:\YandexDisk\ПРАКТИКУМ\!Автопроверка отчетов\"/>
    </mc:Choice>
  </mc:AlternateContent>
  <xr:revisionPtr revIDLastSave="0" documentId="13_ncr:1_{00285335-1127-4BD7-9145-4CDF421ED6AA}" xr6:coauthVersionLast="47" xr6:coauthVersionMax="47" xr10:uidLastSave="{00000000-0000-0000-0000-000000000000}"/>
  <bookViews>
    <workbookView xWindow="3870" yWindow="5235" windowWidth="16395" windowHeight="13305" xr2:uid="{00000000-000D-0000-FFFF-FFFF00000000}"/>
  </bookViews>
  <sheets>
    <sheet name="new" sheetId="4" r:id="rId1"/>
    <sheet name="Лист1" sheetId="1" r:id="rId2"/>
    <sheet name="Лист2" sheetId="2" r:id="rId3"/>
    <sheet name="Лист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4" l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</calcChain>
</file>

<file path=xl/sharedStrings.xml><?xml version="1.0" encoding="utf-8"?>
<sst xmlns="http://schemas.openxmlformats.org/spreadsheetml/2006/main" count="70" uniqueCount="17">
  <si>
    <t>№</t>
  </si>
  <si>
    <t>Высота, мм</t>
  </si>
  <si>
    <t>Диаметр, мм</t>
  </si>
  <si>
    <t>Масса, г</t>
  </si>
  <si>
    <t>Плотность</t>
  </si>
  <si>
    <t>латунь</t>
  </si>
  <si>
    <t>титан</t>
  </si>
  <si>
    <t>медь</t>
  </si>
  <si>
    <t>сталь</t>
  </si>
  <si>
    <t>алюминий</t>
  </si>
  <si>
    <t>КОНТРОЛЬНЫЕ ДАННЫЕ К РАБОТЕ №1</t>
  </si>
  <si>
    <t>Материал</t>
  </si>
  <si>
    <t>сплав</t>
  </si>
  <si>
    <t>железо</t>
  </si>
  <si>
    <t>от 5 до 10</t>
  </si>
  <si>
    <t>от 30 до 80</t>
  </si>
  <si>
    <t>от 6 до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</si>
</sst>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2" xfId="0" applyBorder="1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1" xfId="0" applyFont="1" applyBorder="1"/>
    <xf numFmtId="2" fontId="4" fillId="0" borderId="1" xfId="0" applyNumberFormat="1" applyFont="1" applyBorder="1"/>
    <xf numFmtId="164" fontId="4" fillId="0" borderId="1" xfId="0" applyNumberFormat="1" applyFont="1" applyBorder="1"/>
    <xf numFmtId="0" fontId="5" fillId="0" borderId="1" xfId="0" applyFont="1" applyBorder="1"/>
    <xf numFmtId="2" fontId="5" fillId="0" borderId="1" xfId="0" applyNumberFormat="1" applyFont="1" applyBorder="1"/>
    <xf numFmtId="164" fontId="5" fillId="0" borderId="1" xfId="0" applyNumberFormat="1" applyFont="1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17955-EF6D-4B75-BBAC-125C0B00481E}">
  <dimension ref="A1:J25"/>
  <sheetViews>
    <sheetView tabSelected="1" workbookViewId="0">
      <selection activeCell="I14" sqref="I14"/>
    </sheetView>
  </sheetViews>
  <sheetFormatPr defaultColWidth="10" defaultRowHeight="15" x14ac:dyDescent="0.25"/>
  <cols>
    <col min="2" max="2" width="14.28515625" customWidth="1"/>
    <col min="3" max="3" width="17.140625" customWidth="1"/>
    <col min="4" max="4" width="15" customWidth="1"/>
    <col min="5" max="5" width="13.85546875" customWidth="1"/>
  </cols>
  <sheetData>
    <row r="1" spans="1:10" ht="26.25" x14ac:dyDescent="0.4">
      <c r="B1" s="3" t="s">
        <v>10</v>
      </c>
      <c r="C1" s="3"/>
      <c r="D1" s="3"/>
      <c r="E1" s="3"/>
    </row>
    <row r="4" spans="1:10" ht="18.75" x14ac:dyDescent="0.3">
      <c r="A4" s="4" t="s">
        <v>0</v>
      </c>
      <c r="B4" s="4" t="s">
        <v>1</v>
      </c>
      <c r="C4" s="4" t="s">
        <v>2</v>
      </c>
      <c r="D4" s="4" t="s">
        <v>3</v>
      </c>
      <c r="E4" s="4" t="s">
        <v>11</v>
      </c>
      <c r="J4" s="1"/>
    </row>
    <row r="5" spans="1:10" ht="18.75" x14ac:dyDescent="0.3">
      <c r="A5" s="5">
        <v>0</v>
      </c>
      <c r="B5" s="5" t="s">
        <v>15</v>
      </c>
      <c r="C5" s="5" t="s">
        <v>14</v>
      </c>
      <c r="D5" s="5" t="s">
        <v>16</v>
      </c>
      <c r="E5" s="4"/>
      <c r="F5">
        <f>19300*3.14*(0.01)^2*0.08*1000</f>
        <v>484.81600000000003</v>
      </c>
      <c r="J5" s="11"/>
    </row>
    <row r="6" spans="1:10" ht="18.75" x14ac:dyDescent="0.3">
      <c r="A6" s="5">
        <v>1</v>
      </c>
      <c r="B6" s="5">
        <v>39.950000000000003</v>
      </c>
      <c r="C6" s="5">
        <v>8.1300000000000008</v>
      </c>
      <c r="D6" s="5">
        <v>16.489999999999998</v>
      </c>
      <c r="E6" s="5" t="s">
        <v>13</v>
      </c>
    </row>
    <row r="7" spans="1:10" ht="18.75" x14ac:dyDescent="0.3">
      <c r="A7" s="5">
        <v>2</v>
      </c>
      <c r="B7" s="6">
        <v>37.770000000000003</v>
      </c>
      <c r="C7" s="6">
        <v>9.8000000000000007</v>
      </c>
      <c r="D7" s="7">
        <v>7.88</v>
      </c>
      <c r="E7" s="5" t="s">
        <v>9</v>
      </c>
    </row>
    <row r="8" spans="1:10" ht="18.75" x14ac:dyDescent="0.3">
      <c r="A8" s="5">
        <v>5</v>
      </c>
      <c r="B8" s="6">
        <v>61.45</v>
      </c>
      <c r="C8" s="6">
        <v>9.4700000000000006</v>
      </c>
      <c r="D8" s="7">
        <v>12.42</v>
      </c>
      <c r="E8" s="5" t="s">
        <v>9</v>
      </c>
    </row>
    <row r="9" spans="1:10" ht="18.75" x14ac:dyDescent="0.3">
      <c r="A9" s="5">
        <v>9</v>
      </c>
      <c r="B9" s="6">
        <v>34.4</v>
      </c>
      <c r="C9" s="6">
        <v>8.6199999999999992</v>
      </c>
      <c r="D9" s="7">
        <v>17.748000000000001</v>
      </c>
      <c r="E9" s="5" t="s">
        <v>7</v>
      </c>
    </row>
    <row r="10" spans="1:10" ht="18.75" x14ac:dyDescent="0.3">
      <c r="A10" s="5">
        <v>11</v>
      </c>
      <c r="B10" s="6">
        <v>22.9</v>
      </c>
      <c r="C10" s="6">
        <v>12.9</v>
      </c>
      <c r="D10" s="7">
        <v>27.23</v>
      </c>
      <c r="E10" s="5" t="s">
        <v>7</v>
      </c>
    </row>
    <row r="11" spans="1:10" ht="18.75" x14ac:dyDescent="0.3">
      <c r="A11" s="8">
        <v>12</v>
      </c>
      <c r="B11" s="9">
        <v>21.1</v>
      </c>
      <c r="C11" s="9">
        <v>13.1</v>
      </c>
      <c r="D11" s="10">
        <v>24.88</v>
      </c>
      <c r="E11" s="5" t="s">
        <v>7</v>
      </c>
      <c r="J11" s="2"/>
    </row>
    <row r="12" spans="1:10" ht="18.75" x14ac:dyDescent="0.3">
      <c r="A12" s="8">
        <v>13</v>
      </c>
      <c r="B12" s="9">
        <v>63.18</v>
      </c>
      <c r="C12" s="9">
        <v>13.8</v>
      </c>
      <c r="D12" s="10">
        <v>84.74</v>
      </c>
      <c r="E12" s="5" t="s">
        <v>7</v>
      </c>
      <c r="J12" s="2"/>
    </row>
    <row r="13" spans="1:10" ht="18.75" x14ac:dyDescent="0.3">
      <c r="A13" s="5">
        <v>14</v>
      </c>
      <c r="B13" s="6">
        <v>53.1</v>
      </c>
      <c r="C13" s="6">
        <v>11.07</v>
      </c>
      <c r="D13" s="7">
        <v>23.65</v>
      </c>
      <c r="E13" s="5" t="s">
        <v>6</v>
      </c>
    </row>
    <row r="14" spans="1:10" ht="18.75" x14ac:dyDescent="0.3">
      <c r="A14" s="5">
        <v>17</v>
      </c>
      <c r="B14" s="6">
        <v>50.8</v>
      </c>
      <c r="C14" s="6">
        <v>10.95</v>
      </c>
      <c r="D14" s="7">
        <v>22.222000000000001</v>
      </c>
      <c r="E14" s="5" t="s">
        <v>6</v>
      </c>
    </row>
    <row r="15" spans="1:10" ht="18.75" x14ac:dyDescent="0.3">
      <c r="A15" s="5">
        <v>24</v>
      </c>
      <c r="B15" s="6">
        <v>42.9</v>
      </c>
      <c r="C15" s="6">
        <v>9.8000000000000007</v>
      </c>
      <c r="D15" s="7">
        <v>25.18</v>
      </c>
      <c r="E15" s="5" t="s">
        <v>8</v>
      </c>
    </row>
    <row r="16" spans="1:10" ht="18.75" x14ac:dyDescent="0.3">
      <c r="A16" s="5">
        <v>26</v>
      </c>
      <c r="B16" s="6">
        <v>63</v>
      </c>
      <c r="C16" s="6">
        <v>10.33</v>
      </c>
      <c r="D16" s="7">
        <v>41.512</v>
      </c>
      <c r="E16" s="5" t="s">
        <v>8</v>
      </c>
    </row>
    <row r="17" spans="1:5" ht="18.75" x14ac:dyDescent="0.3">
      <c r="A17" s="5">
        <v>27</v>
      </c>
      <c r="B17" s="6">
        <v>30.2</v>
      </c>
      <c r="C17" s="6">
        <v>15.95</v>
      </c>
      <c r="D17" s="7">
        <v>47.3</v>
      </c>
      <c r="E17" s="5" t="s">
        <v>8</v>
      </c>
    </row>
    <row r="18" spans="1:5" ht="18.75" x14ac:dyDescent="0.3">
      <c r="A18" s="5">
        <v>29</v>
      </c>
      <c r="B18" s="6">
        <v>30.2</v>
      </c>
      <c r="C18" s="6">
        <v>15.95</v>
      </c>
      <c r="D18" s="7">
        <v>47.3</v>
      </c>
      <c r="E18" s="5" t="s">
        <v>8</v>
      </c>
    </row>
    <row r="19" spans="1:5" ht="18.75" x14ac:dyDescent="0.3">
      <c r="A19" s="5">
        <v>31</v>
      </c>
      <c r="B19" s="6">
        <v>60.25</v>
      </c>
      <c r="C19" s="6">
        <v>11</v>
      </c>
      <c r="D19" s="7">
        <v>44.957999999999998</v>
      </c>
      <c r="E19" s="5" t="s">
        <v>8</v>
      </c>
    </row>
    <row r="20" spans="1:5" ht="18.75" x14ac:dyDescent="0.3">
      <c r="A20" s="5">
        <v>35</v>
      </c>
      <c r="B20" s="6">
        <v>54.5</v>
      </c>
      <c r="C20" s="6">
        <v>12.3</v>
      </c>
      <c r="D20" s="7">
        <v>50.436</v>
      </c>
      <c r="E20" s="5" t="s">
        <v>8</v>
      </c>
    </row>
    <row r="21" spans="1:5" ht="18.75" x14ac:dyDescent="0.3">
      <c r="A21" s="5">
        <v>47</v>
      </c>
      <c r="B21" s="6">
        <v>50.2</v>
      </c>
      <c r="C21" s="6">
        <v>11.35</v>
      </c>
      <c r="D21" s="7">
        <v>37.18</v>
      </c>
      <c r="E21" s="5" t="s">
        <v>12</v>
      </c>
    </row>
    <row r="22" spans="1:5" ht="18.75" x14ac:dyDescent="0.3">
      <c r="A22" s="5">
        <v>48</v>
      </c>
      <c r="B22" s="6">
        <v>50</v>
      </c>
      <c r="C22" s="6">
        <v>11.4</v>
      </c>
      <c r="D22" s="7">
        <v>39.774000000000001</v>
      </c>
      <c r="E22" s="5" t="s">
        <v>8</v>
      </c>
    </row>
    <row r="23" spans="1:5" ht="18.75" x14ac:dyDescent="0.3">
      <c r="A23" s="5">
        <v>52</v>
      </c>
      <c r="B23" s="6">
        <v>49.9</v>
      </c>
      <c r="C23" s="6">
        <v>11.18</v>
      </c>
      <c r="D23" s="7">
        <v>36.874000000000002</v>
      </c>
      <c r="E23" s="5" t="s">
        <v>12</v>
      </c>
    </row>
    <row r="24" spans="1:5" ht="18.75" x14ac:dyDescent="0.3">
      <c r="A24" s="5">
        <v>59</v>
      </c>
      <c r="B24" s="6">
        <v>37.9</v>
      </c>
      <c r="C24" s="6">
        <v>11.58</v>
      </c>
      <c r="D24" s="7">
        <v>32.89</v>
      </c>
      <c r="E24" s="5" t="s">
        <v>5</v>
      </c>
    </row>
    <row r="25" spans="1:5" ht="18.75" x14ac:dyDescent="0.3">
      <c r="A25" s="5">
        <v>64</v>
      </c>
      <c r="B25" s="6">
        <v>54</v>
      </c>
      <c r="C25" s="6">
        <v>14.3</v>
      </c>
      <c r="D25" s="7">
        <v>38.58</v>
      </c>
      <c r="E25" s="5" t="s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workbookViewId="0">
      <selection activeCell="H14" sqref="H14"/>
    </sheetView>
  </sheetViews>
  <sheetFormatPr defaultColWidth="10" defaultRowHeight="15" x14ac:dyDescent="0.25"/>
  <cols>
    <col min="2" max="2" width="14.28515625" customWidth="1"/>
    <col min="3" max="3" width="17.140625" customWidth="1"/>
    <col min="4" max="4" width="12" customWidth="1"/>
    <col min="5" max="5" width="13.85546875" customWidth="1"/>
  </cols>
  <sheetData>
    <row r="1" spans="1:10" ht="26.25" x14ac:dyDescent="0.4">
      <c r="B1" s="3" t="s">
        <v>10</v>
      </c>
      <c r="C1" s="3"/>
      <c r="D1" s="3"/>
      <c r="E1" s="3"/>
    </row>
    <row r="4" spans="1:10" ht="18.75" x14ac:dyDescent="0.3">
      <c r="A4" s="4" t="s">
        <v>0</v>
      </c>
      <c r="B4" s="4" t="s">
        <v>1</v>
      </c>
      <c r="C4" s="4" t="s">
        <v>2</v>
      </c>
      <c r="D4" s="4" t="s">
        <v>3</v>
      </c>
      <c r="E4" s="4" t="s">
        <v>11</v>
      </c>
      <c r="J4" s="1" t="s">
        <v>4</v>
      </c>
    </row>
    <row r="5" spans="1:10" ht="18.75" x14ac:dyDescent="0.3">
      <c r="A5" s="5">
        <v>2</v>
      </c>
      <c r="B5" s="6">
        <v>50</v>
      </c>
      <c r="C5" s="6">
        <v>15.35</v>
      </c>
      <c r="D5" s="7">
        <v>77.73</v>
      </c>
      <c r="E5" s="5" t="s">
        <v>5</v>
      </c>
      <c r="J5">
        <f t="shared" ref="J5:J38" si="0">4*D5*10^6/(3.14*(C5)^2*B5)</f>
        <v>8404.8941234606009</v>
      </c>
    </row>
    <row r="6" spans="1:10" ht="18.75" x14ac:dyDescent="0.3">
      <c r="A6" s="5">
        <v>8</v>
      </c>
      <c r="B6" s="6">
        <v>39.6</v>
      </c>
      <c r="C6" s="6">
        <v>9.57</v>
      </c>
      <c r="D6" s="7">
        <v>22.27</v>
      </c>
      <c r="E6" s="5" t="s">
        <v>8</v>
      </c>
      <c r="J6">
        <f t="shared" si="0"/>
        <v>7822.2465214708027</v>
      </c>
    </row>
    <row r="7" spans="1:10" ht="18.75" x14ac:dyDescent="0.3">
      <c r="A7" s="5">
        <v>9</v>
      </c>
      <c r="B7" s="6">
        <v>34.4</v>
      </c>
      <c r="C7" s="6">
        <v>8.6199999999999992</v>
      </c>
      <c r="D7" s="7">
        <v>17.748000000000001</v>
      </c>
      <c r="E7" s="5" t="s">
        <v>7</v>
      </c>
      <c r="J7">
        <f t="shared" si="0"/>
        <v>8845.1823181698001</v>
      </c>
    </row>
    <row r="8" spans="1:10" ht="18.75" x14ac:dyDescent="0.3">
      <c r="A8" s="5">
        <v>10</v>
      </c>
      <c r="B8" s="6">
        <v>50</v>
      </c>
      <c r="C8" s="6">
        <v>15.35</v>
      </c>
      <c r="D8" s="7">
        <v>77.819999999999993</v>
      </c>
      <c r="E8" s="5" t="s">
        <v>5</v>
      </c>
      <c r="J8">
        <f t="shared" si="0"/>
        <v>8414.6257646687773</v>
      </c>
    </row>
    <row r="9" spans="1:10" ht="18.75" x14ac:dyDescent="0.3">
      <c r="A9" s="8">
        <v>12</v>
      </c>
      <c r="B9" s="9">
        <v>29.8</v>
      </c>
      <c r="C9" s="9">
        <v>15.93</v>
      </c>
      <c r="D9" s="10">
        <v>46.795000000000002</v>
      </c>
      <c r="E9" s="5" t="s">
        <v>12</v>
      </c>
      <c r="J9" s="2">
        <f t="shared" si="0"/>
        <v>7882.8267048552752</v>
      </c>
    </row>
    <row r="10" spans="1:10" ht="18.75" x14ac:dyDescent="0.3">
      <c r="A10" s="5">
        <v>14</v>
      </c>
      <c r="B10" s="6">
        <v>53.1</v>
      </c>
      <c r="C10" s="6">
        <v>11.07</v>
      </c>
      <c r="D10" s="7">
        <v>23.65</v>
      </c>
      <c r="E10" s="5" t="s">
        <v>6</v>
      </c>
      <c r="J10">
        <f t="shared" si="0"/>
        <v>4629.901221544018</v>
      </c>
    </row>
    <row r="11" spans="1:10" ht="18.75" x14ac:dyDescent="0.3">
      <c r="A11" s="5">
        <v>15</v>
      </c>
      <c r="B11" s="6">
        <v>38.4</v>
      </c>
      <c r="C11" s="6">
        <v>8.33</v>
      </c>
      <c r="D11" s="7">
        <v>16.350000000000001</v>
      </c>
      <c r="E11" s="5" t="s">
        <v>8</v>
      </c>
      <c r="J11">
        <f t="shared" si="0"/>
        <v>7816.7617128285174</v>
      </c>
    </row>
    <row r="12" spans="1:10" ht="18.75" x14ac:dyDescent="0.3">
      <c r="A12" s="5">
        <v>17</v>
      </c>
      <c r="B12" s="6">
        <v>50.8</v>
      </c>
      <c r="C12" s="6">
        <v>10.95</v>
      </c>
      <c r="D12" s="7">
        <v>22.222000000000001</v>
      </c>
      <c r="E12" s="5" t="s">
        <v>6</v>
      </c>
      <c r="J12">
        <f t="shared" si="0"/>
        <v>4647.5228732887908</v>
      </c>
    </row>
    <row r="13" spans="1:10" ht="18.75" x14ac:dyDescent="0.3">
      <c r="A13" s="5">
        <v>18</v>
      </c>
      <c r="B13" s="6">
        <v>49.2</v>
      </c>
      <c r="C13" s="6">
        <v>12.15</v>
      </c>
      <c r="D13" s="7">
        <v>43.128</v>
      </c>
      <c r="E13" s="5" t="s">
        <v>8</v>
      </c>
      <c r="J13">
        <f t="shared" si="0"/>
        <v>7564.3567604161499</v>
      </c>
    </row>
    <row r="14" spans="1:10" ht="18.75" x14ac:dyDescent="0.3">
      <c r="A14" s="5">
        <v>19</v>
      </c>
      <c r="B14" s="6">
        <v>37.700000000000003</v>
      </c>
      <c r="C14" s="6">
        <v>9.3699999999999992</v>
      </c>
      <c r="D14" s="7">
        <v>20</v>
      </c>
      <c r="E14" s="5" t="s">
        <v>12</v>
      </c>
      <c r="J14">
        <f t="shared" si="0"/>
        <v>7697.324698859532</v>
      </c>
    </row>
    <row r="15" spans="1:10" ht="18.75" x14ac:dyDescent="0.3">
      <c r="A15" s="5">
        <v>22</v>
      </c>
      <c r="B15" s="6">
        <v>36.65</v>
      </c>
      <c r="C15" s="6">
        <v>10.33</v>
      </c>
      <c r="D15" s="7">
        <v>25.994</v>
      </c>
      <c r="E15" s="5" t="s">
        <v>5</v>
      </c>
      <c r="J15">
        <f t="shared" si="0"/>
        <v>8466.9858862455694</v>
      </c>
    </row>
    <row r="16" spans="1:10" ht="18.75" x14ac:dyDescent="0.3">
      <c r="A16" s="5">
        <v>23</v>
      </c>
      <c r="B16" s="6">
        <v>33.5</v>
      </c>
      <c r="C16" s="6">
        <v>8.5500000000000007</v>
      </c>
      <c r="D16" s="7">
        <v>17.021999999999998</v>
      </c>
      <c r="E16" s="5" t="s">
        <v>7</v>
      </c>
      <c r="J16">
        <f t="shared" si="0"/>
        <v>8854.4969553059636</v>
      </c>
    </row>
    <row r="17" spans="1:10" ht="18.75" x14ac:dyDescent="0.3">
      <c r="A17" s="5">
        <v>24</v>
      </c>
      <c r="B17" s="6">
        <v>42.9</v>
      </c>
      <c r="C17" s="6">
        <v>9.8000000000000007</v>
      </c>
      <c r="D17" s="7">
        <v>25.18</v>
      </c>
      <c r="E17" s="5" t="s">
        <v>8</v>
      </c>
      <c r="J17">
        <f t="shared" si="0"/>
        <v>7785.3228212553004</v>
      </c>
    </row>
    <row r="18" spans="1:10" ht="18.75" x14ac:dyDescent="0.3">
      <c r="A18" s="5">
        <v>26</v>
      </c>
      <c r="B18" s="6">
        <v>63</v>
      </c>
      <c r="C18" s="6">
        <v>10.33</v>
      </c>
      <c r="D18" s="7">
        <v>41.512</v>
      </c>
      <c r="E18" s="5" t="s">
        <v>8</v>
      </c>
      <c r="J18">
        <f t="shared" si="0"/>
        <v>7866.1605906156146</v>
      </c>
    </row>
    <row r="19" spans="1:10" ht="18.75" x14ac:dyDescent="0.3">
      <c r="A19" s="5">
        <v>27</v>
      </c>
      <c r="B19" s="6">
        <v>30.2</v>
      </c>
      <c r="C19" s="6">
        <v>15.95</v>
      </c>
      <c r="D19" s="7">
        <v>47.3</v>
      </c>
      <c r="E19" s="5" t="s">
        <v>12</v>
      </c>
      <c r="J19">
        <f t="shared" si="0"/>
        <v>7842.6560026364459</v>
      </c>
    </row>
    <row r="20" spans="1:10" ht="18.75" x14ac:dyDescent="0.3">
      <c r="A20" s="5">
        <v>29</v>
      </c>
      <c r="B20" s="6">
        <v>30.2</v>
      </c>
      <c r="C20" s="6">
        <v>15.95</v>
      </c>
      <c r="D20" s="7">
        <v>47.3</v>
      </c>
      <c r="E20" s="5" t="s">
        <v>12</v>
      </c>
      <c r="J20">
        <f t="shared" si="0"/>
        <v>7842.6560026364459</v>
      </c>
    </row>
    <row r="21" spans="1:10" ht="18.75" x14ac:dyDescent="0.3">
      <c r="A21" s="5">
        <v>30</v>
      </c>
      <c r="B21" s="6">
        <v>48</v>
      </c>
      <c r="C21" s="6">
        <v>13.9</v>
      </c>
      <c r="D21" s="7">
        <v>57.247999999999998</v>
      </c>
      <c r="E21" s="5" t="s">
        <v>8</v>
      </c>
      <c r="J21">
        <f t="shared" si="0"/>
        <v>7863.5712151536145</v>
      </c>
    </row>
    <row r="22" spans="1:10" ht="18.75" x14ac:dyDescent="0.3">
      <c r="A22" s="5">
        <v>31</v>
      </c>
      <c r="B22" s="6">
        <v>60.25</v>
      </c>
      <c r="C22" s="6">
        <v>11</v>
      </c>
      <c r="D22" s="7">
        <v>44.957999999999998</v>
      </c>
      <c r="E22" s="5" t="s">
        <v>8</v>
      </c>
      <c r="J22">
        <f t="shared" si="0"/>
        <v>7855.881153543135</v>
      </c>
    </row>
    <row r="23" spans="1:10" ht="18.75" x14ac:dyDescent="0.3">
      <c r="A23" s="5">
        <v>35</v>
      </c>
      <c r="B23" s="6">
        <v>54.5</v>
      </c>
      <c r="C23" s="6">
        <v>12.3</v>
      </c>
      <c r="D23" s="7">
        <v>50.436</v>
      </c>
      <c r="E23" s="5" t="s">
        <v>8</v>
      </c>
      <c r="J23">
        <f t="shared" si="0"/>
        <v>7792.274697984175</v>
      </c>
    </row>
    <row r="24" spans="1:10" ht="18.75" x14ac:dyDescent="0.3">
      <c r="A24" s="5">
        <v>39</v>
      </c>
      <c r="B24" s="6">
        <v>49.65</v>
      </c>
      <c r="C24" s="6">
        <v>15.41</v>
      </c>
      <c r="D24" s="7">
        <v>25.73</v>
      </c>
      <c r="E24" s="5" t="s">
        <v>9</v>
      </c>
      <c r="J24">
        <f t="shared" si="0"/>
        <v>2780.0051419420788</v>
      </c>
    </row>
    <row r="25" spans="1:10" ht="18.75" x14ac:dyDescent="0.3">
      <c r="A25" s="5">
        <v>43</v>
      </c>
      <c r="B25" s="6">
        <v>50.2</v>
      </c>
      <c r="C25" s="6">
        <v>10.29</v>
      </c>
      <c r="D25" s="7">
        <v>31.803999999999998</v>
      </c>
      <c r="E25" s="5" t="s">
        <v>12</v>
      </c>
      <c r="J25">
        <f t="shared" si="0"/>
        <v>7622.1522843543644</v>
      </c>
    </row>
    <row r="26" spans="1:10" ht="18.75" x14ac:dyDescent="0.3">
      <c r="A26" s="5">
        <v>44</v>
      </c>
      <c r="B26" s="6">
        <v>50.3</v>
      </c>
      <c r="C26" s="6">
        <v>11.08</v>
      </c>
      <c r="D26" s="7">
        <v>36.729999999999997</v>
      </c>
      <c r="E26" s="5" t="s">
        <v>12</v>
      </c>
      <c r="J26">
        <f t="shared" si="0"/>
        <v>7577.1130293784745</v>
      </c>
    </row>
    <row r="27" spans="1:10" ht="18.75" x14ac:dyDescent="0.3">
      <c r="A27" s="5">
        <v>46</v>
      </c>
      <c r="B27" s="6">
        <v>50.95</v>
      </c>
      <c r="C27" s="6">
        <v>11.82</v>
      </c>
      <c r="D27" s="7">
        <v>42.274999999999999</v>
      </c>
      <c r="E27" s="5" t="s">
        <v>12</v>
      </c>
      <c r="J27">
        <f t="shared" si="0"/>
        <v>7565.450918466403</v>
      </c>
    </row>
    <row r="28" spans="1:10" ht="18.75" x14ac:dyDescent="0.3">
      <c r="A28" s="5">
        <v>47</v>
      </c>
      <c r="B28" s="6">
        <v>50.2</v>
      </c>
      <c r="C28" s="6">
        <v>11.35</v>
      </c>
      <c r="D28" s="7">
        <v>37.18</v>
      </c>
      <c r="E28" s="5" t="s">
        <v>12</v>
      </c>
      <c r="J28">
        <f t="shared" si="0"/>
        <v>7323.9317487705284</v>
      </c>
    </row>
    <row r="29" spans="1:10" ht="18.75" x14ac:dyDescent="0.3">
      <c r="A29" s="5">
        <v>48</v>
      </c>
      <c r="B29" s="6">
        <v>50</v>
      </c>
      <c r="C29" s="6">
        <v>11.4</v>
      </c>
      <c r="D29" s="7">
        <v>39.774000000000001</v>
      </c>
      <c r="E29" s="5" t="s">
        <v>12</v>
      </c>
      <c r="J29">
        <f t="shared" si="0"/>
        <v>7797.4016502873001</v>
      </c>
    </row>
    <row r="30" spans="1:10" ht="18.75" x14ac:dyDescent="0.3">
      <c r="A30" s="5">
        <v>51</v>
      </c>
      <c r="B30" s="6">
        <v>48.9</v>
      </c>
      <c r="C30" s="6">
        <v>11.7</v>
      </c>
      <c r="D30" s="7">
        <v>40.344000000000001</v>
      </c>
      <c r="E30" s="5" t="s">
        <v>12</v>
      </c>
      <c r="J30">
        <f t="shared" si="0"/>
        <v>7677.6571718202849</v>
      </c>
    </row>
    <row r="31" spans="1:10" ht="18.75" x14ac:dyDescent="0.3">
      <c r="A31" s="5">
        <v>52</v>
      </c>
      <c r="B31" s="6">
        <v>49.9</v>
      </c>
      <c r="C31" s="6">
        <v>11.18</v>
      </c>
      <c r="D31" s="7">
        <v>36.874000000000002</v>
      </c>
      <c r="E31" s="5" t="s">
        <v>12</v>
      </c>
      <c r="J31">
        <f t="shared" si="0"/>
        <v>7531.2392071824042</v>
      </c>
    </row>
    <row r="32" spans="1:10" ht="18.75" x14ac:dyDescent="0.3">
      <c r="A32" s="5">
        <v>57</v>
      </c>
      <c r="B32" s="6">
        <v>38.5</v>
      </c>
      <c r="C32" s="6">
        <v>11.11</v>
      </c>
      <c r="D32" s="7">
        <v>32.299999999999997</v>
      </c>
      <c r="E32" s="5" t="s">
        <v>7</v>
      </c>
      <c r="J32">
        <f t="shared" si="0"/>
        <v>8658.5270526907643</v>
      </c>
    </row>
    <row r="33" spans="1:10" ht="18.75" x14ac:dyDescent="0.3">
      <c r="A33" s="5">
        <v>58</v>
      </c>
      <c r="B33" s="6">
        <v>51.16</v>
      </c>
      <c r="C33" s="6">
        <v>12.3</v>
      </c>
      <c r="D33" s="7">
        <v>53.935000000000002</v>
      </c>
      <c r="E33" s="5" t="s">
        <v>7</v>
      </c>
      <c r="J33">
        <f t="shared" si="0"/>
        <v>8876.8783367168944</v>
      </c>
    </row>
    <row r="34" spans="1:10" ht="18.75" x14ac:dyDescent="0.3">
      <c r="A34" s="5">
        <v>60</v>
      </c>
      <c r="B34" s="6">
        <v>38</v>
      </c>
      <c r="C34" s="6">
        <v>12.9</v>
      </c>
      <c r="D34" s="7">
        <v>41.186</v>
      </c>
      <c r="E34" s="5" t="s">
        <v>5</v>
      </c>
      <c r="J34">
        <f t="shared" si="0"/>
        <v>8296.9207376543909</v>
      </c>
    </row>
    <row r="35" spans="1:10" ht="18.75" x14ac:dyDescent="0.3">
      <c r="A35" s="5">
        <v>64</v>
      </c>
      <c r="B35" s="6">
        <v>54</v>
      </c>
      <c r="C35" s="6">
        <v>14.3</v>
      </c>
      <c r="D35" s="7">
        <v>38.58</v>
      </c>
      <c r="E35" s="5" t="s">
        <v>6</v>
      </c>
      <c r="J35">
        <f t="shared" si="0"/>
        <v>4450.6837077323908</v>
      </c>
    </row>
    <row r="36" spans="1:10" ht="18.75" x14ac:dyDescent="0.3">
      <c r="A36" s="5">
        <v>66</v>
      </c>
      <c r="B36" s="6">
        <v>49.5</v>
      </c>
      <c r="C36" s="6">
        <v>13.13</v>
      </c>
      <c r="D36" s="7">
        <v>51.481999999999999</v>
      </c>
      <c r="E36" s="5" t="s">
        <v>8</v>
      </c>
      <c r="J36">
        <f t="shared" si="0"/>
        <v>7685.1279486253788</v>
      </c>
    </row>
    <row r="37" spans="1:10" ht="18.75" x14ac:dyDescent="0.3">
      <c r="A37" s="5">
        <v>72</v>
      </c>
      <c r="B37" s="6">
        <v>50.05</v>
      </c>
      <c r="C37" s="6">
        <v>14.13</v>
      </c>
      <c r="D37" s="7">
        <v>60.341999999999999</v>
      </c>
      <c r="E37" s="5" t="s">
        <v>8</v>
      </c>
      <c r="J37">
        <f t="shared" si="0"/>
        <v>7692.3960865971649</v>
      </c>
    </row>
    <row r="38" spans="1:10" ht="18.75" x14ac:dyDescent="0.3">
      <c r="A38" s="5">
        <v>73</v>
      </c>
      <c r="B38" s="6">
        <v>49.3</v>
      </c>
      <c r="C38" s="6">
        <v>14.35</v>
      </c>
      <c r="D38" s="7">
        <v>60.771999999999998</v>
      </c>
      <c r="E38" s="5" t="s">
        <v>8</v>
      </c>
      <c r="J38">
        <f t="shared" si="0"/>
        <v>7625.7603175808454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691F8B07393A4B91CF409C6DCE171C" ma:contentTypeVersion="0" ma:contentTypeDescription="Create a new document." ma:contentTypeScope="" ma:versionID="2a3df9a59be2ceb873080498e382505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b795196365d0a2ba85bf44c386000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FCB288-6AD4-4885-AE5A-E13507302FE5}"/>
</file>

<file path=customXml/itemProps2.xml><?xml version="1.0" encoding="utf-8"?>
<ds:datastoreItem xmlns:ds="http://schemas.openxmlformats.org/officeDocument/2006/customXml" ds:itemID="{BA8B8025-B04F-4B86-BC30-26AD46321257}"/>
</file>

<file path=customXml/itemProps3.xml><?xml version="1.0" encoding="utf-8"?>
<ds:datastoreItem xmlns:ds="http://schemas.openxmlformats.org/officeDocument/2006/customXml" ds:itemID="{9B57309A-2F37-4E8B-A07A-57ED4FE6A4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new</vt:lpstr>
      <vt:lpstr>Лист1</vt:lpstr>
      <vt:lpstr>Лист2</vt:lpstr>
      <vt:lpstr>Лист3</vt:lpstr>
    </vt:vector>
  </TitlesOfParts>
  <Company>URFU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Филанович А.Н.</dc:creator>
  <cp:lastModifiedBy>Филанович Антон Николаевич</cp:lastModifiedBy>
  <cp:lastPrinted>2018-04-18T08:55:25Z</cp:lastPrinted>
  <dcterms:created xsi:type="dcterms:W3CDTF">2014-08-20T05:43:26Z</dcterms:created>
  <dcterms:modified xsi:type="dcterms:W3CDTF">2026-07-23T13:12:02Z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0x010100E8691F8B07393A4B91CF409C6DCE171C</vt:lpwstr>
  </property>
</Properties>
</file>