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NK STATEMENT" sheetId="1" r:id="rId5"/>
    <sheet state="visible" name="SALES" sheetId="2" r:id="rId6"/>
    <sheet state="visible" name="26AS" sheetId="3" r:id="rId7"/>
    <sheet state="visible" name="PURCHASE" sheetId="4" r:id="rId8"/>
    <sheet state="visible" name="2B" sheetId="5" r:id="rId9"/>
    <sheet state="visible" name="UNPAID_INVOICES" sheetId="6" r:id="rId10"/>
  </sheets>
  <definedNames/>
  <calcPr/>
</workbook>
</file>

<file path=xl/sharedStrings.xml><?xml version="1.0" encoding="utf-8"?>
<sst xmlns="http://schemas.openxmlformats.org/spreadsheetml/2006/main" count="2803" uniqueCount="627">
  <si>
    <t>09-04-2024</t>
  </si>
  <si>
    <t>Date</t>
  </si>
  <si>
    <t>WorkShop Code</t>
  </si>
  <si>
    <t>April</t>
  </si>
  <si>
    <t>Month</t>
  </si>
  <si>
    <t>FY</t>
  </si>
  <si>
    <t>2024</t>
  </si>
  <si>
    <t>WorkShop Name</t>
  </si>
  <si>
    <t>ICICI BANK</t>
  </si>
  <si>
    <t>Invoice No</t>
  </si>
  <si>
    <t>GO4GARAGE PRIVATE LIMITED</t>
  </si>
  <si>
    <t>Region</t>
  </si>
  <si>
    <t>Party Name</t>
  </si>
  <si>
    <t>Party GSTIN</t>
  </si>
  <si>
    <t>ICIC0000816</t>
  </si>
  <si>
    <t>GST Status</t>
  </si>
  <si>
    <t>BIL/INFT/DDD2102340/NA/ SHRADDHA PANDEY</t>
  </si>
  <si>
    <t>CR</t>
  </si>
  <si>
    <t>Outstanding</t>
  </si>
  <si>
    <t>1</t>
  </si>
  <si>
    <t>Workshop GST</t>
  </si>
  <si>
    <t>Payment Status</t>
  </si>
  <si>
    <t>G4G/WSP/AM/10423003</t>
  </si>
  <si>
    <t>Amount</t>
  </si>
  <si>
    <t>Quarter</t>
  </si>
  <si>
    <t>R1 Status</t>
  </si>
  <si>
    <t>Deductor_Name</t>
  </si>
  <si>
    <t>K.KAUTOMOBILES</t>
  </si>
  <si>
    <t>14/10/2024</t>
  </si>
  <si>
    <t>Deductor_TAN</t>
  </si>
  <si>
    <t>Mumbai</t>
  </si>
  <si>
    <t>TDS_Section</t>
  </si>
  <si>
    <t>Not Available</t>
  </si>
  <si>
    <t>Transaction_Date</t>
  </si>
  <si>
    <t>Booking_Status</t>
  </si>
  <si>
    <t>FY 24-25</t>
  </si>
  <si>
    <t>Date_of_Booking</t>
  </si>
  <si>
    <t>G4G/WSP/AM/10423004</t>
  </si>
  <si>
    <t>G4G/24-25/125</t>
  </si>
  <si>
    <t>Remarks</t>
  </si>
  <si>
    <t>ZOOMCAR INDIA  PRIVATE LIMITED</t>
  </si>
  <si>
    <t>Amount_Paid/Credited</t>
  </si>
  <si>
    <t>M.MMotor</t>
  </si>
  <si>
    <t>Tax_Deducted</t>
  </si>
  <si>
    <t>29AAACZ6094L1ZK</t>
  </si>
  <si>
    <t>G4G</t>
  </si>
  <si>
    <t>TDS_Deposited</t>
  </si>
  <si>
    <t>Source_File</t>
  </si>
  <si>
    <t>Pending</t>
  </si>
  <si>
    <t>BIL/INFT/DDD2149784/NA/ SHRADDHA PANDEY</t>
  </si>
  <si>
    <t>Sr_No</t>
  </si>
  <si>
    <t>Column 1</t>
  </si>
  <si>
    <t>G4G/WSP/AM/10423005</t>
  </si>
  <si>
    <t>Column 2</t>
  </si>
  <si>
    <t>16-04-2024</t>
  </si>
  <si>
    <t>S.SMOTORSMUMBAI</t>
  </si>
  <si>
    <t>Column 3</t>
  </si>
  <si>
    <t>Column 4</t>
  </si>
  <si>
    <t>Column 5</t>
  </si>
  <si>
    <t>25/10/2024</t>
  </si>
  <si>
    <t>Column 6</t>
  </si>
  <si>
    <t>Column 7</t>
  </si>
  <si>
    <t>KKBKR22024041612244018</t>
  </si>
  <si>
    <t>Column 8</t>
  </si>
  <si>
    <t>G4G/WSP/AM/10423006</t>
  </si>
  <si>
    <t>G4G/24-25/124</t>
  </si>
  <si>
    <t>ZOOMCAR INDIA PRIVATE LIMITED.</t>
  </si>
  <si>
    <t>Column 9</t>
  </si>
  <si>
    <t>VermaMotors</t>
  </si>
  <si>
    <t>33AAACZ6094L1ZV</t>
  </si>
  <si>
    <t>17-04-2024</t>
  </si>
  <si>
    <t>Column 10</t>
  </si>
  <si>
    <t xml:space="preserve">Kolkata </t>
  </si>
  <si>
    <t>Column 11</t>
  </si>
  <si>
    <t>Available</t>
  </si>
  <si>
    <t>Column 12</t>
  </si>
  <si>
    <t>FY 2024-25</t>
  </si>
  <si>
    <t>Filed</t>
  </si>
  <si>
    <t>MMT/IMPS/410815131310/JituRajput/BARB0BRGBXX</t>
  </si>
  <si>
    <t>G4G/WSP/AM/10423007</t>
  </si>
  <si>
    <t>Q1</t>
  </si>
  <si>
    <t>20-04-2024</t>
  </si>
  <si>
    <t>MittalCare</t>
  </si>
  <si>
    <t>ZOOMCAR INDIA PRIVATE LIMITED</t>
  </si>
  <si>
    <t>BLRZ11171G</t>
  </si>
  <si>
    <t>Delhi</t>
  </si>
  <si>
    <t>194C</t>
  </si>
  <si>
    <t>G4G/24-25/123</t>
  </si>
  <si>
    <t>CMS1112416365476</t>
  </si>
  <si>
    <t>Zoomcar India Pvt.Ltd</t>
  </si>
  <si>
    <t>24AAACZ6094L1ZU</t>
  </si>
  <si>
    <t>F</t>
  </si>
  <si>
    <t>G4G/WSP/AM/10423009</t>
  </si>
  <si>
    <t>NAAuto</t>
  </si>
  <si>
    <t>-</t>
  </si>
  <si>
    <t>CMS1112416365477</t>
  </si>
  <si>
    <t>25-04-2024</t>
  </si>
  <si>
    <t>G4G/24-25/122</t>
  </si>
  <si>
    <t>AAICG9768N-2025 (1).pdf</t>
  </si>
  <si>
    <t>G4G/WSP/AM/10423012</t>
  </si>
  <si>
    <t>39</t>
  </si>
  <si>
    <t>SamarathAuto</t>
  </si>
  <si>
    <t>MMT/IMPS/411622096312/Money Transfer/Vivek Raj /AU</t>
  </si>
  <si>
    <t>G4G/WSP/AM/10423014</t>
  </si>
  <si>
    <t>SGMotors</t>
  </si>
  <si>
    <t>May</t>
  </si>
  <si>
    <t>G4G/24-25/121</t>
  </si>
  <si>
    <t>Zoomcar India Pvt Ltd</t>
  </si>
  <si>
    <t>27AAACZ6094L1ZO</t>
  </si>
  <si>
    <t>MMT/IMPS/413116835840/Money Transfer/Vivek Raj /AU</t>
  </si>
  <si>
    <t>G4G/WSP/AM/10423016</t>
  </si>
  <si>
    <t>14-05-2024</t>
  </si>
  <si>
    <t>SHALU MOTOR GARAGE</t>
  </si>
  <si>
    <t>MMT/IMPS/413520012693/Money Transfer/Vivek Raj /AU</t>
  </si>
  <si>
    <t>G4G/24-25/120</t>
  </si>
  <si>
    <t>21AAACZ6094L1Z0</t>
  </si>
  <si>
    <t>29-05-2024</t>
  </si>
  <si>
    <t>G4G/WSP/AM/10423017</t>
  </si>
  <si>
    <t>TopSpeedAutomobiles</t>
  </si>
  <si>
    <t>MMT/IMPS/415015625316/Money Transfer/Vivek Raj /AU</t>
  </si>
  <si>
    <t>31-05-2024</t>
  </si>
  <si>
    <t>40</t>
  </si>
  <si>
    <t>G4G/WSP/AM/10423019</t>
  </si>
  <si>
    <t>G4G/24-25/119</t>
  </si>
  <si>
    <t>VJMotors</t>
  </si>
  <si>
    <t>Pune</t>
  </si>
  <si>
    <t>MMT/IMPS/415222737698/Money Transfer/Vivek Raj /AU</t>
  </si>
  <si>
    <t>25-06-2024</t>
  </si>
  <si>
    <t>June</t>
  </si>
  <si>
    <t>G4G/WSP/AM/10423025</t>
  </si>
  <si>
    <t>GetOnWheel  Noida</t>
  </si>
  <si>
    <t>MMT/IMPS/417715664477/IMPS/VIVEKRAJ /Axis Bank</t>
  </si>
  <si>
    <t>Noida</t>
  </si>
  <si>
    <t>G4G/24-25/118</t>
  </si>
  <si>
    <t>26-06-2024</t>
  </si>
  <si>
    <t>G4G/WSP/AM/10423026</t>
  </si>
  <si>
    <t>B</t>
  </si>
  <si>
    <t>MMT/IMPS/417815802806/IMPS/VIVEKRAJ /Axis Bank</t>
  </si>
  <si>
    <t>Republic Of Cars</t>
  </si>
  <si>
    <t>Gurgaon</t>
  </si>
  <si>
    <t>28-06-2024</t>
  </si>
  <si>
    <t>41</t>
  </si>
  <si>
    <t>G4G/WSP/AM/10423027</t>
  </si>
  <si>
    <t>G4G/24-25/117</t>
  </si>
  <si>
    <t>MMT/IMPS/418014251042/transfer/Mr HITESH /Bank ofM</t>
  </si>
  <si>
    <t>IndianMotors</t>
  </si>
  <si>
    <t>Hyderabad</t>
  </si>
  <si>
    <t>July</t>
  </si>
  <si>
    <t>MID 95642377 CCARD PMT 030724</t>
  </si>
  <si>
    <t>G4G/WSP/AM/10423032</t>
  </si>
  <si>
    <t>DR Auto</t>
  </si>
  <si>
    <t>G4G/24-25/116</t>
  </si>
  <si>
    <t>Zoomcar india pvt ltd..</t>
  </si>
  <si>
    <t>37AAACZ6094L1ZN</t>
  </si>
  <si>
    <t>MID 95642377 CCARD PMT 080724</t>
  </si>
  <si>
    <t>G4G/WSP/AM/10423039</t>
  </si>
  <si>
    <t>August</t>
  </si>
  <si>
    <t>KMAuto</t>
  </si>
  <si>
    <t>42</t>
  </si>
  <si>
    <t>G4G/24-25/115</t>
  </si>
  <si>
    <t>MMT/IMPS/422313505550/onlinepsbnation/KARZA TECH/I</t>
  </si>
  <si>
    <t>17-08-2024</t>
  </si>
  <si>
    <t>G4G/WSP/AM/10423052</t>
  </si>
  <si>
    <t>Chandigarh</t>
  </si>
  <si>
    <t>MMT/IMPS/423016678004/IB FOR GO4GAR/PRIMEMOVER/K</t>
  </si>
  <si>
    <t>G4G/24-25/114</t>
  </si>
  <si>
    <t>18-08-2024</t>
  </si>
  <si>
    <t>G4G/WSP/AM/10423084</t>
  </si>
  <si>
    <t>PRIMEMOVER MOBILITY TECHNOLOGIES PRIVATE LTD</t>
  </si>
  <si>
    <t>27AAICP1474G1ZB</t>
  </si>
  <si>
    <t>Autorox</t>
  </si>
  <si>
    <t>MMT/IMPS/423117202041/IB FOR GO4GAR/PRIMEMOVER/K</t>
  </si>
  <si>
    <t>G4G/WSP/AM/10423113</t>
  </si>
  <si>
    <t>23-08-2024</t>
  </si>
  <si>
    <t>35</t>
  </si>
  <si>
    <t>StarCars</t>
  </si>
  <si>
    <t>G4G/24-25/113</t>
  </si>
  <si>
    <t xml:space="preserve">Mysore </t>
  </si>
  <si>
    <t>MMT/IMPS/423611679797/IB FOR GO4 GA/PRIMEMOVER/K</t>
  </si>
  <si>
    <t>31-12-2024</t>
  </si>
  <si>
    <t>G4G/WSP/AM/10423129</t>
  </si>
  <si>
    <t>December</t>
  </si>
  <si>
    <t>Star Motors</t>
  </si>
  <si>
    <t>YES BANK</t>
  </si>
  <si>
    <t>YESB0000140</t>
  </si>
  <si>
    <t>G4G/24-25/112</t>
  </si>
  <si>
    <t>NEFT Cr</t>
  </si>
  <si>
    <t>January</t>
  </si>
  <si>
    <t>YESI6500100218</t>
  </si>
  <si>
    <t>36</t>
  </si>
  <si>
    <t>G4G/24-25/111</t>
  </si>
  <si>
    <t>YESI6500100201</t>
  </si>
  <si>
    <t>DB</t>
  </si>
  <si>
    <t>YESI6500700173</t>
  </si>
  <si>
    <t>G4G/24-25/110</t>
  </si>
  <si>
    <t>YESI6501000038</t>
  </si>
  <si>
    <t>31-01-2025</t>
  </si>
  <si>
    <t>37</t>
  </si>
  <si>
    <t>YESI6503100764</t>
  </si>
  <si>
    <t>G4G/24-25/109</t>
  </si>
  <si>
    <t>February</t>
  </si>
  <si>
    <t>2414920250203000
 400795801</t>
  </si>
  <si>
    <t>Invoice number</t>
  </si>
  <si>
    <t>Invoice type</t>
  </si>
  <si>
    <t>YESI6504300335</t>
  </si>
  <si>
    <t>G4G/24-25/108</t>
  </si>
  <si>
    <t>Invoice Date</t>
  </si>
  <si>
    <t>19-03-2025</t>
  </si>
  <si>
    <t>Invoice Value(₹)</t>
  </si>
  <si>
    <t>March</t>
  </si>
  <si>
    <t>YESI6507800433</t>
  </si>
  <si>
    <t>38</t>
  </si>
  <si>
    <t>20-03-2025</t>
  </si>
  <si>
    <t>G4G/24-25/107</t>
  </si>
  <si>
    <t>Integrated Tax(₹)</t>
  </si>
  <si>
    <t>Central Tax(₹)</t>
  </si>
  <si>
    <t>YESI6507900620</t>
  </si>
  <si>
    <t>State/UT Tax(₹)</t>
  </si>
  <si>
    <t>Cess(₹)</t>
  </si>
  <si>
    <t>G4G/24-25/106</t>
  </si>
  <si>
    <t>YESI6507900181</t>
  </si>
  <si>
    <t>08AGTPB4724H2Z9</t>
  </si>
  <si>
    <t>31</t>
  </si>
  <si>
    <t>YBP5079186529</t>
  </si>
  <si>
    <t>G4G/24-25/105</t>
  </si>
  <si>
    <t>ZOOMCAR INDIA PRIVATE LIMITED..</t>
  </si>
  <si>
    <t>08AAACZ6094L1ZO</t>
  </si>
  <si>
    <t>31-03-2025</t>
  </si>
  <si>
    <t>YBP5090196041</t>
  </si>
  <si>
    <t>27/08/2024</t>
  </si>
  <si>
    <t>G4G/24-25/104</t>
  </si>
  <si>
    <t>WELLWIN COMPUTERS AND ELECTRONICS</t>
  </si>
  <si>
    <t>MMT/IMPS/509023242449/psbLoansIn59min/PERFIOS SO/I</t>
  </si>
  <si>
    <t>AES1/0003</t>
  </si>
  <si>
    <t>Regular</t>
  </si>
  <si>
    <t>G4G/24-25/103</t>
  </si>
  <si>
    <t>YBP5090195675</t>
  </si>
  <si>
    <t>32</t>
  </si>
  <si>
    <t>Uttar Pradesh</t>
  </si>
  <si>
    <t>No</t>
  </si>
  <si>
    <t>G4G/24-25/102</t>
  </si>
  <si>
    <t>Apr'24</t>
  </si>
  <si>
    <t>G4G/24-25/101</t>
  </si>
  <si>
    <t>Yes</t>
  </si>
  <si>
    <t>29AADCH4124N1ZC</t>
  </si>
  <si>
    <t>HASH CONNECT INTEGRATED SERVICES PRIVATE LIMITED</t>
  </si>
  <si>
    <t>HCAIN2425-303682</t>
  </si>
  <si>
    <t>G4G/24-25/100</t>
  </si>
  <si>
    <t>33</t>
  </si>
  <si>
    <t>15/04/2024</t>
  </si>
  <si>
    <t>Rajasthan</t>
  </si>
  <si>
    <t>GO4GARAGE vs ZOOMCAR - UNPAID INVOICE LEDGER</t>
  </si>
  <si>
    <t>G4G/24-25/99</t>
  </si>
  <si>
    <t>G4G/24-25/98</t>
  </si>
  <si>
    <t>06CHUPS0978Q1Z1</t>
  </si>
  <si>
    <t>KM Motors</t>
  </si>
  <si>
    <t>KM/24-25/005</t>
  </si>
  <si>
    <t>34</t>
  </si>
  <si>
    <t>S.No</t>
  </si>
  <si>
    <t>26/04/2024</t>
  </si>
  <si>
    <t>G4G/24-25/97</t>
  </si>
  <si>
    <t>Invoice Amount</t>
  </si>
  <si>
    <t>Status</t>
  </si>
  <si>
    <t>Overdue</t>
  </si>
  <si>
    <t>MSME Interest</t>
  </si>
  <si>
    <t>G4G/24-25/96</t>
  </si>
  <si>
    <t>G4G/22-23/1</t>
  </si>
  <si>
    <t>UNPAID</t>
  </si>
  <si>
    <t>Matrix</t>
  </si>
  <si>
    <t>UNPIAD</t>
  </si>
  <si>
    <t>G4G/24-25/95</t>
  </si>
  <si>
    <t>30</t>
  </si>
  <si>
    <t>G4G/22-23/1036</t>
  </si>
  <si>
    <t>14/07/2023</t>
  </si>
  <si>
    <t>Principal Amount</t>
  </si>
  <si>
    <t>G4G/24-25/94</t>
  </si>
  <si>
    <t>PRIMEMOVER MOBILITY TECHNOLOGIES PRIVATE LIMITED</t>
  </si>
  <si>
    <t>G4G/22-23/1047</t>
  </si>
  <si>
    <t>RTKP07089F</t>
  </si>
  <si>
    <t>17/07/2023</t>
  </si>
  <si>
    <t>G4G/24-25/93</t>
  </si>
  <si>
    <t>Interest Amount</t>
  </si>
  <si>
    <t>27AAWPO4169L1ZQ</t>
  </si>
  <si>
    <t>2</t>
  </si>
  <si>
    <t>KM/24-25/006</t>
  </si>
  <si>
    <t>G4G/24-25/92</t>
  </si>
  <si>
    <t>G4G/22-23/1048</t>
  </si>
  <si>
    <t>G4G/24-25/91</t>
  </si>
  <si>
    <t>G4G/22-23/11</t>
  </si>
  <si>
    <t>19BHZPV7153G1ZB</t>
  </si>
  <si>
    <t>SUM</t>
  </si>
  <si>
    <t>09AAACI1195H1ZK</t>
  </si>
  <si>
    <t>M/S ICICI BANK LTD.</t>
  </si>
  <si>
    <t>G4G/24-25/90</t>
  </si>
  <si>
    <t>19AAACZ6094L1ZL</t>
  </si>
  <si>
    <t>G4G/22-23/1116</t>
  </si>
  <si>
    <t>26</t>
  </si>
  <si>
    <t>25/07/2023</t>
  </si>
  <si>
    <t>G4G/24-25/89</t>
  </si>
  <si>
    <t>G4G/22-23/1124</t>
  </si>
  <si>
    <t>27/07/2023</t>
  </si>
  <si>
    <t>G4G/24-25/88</t>
  </si>
  <si>
    <t>G4G/22-23/1141</t>
  </si>
  <si>
    <t>28/07/2023</t>
  </si>
  <si>
    <t>G4G/22-23/1142</t>
  </si>
  <si>
    <t>G4G/24-25/87</t>
  </si>
  <si>
    <t>27</t>
  </si>
  <si>
    <t>NRAAUTOMOBILE</t>
  </si>
  <si>
    <t>19AMBPU4722C1Z5</t>
  </si>
  <si>
    <t>G4G/22-23/1145</t>
  </si>
  <si>
    <t>29/07/2023</t>
  </si>
  <si>
    <t>G4G/24-25/86</t>
  </si>
  <si>
    <t>24/04/2024</t>
  </si>
  <si>
    <t>G4G/22-23/1152</t>
  </si>
  <si>
    <t>31/07/2023</t>
  </si>
  <si>
    <t>G4G/24-25/85</t>
  </si>
  <si>
    <t>G4G/22-23/1155</t>
  </si>
  <si>
    <t>28</t>
  </si>
  <si>
    <t>G4G/24-25/84</t>
  </si>
  <si>
    <t>25/04/2024</t>
  </si>
  <si>
    <t>G4G/22-23/1162</t>
  </si>
  <si>
    <t>G4G/24-25/83</t>
  </si>
  <si>
    <t>G4G/22-23/1164</t>
  </si>
  <si>
    <t>G4G/22-23/1168</t>
  </si>
  <si>
    <t>G4G/24-25/82</t>
  </si>
  <si>
    <t>K.Motor Works</t>
  </si>
  <si>
    <t>G4G/22-23/1169</t>
  </si>
  <si>
    <t>G4G/24-25/81</t>
  </si>
  <si>
    <t>29</t>
  </si>
  <si>
    <t>36AAACZ6094L1ZP</t>
  </si>
  <si>
    <t>07AHLPK1686J1ZX</t>
  </si>
  <si>
    <t>G4G/22-23/12</t>
  </si>
  <si>
    <t>MITTAL CAR SCANNING</t>
  </si>
  <si>
    <t>G4G/24-25/80</t>
  </si>
  <si>
    <t>06AAACZ6094L1ZS</t>
  </si>
  <si>
    <t>G4G/22-23/1269</t>
  </si>
  <si>
    <t>G4G/24-25/79</t>
  </si>
  <si>
    <t>G4G/22-23/1282</t>
  </si>
  <si>
    <t>G4G/24-25/78</t>
  </si>
  <si>
    <t>22</t>
  </si>
  <si>
    <t>G4G/22-23/1298</t>
  </si>
  <si>
    <t>DipaliMotors</t>
  </si>
  <si>
    <t>19AIPPD0309Q2ZV</t>
  </si>
  <si>
    <t>G4G/22-23/1403</t>
  </si>
  <si>
    <t>26/08/2023</t>
  </si>
  <si>
    <t>G4G/24-25/77</t>
  </si>
  <si>
    <t>DHANALAKSHMI MOTORS</t>
  </si>
  <si>
    <t>06AACCG0527D1Z8</t>
  </si>
  <si>
    <t>G4G/22-23/1453</t>
  </si>
  <si>
    <t>GOOGLE INDIA PVT LTD</t>
  </si>
  <si>
    <t>30/04/2024</t>
  </si>
  <si>
    <t>G4G/24-25/76</t>
  </si>
  <si>
    <t>G4G/22-23/1458</t>
  </si>
  <si>
    <t>23</t>
  </si>
  <si>
    <t>G4G/24-25/75</t>
  </si>
  <si>
    <t>G4G/22-23/1461</t>
  </si>
  <si>
    <t>28/06/2024</t>
  </si>
  <si>
    <t>G4G/24-25/74</t>
  </si>
  <si>
    <t>G4G/22-23/1469</t>
  </si>
  <si>
    <t>24</t>
  </si>
  <si>
    <t>G4G/22-23/1470</t>
  </si>
  <si>
    <t>G4G/24-25/73</t>
  </si>
  <si>
    <t>Jun'24</t>
  </si>
  <si>
    <t>07AAJCC5229P1Z5</t>
  </si>
  <si>
    <t>CRESCE TECHNOLOGY PRIVATE LIMITED</t>
  </si>
  <si>
    <t>SLRBX46421</t>
  </si>
  <si>
    <t>G4G/22-23/1493</t>
  </si>
  <si>
    <t>G4G/24-25/72</t>
  </si>
  <si>
    <t>G4G/22-23/1510</t>
  </si>
  <si>
    <t>G4G/24-25/71</t>
  </si>
  <si>
    <t>G4G/22-23/1540</t>
  </si>
  <si>
    <t>14/09/2023</t>
  </si>
  <si>
    <t>30/06/2024</t>
  </si>
  <si>
    <t>G4G/24-25/70</t>
  </si>
  <si>
    <t>G4G/22-23/1555</t>
  </si>
  <si>
    <t>25</t>
  </si>
  <si>
    <t>G4G/24-25/69</t>
  </si>
  <si>
    <t>G4G/22-23/1573</t>
  </si>
  <si>
    <t>18/09/2023</t>
  </si>
  <si>
    <t>29/05/2024</t>
  </si>
  <si>
    <t>G4G/22-23/1596</t>
  </si>
  <si>
    <t>22/09/2023</t>
  </si>
  <si>
    <t>G4G/24-25/68</t>
  </si>
  <si>
    <t>18</t>
  </si>
  <si>
    <t>G4G/22-23/16</t>
  </si>
  <si>
    <t>G4G/24-25/67</t>
  </si>
  <si>
    <t>May'24</t>
  </si>
  <si>
    <t>29AAZCS9478E1Z7</t>
  </si>
  <si>
    <t>SIMPLY VYAPAR APPS PRIVATE LIMITED</t>
  </si>
  <si>
    <t>24-25/29868</t>
  </si>
  <si>
    <t>G4G/22-23/1606</t>
  </si>
  <si>
    <t>G4G/24-25/66</t>
  </si>
  <si>
    <t>G4G/22-23/1642</t>
  </si>
  <si>
    <t>28/09/2023</t>
  </si>
  <si>
    <t>G4G/24-25/65</t>
  </si>
  <si>
    <t>19</t>
  </si>
  <si>
    <t>G4G/22-23/1657</t>
  </si>
  <si>
    <t>31/05/2024</t>
  </si>
  <si>
    <t>G4G/24-25/64</t>
  </si>
  <si>
    <t>G4G/22-23/1689</t>
  </si>
  <si>
    <t>G4G/22-23/1719</t>
  </si>
  <si>
    <t>19/10/2023</t>
  </si>
  <si>
    <t>G4G/24-25/63</t>
  </si>
  <si>
    <t>27AIVPT5418Q1Z1</t>
  </si>
  <si>
    <t>S G MOTORS</t>
  </si>
  <si>
    <t>20</t>
  </si>
  <si>
    <t>SGM-I01064</t>
  </si>
  <si>
    <t>27/05/2024</t>
  </si>
  <si>
    <t>G4G/22-23/1727</t>
  </si>
  <si>
    <t>20/10/2023</t>
  </si>
  <si>
    <t>G4G/24-25/62</t>
  </si>
  <si>
    <t>G4G/22-23/1743</t>
  </si>
  <si>
    <t>23/10/2023</t>
  </si>
  <si>
    <t>G4G/24-25/61</t>
  </si>
  <si>
    <t>G4G/22-23/1768</t>
  </si>
  <si>
    <t>31/10/2023</t>
  </si>
  <si>
    <t>31/07/2024</t>
  </si>
  <si>
    <t>G4G/24-25/60</t>
  </si>
  <si>
    <t>21</t>
  </si>
  <si>
    <t>G4G/22-23/1772</t>
  </si>
  <si>
    <t>Jul'24</t>
  </si>
  <si>
    <t>08ABBFM4255H1ZA</t>
  </si>
  <si>
    <t>G4G/24-25/59</t>
  </si>
  <si>
    <t>G4G/22-23/1775</t>
  </si>
  <si>
    <t>M. B. AUTOMOTIVE</t>
  </si>
  <si>
    <t>G4G/22-23/1780</t>
  </si>
  <si>
    <t>G4G/24-25/58</t>
  </si>
  <si>
    <t>HKGN</t>
  </si>
  <si>
    <t>G4G/22-23/1781</t>
  </si>
  <si>
    <t>15</t>
  </si>
  <si>
    <t>26/07/2024</t>
  </si>
  <si>
    <t>G4G/24-25/57</t>
  </si>
  <si>
    <t>G4G/22-23/1799</t>
  </si>
  <si>
    <t>G4G/24-25/56</t>
  </si>
  <si>
    <t>G4G/22-23/1812</t>
  </si>
  <si>
    <t>16</t>
  </si>
  <si>
    <t>G4G/22-23/1815</t>
  </si>
  <si>
    <t>G4G/24-25/55</t>
  </si>
  <si>
    <t>G4G/22-23/1824</t>
  </si>
  <si>
    <t>G4G/24-25/54</t>
  </si>
  <si>
    <t>G4G/22-23/1825</t>
  </si>
  <si>
    <t>G4G/24-25/53</t>
  </si>
  <si>
    <t>30/09/2024</t>
  </si>
  <si>
    <t>G4G/22-23/1835</t>
  </si>
  <si>
    <t>16/11/2023</t>
  </si>
  <si>
    <t>17</t>
  </si>
  <si>
    <t>G4G/24-25/52</t>
  </si>
  <si>
    <t>Indian Garage</t>
  </si>
  <si>
    <t>G4G/22-23/1866</t>
  </si>
  <si>
    <t>07AAJFI2869J1ZX</t>
  </si>
  <si>
    <t>Sep'24</t>
  </si>
  <si>
    <t>G4G/24-25/51</t>
  </si>
  <si>
    <t>G4G/22-23/1872</t>
  </si>
  <si>
    <t>31/08/2024</t>
  </si>
  <si>
    <t>G4G/22-23/1874</t>
  </si>
  <si>
    <t>G4G/24-25/50</t>
  </si>
  <si>
    <t>AB AUTO LINK_Pune</t>
  </si>
  <si>
    <t>G4G/22-23/1879</t>
  </si>
  <si>
    <t>Aug'24</t>
  </si>
  <si>
    <t>G4G/24-25/49</t>
  </si>
  <si>
    <t>G4G/22-23/1883</t>
  </si>
  <si>
    <t>15/12/2023</t>
  </si>
  <si>
    <t>G4G/24-25/48</t>
  </si>
  <si>
    <t>G4G/22-23/1892</t>
  </si>
  <si>
    <t>29/12/2023</t>
  </si>
  <si>
    <t>G4G/24-25/47</t>
  </si>
  <si>
    <t>11</t>
  </si>
  <si>
    <t>G4G/22-23/1898</t>
  </si>
  <si>
    <t>G4G/24-25/46</t>
  </si>
  <si>
    <t>G4G/22-23/1899</t>
  </si>
  <si>
    <t>G4G/22-23/1902</t>
  </si>
  <si>
    <t>G4G/24-25/45</t>
  </si>
  <si>
    <t>12</t>
  </si>
  <si>
    <t>G4G/22-23/1903</t>
  </si>
  <si>
    <t>G4G/24-25/44</t>
  </si>
  <si>
    <t>G4G/22-23/1905</t>
  </si>
  <si>
    <t>G4G/24-25/43</t>
  </si>
  <si>
    <t>G4G/22-23/1914</t>
  </si>
  <si>
    <t>16/01/2024</t>
  </si>
  <si>
    <t>13</t>
  </si>
  <si>
    <t>G4G/24-25/42</t>
  </si>
  <si>
    <t>G4G/22-23/1920</t>
  </si>
  <si>
    <t>29/01/2024</t>
  </si>
  <si>
    <t>G4G/22-23/1922</t>
  </si>
  <si>
    <t>G4G/24-25/41</t>
  </si>
  <si>
    <t>G4G/22-23/1924</t>
  </si>
  <si>
    <t>G4G/24-25/40</t>
  </si>
  <si>
    <t>14</t>
  </si>
  <si>
    <t>G4G/22-23/1931</t>
  </si>
  <si>
    <t>20/02/2024</t>
  </si>
  <si>
    <t>G4G/24-25/39</t>
  </si>
  <si>
    <t>G4G/22-23/1932</t>
  </si>
  <si>
    <t>G4G/24-25/38</t>
  </si>
  <si>
    <t>G4G/22-23/1934</t>
  </si>
  <si>
    <t>22/02/2024</t>
  </si>
  <si>
    <t>10</t>
  </si>
  <si>
    <t>G4G/24-25/37</t>
  </si>
  <si>
    <t>G4G/22-23/1935</t>
  </si>
  <si>
    <t>26/08/2024</t>
  </si>
  <si>
    <t>G4G/24-25/36</t>
  </si>
  <si>
    <t>G4G/22-23/1936</t>
  </si>
  <si>
    <t>G4G/22-23/1937</t>
  </si>
  <si>
    <t>G4G/24-25/35</t>
  </si>
  <si>
    <t>7</t>
  </si>
  <si>
    <t>G4G/22-23/1938</t>
  </si>
  <si>
    <t>G4G/24-25/34</t>
  </si>
  <si>
    <t>ZOOMCAR INDIA PRIVATELIMITED</t>
  </si>
  <si>
    <t>07AAACZ6094L1ZQ</t>
  </si>
  <si>
    <t>G4G/22-23/1939</t>
  </si>
  <si>
    <t>24/02/2024</t>
  </si>
  <si>
    <t>G4G/24-25/33</t>
  </si>
  <si>
    <t>G4G/22-23/1946</t>
  </si>
  <si>
    <t>26/02/2024</t>
  </si>
  <si>
    <t>8</t>
  </si>
  <si>
    <t>G4G/22-23/1950</t>
  </si>
  <si>
    <t>G4G/24-25/32</t>
  </si>
  <si>
    <t>27/02/2024</t>
  </si>
  <si>
    <t>30/05/2024</t>
  </si>
  <si>
    <t>G4G/22-23/1951</t>
  </si>
  <si>
    <t>G4G/24-25/31</t>
  </si>
  <si>
    <t>G4G/22-23/1952</t>
  </si>
  <si>
    <t>G4G/24-25/30</t>
  </si>
  <si>
    <t>9</t>
  </si>
  <si>
    <t>G4G/22-23/1953</t>
  </si>
  <si>
    <t>G4G/24-25/29</t>
  </si>
  <si>
    <t>G4G/22-23/1957</t>
  </si>
  <si>
    <t>Q2</t>
  </si>
  <si>
    <t>25/05/2024</t>
  </si>
  <si>
    <t>G4G/24-25/28</t>
  </si>
  <si>
    <t>G4G/22-23/1969</t>
  </si>
  <si>
    <t>15/03/2024</t>
  </si>
  <si>
    <t>6</t>
  </si>
  <si>
    <t>G4G/24-25/27</t>
  </si>
  <si>
    <t>G4G/22-23/1970</t>
  </si>
  <si>
    <t>G4G/22-23/2</t>
  </si>
  <si>
    <t>G4G/24-25/26</t>
  </si>
  <si>
    <t>20/05/2024</t>
  </si>
  <si>
    <t>G4G/22-23/23</t>
  </si>
  <si>
    <t>G4G/24-25/25</t>
  </si>
  <si>
    <t>5</t>
  </si>
  <si>
    <t>G4G/22-23/266</t>
  </si>
  <si>
    <t>27/12/2022</t>
  </si>
  <si>
    <t>G4G/24-25/24</t>
  </si>
  <si>
    <t>G4G/22-23/313</t>
  </si>
  <si>
    <t>G4G/24-25/23</t>
  </si>
  <si>
    <t>G4G/22-23/383</t>
  </si>
  <si>
    <t>25/01/2023</t>
  </si>
  <si>
    <t>4</t>
  </si>
  <si>
    <t>G4G/24-25/22</t>
  </si>
  <si>
    <t>G4G/22-23/4</t>
  </si>
  <si>
    <t>Q3</t>
  </si>
  <si>
    <t>G4G/24-25/21</t>
  </si>
  <si>
    <t>G4G/22-23/411</t>
  </si>
  <si>
    <t>31/01/2023</t>
  </si>
  <si>
    <t>13/05/2024</t>
  </si>
  <si>
    <t>G4G/24-25/20</t>
  </si>
  <si>
    <t>G4G/22-23/45</t>
  </si>
  <si>
    <t>20/10/2022</t>
  </si>
  <si>
    <t>G4G/24-25/19</t>
  </si>
  <si>
    <t>G4G/22-23/46</t>
  </si>
  <si>
    <t>21/10/2022</t>
  </si>
  <si>
    <t>G4G/24-25/18</t>
  </si>
  <si>
    <t>ZenithAuto</t>
  </si>
  <si>
    <t>G4G/22-23/571</t>
  </si>
  <si>
    <t>29/03/2023</t>
  </si>
  <si>
    <t>19AAAFZ4632M1ZP</t>
  </si>
  <si>
    <t>3</t>
  </si>
  <si>
    <t>G4G/24-25/16</t>
  </si>
  <si>
    <t>G4G/22-23/6</t>
  </si>
  <si>
    <t>G4G/22-23/610</t>
  </si>
  <si>
    <t>13/04/2023</t>
  </si>
  <si>
    <t>G4G/24-25/15</t>
  </si>
  <si>
    <t>G4G/22-23/793</t>
  </si>
  <si>
    <t>31/05/2023</t>
  </si>
  <si>
    <t>G4G/24-25/14</t>
  </si>
  <si>
    <t>G4G/22-23/794</t>
  </si>
  <si>
    <t>G4G/24-25/13</t>
  </si>
  <si>
    <t>G4G/22-23/8</t>
  </si>
  <si>
    <t>G4G/24-25/12</t>
  </si>
  <si>
    <t>G4G/22-23/848</t>
  </si>
  <si>
    <t>13/06/2023</t>
  </si>
  <si>
    <t>G4G/24-25/17</t>
  </si>
  <si>
    <t>G4G/22-23/857</t>
  </si>
  <si>
    <t>15/06/2023</t>
  </si>
  <si>
    <t>G4G/24-25/10</t>
  </si>
  <si>
    <t>G4G/22-23/890</t>
  </si>
  <si>
    <t>22/06/2023</t>
  </si>
  <si>
    <t>29/04/2024</t>
  </si>
  <si>
    <t>G4G/22-23/9</t>
  </si>
  <si>
    <t>G4G/24-25/11</t>
  </si>
  <si>
    <t>G4G/22-23/914</t>
  </si>
  <si>
    <t>26/06/2023</t>
  </si>
  <si>
    <t>G4G/24-25/9</t>
  </si>
  <si>
    <t>G4G/22-23/934</t>
  </si>
  <si>
    <t>28/06/2023</t>
  </si>
  <si>
    <t>G4G/24-25/8</t>
  </si>
  <si>
    <t>G4G/22-23/983</t>
  </si>
  <si>
    <t>G4G/23-24/1984</t>
  </si>
  <si>
    <t>G4G/24-25/7</t>
  </si>
  <si>
    <t>22/03/2024</t>
  </si>
  <si>
    <t>G4G/23-24/1985</t>
  </si>
  <si>
    <t>G4G/24-25/6</t>
  </si>
  <si>
    <t>G4G/23-24/1986</t>
  </si>
  <si>
    <t>G4G/24-25/5</t>
  </si>
  <si>
    <t>G4G/23-24/1987</t>
  </si>
  <si>
    <t>23/04/2024</t>
  </si>
  <si>
    <t>G4G/24-25/4</t>
  </si>
  <si>
    <t>G4G/23-24/1990</t>
  </si>
  <si>
    <t>16/04/2024</t>
  </si>
  <si>
    <t>G4G/24-25/3</t>
  </si>
  <si>
    <t>22/04/2024</t>
  </si>
  <si>
    <t>G4G/24-25/2</t>
  </si>
  <si>
    <t>20/04/2024</t>
  </si>
  <si>
    <t>G4G/24-25/1</t>
  </si>
  <si>
    <t>18/04/2024</t>
  </si>
  <si>
    <t>G4G/23-24/2001</t>
  </si>
  <si>
    <t>G4G/23-24/2000</t>
  </si>
  <si>
    <t>G4G/23-24/1999</t>
  </si>
  <si>
    <t>G4G/23-24/1998</t>
  </si>
  <si>
    <t>G4G/23-24/1997</t>
  </si>
  <si>
    <t>G4G/23-24/1996</t>
  </si>
  <si>
    <t>G4G/23-24/1995</t>
  </si>
  <si>
    <t>G4G/23-24/1994</t>
  </si>
  <si>
    <t>G4G/23-24/1993</t>
  </si>
  <si>
    <t>G4G/24-25/126</t>
  </si>
  <si>
    <t>G4G/23-24/1992</t>
  </si>
  <si>
    <t>G4G/23-24/1991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</si>
</sst>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m-dd-yyyy"/>
    <numFmt numFmtId="165" formatCode="mmm-d"/>
    <numFmt numFmtId="166" formatCode="DD-MMM-YYYY"/>
    <numFmt numFmtId="167" formatCode="mm/dd/yyyy"/>
    <numFmt numFmtId="168" formatCode="M/d/yyyy"/>
    <numFmt numFmtId="169" formatCode="dd/mm/yyyy"/>
    <numFmt numFmtId="170" formatCode="m/d/yyyy"/>
    <numFmt numFmtId="171" formatCode="mmmm-d"/>
  </numFmts>
  <fonts count="19">
    <font>
      <sz val="10.0"/>
      <color rgb="FF000000"/>
      <name val="Arial"/>
      <scheme val="minor"/>
    </font>
    <font>
      <sz val="11.0"/>
      <color theme="1"/>
      <name val="Calibri"/>
    </font>
    <font>
      <b/>
      <sz val="11.0"/>
      <color theme="1"/>
      <name val="Roboto"/>
    </font>
    <font>
      <sz val="11.0"/>
      <color rgb="FF000000"/>
      <name val="Calibri"/>
    </font>
    <font>
      <b/>
      <sz val="11.0"/>
      <color theme="1"/>
      <name val="Calibri"/>
    </font>
    <font>
      <sz val="11.0"/>
      <color rgb="FF434343"/>
      <name val="Roboto"/>
    </font>
    <font>
      <color theme="1"/>
      <name val="Arial"/>
      <scheme val="minor"/>
    </font>
    <font>
      <color theme="1"/>
      <name val="Arial"/>
    </font>
    <font>
      <b/>
      <sz val="9.0"/>
      <color theme="1"/>
      <name val="Arial"/>
    </font>
    <font>
      <b/>
      <sz val="10.0"/>
      <color rgb="FF1F4E79"/>
      <name val="Lora"/>
    </font>
    <font/>
    <font>
      <sz val="10.0"/>
      <color theme="1"/>
      <name val="Lora"/>
    </font>
    <font>
      <b/>
      <i/>
      <sz val="10.0"/>
      <color theme="1"/>
      <name val="Lora"/>
    </font>
    <font>
      <b/>
      <sz val="10.0"/>
      <color rgb="FFFFFFFF"/>
      <name val="Lora"/>
    </font>
    <font>
      <sz val="10.0"/>
      <color rgb="FF444746"/>
      <name val="Lexend"/>
    </font>
    <font>
      <b/>
      <sz val="10.0"/>
      <color theme="1"/>
      <name val="Lora"/>
    </font>
    <font>
      <b/>
      <sz val="11.0"/>
      <color theme="1"/>
      <name val="Lora"/>
    </font>
    <font>
      <sz val="9.0"/>
      <color rgb="FF444746"/>
      <name val="&quot;Google Sans Mono&quot;"/>
    </font>
    <font>
      <color rgb="FF434343"/>
      <name val="Robot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2CC"/>
        <bgColor rgb="FFFFF2CC"/>
      </patternFill>
    </fill>
    <fill>
      <patternFill patternType="solid">
        <fgColor rgb="FFF6F8F9"/>
        <bgColor rgb="FFF6F8F9"/>
      </patternFill>
    </fill>
    <fill>
      <patternFill patternType="solid">
        <fgColor rgb="FFFFCCCC"/>
        <bgColor rgb="FFFFCCCC"/>
      </patternFill>
    </fill>
    <fill>
      <patternFill patternType="solid">
        <fgColor rgb="FFC6EFCE"/>
        <bgColor rgb="FFC6EFCE"/>
      </patternFill>
    </fill>
    <fill>
      <patternFill patternType="solid">
        <fgColor rgb="FF1F4E79"/>
        <bgColor rgb="FF1F4E79"/>
      </patternFill>
    </fill>
    <fill>
      <patternFill patternType="solid">
        <fgColor theme="0"/>
        <bgColor theme="0"/>
      </patternFill>
    </fill>
    <fill>
      <patternFill patternType="solid">
        <fgColor rgb="FFB6D7A8"/>
        <bgColor rgb="FFB6D7A8"/>
      </patternFill>
    </fill>
    <fill>
      <patternFill patternType="solid">
        <fgColor rgb="FFDDE3EA"/>
        <bgColor rgb="FFDDE3EA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1" fillId="0" fontId="1" numFmtId="0" xfId="0" applyAlignment="1" applyBorder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1" fillId="0" fontId="1" numFmtId="4" xfId="0" applyAlignment="1" applyBorder="1" applyFont="1" applyNumberFormat="1">
      <alignment horizontal="center" readingOrder="0" shrinkToFit="0" vertical="center" wrapText="0"/>
    </xf>
    <xf borderId="2" fillId="0" fontId="3" numFmtId="164" xfId="0" applyAlignment="1" applyBorder="1" applyFont="1" applyNumberFormat="1">
      <alignment horizontal="center" readingOrder="0" shrinkToFit="0" vertical="center" wrapText="0"/>
    </xf>
    <xf borderId="1" fillId="0" fontId="1" numFmtId="4" xfId="0" applyAlignment="1" applyBorder="1" applyFont="1" applyNumberFormat="1">
      <alignment horizontal="center" readingOrder="0" shrinkToFit="0" vertical="center" wrapText="0"/>
    </xf>
    <xf borderId="1" fillId="0" fontId="4" numFmtId="0" xfId="0" applyAlignment="1" applyBorder="1" applyFont="1">
      <alignment horizontal="center" readingOrder="0" shrinkToFit="0" vertical="center" wrapText="0"/>
    </xf>
    <xf borderId="1" fillId="2" fontId="5" numFmtId="0" xfId="0" applyAlignment="1" applyBorder="1" applyFill="1" applyFon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3" fillId="0" fontId="3" numFmtId="0" xfId="0" applyAlignment="1" applyBorder="1" applyFont="1">
      <alignment horizontal="center" readingOrder="0" shrinkToFit="0" vertical="center" wrapText="0"/>
    </xf>
    <xf borderId="1" fillId="3" fontId="1" numFmtId="0" xfId="0" applyAlignment="1" applyBorder="1" applyFill="1" applyFont="1">
      <alignment horizontal="center" shrinkToFit="0" vertical="center" wrapText="0"/>
    </xf>
    <xf borderId="1" fillId="3" fontId="1" numFmtId="165" xfId="0" applyAlignment="1" applyBorder="1" applyFont="1" applyNumberFormat="1">
      <alignment horizontal="center" shrinkToFit="0" vertical="center" wrapText="0"/>
    </xf>
    <xf borderId="1" fillId="4" fontId="5" numFmtId="0" xfId="0" applyAlignment="1" applyBorder="1" applyFill="1" applyFont="1">
      <alignment horizontal="center" shrinkToFit="0" vertical="center" wrapText="0"/>
    </xf>
    <xf borderId="1" fillId="3" fontId="1" numFmtId="4" xfId="0" applyAlignment="1" applyBorder="1" applyFont="1" applyNumberFormat="1">
      <alignment horizontal="center" shrinkToFit="0" vertical="center" wrapText="0"/>
    </xf>
    <xf borderId="1" fillId="3" fontId="1" numFmtId="4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readingOrder="0" shrinkToFit="0" vertical="center" wrapText="0"/>
    </xf>
    <xf borderId="2" fillId="0" fontId="3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1" numFmtId="0" xfId="0" applyAlignment="1" applyBorder="1" applyFont="1">
      <alignment horizontal="center" shrinkToFit="0" vertical="center" wrapText="0"/>
    </xf>
    <xf borderId="1" fillId="0" fontId="1" numFmtId="166" xfId="0" applyAlignment="1" applyBorder="1" applyFont="1" applyNumberFormat="1">
      <alignment horizontal="center" shrinkToFit="0" vertical="center" wrapText="0"/>
    </xf>
    <xf borderId="1" fillId="0" fontId="1" numFmtId="4" xfId="0" applyAlignment="1" applyBorder="1" applyFont="1" applyNumberFormat="1">
      <alignment horizontal="center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5" fontId="1" numFmtId="0" xfId="0" applyAlignment="1" applyBorder="1" applyFill="1" applyFont="1">
      <alignment horizontal="center" shrinkToFit="0" vertical="center" wrapText="0"/>
    </xf>
    <xf borderId="1" fillId="5" fontId="1" numFmtId="165" xfId="0" applyAlignment="1" applyBorder="1" applyFont="1" applyNumberFormat="1">
      <alignment horizontal="center" shrinkToFit="0" vertical="center" wrapText="0"/>
    </xf>
    <xf borderId="1" fillId="5" fontId="1" numFmtId="4" xfId="0" applyAlignment="1" applyBorder="1" applyFont="1" applyNumberFormat="1">
      <alignment horizontal="center" shrinkToFit="0" vertical="center" wrapText="0"/>
    </xf>
    <xf borderId="1" fillId="5" fontId="1" numFmtId="4" xfId="0" applyAlignment="1" applyBorder="1" applyFont="1" applyNumberFormat="1">
      <alignment horizontal="center" shrinkToFit="0" vertical="center" wrapText="0"/>
    </xf>
    <xf borderId="1" fillId="6" fontId="1" numFmtId="0" xfId="0" applyAlignment="1" applyBorder="1" applyFill="1" applyFont="1">
      <alignment horizontal="center" shrinkToFit="0" vertical="center" wrapText="0"/>
    </xf>
    <xf borderId="1" fillId="6" fontId="1" numFmtId="165" xfId="0" applyAlignment="1" applyBorder="1" applyFont="1" applyNumberFormat="1">
      <alignment horizontal="center" shrinkToFit="0" vertical="center" wrapText="0"/>
    </xf>
    <xf borderId="1" fillId="6" fontId="1" numFmtId="4" xfId="0" applyAlignment="1" applyBorder="1" applyFont="1" applyNumberFormat="1">
      <alignment horizontal="center" shrinkToFit="0" vertical="center" wrapText="0"/>
    </xf>
    <xf borderId="1" fillId="6" fontId="1" numFmtId="4" xfId="0" applyAlignment="1" applyBorder="1" applyFont="1" applyNumberFormat="1">
      <alignment horizontal="center" shrinkToFit="0" vertical="center" wrapText="0"/>
    </xf>
    <xf borderId="1" fillId="0" fontId="7" numFmtId="0" xfId="0" applyAlignment="1" applyBorder="1" applyFont="1">
      <alignment horizontal="center" readingOrder="0" shrinkToFit="0" vertical="center" wrapText="0"/>
    </xf>
    <xf borderId="1" fillId="0" fontId="6" numFmtId="0" xfId="0" applyAlignment="1" applyBorder="1" applyFont="1">
      <alignment horizontal="center" shrinkToFit="0" vertical="center" wrapText="0"/>
    </xf>
    <xf borderId="1" fillId="0" fontId="8" numFmtId="0" xfId="0" applyAlignment="1" applyBorder="1" applyFont="1">
      <alignment horizontal="center" readingOrder="0" shrinkToFit="0" vertical="center" wrapText="0"/>
    </xf>
    <xf borderId="1" fillId="0" fontId="6" numFmtId="165" xfId="0" applyAlignment="1" applyBorder="1" applyFont="1" applyNumberFormat="1">
      <alignment horizontal="center" shrinkToFit="0" vertical="center" wrapText="0"/>
    </xf>
    <xf borderId="1" fillId="0" fontId="6" numFmtId="4" xfId="0" applyAlignment="1" applyBorder="1" applyFont="1" applyNumberFormat="1">
      <alignment horizontal="center" shrinkToFit="0" vertical="center" wrapText="0"/>
    </xf>
    <xf borderId="1" fillId="0" fontId="1" numFmtId="167" xfId="0" applyAlignment="1" applyBorder="1" applyFont="1" applyNumberFormat="1">
      <alignment horizontal="center" shrinkToFit="0" vertical="center" wrapText="0"/>
    </xf>
    <xf borderId="4" fillId="0" fontId="9" numFmtId="0" xfId="0" applyAlignment="1" applyBorder="1" applyFont="1">
      <alignment horizontal="center" vertical="center"/>
    </xf>
    <xf borderId="5" fillId="0" fontId="10" numFmtId="0" xfId="0" applyBorder="1" applyFont="1"/>
    <xf borderId="6" fillId="0" fontId="10" numFmtId="0" xfId="0" applyBorder="1" applyFont="1"/>
    <xf borderId="1" fillId="0" fontId="11" numFmtId="0" xfId="0" applyAlignment="1" applyBorder="1" applyFont="1">
      <alignment horizontal="center"/>
    </xf>
    <xf borderId="4" fillId="0" fontId="12" numFmtId="0" xfId="0" applyAlignment="1" applyBorder="1" applyFont="1">
      <alignment horizontal="center"/>
    </xf>
    <xf borderId="1" fillId="7" fontId="13" numFmtId="0" xfId="0" applyAlignment="1" applyBorder="1" applyFill="1" applyFont="1">
      <alignment horizontal="center" vertical="center"/>
    </xf>
    <xf borderId="1" fillId="7" fontId="13" numFmtId="168" xfId="0" applyAlignment="1" applyBorder="1" applyFont="1" applyNumberFormat="1">
      <alignment horizontal="center" vertical="center"/>
    </xf>
    <xf borderId="1" fillId="7" fontId="13" numFmtId="0" xfId="0" applyAlignment="1" applyBorder="1" applyFont="1">
      <alignment horizontal="center" readingOrder="0"/>
    </xf>
    <xf borderId="1" fillId="8" fontId="11" numFmtId="0" xfId="0" applyAlignment="1" applyBorder="1" applyFill="1" applyFont="1">
      <alignment horizontal="center" vertical="center"/>
    </xf>
    <xf borderId="1" fillId="8" fontId="11" numFmtId="169" xfId="0" applyAlignment="1" applyBorder="1" applyFont="1" applyNumberFormat="1">
      <alignment horizontal="center" vertical="center"/>
    </xf>
    <xf borderId="1" fillId="8" fontId="11" numFmtId="3" xfId="0" applyAlignment="1" applyBorder="1" applyFont="1" applyNumberFormat="1">
      <alignment horizontal="center"/>
    </xf>
    <xf borderId="1" fillId="2" fontId="14" numFmtId="0" xfId="0" applyAlignment="1" applyBorder="1" applyFont="1">
      <alignment horizontal="center" readingOrder="0"/>
    </xf>
    <xf borderId="1" fillId="0" fontId="11" numFmtId="0" xfId="0" applyAlignment="1" applyBorder="1" applyFont="1">
      <alignment horizontal="center" readingOrder="0"/>
    </xf>
    <xf borderId="1" fillId="0" fontId="15" numFmtId="0" xfId="0" applyAlignment="1" applyBorder="1" applyFont="1">
      <alignment horizontal="center" readingOrder="0"/>
    </xf>
    <xf borderId="1" fillId="0" fontId="15" numFmtId="3" xfId="0" applyAlignment="1" applyBorder="1" applyFont="1" applyNumberFormat="1">
      <alignment horizontal="center"/>
    </xf>
    <xf borderId="1" fillId="0" fontId="15" numFmtId="0" xfId="0" applyAlignment="1" applyBorder="1" applyFont="1">
      <alignment horizontal="center"/>
    </xf>
    <xf borderId="1" fillId="9" fontId="16" numFmtId="0" xfId="0" applyAlignment="1" applyBorder="1" applyFill="1" applyFont="1">
      <alignment horizontal="center" readingOrder="0"/>
    </xf>
    <xf borderId="1" fillId="9" fontId="16" numFmtId="3" xfId="0" applyAlignment="1" applyBorder="1" applyFont="1" applyNumberFormat="1">
      <alignment horizontal="center"/>
    </xf>
    <xf borderId="1" fillId="0" fontId="1" numFmtId="170" xfId="0" applyAlignment="1" applyBorder="1" applyFont="1" applyNumberFormat="1">
      <alignment horizontal="center" shrinkToFit="0" vertical="center" wrapText="0"/>
    </xf>
    <xf borderId="1" fillId="0" fontId="6" numFmtId="167" xfId="0" applyAlignment="1" applyBorder="1" applyFont="1" applyNumberFormat="1">
      <alignment horizontal="center" shrinkToFit="0" vertical="center" wrapText="0"/>
    </xf>
    <xf borderId="1" fillId="0" fontId="6" numFmtId="171" xfId="0" applyAlignment="1" applyBorder="1" applyFont="1" applyNumberFormat="1">
      <alignment horizontal="center" shrinkToFit="0" vertical="center" wrapText="0"/>
    </xf>
    <xf borderId="1" fillId="2" fontId="5" numFmtId="165" xfId="0" applyAlignment="1" applyBorder="1" applyFont="1" applyNumberFormat="1">
      <alignment horizontal="center" shrinkToFit="0" wrapText="0"/>
    </xf>
    <xf borderId="1" fillId="2" fontId="5" numFmtId="169" xfId="0" applyAlignment="1" applyBorder="1" applyFont="1" applyNumberFormat="1">
      <alignment horizontal="center" shrinkToFit="0" wrapText="0"/>
    </xf>
    <xf borderId="1" fillId="0" fontId="11" numFmtId="3" xfId="0" applyAlignment="1" applyBorder="1" applyFont="1" applyNumberFormat="1">
      <alignment horizontal="center"/>
    </xf>
    <xf borderId="1" fillId="10" fontId="17" numFmtId="0" xfId="0" applyAlignment="1" applyBorder="1" applyFill="1" applyFont="1">
      <alignment horizontal="center" readingOrder="0"/>
    </xf>
    <xf borderId="1" fillId="4" fontId="5" numFmtId="165" xfId="0" applyAlignment="1" applyBorder="1" applyFont="1" applyNumberFormat="1">
      <alignment horizontal="center" shrinkToFit="0" wrapText="0"/>
    </xf>
    <xf borderId="1" fillId="4" fontId="5" numFmtId="169" xfId="0" applyAlignment="1" applyBorder="1" applyFont="1" applyNumberFormat="1">
      <alignment horizontal="center" shrinkToFit="0" wrapText="0"/>
    </xf>
    <xf borderId="1" fillId="2" fontId="15" numFmtId="3" xfId="0" applyAlignment="1" applyBorder="1" applyFont="1" applyNumberFormat="1">
      <alignment horizontal="center"/>
    </xf>
    <xf borderId="1" fillId="2" fontId="18" numFmtId="0" xfId="0" applyAlignment="1" applyBorder="1" applyFont="1">
      <alignment horizontal="center" shrinkToFit="0" wrapText="0"/>
    </xf>
    <xf borderId="1" fillId="2" fontId="18" numFmtId="169" xfId="0" applyAlignment="1" applyBorder="1" applyFont="1" applyNumberFormat="1">
      <alignment horizontal="center" shrinkToFit="0" wrapText="0"/>
    </xf>
    <xf borderId="1" fillId="4" fontId="18" numFmtId="0" xfId="0" applyAlignment="1" applyBorder="1" applyFont="1">
      <alignment horizontal="center" shrinkToFit="0" wrapText="0"/>
    </xf>
    <xf borderId="1" fillId="4" fontId="18" numFmtId="169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7">
    <tableStyle count="4" pivot="0" name="BANK STATEMENT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ALE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6A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URCHAS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2B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2" pivot="0" name="UNPAID_INVOICES-style">
      <tableStyleElement dxfId="2" type="firstRowStripe"/>
      <tableStyleElement dxfId="3" type="secondRowStripe"/>
    </tableStyle>
    <tableStyle count="2" pivot="0" name="UNPAID_INVOICES-style 2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35" displayName="Table6" name="Table6" id="1">
  <tableColumns count="9">
    <tableColumn name="09-04-2024" id="1"/>
    <tableColumn name="April" id="2"/>
    <tableColumn name="2024" id="3"/>
    <tableColumn name="ICICI BANK" id="4"/>
    <tableColumn name="GO4GARAGE PRIVATE LIMITED" id="5"/>
    <tableColumn name="ICIC0000816" id="6"/>
    <tableColumn name="BIL/INFT/DDD2102340/NA/ SHRADDHA PANDEY" id="7"/>
    <tableColumn name="CR" id="8"/>
    <tableColumn name="1" id="9"/>
  </tableColumns>
  <tableStyleInfo name="BANK STATEMENT-style" showColumnStripes="0" showFirstColumn="1" showLastColumn="1" showRowStripes="1"/>
</table>
</file>

<file path=xl/tables/table2.xml><?xml version="1.0" encoding="utf-8"?>
<table xmlns="http://schemas.openxmlformats.org/spreadsheetml/2006/main" ref="A1:K138" displayName="Table2" name="Table2" id="2">
  <tableColumns count="11">
    <tableColumn name="Date" id="1"/>
    <tableColumn name="Month" id="2"/>
    <tableColumn name="FY" id="3"/>
    <tableColumn name="Invoice No" id="4"/>
    <tableColumn name="Party Name" id="5"/>
    <tableColumn name="Party GSTIN" id="6"/>
    <tableColumn name="WorkShop Name" id="7"/>
    <tableColumn name="Workshop GST" id="8"/>
    <tableColumn name="Payment Status" id="9"/>
    <tableColumn name="Amount" id="10"/>
    <tableColumn name="R1 Status" id="11"/>
  </tableColumns>
  <tableStyleInfo name="SALES-style" showColumnStripes="0" showFirstColumn="1" showLastColumn="1" showRowStripes="1"/>
</table>
</file>

<file path=xl/tables/table3.xml><?xml version="1.0" encoding="utf-8"?>
<table xmlns="http://schemas.openxmlformats.org/spreadsheetml/2006/main" ref="A1:Z1000" displayName="Table3" name="Table3" id="4">
  <tableColumns count="26">
    <tableColumn name="FY" id="1"/>
    <tableColumn name="Quarter" id="2"/>
    <tableColumn name="Deductor_Name" id="3"/>
    <tableColumn name="Deductor_TAN" id="4"/>
    <tableColumn name="TDS_Section" id="5"/>
    <tableColumn name="Transaction_Date" id="6"/>
    <tableColumn name="Booking_Status" id="7"/>
    <tableColumn name="Date_of_Booking" id="8"/>
    <tableColumn name="Remarks" id="9"/>
    <tableColumn name="Amount_Paid/Credited" id="10"/>
    <tableColumn name="Tax_Deducted" id="11"/>
    <tableColumn name="TDS_Deposited" id="12"/>
    <tableColumn name="Source_File" id="13"/>
    <tableColumn name="Sr_No" id="14"/>
    <tableColumn name="Column 1" id="15"/>
    <tableColumn name="Column 2" id="16"/>
    <tableColumn name="Column 3" id="17"/>
    <tableColumn name="Column 4" id="18"/>
    <tableColumn name="Column 5" id="19"/>
    <tableColumn name="Column 6" id="20"/>
    <tableColumn name="Column 7" id="21"/>
    <tableColumn name="Column 8" id="22"/>
    <tableColumn name="Column 9" id="23"/>
    <tableColumn name="Column 10" id="24"/>
    <tableColumn name="Column 11" id="25"/>
    <tableColumn name="Column 12" id="26"/>
  </tableColumns>
  <tableStyleInfo name="26AS-style" showColumnStripes="0" showFirstColumn="1" showLastColumn="1" showRowStripes="1"/>
</table>
</file>

<file path=xl/tables/table4.xml><?xml version="1.0" encoding="utf-8"?>
<table xmlns="http://schemas.openxmlformats.org/spreadsheetml/2006/main" ref="A1:E21" displayName="Table5" name="Table5" id="3">
  <tableColumns count="5">
    <tableColumn name="WorkShop Code" id="1"/>
    <tableColumn name="WorkShop Name" id="2"/>
    <tableColumn name="Region" id="3"/>
    <tableColumn name="GST Status" id="4"/>
    <tableColumn name="Outstanding" id="5"/>
  </tableColumns>
  <tableStyleInfo name="PURCHASE-style" showColumnStripes="0" showFirstColumn="1" showLastColumn="1" showRowStripes="1"/>
</table>
</file>

<file path=xl/tables/table5.xml><?xml version="1.0" encoding="utf-8"?>
<table xmlns="http://schemas.openxmlformats.org/spreadsheetml/2006/main" ref="A1:Q28" displayName="Table4" name="Table4" id="5">
  <tableColumns count="17">
    <tableColumn name="Column 1" id="1"/>
    <tableColumn name="Column 2" id="2"/>
    <tableColumn name="Invoice number" id="3"/>
    <tableColumn name="Invoice type" id="4"/>
    <tableColumn name="Invoice Date" id="5"/>
    <tableColumn name="Invoice Value(₹)" id="6"/>
    <tableColumn name="Column 3" id="7"/>
    <tableColumn name="Column 4" id="8"/>
    <tableColumn name="Column 5" id="9"/>
    <tableColumn name="Column 6" id="10"/>
    <tableColumn name="Integrated Tax(₹)" id="11"/>
    <tableColumn name="Central Tax(₹)" id="12"/>
    <tableColumn name="State/UT Tax(₹)" id="13"/>
    <tableColumn name="Cess(₹)" id="14"/>
    <tableColumn name="Column 7" id="15"/>
    <tableColumn name="Column 8" id="16"/>
    <tableColumn name="Column 9" id="17"/>
  </tableColumns>
  <tableStyleInfo name="2B-style" showColumnStripes="0" showFirstColumn="1" showLastColumn="1" showRowStripes="1"/>
</table>
</file>

<file path=xl/tables/table6.xml><?xml version="1.0" encoding="utf-8"?>
<table xmlns="http://schemas.openxmlformats.org/spreadsheetml/2006/main" headerRowCount="0" ref="C199:C215" displayName="Table_1" name="Table_1" id="6">
  <tableColumns count="1">
    <tableColumn name="Column1" id="1"/>
  </tableColumns>
  <tableStyleInfo name="UNPAID_INVOICES-style" showColumnStripes="0" showFirstColumn="1" showLastColumn="1" showRowStripes="1"/>
</table>
</file>

<file path=xl/tables/table7.xml><?xml version="1.0" encoding="utf-8"?>
<table xmlns="http://schemas.openxmlformats.org/spreadsheetml/2006/main" headerRowCount="0" ref="D199:G215" displayName="Table_2" name="Table_2" id="7">
  <tableColumns count="4">
    <tableColumn name="Column1" id="1"/>
    <tableColumn name="Column2" id="2"/>
    <tableColumn name="Column3" id="3"/>
    <tableColumn name="Column4" id="4"/>
  </tableColumns>
  <tableStyleInfo name="UNPAID_INVOICES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4" Type="http://schemas.openxmlformats.org/officeDocument/2006/relationships/table" Target="../tables/table6.xml"/><Relationship Id="rId5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4" max="4" width="13.38"/>
    <col customWidth="1" min="5" max="5" width="28.13"/>
    <col customWidth="1" min="6" max="6" width="14.88"/>
    <col customWidth="1" min="7" max="7" width="37.63"/>
  </cols>
  <sheetData>
    <row r="1" ht="22.5" customHeight="1">
      <c r="A1" s="1" t="s">
        <v>0</v>
      </c>
      <c r="B1" s="4" t="s">
        <v>3</v>
      </c>
      <c r="C1" s="4" t="s">
        <v>6</v>
      </c>
      <c r="D1" s="4" t="s">
        <v>8</v>
      </c>
      <c r="E1" s="4" t="s">
        <v>10</v>
      </c>
      <c r="F1" s="4" t="s">
        <v>14</v>
      </c>
      <c r="G1" s="4" t="s">
        <v>16</v>
      </c>
      <c r="H1" s="4" t="s">
        <v>17</v>
      </c>
      <c r="I1" s="4" t="s">
        <v>19</v>
      </c>
    </row>
    <row r="2" ht="22.5" customHeight="1">
      <c r="A2" s="6">
        <v>45539.0</v>
      </c>
      <c r="B2" s="11" t="s">
        <v>3</v>
      </c>
      <c r="C2" s="11">
        <v>2024.0</v>
      </c>
      <c r="D2" s="11" t="s">
        <v>8</v>
      </c>
      <c r="E2" s="11" t="s">
        <v>10</v>
      </c>
      <c r="F2" s="11" t="s">
        <v>14</v>
      </c>
      <c r="G2" s="11" t="s">
        <v>49</v>
      </c>
      <c r="H2" s="11" t="s">
        <v>17</v>
      </c>
      <c r="I2" s="11">
        <v>470000.0</v>
      </c>
    </row>
    <row r="3" ht="22.5" customHeight="1">
      <c r="A3" s="19" t="s">
        <v>54</v>
      </c>
      <c r="B3" s="11" t="s">
        <v>3</v>
      </c>
      <c r="C3" s="11">
        <v>2024.0</v>
      </c>
      <c r="D3" s="11" t="s">
        <v>8</v>
      </c>
      <c r="E3" s="11" t="s">
        <v>10</v>
      </c>
      <c r="F3" s="11" t="s">
        <v>14</v>
      </c>
      <c r="G3" s="11" t="s">
        <v>62</v>
      </c>
      <c r="H3" s="11" t="s">
        <v>17</v>
      </c>
      <c r="I3" s="11">
        <v>498472.0</v>
      </c>
    </row>
    <row r="4" ht="22.5" customHeight="1">
      <c r="A4" s="19" t="s">
        <v>70</v>
      </c>
      <c r="B4" s="11" t="s">
        <v>3</v>
      </c>
      <c r="C4" s="11">
        <v>2024.0</v>
      </c>
      <c r="D4" s="11" t="s">
        <v>8</v>
      </c>
      <c r="E4" s="11" t="s">
        <v>10</v>
      </c>
      <c r="F4" s="11" t="s">
        <v>14</v>
      </c>
      <c r="G4" s="11" t="s">
        <v>78</v>
      </c>
      <c r="H4" s="11" t="s">
        <v>17</v>
      </c>
      <c r="I4" s="11">
        <v>35000.0</v>
      </c>
    </row>
    <row r="5" ht="22.5" customHeight="1">
      <c r="A5" s="19" t="s">
        <v>81</v>
      </c>
      <c r="B5" s="11" t="s">
        <v>3</v>
      </c>
      <c r="C5" s="11">
        <v>2024.0</v>
      </c>
      <c r="D5" s="11" t="s">
        <v>8</v>
      </c>
      <c r="E5" s="11" t="s">
        <v>10</v>
      </c>
      <c r="F5" s="11" t="s">
        <v>14</v>
      </c>
      <c r="G5" s="11" t="s">
        <v>88</v>
      </c>
      <c r="H5" s="11" t="s">
        <v>17</v>
      </c>
      <c r="I5" s="11">
        <v>8272.0</v>
      </c>
    </row>
    <row r="6" ht="22.5" customHeight="1">
      <c r="A6" s="19" t="s">
        <v>81</v>
      </c>
      <c r="B6" s="11" t="s">
        <v>3</v>
      </c>
      <c r="C6" s="11">
        <v>2024.0</v>
      </c>
      <c r="D6" s="11" t="s">
        <v>8</v>
      </c>
      <c r="E6" s="11" t="s">
        <v>10</v>
      </c>
      <c r="F6" s="11" t="s">
        <v>14</v>
      </c>
      <c r="G6" s="11" t="s">
        <v>95</v>
      </c>
      <c r="H6" s="11" t="s">
        <v>17</v>
      </c>
      <c r="I6" s="11">
        <v>61459.0</v>
      </c>
    </row>
    <row r="7" ht="22.5" customHeight="1">
      <c r="A7" s="19" t="s">
        <v>96</v>
      </c>
      <c r="B7" s="11" t="s">
        <v>3</v>
      </c>
      <c r="C7" s="11">
        <v>2024.0</v>
      </c>
      <c r="D7" s="11" t="s">
        <v>8</v>
      </c>
      <c r="E7" s="11" t="s">
        <v>10</v>
      </c>
      <c r="F7" s="11" t="s">
        <v>14</v>
      </c>
      <c r="G7" s="11" t="s">
        <v>102</v>
      </c>
      <c r="H7" s="11" t="s">
        <v>17</v>
      </c>
      <c r="I7" s="11">
        <v>35000.0</v>
      </c>
    </row>
    <row r="8" ht="22.5" customHeight="1">
      <c r="A8" s="6">
        <v>45570.0</v>
      </c>
      <c r="B8" s="11" t="s">
        <v>105</v>
      </c>
      <c r="C8" s="11">
        <v>2024.0</v>
      </c>
      <c r="D8" s="11" t="s">
        <v>8</v>
      </c>
      <c r="E8" s="11" t="s">
        <v>10</v>
      </c>
      <c r="F8" s="11" t="s">
        <v>14</v>
      </c>
      <c r="G8" s="11" t="s">
        <v>109</v>
      </c>
      <c r="H8" s="11" t="s">
        <v>17</v>
      </c>
      <c r="I8" s="11">
        <v>14000.0</v>
      </c>
    </row>
    <row r="9" ht="22.5" customHeight="1">
      <c r="A9" s="19" t="s">
        <v>111</v>
      </c>
      <c r="B9" s="11" t="s">
        <v>105</v>
      </c>
      <c r="C9" s="11">
        <v>2024.0</v>
      </c>
      <c r="D9" s="11" t="s">
        <v>8</v>
      </c>
      <c r="E9" s="11" t="s">
        <v>10</v>
      </c>
      <c r="F9" s="11" t="s">
        <v>14</v>
      </c>
      <c r="G9" s="11" t="s">
        <v>113</v>
      </c>
      <c r="H9" s="11" t="s">
        <v>17</v>
      </c>
      <c r="I9" s="11">
        <v>49000.0</v>
      </c>
    </row>
    <row r="10" ht="22.5" customHeight="1">
      <c r="A10" s="19" t="s">
        <v>116</v>
      </c>
      <c r="B10" s="11" t="s">
        <v>105</v>
      </c>
      <c r="C10" s="11">
        <v>2024.0</v>
      </c>
      <c r="D10" s="11" t="s">
        <v>8</v>
      </c>
      <c r="E10" s="11" t="s">
        <v>10</v>
      </c>
      <c r="F10" s="11" t="s">
        <v>14</v>
      </c>
      <c r="G10" s="11" t="s">
        <v>119</v>
      </c>
      <c r="H10" s="11" t="s">
        <v>17</v>
      </c>
      <c r="I10" s="11">
        <v>40987.0</v>
      </c>
    </row>
    <row r="11" ht="22.5" customHeight="1">
      <c r="A11" s="19" t="s">
        <v>120</v>
      </c>
      <c r="B11" s="11" t="s">
        <v>105</v>
      </c>
      <c r="C11" s="11">
        <v>2024.0</v>
      </c>
      <c r="D11" s="11" t="s">
        <v>8</v>
      </c>
      <c r="E11" s="11" t="s">
        <v>10</v>
      </c>
      <c r="F11" s="11" t="s">
        <v>14</v>
      </c>
      <c r="G11" s="11" t="s">
        <v>126</v>
      </c>
      <c r="H11" s="11" t="s">
        <v>17</v>
      </c>
      <c r="I11" s="11">
        <v>62500.0</v>
      </c>
    </row>
    <row r="12" ht="22.5" customHeight="1">
      <c r="A12" s="19" t="s">
        <v>127</v>
      </c>
      <c r="B12" s="11" t="s">
        <v>128</v>
      </c>
      <c r="C12" s="11">
        <v>2024.0</v>
      </c>
      <c r="D12" s="11" t="s">
        <v>8</v>
      </c>
      <c r="E12" s="11" t="s">
        <v>10</v>
      </c>
      <c r="F12" s="11" t="s">
        <v>14</v>
      </c>
      <c r="G12" s="11" t="s">
        <v>131</v>
      </c>
      <c r="H12" s="11" t="s">
        <v>17</v>
      </c>
      <c r="I12" s="11">
        <v>50000.0</v>
      </c>
    </row>
    <row r="13" ht="22.5" customHeight="1">
      <c r="A13" s="19" t="s">
        <v>134</v>
      </c>
      <c r="B13" s="11" t="s">
        <v>128</v>
      </c>
      <c r="C13" s="11">
        <v>2024.0</v>
      </c>
      <c r="D13" s="11" t="s">
        <v>8</v>
      </c>
      <c r="E13" s="11" t="s">
        <v>10</v>
      </c>
      <c r="F13" s="11" t="s">
        <v>14</v>
      </c>
      <c r="G13" s="11" t="s">
        <v>137</v>
      </c>
      <c r="H13" s="11" t="s">
        <v>17</v>
      </c>
      <c r="I13" s="11">
        <v>50000.0</v>
      </c>
    </row>
    <row r="14" ht="22.5" customHeight="1">
      <c r="A14" s="19" t="s">
        <v>140</v>
      </c>
      <c r="B14" s="11" t="s">
        <v>128</v>
      </c>
      <c r="C14" s="11">
        <v>2024.0</v>
      </c>
      <c r="D14" s="11" t="s">
        <v>8</v>
      </c>
      <c r="E14" s="11" t="s">
        <v>10</v>
      </c>
      <c r="F14" s="11" t="s">
        <v>14</v>
      </c>
      <c r="G14" s="11" t="s">
        <v>144</v>
      </c>
      <c r="H14" s="11" t="s">
        <v>17</v>
      </c>
      <c r="I14" s="11">
        <v>62000.0</v>
      </c>
    </row>
    <row r="15" ht="22.5" customHeight="1">
      <c r="A15" s="6">
        <v>45389.0</v>
      </c>
      <c r="B15" s="11" t="s">
        <v>147</v>
      </c>
      <c r="C15" s="11">
        <v>2024.0</v>
      </c>
      <c r="D15" s="11" t="s">
        <v>8</v>
      </c>
      <c r="E15" s="11" t="s">
        <v>10</v>
      </c>
      <c r="F15" s="11" t="s">
        <v>14</v>
      </c>
      <c r="G15" s="11" t="s">
        <v>148</v>
      </c>
      <c r="H15" s="11" t="s">
        <v>17</v>
      </c>
      <c r="I15" s="11">
        <v>107.54</v>
      </c>
    </row>
    <row r="16" ht="22.5" customHeight="1">
      <c r="A16" s="6">
        <v>45542.0</v>
      </c>
      <c r="B16" s="11" t="s">
        <v>147</v>
      </c>
      <c r="C16" s="11">
        <v>2024.0</v>
      </c>
      <c r="D16" s="11" t="s">
        <v>8</v>
      </c>
      <c r="E16" s="11" t="s">
        <v>10</v>
      </c>
      <c r="F16" s="11" t="s">
        <v>14</v>
      </c>
      <c r="G16" s="11" t="s">
        <v>154</v>
      </c>
      <c r="H16" s="11" t="s">
        <v>17</v>
      </c>
      <c r="I16" s="11">
        <v>65605.64</v>
      </c>
    </row>
    <row r="17" ht="22.5" customHeight="1">
      <c r="A17" s="6">
        <v>45573.0</v>
      </c>
      <c r="B17" s="11" t="s">
        <v>156</v>
      </c>
      <c r="C17" s="11">
        <v>2024.0</v>
      </c>
      <c r="D17" s="11" t="s">
        <v>8</v>
      </c>
      <c r="E17" s="11" t="s">
        <v>10</v>
      </c>
      <c r="F17" s="11" t="s">
        <v>14</v>
      </c>
      <c r="G17" s="11" t="s">
        <v>160</v>
      </c>
      <c r="H17" s="11" t="s">
        <v>17</v>
      </c>
      <c r="I17" s="11">
        <v>1.0</v>
      </c>
    </row>
    <row r="18" ht="22.5" customHeight="1">
      <c r="A18" s="19" t="s">
        <v>161</v>
      </c>
      <c r="B18" s="11" t="s">
        <v>156</v>
      </c>
      <c r="C18" s="11">
        <v>2024.0</v>
      </c>
      <c r="D18" s="11" t="s">
        <v>8</v>
      </c>
      <c r="E18" s="11" t="s">
        <v>10</v>
      </c>
      <c r="F18" s="11" t="s">
        <v>14</v>
      </c>
      <c r="G18" s="11" t="s">
        <v>164</v>
      </c>
      <c r="H18" s="11" t="s">
        <v>17</v>
      </c>
      <c r="I18" s="11">
        <v>25000.0</v>
      </c>
    </row>
    <row r="19" ht="22.5" customHeight="1">
      <c r="A19" s="19" t="s">
        <v>166</v>
      </c>
      <c r="B19" s="11" t="s">
        <v>156</v>
      </c>
      <c r="C19" s="11">
        <v>2024.0</v>
      </c>
      <c r="D19" s="11" t="s">
        <v>8</v>
      </c>
      <c r="E19" s="11" t="s">
        <v>10</v>
      </c>
      <c r="F19" s="11" t="s">
        <v>14</v>
      </c>
      <c r="G19" s="11" t="s">
        <v>171</v>
      </c>
      <c r="H19" s="11" t="s">
        <v>17</v>
      </c>
      <c r="I19" s="11">
        <v>50000.0</v>
      </c>
    </row>
    <row r="20" ht="22.5" customHeight="1">
      <c r="A20" s="19" t="s">
        <v>173</v>
      </c>
      <c r="B20" s="11" t="s">
        <v>156</v>
      </c>
      <c r="C20" s="11">
        <v>2024.0</v>
      </c>
      <c r="D20" s="11" t="s">
        <v>8</v>
      </c>
      <c r="E20" s="11" t="s">
        <v>10</v>
      </c>
      <c r="F20" s="11" t="s">
        <v>14</v>
      </c>
      <c r="G20" s="11" t="s">
        <v>178</v>
      </c>
      <c r="H20" s="11" t="s">
        <v>17</v>
      </c>
      <c r="I20" s="11">
        <v>25000.0</v>
      </c>
    </row>
    <row r="21" ht="22.5" customHeight="1">
      <c r="A21" s="19" t="s">
        <v>179</v>
      </c>
      <c r="B21" s="11" t="s">
        <v>181</v>
      </c>
      <c r="C21" s="11">
        <v>2024.0</v>
      </c>
      <c r="D21" s="11" t="s">
        <v>183</v>
      </c>
      <c r="E21" s="11" t="s">
        <v>10</v>
      </c>
      <c r="F21" s="11" t="s">
        <v>184</v>
      </c>
      <c r="G21" s="11" t="s">
        <v>186</v>
      </c>
      <c r="H21" s="11" t="s">
        <v>17</v>
      </c>
      <c r="I21" s="11">
        <v>850001.0</v>
      </c>
    </row>
    <row r="22" ht="22.5" customHeight="1">
      <c r="A22" s="6">
        <v>45658.0</v>
      </c>
      <c r="B22" s="11" t="s">
        <v>187</v>
      </c>
      <c r="C22" s="11">
        <v>2025.0</v>
      </c>
      <c r="D22" s="11" t="s">
        <v>183</v>
      </c>
      <c r="E22" s="11" t="s">
        <v>10</v>
      </c>
      <c r="F22" s="11" t="s">
        <v>184</v>
      </c>
      <c r="G22" s="11" t="s">
        <v>188</v>
      </c>
      <c r="H22" s="11" t="s">
        <v>17</v>
      </c>
      <c r="I22" s="11">
        <v>177001.0</v>
      </c>
    </row>
    <row r="23" ht="22.5" customHeight="1">
      <c r="A23" s="6">
        <v>45658.0</v>
      </c>
      <c r="B23" s="11" t="s">
        <v>187</v>
      </c>
      <c r="C23" s="11">
        <v>2025.0</v>
      </c>
      <c r="D23" s="11" t="s">
        <v>183</v>
      </c>
      <c r="E23" s="11" t="s">
        <v>10</v>
      </c>
      <c r="F23" s="11" t="s">
        <v>184</v>
      </c>
      <c r="G23" s="11" t="s">
        <v>191</v>
      </c>
      <c r="H23" s="11" t="s">
        <v>192</v>
      </c>
      <c r="I23" s="11">
        <v>800000.0</v>
      </c>
    </row>
    <row r="24" ht="22.5" customHeight="1">
      <c r="A24" s="6">
        <v>45839.0</v>
      </c>
      <c r="B24" s="11" t="s">
        <v>187</v>
      </c>
      <c r="C24" s="11">
        <v>2025.0</v>
      </c>
      <c r="D24" s="11" t="s">
        <v>183</v>
      </c>
      <c r="E24" s="11" t="s">
        <v>10</v>
      </c>
      <c r="F24" s="11" t="s">
        <v>184</v>
      </c>
      <c r="G24" s="11" t="s">
        <v>193</v>
      </c>
      <c r="H24" s="11" t="s">
        <v>192</v>
      </c>
      <c r="I24" s="11">
        <v>27000.0</v>
      </c>
    </row>
    <row r="25" ht="22.5" customHeight="1">
      <c r="A25" s="6">
        <v>45931.0</v>
      </c>
      <c r="B25" s="11" t="s">
        <v>187</v>
      </c>
      <c r="C25" s="11">
        <v>2025.0</v>
      </c>
      <c r="D25" s="11" t="s">
        <v>183</v>
      </c>
      <c r="E25" s="11" t="s">
        <v>10</v>
      </c>
      <c r="F25" s="11" t="s">
        <v>184</v>
      </c>
      <c r="G25" s="11" t="s">
        <v>195</v>
      </c>
      <c r="H25" s="11" t="s">
        <v>17</v>
      </c>
      <c r="I25" s="11">
        <v>10101.0</v>
      </c>
    </row>
    <row r="26" ht="22.5" customHeight="1">
      <c r="A26" s="19" t="s">
        <v>196</v>
      </c>
      <c r="B26" s="11" t="s">
        <v>187</v>
      </c>
      <c r="C26" s="11">
        <v>2025.0</v>
      </c>
      <c r="D26" s="11" t="s">
        <v>183</v>
      </c>
      <c r="E26" s="11" t="s">
        <v>10</v>
      </c>
      <c r="F26" s="11" t="s">
        <v>184</v>
      </c>
      <c r="G26" s="11" t="s">
        <v>198</v>
      </c>
      <c r="H26" s="11" t="s">
        <v>192</v>
      </c>
      <c r="I26" s="11">
        <v>5000.0</v>
      </c>
    </row>
    <row r="27" ht="22.5" customHeight="1">
      <c r="A27" s="6">
        <v>45718.0</v>
      </c>
      <c r="B27" s="11" t="s">
        <v>200</v>
      </c>
      <c r="C27" s="11">
        <v>2025.0</v>
      </c>
      <c r="D27" s="11" t="s">
        <v>183</v>
      </c>
      <c r="E27" s="11" t="s">
        <v>10</v>
      </c>
      <c r="F27" s="11" t="s">
        <v>184</v>
      </c>
      <c r="G27" s="11" t="s">
        <v>201</v>
      </c>
      <c r="H27" s="11" t="s">
        <v>192</v>
      </c>
      <c r="I27" s="11">
        <v>15000.0</v>
      </c>
    </row>
    <row r="28" ht="22.5" customHeight="1">
      <c r="A28" s="6">
        <v>45993.0</v>
      </c>
      <c r="B28" s="11" t="s">
        <v>200</v>
      </c>
      <c r="C28" s="11">
        <v>2025.0</v>
      </c>
      <c r="D28" s="11" t="s">
        <v>183</v>
      </c>
      <c r="E28" s="11" t="s">
        <v>10</v>
      </c>
      <c r="F28" s="11" t="s">
        <v>184</v>
      </c>
      <c r="G28" s="11" t="s">
        <v>204</v>
      </c>
      <c r="H28" s="11" t="s">
        <v>192</v>
      </c>
      <c r="I28" s="11">
        <v>4860.0</v>
      </c>
    </row>
    <row r="29" ht="22.5" customHeight="1">
      <c r="A29" s="19" t="s">
        <v>207</v>
      </c>
      <c r="B29" s="11" t="s">
        <v>209</v>
      </c>
      <c r="C29" s="11">
        <v>2025.0</v>
      </c>
      <c r="D29" s="11" t="s">
        <v>183</v>
      </c>
      <c r="E29" s="11" t="s">
        <v>10</v>
      </c>
      <c r="F29" s="11" t="s">
        <v>184</v>
      </c>
      <c r="G29" s="11" t="s">
        <v>210</v>
      </c>
      <c r="H29" s="11" t="s">
        <v>17</v>
      </c>
      <c r="I29" s="11">
        <v>22.0</v>
      </c>
    </row>
    <row r="30" ht="22.5" customHeight="1">
      <c r="A30" s="19" t="s">
        <v>212</v>
      </c>
      <c r="B30" s="11" t="s">
        <v>209</v>
      </c>
      <c r="C30" s="11">
        <v>2025.0</v>
      </c>
      <c r="D30" s="11" t="s">
        <v>183</v>
      </c>
      <c r="E30" s="11" t="s">
        <v>10</v>
      </c>
      <c r="F30" s="11" t="s">
        <v>184</v>
      </c>
      <c r="G30" s="11" t="s">
        <v>216</v>
      </c>
      <c r="H30" s="11" t="s">
        <v>17</v>
      </c>
      <c r="I30" s="11">
        <v>125041.0</v>
      </c>
    </row>
    <row r="31" ht="22.5" customHeight="1">
      <c r="A31" s="19" t="s">
        <v>212</v>
      </c>
      <c r="B31" s="11" t="s">
        <v>209</v>
      </c>
      <c r="C31" s="11">
        <v>2025.0</v>
      </c>
      <c r="D31" s="11" t="s">
        <v>183</v>
      </c>
      <c r="E31" s="11" t="s">
        <v>10</v>
      </c>
      <c r="F31" s="11" t="s">
        <v>184</v>
      </c>
      <c r="G31" s="11" t="s">
        <v>220</v>
      </c>
      <c r="H31" s="11" t="s">
        <v>17</v>
      </c>
      <c r="I31" s="11">
        <v>41.0</v>
      </c>
    </row>
    <row r="32" ht="22.5" customHeight="1">
      <c r="A32" s="19" t="s">
        <v>212</v>
      </c>
      <c r="B32" s="11" t="s">
        <v>209</v>
      </c>
      <c r="C32" s="11">
        <v>2025.0</v>
      </c>
      <c r="D32" s="11" t="s">
        <v>183</v>
      </c>
      <c r="E32" s="11" t="s">
        <v>10</v>
      </c>
      <c r="F32" s="11" t="s">
        <v>184</v>
      </c>
      <c r="G32" s="11" t="s">
        <v>223</v>
      </c>
      <c r="H32" s="11" t="s">
        <v>17</v>
      </c>
      <c r="I32" s="11">
        <v>90041.0</v>
      </c>
    </row>
    <row r="33" ht="22.5" customHeight="1">
      <c r="A33" s="19" t="s">
        <v>227</v>
      </c>
      <c r="B33" s="11" t="s">
        <v>209</v>
      </c>
      <c r="C33" s="11">
        <v>2025.0</v>
      </c>
      <c r="D33" s="11" t="s">
        <v>183</v>
      </c>
      <c r="E33" s="11" t="s">
        <v>10</v>
      </c>
      <c r="F33" s="11" t="s">
        <v>184</v>
      </c>
      <c r="G33" s="11" t="s">
        <v>228</v>
      </c>
      <c r="H33" s="11" t="s">
        <v>17</v>
      </c>
      <c r="I33" s="11">
        <v>458.0</v>
      </c>
    </row>
    <row r="34" ht="22.5" customHeight="1">
      <c r="A34" s="19" t="s">
        <v>227</v>
      </c>
      <c r="B34" s="11" t="s">
        <v>209</v>
      </c>
      <c r="C34" s="11">
        <v>2025.0</v>
      </c>
      <c r="D34" s="11" t="s">
        <v>8</v>
      </c>
      <c r="E34" s="11" t="s">
        <v>10</v>
      </c>
      <c r="F34" s="11" t="s">
        <v>14</v>
      </c>
      <c r="G34" s="11" t="s">
        <v>232</v>
      </c>
      <c r="H34" s="11" t="s">
        <v>17</v>
      </c>
      <c r="I34" s="11">
        <v>1.0</v>
      </c>
    </row>
    <row r="35" ht="22.5" customHeight="1">
      <c r="A35" s="19" t="s">
        <v>227</v>
      </c>
      <c r="B35" s="11" t="s">
        <v>209</v>
      </c>
      <c r="C35" s="11">
        <v>2025.0</v>
      </c>
      <c r="D35" s="11" t="s">
        <v>183</v>
      </c>
      <c r="E35" s="11" t="s">
        <v>10</v>
      </c>
      <c r="F35" s="11" t="s">
        <v>184</v>
      </c>
      <c r="G35" s="11" t="s">
        <v>236</v>
      </c>
      <c r="H35" s="11" t="s">
        <v>192</v>
      </c>
      <c r="I35" s="11">
        <v>125000.0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3.63"/>
    <col customWidth="1" min="4" max="4" width="18.63"/>
    <col customWidth="1" min="5" max="5" width="26.63"/>
    <col customWidth="1" min="6" max="6" width="19.0"/>
    <col customWidth="1" min="9" max="9" width="15.63"/>
  </cols>
  <sheetData>
    <row r="1" ht="22.5" customHeight="1">
      <c r="A1" s="2" t="s">
        <v>1</v>
      </c>
      <c r="B1" s="2" t="s">
        <v>4</v>
      </c>
      <c r="C1" s="2" t="s">
        <v>5</v>
      </c>
      <c r="D1" s="5" t="s">
        <v>9</v>
      </c>
      <c r="E1" s="5" t="s">
        <v>12</v>
      </c>
      <c r="F1" s="5" t="s">
        <v>13</v>
      </c>
      <c r="G1" s="5" t="s">
        <v>7</v>
      </c>
      <c r="H1" s="5" t="s">
        <v>20</v>
      </c>
      <c r="I1" s="7" t="s">
        <v>21</v>
      </c>
      <c r="J1" s="2" t="s">
        <v>23</v>
      </c>
      <c r="K1" s="10" t="s">
        <v>25</v>
      </c>
    </row>
    <row r="2" ht="22.5" customHeight="1">
      <c r="A2" s="12" t="s">
        <v>28</v>
      </c>
      <c r="B2" s="13">
        <v>46319.0</v>
      </c>
      <c r="C2" s="12" t="s">
        <v>35</v>
      </c>
      <c r="D2" s="13" t="s">
        <v>38</v>
      </c>
      <c r="E2" s="15" t="s">
        <v>40</v>
      </c>
      <c r="F2" s="15" t="s">
        <v>44</v>
      </c>
      <c r="G2" s="15" t="s">
        <v>45</v>
      </c>
      <c r="H2" s="15" t="s">
        <v>32</v>
      </c>
      <c r="I2" s="16" t="s">
        <v>48</v>
      </c>
      <c r="J2" s="12">
        <v>160000.0</v>
      </c>
      <c r="K2" s="17" t="s">
        <v>48</v>
      </c>
    </row>
    <row r="3" ht="22.5" customHeight="1">
      <c r="A3" s="12" t="s">
        <v>59</v>
      </c>
      <c r="B3" s="13">
        <v>46319.0</v>
      </c>
      <c r="C3" s="12" t="s">
        <v>35</v>
      </c>
      <c r="D3" s="13" t="s">
        <v>65</v>
      </c>
      <c r="E3" s="15" t="s">
        <v>66</v>
      </c>
      <c r="F3" s="15" t="s">
        <v>69</v>
      </c>
      <c r="G3" s="15" t="s">
        <v>45</v>
      </c>
      <c r="H3" s="15" t="s">
        <v>32</v>
      </c>
      <c r="I3" s="16" t="s">
        <v>48</v>
      </c>
      <c r="J3" s="12">
        <v>5040.0</v>
      </c>
      <c r="K3" s="20" t="s">
        <v>77</v>
      </c>
    </row>
    <row r="4" ht="22.5" customHeight="1">
      <c r="A4" s="12" t="s">
        <v>28</v>
      </c>
      <c r="B4" s="13">
        <v>46319.0</v>
      </c>
      <c r="C4" s="12" t="s">
        <v>35</v>
      </c>
      <c r="D4" s="15" t="s">
        <v>87</v>
      </c>
      <c r="E4" s="15" t="s">
        <v>89</v>
      </c>
      <c r="F4" s="15" t="s">
        <v>90</v>
      </c>
      <c r="G4" s="15" t="s">
        <v>45</v>
      </c>
      <c r="H4" s="15" t="s">
        <v>32</v>
      </c>
      <c r="I4" s="16" t="s">
        <v>48</v>
      </c>
      <c r="J4" s="12">
        <v>16829.0</v>
      </c>
      <c r="K4" s="20" t="s">
        <v>77</v>
      </c>
    </row>
    <row r="5" ht="22.5" customHeight="1">
      <c r="A5" s="12" t="s">
        <v>28</v>
      </c>
      <c r="B5" s="13">
        <v>46319.0</v>
      </c>
      <c r="C5" s="12" t="s">
        <v>35</v>
      </c>
      <c r="D5" s="15" t="s">
        <v>97</v>
      </c>
      <c r="E5" s="15" t="s">
        <v>89</v>
      </c>
      <c r="F5" s="15" t="s">
        <v>90</v>
      </c>
      <c r="G5" s="15" t="s">
        <v>45</v>
      </c>
      <c r="H5" s="15" t="s">
        <v>32</v>
      </c>
      <c r="I5" s="16" t="s">
        <v>48</v>
      </c>
      <c r="J5" s="12">
        <v>52523.0</v>
      </c>
      <c r="K5" s="20" t="s">
        <v>77</v>
      </c>
    </row>
    <row r="6" ht="22.5" customHeight="1">
      <c r="A6" s="12" t="s">
        <v>28</v>
      </c>
      <c r="B6" s="13">
        <v>46319.0</v>
      </c>
      <c r="C6" s="12" t="s">
        <v>35</v>
      </c>
      <c r="D6" s="15" t="s">
        <v>106</v>
      </c>
      <c r="E6" s="15" t="s">
        <v>107</v>
      </c>
      <c r="F6" s="15" t="s">
        <v>108</v>
      </c>
      <c r="G6" s="15" t="s">
        <v>45</v>
      </c>
      <c r="H6" s="15" t="s">
        <v>32</v>
      </c>
      <c r="I6" s="16" t="s">
        <v>48</v>
      </c>
      <c r="J6" s="12">
        <v>10000.0</v>
      </c>
      <c r="K6" s="20" t="s">
        <v>77</v>
      </c>
    </row>
    <row r="7" ht="22.5" customHeight="1">
      <c r="A7" s="12" t="s">
        <v>28</v>
      </c>
      <c r="B7" s="13">
        <v>46319.0</v>
      </c>
      <c r="C7" s="12" t="s">
        <v>35</v>
      </c>
      <c r="D7" s="15" t="s">
        <v>114</v>
      </c>
      <c r="E7" s="15" t="s">
        <v>83</v>
      </c>
      <c r="F7" s="15" t="s">
        <v>115</v>
      </c>
      <c r="G7" s="15" t="s">
        <v>45</v>
      </c>
      <c r="H7" s="15" t="s">
        <v>32</v>
      </c>
      <c r="I7" s="16" t="s">
        <v>48</v>
      </c>
      <c r="J7" s="12">
        <v>50541.25</v>
      </c>
      <c r="K7" s="20" t="s">
        <v>77</v>
      </c>
    </row>
    <row r="8" ht="22.5" customHeight="1">
      <c r="A8" s="12" t="s">
        <v>28</v>
      </c>
      <c r="B8" s="13">
        <v>46319.0</v>
      </c>
      <c r="C8" s="12" t="s">
        <v>35</v>
      </c>
      <c r="D8" s="15" t="s">
        <v>123</v>
      </c>
      <c r="E8" s="15" t="s">
        <v>107</v>
      </c>
      <c r="F8" s="15" t="s">
        <v>108</v>
      </c>
      <c r="G8" s="15" t="s">
        <v>45</v>
      </c>
      <c r="H8" s="15" t="s">
        <v>32</v>
      </c>
      <c r="I8" s="16" t="s">
        <v>48</v>
      </c>
      <c r="J8" s="12">
        <v>17570.0</v>
      </c>
      <c r="K8" s="20" t="s">
        <v>77</v>
      </c>
    </row>
    <row r="9" ht="22.5" customHeight="1">
      <c r="A9" s="12" t="s">
        <v>28</v>
      </c>
      <c r="B9" s="13">
        <v>46319.0</v>
      </c>
      <c r="C9" s="12" t="s">
        <v>35</v>
      </c>
      <c r="D9" s="15" t="s">
        <v>133</v>
      </c>
      <c r="E9" s="15" t="s">
        <v>107</v>
      </c>
      <c r="F9" s="15" t="s">
        <v>108</v>
      </c>
      <c r="G9" s="15" t="s">
        <v>45</v>
      </c>
      <c r="H9" s="15" t="s">
        <v>32</v>
      </c>
      <c r="I9" s="16" t="s">
        <v>48</v>
      </c>
      <c r="J9" s="12">
        <v>5117.0</v>
      </c>
      <c r="K9" s="20" t="s">
        <v>77</v>
      </c>
    </row>
    <row r="10" ht="22.5" customHeight="1">
      <c r="A10" s="25" t="s">
        <v>28</v>
      </c>
      <c r="B10" s="26">
        <v>46319.0</v>
      </c>
      <c r="C10" s="25" t="s">
        <v>35</v>
      </c>
      <c r="D10" s="27" t="s">
        <v>143</v>
      </c>
      <c r="E10" s="27" t="s">
        <v>66</v>
      </c>
      <c r="F10" s="27" t="s">
        <v>69</v>
      </c>
      <c r="G10" s="27" t="s">
        <v>45</v>
      </c>
      <c r="H10" s="27" t="s">
        <v>32</v>
      </c>
      <c r="I10" s="28" t="s">
        <v>48</v>
      </c>
      <c r="J10" s="25">
        <v>3835.0</v>
      </c>
      <c r="K10" s="20" t="s">
        <v>77</v>
      </c>
    </row>
    <row r="11" ht="22.5" customHeight="1">
      <c r="A11" s="25" t="s">
        <v>28</v>
      </c>
      <c r="B11" s="26">
        <v>46319.0</v>
      </c>
      <c r="C11" s="25" t="s">
        <v>35</v>
      </c>
      <c r="D11" s="27" t="s">
        <v>151</v>
      </c>
      <c r="E11" s="27" t="s">
        <v>152</v>
      </c>
      <c r="F11" s="27" t="s">
        <v>153</v>
      </c>
      <c r="G11" s="27" t="s">
        <v>45</v>
      </c>
      <c r="H11" s="27" t="s">
        <v>32</v>
      </c>
      <c r="I11" s="28" t="s">
        <v>48</v>
      </c>
      <c r="J11" s="25">
        <v>37583.0</v>
      </c>
      <c r="K11" s="20" t="s">
        <v>77</v>
      </c>
    </row>
    <row r="12" ht="22.5" customHeight="1">
      <c r="A12" s="25" t="s">
        <v>28</v>
      </c>
      <c r="B12" s="26">
        <v>46319.0</v>
      </c>
      <c r="C12" s="25" t="s">
        <v>35</v>
      </c>
      <c r="D12" s="27" t="s">
        <v>159</v>
      </c>
      <c r="E12" s="27" t="s">
        <v>66</v>
      </c>
      <c r="F12" s="27" t="s">
        <v>69</v>
      </c>
      <c r="G12" s="27" t="s">
        <v>45</v>
      </c>
      <c r="H12" s="27" t="s">
        <v>32</v>
      </c>
      <c r="I12" s="28" t="s">
        <v>48</v>
      </c>
      <c r="J12" s="25">
        <v>1770.0</v>
      </c>
      <c r="K12" s="20" t="s">
        <v>77</v>
      </c>
    </row>
    <row r="13" ht="22.5" customHeight="1">
      <c r="A13" s="25" t="s">
        <v>28</v>
      </c>
      <c r="B13" s="26">
        <v>46319.0</v>
      </c>
      <c r="C13" s="25" t="s">
        <v>35</v>
      </c>
      <c r="D13" s="27" t="s">
        <v>165</v>
      </c>
      <c r="E13" s="27" t="s">
        <v>168</v>
      </c>
      <c r="F13" s="27" t="s">
        <v>169</v>
      </c>
      <c r="G13" s="27" t="s">
        <v>45</v>
      </c>
      <c r="H13" s="27" t="s">
        <v>32</v>
      </c>
      <c r="I13" s="28" t="s">
        <v>48</v>
      </c>
      <c r="J13" s="25">
        <v>2880.0</v>
      </c>
      <c r="K13" s="20" t="s">
        <v>77</v>
      </c>
    </row>
    <row r="14" ht="22.5" customHeight="1">
      <c r="A14" s="25" t="s">
        <v>28</v>
      </c>
      <c r="B14" s="26">
        <v>46319.0</v>
      </c>
      <c r="C14" s="25" t="s">
        <v>35</v>
      </c>
      <c r="D14" s="27" t="s">
        <v>176</v>
      </c>
      <c r="E14" s="27" t="s">
        <v>168</v>
      </c>
      <c r="F14" s="27" t="s">
        <v>169</v>
      </c>
      <c r="G14" s="27" t="s">
        <v>45</v>
      </c>
      <c r="H14" s="27" t="s">
        <v>32</v>
      </c>
      <c r="I14" s="28" t="s">
        <v>48</v>
      </c>
      <c r="J14" s="25">
        <v>6801.0</v>
      </c>
      <c r="K14" s="20" t="s">
        <v>77</v>
      </c>
    </row>
    <row r="15" ht="22.5" customHeight="1">
      <c r="A15" s="25" t="s">
        <v>28</v>
      </c>
      <c r="B15" s="26">
        <v>46319.0</v>
      </c>
      <c r="C15" s="25" t="s">
        <v>35</v>
      </c>
      <c r="D15" s="27" t="s">
        <v>185</v>
      </c>
      <c r="E15" s="27" t="s">
        <v>168</v>
      </c>
      <c r="F15" s="27" t="s">
        <v>169</v>
      </c>
      <c r="G15" s="27" t="s">
        <v>45</v>
      </c>
      <c r="H15" s="27" t="s">
        <v>32</v>
      </c>
      <c r="I15" s="28" t="s">
        <v>48</v>
      </c>
      <c r="J15" s="25">
        <v>700.0</v>
      </c>
      <c r="K15" s="20" t="s">
        <v>77</v>
      </c>
    </row>
    <row r="16" ht="22.5" customHeight="1">
      <c r="A16" s="25" t="s">
        <v>28</v>
      </c>
      <c r="B16" s="26">
        <v>46319.0</v>
      </c>
      <c r="C16" s="25" t="s">
        <v>35</v>
      </c>
      <c r="D16" s="27" t="s">
        <v>190</v>
      </c>
      <c r="E16" s="27" t="s">
        <v>168</v>
      </c>
      <c r="F16" s="27" t="s">
        <v>169</v>
      </c>
      <c r="G16" s="27" t="s">
        <v>45</v>
      </c>
      <c r="H16" s="27" t="s">
        <v>32</v>
      </c>
      <c r="I16" s="28" t="s">
        <v>48</v>
      </c>
      <c r="J16" s="25">
        <v>300.0</v>
      </c>
      <c r="K16" s="20" t="s">
        <v>77</v>
      </c>
    </row>
    <row r="17" ht="22.5" customHeight="1">
      <c r="A17" s="12" t="s">
        <v>28</v>
      </c>
      <c r="B17" s="13">
        <v>46319.0</v>
      </c>
      <c r="C17" s="12" t="s">
        <v>35</v>
      </c>
      <c r="D17" s="15" t="s">
        <v>194</v>
      </c>
      <c r="E17" s="15" t="s">
        <v>168</v>
      </c>
      <c r="F17" s="15" t="s">
        <v>169</v>
      </c>
      <c r="G17" s="15" t="s">
        <v>45</v>
      </c>
      <c r="H17" s="15" t="s">
        <v>32</v>
      </c>
      <c r="I17" s="16" t="s">
        <v>48</v>
      </c>
      <c r="J17" s="12">
        <v>900.0</v>
      </c>
      <c r="K17" s="20" t="s">
        <v>77</v>
      </c>
    </row>
    <row r="18" ht="22.5" customHeight="1">
      <c r="A18" s="29" t="s">
        <v>28</v>
      </c>
      <c r="B18" s="30">
        <v>46319.0</v>
      </c>
      <c r="C18" s="29" t="s">
        <v>35</v>
      </c>
      <c r="D18" s="31" t="s">
        <v>199</v>
      </c>
      <c r="E18" s="31" t="s">
        <v>168</v>
      </c>
      <c r="F18" s="31" t="s">
        <v>169</v>
      </c>
      <c r="G18" s="31" t="s">
        <v>45</v>
      </c>
      <c r="H18" s="31" t="s">
        <v>32</v>
      </c>
      <c r="I18" s="32" t="s">
        <v>48</v>
      </c>
      <c r="J18" s="29">
        <v>250.0</v>
      </c>
      <c r="K18" s="20" t="s">
        <v>77</v>
      </c>
    </row>
    <row r="19" ht="22.5" customHeight="1">
      <c r="A19" s="34" t="s">
        <v>28</v>
      </c>
      <c r="B19" s="36">
        <v>46319.0</v>
      </c>
      <c r="C19" s="34" t="s">
        <v>35</v>
      </c>
      <c r="D19" s="37" t="s">
        <v>205</v>
      </c>
      <c r="E19" s="34" t="s">
        <v>168</v>
      </c>
      <c r="F19" s="34" t="s">
        <v>169</v>
      </c>
      <c r="G19" s="34" t="s">
        <v>45</v>
      </c>
      <c r="H19" s="34" t="s">
        <v>32</v>
      </c>
      <c r="I19" s="20" t="s">
        <v>48</v>
      </c>
      <c r="J19" s="34">
        <v>2165.0</v>
      </c>
      <c r="K19" s="20" t="s">
        <v>77</v>
      </c>
    </row>
    <row r="20" ht="22.5" customHeight="1">
      <c r="A20" s="34" t="s">
        <v>28</v>
      </c>
      <c r="B20" s="36">
        <v>46319.0</v>
      </c>
      <c r="C20" s="34" t="s">
        <v>35</v>
      </c>
      <c r="D20" s="37" t="s">
        <v>213</v>
      </c>
      <c r="E20" s="34" t="s">
        <v>168</v>
      </c>
      <c r="F20" s="34" t="s">
        <v>169</v>
      </c>
      <c r="G20" s="34" t="s">
        <v>45</v>
      </c>
      <c r="H20" s="34" t="s">
        <v>32</v>
      </c>
      <c r="I20" s="20" t="s">
        <v>48</v>
      </c>
      <c r="J20" s="34">
        <v>900.0</v>
      </c>
      <c r="K20" s="20" t="s">
        <v>77</v>
      </c>
    </row>
    <row r="21" ht="22.5" customHeight="1">
      <c r="A21" s="34" t="s">
        <v>28</v>
      </c>
      <c r="B21" s="36">
        <v>46319.0</v>
      </c>
      <c r="C21" s="34" t="s">
        <v>35</v>
      </c>
      <c r="D21" s="37" t="s">
        <v>219</v>
      </c>
      <c r="E21" s="34" t="s">
        <v>168</v>
      </c>
      <c r="F21" s="34" t="s">
        <v>169</v>
      </c>
      <c r="G21" s="34" t="s">
        <v>45</v>
      </c>
      <c r="H21" s="34" t="s">
        <v>32</v>
      </c>
      <c r="I21" s="20" t="s">
        <v>48</v>
      </c>
      <c r="J21" s="34">
        <v>6325.0</v>
      </c>
      <c r="K21" s="20" t="s">
        <v>77</v>
      </c>
    </row>
    <row r="22" ht="22.5" customHeight="1">
      <c r="A22" s="34" t="s">
        <v>28</v>
      </c>
      <c r="B22" s="36">
        <v>46319.0</v>
      </c>
      <c r="C22" s="34" t="s">
        <v>35</v>
      </c>
      <c r="D22" s="37" t="s">
        <v>224</v>
      </c>
      <c r="E22" s="34" t="s">
        <v>225</v>
      </c>
      <c r="F22" s="34" t="s">
        <v>226</v>
      </c>
      <c r="G22" s="34" t="s">
        <v>45</v>
      </c>
      <c r="H22" s="34" t="s">
        <v>32</v>
      </c>
      <c r="I22" s="20" t="s">
        <v>48</v>
      </c>
      <c r="J22" s="34">
        <v>9022.0</v>
      </c>
      <c r="K22" s="20" t="s">
        <v>77</v>
      </c>
    </row>
    <row r="23" ht="22.5" customHeight="1">
      <c r="A23" s="34" t="s">
        <v>229</v>
      </c>
      <c r="B23" s="36">
        <v>46258.0</v>
      </c>
      <c r="C23" s="34" t="s">
        <v>35</v>
      </c>
      <c r="D23" s="37" t="s">
        <v>230</v>
      </c>
      <c r="E23" s="34" t="s">
        <v>83</v>
      </c>
      <c r="F23" s="34" t="s">
        <v>44</v>
      </c>
      <c r="G23" s="34" t="s">
        <v>45</v>
      </c>
      <c r="H23" s="34" t="s">
        <v>32</v>
      </c>
      <c r="I23" s="20" t="s">
        <v>48</v>
      </c>
      <c r="J23" s="34">
        <v>91810.0</v>
      </c>
      <c r="K23" s="20" t="s">
        <v>77</v>
      </c>
    </row>
    <row r="24" ht="22.5" customHeight="1">
      <c r="A24" s="34" t="s">
        <v>229</v>
      </c>
      <c r="B24" s="36">
        <v>46258.0</v>
      </c>
      <c r="C24" s="34" t="s">
        <v>35</v>
      </c>
      <c r="D24" s="37" t="s">
        <v>235</v>
      </c>
      <c r="E24" s="34" t="s">
        <v>89</v>
      </c>
      <c r="F24" s="34" t="s">
        <v>90</v>
      </c>
      <c r="G24" s="34" t="s">
        <v>45</v>
      </c>
      <c r="H24" s="34" t="s">
        <v>32</v>
      </c>
      <c r="I24" s="20" t="s">
        <v>48</v>
      </c>
      <c r="J24" s="34">
        <v>7110.0</v>
      </c>
      <c r="K24" s="20" t="s">
        <v>77</v>
      </c>
    </row>
    <row r="25" ht="22.5" customHeight="1">
      <c r="A25" s="34" t="s">
        <v>229</v>
      </c>
      <c r="B25" s="36">
        <v>46258.0</v>
      </c>
      <c r="C25" s="34" t="s">
        <v>35</v>
      </c>
      <c r="D25" s="37" t="s">
        <v>240</v>
      </c>
      <c r="E25" s="34" t="s">
        <v>83</v>
      </c>
      <c r="F25" s="34" t="s">
        <v>44</v>
      </c>
      <c r="G25" s="34" t="s">
        <v>45</v>
      </c>
      <c r="H25" s="34" t="s">
        <v>32</v>
      </c>
      <c r="I25" s="20" t="s">
        <v>48</v>
      </c>
      <c r="J25" s="34">
        <v>5810.0</v>
      </c>
      <c r="K25" s="20" t="s">
        <v>77</v>
      </c>
    </row>
    <row r="26" ht="22.5" customHeight="1">
      <c r="A26" s="34" t="s">
        <v>229</v>
      </c>
      <c r="B26" s="36">
        <v>46258.0</v>
      </c>
      <c r="C26" s="34" t="s">
        <v>35</v>
      </c>
      <c r="D26" s="37" t="s">
        <v>242</v>
      </c>
      <c r="E26" s="34" t="s">
        <v>83</v>
      </c>
      <c r="F26" s="34" t="s">
        <v>44</v>
      </c>
      <c r="G26" s="34" t="s">
        <v>45</v>
      </c>
      <c r="H26" s="34" t="s">
        <v>32</v>
      </c>
      <c r="I26" s="20" t="s">
        <v>48</v>
      </c>
      <c r="J26" s="34">
        <v>0.0</v>
      </c>
      <c r="K26" s="20" t="s">
        <v>77</v>
      </c>
    </row>
    <row r="27" ht="22.5" customHeight="1">
      <c r="A27" s="34" t="s">
        <v>229</v>
      </c>
      <c r="B27" s="36">
        <v>46258.0</v>
      </c>
      <c r="C27" s="34" t="s">
        <v>35</v>
      </c>
      <c r="D27" s="37" t="s">
        <v>247</v>
      </c>
      <c r="E27" s="34" t="s">
        <v>225</v>
      </c>
      <c r="F27" s="34" t="s">
        <v>226</v>
      </c>
      <c r="G27" s="34" t="s">
        <v>45</v>
      </c>
      <c r="H27" s="34" t="s">
        <v>32</v>
      </c>
      <c r="I27" s="20" t="s">
        <v>48</v>
      </c>
      <c r="J27" s="34">
        <v>2070.0</v>
      </c>
      <c r="K27" s="20" t="s">
        <v>77</v>
      </c>
    </row>
    <row r="28" ht="22.5" customHeight="1">
      <c r="A28" s="34" t="s">
        <v>229</v>
      </c>
      <c r="B28" s="36">
        <v>46258.0</v>
      </c>
      <c r="C28" s="34" t="s">
        <v>35</v>
      </c>
      <c r="D28" s="37" t="s">
        <v>252</v>
      </c>
      <c r="E28" s="34" t="s">
        <v>107</v>
      </c>
      <c r="F28" s="34" t="s">
        <v>108</v>
      </c>
      <c r="G28" s="34" t="s">
        <v>45</v>
      </c>
      <c r="H28" s="34" t="s">
        <v>32</v>
      </c>
      <c r="I28" s="20" t="s">
        <v>48</v>
      </c>
      <c r="J28" s="34">
        <v>13820.0</v>
      </c>
      <c r="K28" s="20" t="s">
        <v>77</v>
      </c>
    </row>
    <row r="29" ht="22.5" customHeight="1">
      <c r="A29" s="34" t="s">
        <v>229</v>
      </c>
      <c r="B29" s="36">
        <v>46258.0</v>
      </c>
      <c r="C29" s="34" t="s">
        <v>35</v>
      </c>
      <c r="D29" s="37" t="s">
        <v>253</v>
      </c>
      <c r="E29" s="34" t="s">
        <v>83</v>
      </c>
      <c r="F29" s="34" t="s">
        <v>44</v>
      </c>
      <c r="G29" s="34" t="s">
        <v>45</v>
      </c>
      <c r="H29" s="34" t="s">
        <v>32</v>
      </c>
      <c r="I29" s="20" t="s">
        <v>48</v>
      </c>
      <c r="J29" s="34">
        <v>17425.0</v>
      </c>
      <c r="K29" s="20" t="s">
        <v>77</v>
      </c>
    </row>
    <row r="30" ht="22.5" customHeight="1">
      <c r="A30" s="34" t="s">
        <v>229</v>
      </c>
      <c r="B30" s="36">
        <v>46258.0</v>
      </c>
      <c r="C30" s="34" t="s">
        <v>35</v>
      </c>
      <c r="D30" s="37" t="s">
        <v>260</v>
      </c>
      <c r="E30" s="34" t="s">
        <v>83</v>
      </c>
      <c r="F30" s="34" t="s">
        <v>44</v>
      </c>
      <c r="G30" s="34" t="s">
        <v>45</v>
      </c>
      <c r="H30" s="34" t="s">
        <v>32</v>
      </c>
      <c r="I30" s="20" t="s">
        <v>48</v>
      </c>
      <c r="J30" s="34">
        <v>7391.0</v>
      </c>
      <c r="K30" s="20" t="s">
        <v>77</v>
      </c>
    </row>
    <row r="31" ht="22.5" customHeight="1">
      <c r="A31" s="34" t="s">
        <v>229</v>
      </c>
      <c r="B31" s="36">
        <v>46258.0</v>
      </c>
      <c r="C31" s="34" t="s">
        <v>35</v>
      </c>
      <c r="D31" s="37" t="s">
        <v>265</v>
      </c>
      <c r="E31" s="34" t="s">
        <v>83</v>
      </c>
      <c r="F31" s="34" t="s">
        <v>44</v>
      </c>
      <c r="G31" s="34" t="s">
        <v>45</v>
      </c>
      <c r="H31" s="34" t="s">
        <v>32</v>
      </c>
      <c r="I31" s="20" t="s">
        <v>48</v>
      </c>
      <c r="J31" s="34">
        <v>3540.0</v>
      </c>
      <c r="K31" s="20" t="s">
        <v>77</v>
      </c>
    </row>
    <row r="32" ht="22.5" customHeight="1">
      <c r="A32" s="34" t="s">
        <v>229</v>
      </c>
      <c r="B32" s="36">
        <v>46258.0</v>
      </c>
      <c r="C32" s="34" t="s">
        <v>35</v>
      </c>
      <c r="D32" s="37" t="s">
        <v>270</v>
      </c>
      <c r="E32" s="34" t="s">
        <v>83</v>
      </c>
      <c r="F32" s="34" t="s">
        <v>44</v>
      </c>
      <c r="G32" s="34" t="s">
        <v>45</v>
      </c>
      <c r="H32" s="34" t="s">
        <v>32</v>
      </c>
      <c r="I32" s="20" t="s">
        <v>48</v>
      </c>
      <c r="J32" s="34">
        <v>5605.0</v>
      </c>
      <c r="K32" s="20" t="s">
        <v>77</v>
      </c>
    </row>
    <row r="33" ht="22.5" customHeight="1">
      <c r="A33" s="34" t="s">
        <v>229</v>
      </c>
      <c r="B33" s="36">
        <v>46258.0</v>
      </c>
      <c r="C33" s="34" t="s">
        <v>35</v>
      </c>
      <c r="D33" s="37" t="s">
        <v>275</v>
      </c>
      <c r="E33" s="34" t="s">
        <v>107</v>
      </c>
      <c r="F33" s="34" t="s">
        <v>108</v>
      </c>
      <c r="G33" s="34" t="s">
        <v>45</v>
      </c>
      <c r="H33" s="34" t="s">
        <v>32</v>
      </c>
      <c r="I33" s="20" t="s">
        <v>48</v>
      </c>
      <c r="J33" s="34">
        <v>26032.0</v>
      </c>
      <c r="K33" s="20" t="s">
        <v>77</v>
      </c>
    </row>
    <row r="34" ht="22.5" customHeight="1">
      <c r="A34" s="34" t="s">
        <v>229</v>
      </c>
      <c r="B34" s="36">
        <v>46258.0</v>
      </c>
      <c r="C34" s="34" t="s">
        <v>35</v>
      </c>
      <c r="D34" s="37" t="s">
        <v>280</v>
      </c>
      <c r="E34" s="34" t="s">
        <v>107</v>
      </c>
      <c r="F34" s="34" t="s">
        <v>108</v>
      </c>
      <c r="G34" s="34" t="s">
        <v>124</v>
      </c>
      <c r="H34" s="34" t="s">
        <v>282</v>
      </c>
      <c r="I34" s="20" t="s">
        <v>48</v>
      </c>
      <c r="J34" s="34">
        <v>140846.0</v>
      </c>
      <c r="K34" s="20" t="s">
        <v>77</v>
      </c>
    </row>
    <row r="35" ht="22.5" customHeight="1">
      <c r="A35" s="34" t="s">
        <v>229</v>
      </c>
      <c r="B35" s="36">
        <v>46258.0</v>
      </c>
      <c r="C35" s="34" t="s">
        <v>35</v>
      </c>
      <c r="D35" s="37" t="s">
        <v>285</v>
      </c>
      <c r="E35" s="34" t="s">
        <v>107</v>
      </c>
      <c r="F35" s="34" t="s">
        <v>108</v>
      </c>
      <c r="G35" s="34" t="s">
        <v>124</v>
      </c>
      <c r="H35" s="34" t="s">
        <v>282</v>
      </c>
      <c r="I35" s="20" t="s">
        <v>48</v>
      </c>
      <c r="J35" s="34">
        <v>2562.0</v>
      </c>
      <c r="K35" s="20" t="s">
        <v>77</v>
      </c>
    </row>
    <row r="36" ht="22.5" customHeight="1">
      <c r="A36" s="34" t="s">
        <v>229</v>
      </c>
      <c r="B36" s="36">
        <v>46258.0</v>
      </c>
      <c r="C36" s="34" t="s">
        <v>35</v>
      </c>
      <c r="D36" s="37" t="s">
        <v>287</v>
      </c>
      <c r="E36" s="34" t="s">
        <v>83</v>
      </c>
      <c r="F36" s="34" t="s">
        <v>44</v>
      </c>
      <c r="G36" s="34" t="s">
        <v>68</v>
      </c>
      <c r="H36" s="34" t="s">
        <v>289</v>
      </c>
      <c r="I36" s="20" t="s">
        <v>48</v>
      </c>
      <c r="J36" s="34">
        <v>31492.0</v>
      </c>
      <c r="K36" s="20" t="s">
        <v>77</v>
      </c>
    </row>
    <row r="37" ht="22.5" customHeight="1">
      <c r="A37" s="34" t="s">
        <v>229</v>
      </c>
      <c r="B37" s="36">
        <v>46258.0</v>
      </c>
      <c r="C37" s="34" t="s">
        <v>35</v>
      </c>
      <c r="D37" s="37" t="s">
        <v>293</v>
      </c>
      <c r="E37" s="34" t="s">
        <v>83</v>
      </c>
      <c r="F37" s="34" t="s">
        <v>294</v>
      </c>
      <c r="G37" s="34" t="s">
        <v>45</v>
      </c>
      <c r="H37" s="34" t="s">
        <v>32</v>
      </c>
      <c r="I37" s="20" t="s">
        <v>48</v>
      </c>
      <c r="J37" s="34">
        <v>4340.0</v>
      </c>
      <c r="K37" s="20" t="s">
        <v>77</v>
      </c>
    </row>
    <row r="38" ht="22.5" customHeight="1">
      <c r="A38" s="34" t="s">
        <v>229</v>
      </c>
      <c r="B38" s="36">
        <v>46258.0</v>
      </c>
      <c r="C38" s="34" t="s">
        <v>35</v>
      </c>
      <c r="D38" s="37" t="s">
        <v>298</v>
      </c>
      <c r="E38" s="34" t="s">
        <v>83</v>
      </c>
      <c r="F38" s="34" t="s">
        <v>294</v>
      </c>
      <c r="G38" s="34" t="s">
        <v>45</v>
      </c>
      <c r="H38" s="34" t="s">
        <v>32</v>
      </c>
      <c r="I38" s="20" t="s">
        <v>48</v>
      </c>
      <c r="J38" s="34">
        <v>3540.0</v>
      </c>
      <c r="K38" s="20" t="s">
        <v>77</v>
      </c>
    </row>
    <row r="39" ht="22.5" customHeight="1">
      <c r="A39" s="34" t="s">
        <v>229</v>
      </c>
      <c r="B39" s="36">
        <v>46258.0</v>
      </c>
      <c r="C39" s="34" t="s">
        <v>35</v>
      </c>
      <c r="D39" s="37" t="s">
        <v>301</v>
      </c>
      <c r="E39" s="34" t="s">
        <v>83</v>
      </c>
      <c r="F39" s="34" t="s">
        <v>294</v>
      </c>
      <c r="G39" s="34" t="s">
        <v>45</v>
      </c>
      <c r="H39" s="34" t="s">
        <v>32</v>
      </c>
      <c r="I39" s="20" t="s">
        <v>48</v>
      </c>
      <c r="J39" s="34">
        <v>11500.0</v>
      </c>
      <c r="K39" s="20" t="s">
        <v>77</v>
      </c>
    </row>
    <row r="40" ht="22.5" customHeight="1">
      <c r="A40" s="34" t="s">
        <v>229</v>
      </c>
      <c r="B40" s="36">
        <v>46258.0</v>
      </c>
      <c r="C40" s="34" t="s">
        <v>35</v>
      </c>
      <c r="D40" s="37" t="s">
        <v>305</v>
      </c>
      <c r="E40" s="34" t="s">
        <v>83</v>
      </c>
      <c r="F40" s="34" t="s">
        <v>294</v>
      </c>
      <c r="G40" s="34" t="s">
        <v>307</v>
      </c>
      <c r="H40" s="34" t="s">
        <v>308</v>
      </c>
      <c r="I40" s="20" t="s">
        <v>48</v>
      </c>
      <c r="J40" s="34">
        <v>8470.0</v>
      </c>
      <c r="K40" s="20" t="s">
        <v>77</v>
      </c>
    </row>
    <row r="41" ht="22.5" customHeight="1">
      <c r="A41" s="34" t="s">
        <v>229</v>
      </c>
      <c r="B41" s="36">
        <v>46258.0</v>
      </c>
      <c r="C41" s="34" t="s">
        <v>35</v>
      </c>
      <c r="D41" s="37" t="s">
        <v>311</v>
      </c>
      <c r="E41" s="34" t="s">
        <v>83</v>
      </c>
      <c r="F41" s="34" t="s">
        <v>294</v>
      </c>
      <c r="G41" s="34" t="s">
        <v>307</v>
      </c>
      <c r="H41" s="34" t="s">
        <v>308</v>
      </c>
      <c r="I41" s="20" t="s">
        <v>48</v>
      </c>
      <c r="J41" s="34">
        <v>13150.0</v>
      </c>
      <c r="K41" s="20" t="s">
        <v>77</v>
      </c>
    </row>
    <row r="42" ht="22.5" customHeight="1">
      <c r="A42" s="34" t="s">
        <v>229</v>
      </c>
      <c r="B42" s="36">
        <v>46258.0</v>
      </c>
      <c r="C42" s="34" t="s">
        <v>35</v>
      </c>
      <c r="D42" s="37" t="s">
        <v>315</v>
      </c>
      <c r="E42" s="34" t="s">
        <v>83</v>
      </c>
      <c r="F42" s="34" t="s">
        <v>294</v>
      </c>
      <c r="G42" s="34" t="s">
        <v>93</v>
      </c>
      <c r="H42" s="34" t="s">
        <v>32</v>
      </c>
      <c r="I42" s="20" t="s">
        <v>48</v>
      </c>
      <c r="J42" s="34">
        <v>64450.0</v>
      </c>
      <c r="K42" s="20" t="s">
        <v>77</v>
      </c>
    </row>
    <row r="43" ht="22.5" customHeight="1">
      <c r="A43" s="34" t="s">
        <v>229</v>
      </c>
      <c r="B43" s="36">
        <v>46258.0</v>
      </c>
      <c r="C43" s="34" t="s">
        <v>35</v>
      </c>
      <c r="D43" s="37" t="s">
        <v>318</v>
      </c>
      <c r="E43" s="34" t="s">
        <v>83</v>
      </c>
      <c r="F43" s="34" t="s">
        <v>44</v>
      </c>
      <c r="G43" s="34" t="s">
        <v>45</v>
      </c>
      <c r="H43" s="34" t="s">
        <v>32</v>
      </c>
      <c r="I43" s="20" t="s">
        <v>48</v>
      </c>
      <c r="J43" s="34">
        <v>0.0</v>
      </c>
      <c r="K43" s="20" t="s">
        <v>77</v>
      </c>
    </row>
    <row r="44" ht="22.5" customHeight="1">
      <c r="A44" s="34" t="s">
        <v>229</v>
      </c>
      <c r="B44" s="36">
        <v>46258.0</v>
      </c>
      <c r="C44" s="34" t="s">
        <v>35</v>
      </c>
      <c r="D44" s="37" t="s">
        <v>321</v>
      </c>
      <c r="E44" s="34" t="s">
        <v>83</v>
      </c>
      <c r="F44" s="34" t="s">
        <v>294</v>
      </c>
      <c r="G44" s="34" t="s">
        <v>45</v>
      </c>
      <c r="H44" s="34" t="s">
        <v>32</v>
      </c>
      <c r="I44" s="20" t="s">
        <v>48</v>
      </c>
      <c r="J44" s="34">
        <v>15092.0</v>
      </c>
      <c r="K44" s="20" t="s">
        <v>77</v>
      </c>
    </row>
    <row r="45" ht="22.5" customHeight="1">
      <c r="A45" s="34" t="s">
        <v>229</v>
      </c>
      <c r="B45" s="36">
        <v>46258.0</v>
      </c>
      <c r="C45" s="34" t="s">
        <v>35</v>
      </c>
      <c r="D45" s="37" t="s">
        <v>324</v>
      </c>
      <c r="E45" s="34" t="s">
        <v>83</v>
      </c>
      <c r="F45" s="34" t="s">
        <v>294</v>
      </c>
      <c r="G45" s="34" t="s">
        <v>325</v>
      </c>
      <c r="H45" s="34" t="s">
        <v>32</v>
      </c>
      <c r="I45" s="20" t="s">
        <v>48</v>
      </c>
      <c r="J45" s="34">
        <v>17666.0</v>
      </c>
      <c r="K45" s="20" t="s">
        <v>77</v>
      </c>
    </row>
    <row r="46" ht="22.5" customHeight="1">
      <c r="A46" s="34" t="s">
        <v>229</v>
      </c>
      <c r="B46" s="36">
        <v>46258.0</v>
      </c>
      <c r="C46" s="34" t="s">
        <v>35</v>
      </c>
      <c r="D46" s="37" t="s">
        <v>327</v>
      </c>
      <c r="E46" s="34" t="s">
        <v>83</v>
      </c>
      <c r="F46" s="34" t="s">
        <v>329</v>
      </c>
      <c r="G46" s="34" t="s">
        <v>45</v>
      </c>
      <c r="H46" s="34" t="s">
        <v>32</v>
      </c>
      <c r="I46" s="20" t="s">
        <v>48</v>
      </c>
      <c r="J46" s="34">
        <v>91283.0</v>
      </c>
      <c r="K46" s="20" t="s">
        <v>77</v>
      </c>
    </row>
    <row r="47" ht="22.5" customHeight="1">
      <c r="A47" s="34" t="s">
        <v>229</v>
      </c>
      <c r="B47" s="36">
        <v>46258.0</v>
      </c>
      <c r="C47" s="34" t="s">
        <v>35</v>
      </c>
      <c r="D47" s="37" t="s">
        <v>333</v>
      </c>
      <c r="E47" s="34" t="s">
        <v>83</v>
      </c>
      <c r="F47" s="34" t="s">
        <v>334</v>
      </c>
      <c r="G47" s="34" t="s">
        <v>45</v>
      </c>
      <c r="H47" s="34" t="s">
        <v>32</v>
      </c>
      <c r="I47" s="20" t="s">
        <v>48</v>
      </c>
      <c r="J47" s="34">
        <v>0.0</v>
      </c>
      <c r="K47" s="20" t="s">
        <v>77</v>
      </c>
    </row>
    <row r="48" ht="22.5" customHeight="1">
      <c r="A48" s="34" t="s">
        <v>229</v>
      </c>
      <c r="B48" s="36">
        <v>46258.0</v>
      </c>
      <c r="C48" s="34" t="s">
        <v>35</v>
      </c>
      <c r="D48" s="37" t="s">
        <v>336</v>
      </c>
      <c r="E48" s="34" t="s">
        <v>83</v>
      </c>
      <c r="F48" s="34" t="s">
        <v>334</v>
      </c>
      <c r="G48" s="34" t="s">
        <v>45</v>
      </c>
      <c r="H48" s="34" t="s">
        <v>32</v>
      </c>
      <c r="I48" s="20" t="s">
        <v>48</v>
      </c>
      <c r="J48" s="34">
        <v>26610.0</v>
      </c>
      <c r="K48" s="20" t="s">
        <v>77</v>
      </c>
    </row>
    <row r="49" ht="22.5" customHeight="1">
      <c r="A49" s="34" t="s">
        <v>229</v>
      </c>
      <c r="B49" s="36">
        <v>46258.0</v>
      </c>
      <c r="C49" s="34" t="s">
        <v>35</v>
      </c>
      <c r="D49" s="37" t="s">
        <v>338</v>
      </c>
      <c r="E49" s="34" t="s">
        <v>83</v>
      </c>
      <c r="F49" s="34" t="s">
        <v>334</v>
      </c>
      <c r="G49" s="34" t="s">
        <v>341</v>
      </c>
      <c r="H49" s="34" t="s">
        <v>342</v>
      </c>
      <c r="I49" s="20" t="s">
        <v>48</v>
      </c>
      <c r="J49" s="34">
        <v>5358.0</v>
      </c>
      <c r="K49" s="20" t="s">
        <v>77</v>
      </c>
    </row>
    <row r="50" ht="22.5" customHeight="1">
      <c r="A50" s="34" t="s">
        <v>229</v>
      </c>
      <c r="B50" s="36">
        <v>46258.0</v>
      </c>
      <c r="C50" s="34" t="s">
        <v>35</v>
      </c>
      <c r="D50" s="37" t="s">
        <v>345</v>
      </c>
      <c r="E50" s="34" t="s">
        <v>83</v>
      </c>
      <c r="F50" s="34" t="s">
        <v>44</v>
      </c>
      <c r="G50" s="34" t="s">
        <v>346</v>
      </c>
      <c r="H50" s="34" t="s">
        <v>32</v>
      </c>
      <c r="I50" s="20" t="s">
        <v>48</v>
      </c>
      <c r="J50" s="34">
        <v>45000.0</v>
      </c>
      <c r="K50" s="20" t="s">
        <v>77</v>
      </c>
    </row>
    <row r="51" ht="22.5" customHeight="1">
      <c r="A51" s="34" t="s">
        <v>229</v>
      </c>
      <c r="B51" s="36">
        <v>46258.0</v>
      </c>
      <c r="C51" s="34" t="s">
        <v>35</v>
      </c>
      <c r="D51" s="37" t="s">
        <v>351</v>
      </c>
      <c r="E51" s="34" t="s">
        <v>83</v>
      </c>
      <c r="F51" s="34" t="s">
        <v>334</v>
      </c>
      <c r="G51" s="34" t="s">
        <v>45</v>
      </c>
      <c r="H51" s="34" t="s">
        <v>32</v>
      </c>
      <c r="I51" s="20" t="s">
        <v>48</v>
      </c>
      <c r="J51" s="34">
        <v>0.0</v>
      </c>
      <c r="K51" s="20" t="s">
        <v>77</v>
      </c>
    </row>
    <row r="52" ht="22.5" customHeight="1">
      <c r="A52" s="34" t="s">
        <v>229</v>
      </c>
      <c r="B52" s="36">
        <v>46258.0</v>
      </c>
      <c r="C52" s="34" t="s">
        <v>35</v>
      </c>
      <c r="D52" s="37" t="s">
        <v>354</v>
      </c>
      <c r="E52" s="34" t="s">
        <v>83</v>
      </c>
      <c r="F52" s="34" t="s">
        <v>334</v>
      </c>
      <c r="G52" s="34" t="s">
        <v>157</v>
      </c>
      <c r="H52" s="34"/>
      <c r="I52" s="20" t="s">
        <v>48</v>
      </c>
      <c r="J52" s="34">
        <v>49242.0</v>
      </c>
      <c r="K52" s="20" t="s">
        <v>77</v>
      </c>
    </row>
    <row r="53" ht="22.5" customHeight="1">
      <c r="A53" s="34" t="s">
        <v>229</v>
      </c>
      <c r="B53" s="36">
        <v>46258.0</v>
      </c>
      <c r="C53" s="34" t="s">
        <v>35</v>
      </c>
      <c r="D53" s="37" t="s">
        <v>357</v>
      </c>
      <c r="E53" s="34" t="s">
        <v>83</v>
      </c>
      <c r="F53" s="34" t="s">
        <v>294</v>
      </c>
      <c r="G53" s="34" t="s">
        <v>45</v>
      </c>
      <c r="H53" s="34" t="s">
        <v>32</v>
      </c>
      <c r="I53" s="20" t="s">
        <v>48</v>
      </c>
      <c r="J53" s="34">
        <v>78492.0</v>
      </c>
      <c r="K53" s="20" t="s">
        <v>77</v>
      </c>
    </row>
    <row r="54" ht="22.5" customHeight="1">
      <c r="A54" s="34" t="s">
        <v>229</v>
      </c>
      <c r="B54" s="36">
        <v>46258.0</v>
      </c>
      <c r="C54" s="34" t="s">
        <v>35</v>
      </c>
      <c r="D54" s="37" t="s">
        <v>361</v>
      </c>
      <c r="E54" s="34" t="s">
        <v>83</v>
      </c>
      <c r="F54" s="34" t="s">
        <v>334</v>
      </c>
      <c r="G54" s="34" t="s">
        <v>45</v>
      </c>
      <c r="H54" s="34" t="s">
        <v>32</v>
      </c>
      <c r="I54" s="20" t="s">
        <v>48</v>
      </c>
      <c r="J54" s="34">
        <v>96982.0</v>
      </c>
      <c r="K54" s="20" t="s">
        <v>77</v>
      </c>
    </row>
    <row r="55" ht="22.5" customHeight="1">
      <c r="A55" s="34" t="s">
        <v>229</v>
      </c>
      <c r="B55" s="36">
        <v>46258.0</v>
      </c>
      <c r="C55" s="34" t="s">
        <v>35</v>
      </c>
      <c r="D55" s="37" t="s">
        <v>367</v>
      </c>
      <c r="E55" s="34" t="s">
        <v>83</v>
      </c>
      <c r="F55" s="34" t="s">
        <v>334</v>
      </c>
      <c r="G55" s="34" t="s">
        <v>45</v>
      </c>
      <c r="H55" s="34" t="s">
        <v>32</v>
      </c>
      <c r="I55" s="20" t="s">
        <v>48</v>
      </c>
      <c r="J55" s="34">
        <v>166849.0</v>
      </c>
      <c r="K55" s="20" t="s">
        <v>77</v>
      </c>
    </row>
    <row r="56" ht="22.5" customHeight="1">
      <c r="A56" s="34" t="s">
        <v>229</v>
      </c>
      <c r="B56" s="36">
        <v>46258.0</v>
      </c>
      <c r="C56" s="34" t="s">
        <v>35</v>
      </c>
      <c r="D56" s="37" t="s">
        <v>369</v>
      </c>
      <c r="E56" s="34" t="s">
        <v>83</v>
      </c>
      <c r="F56" s="34" t="s">
        <v>334</v>
      </c>
      <c r="G56" s="34" t="s">
        <v>45</v>
      </c>
      <c r="H56" s="34" t="s">
        <v>32</v>
      </c>
      <c r="I56" s="20" t="s">
        <v>48</v>
      </c>
      <c r="J56" s="34">
        <v>141501.0</v>
      </c>
      <c r="K56" s="20" t="s">
        <v>77</v>
      </c>
    </row>
    <row r="57" ht="22.5" customHeight="1">
      <c r="A57" s="34" t="s">
        <v>229</v>
      </c>
      <c r="B57" s="36">
        <v>46258.0</v>
      </c>
      <c r="C57" s="34" t="s">
        <v>35</v>
      </c>
      <c r="D57" s="37" t="s">
        <v>373</v>
      </c>
      <c r="E57" s="34" t="s">
        <v>107</v>
      </c>
      <c r="F57" s="34" t="s">
        <v>108</v>
      </c>
      <c r="G57" s="34" t="s">
        <v>45</v>
      </c>
      <c r="H57" s="34" t="s">
        <v>32</v>
      </c>
      <c r="I57" s="20" t="s">
        <v>48</v>
      </c>
      <c r="J57" s="34">
        <v>49118.0</v>
      </c>
      <c r="K57" s="20" t="s">
        <v>48</v>
      </c>
    </row>
    <row r="58" ht="22.5" customHeight="1">
      <c r="A58" s="34" t="s">
        <v>229</v>
      </c>
      <c r="B58" s="36">
        <v>46258.0</v>
      </c>
      <c r="C58" s="34" t="s">
        <v>35</v>
      </c>
      <c r="D58" s="37" t="s">
        <v>376</v>
      </c>
      <c r="E58" s="34" t="s">
        <v>66</v>
      </c>
      <c r="F58" s="34" t="s">
        <v>69</v>
      </c>
      <c r="G58" s="34" t="s">
        <v>45</v>
      </c>
      <c r="H58" s="34" t="s">
        <v>32</v>
      </c>
      <c r="I58" s="20" t="s">
        <v>48</v>
      </c>
      <c r="J58" s="34">
        <v>24702.0</v>
      </c>
      <c r="K58" s="20" t="s">
        <v>48</v>
      </c>
    </row>
    <row r="59" ht="22.5" customHeight="1">
      <c r="A59" s="34" t="s">
        <v>229</v>
      </c>
      <c r="B59" s="36">
        <v>46258.0</v>
      </c>
      <c r="C59" s="34" t="s">
        <v>35</v>
      </c>
      <c r="D59" s="37" t="s">
        <v>382</v>
      </c>
      <c r="E59" s="34" t="s">
        <v>83</v>
      </c>
      <c r="F59" s="34" t="s">
        <v>294</v>
      </c>
      <c r="G59" s="34" t="s">
        <v>45</v>
      </c>
      <c r="H59" s="34" t="s">
        <v>32</v>
      </c>
      <c r="I59" s="20" t="s">
        <v>48</v>
      </c>
      <c r="J59" s="34">
        <v>27438.0</v>
      </c>
      <c r="K59" s="20" t="s">
        <v>48</v>
      </c>
    </row>
    <row r="60" ht="22.5" customHeight="1">
      <c r="A60" s="34" t="s">
        <v>229</v>
      </c>
      <c r="B60" s="36">
        <v>46258.0</v>
      </c>
      <c r="C60" s="34" t="s">
        <v>35</v>
      </c>
      <c r="D60" s="37" t="s">
        <v>385</v>
      </c>
      <c r="E60" s="34" t="s">
        <v>83</v>
      </c>
      <c r="F60" s="34" t="s">
        <v>334</v>
      </c>
      <c r="G60" s="34" t="s">
        <v>138</v>
      </c>
      <c r="H60" s="34"/>
      <c r="I60" s="20" t="s">
        <v>48</v>
      </c>
      <c r="J60" s="34">
        <v>75587.0</v>
      </c>
      <c r="K60" s="20" t="s">
        <v>48</v>
      </c>
    </row>
    <row r="61" ht="22.5" customHeight="1">
      <c r="A61" s="34" t="s">
        <v>229</v>
      </c>
      <c r="B61" s="36">
        <v>46258.0</v>
      </c>
      <c r="C61" s="34" t="s">
        <v>35</v>
      </c>
      <c r="D61" s="37" t="s">
        <v>391</v>
      </c>
      <c r="E61" s="34" t="s">
        <v>83</v>
      </c>
      <c r="F61" s="34" t="s">
        <v>44</v>
      </c>
      <c r="G61" s="34" t="s">
        <v>68</v>
      </c>
      <c r="H61" s="34" t="s">
        <v>289</v>
      </c>
      <c r="I61" s="20" t="s">
        <v>48</v>
      </c>
      <c r="J61" s="34">
        <v>31492.0</v>
      </c>
      <c r="K61" s="20" t="s">
        <v>77</v>
      </c>
    </row>
    <row r="62" ht="22.5" customHeight="1">
      <c r="A62" s="34" t="s">
        <v>229</v>
      </c>
      <c r="B62" s="36">
        <v>46258.0</v>
      </c>
      <c r="C62" s="34" t="s">
        <v>35</v>
      </c>
      <c r="D62" s="37" t="s">
        <v>394</v>
      </c>
      <c r="E62" s="34" t="s">
        <v>83</v>
      </c>
      <c r="F62" s="34" t="s">
        <v>334</v>
      </c>
      <c r="G62" s="34" t="s">
        <v>82</v>
      </c>
      <c r="H62" s="34" t="s">
        <v>330</v>
      </c>
      <c r="I62" s="20" t="s">
        <v>48</v>
      </c>
      <c r="J62" s="34">
        <v>60598.0</v>
      </c>
      <c r="K62" s="20" t="s">
        <v>77</v>
      </c>
    </row>
    <row r="63" ht="22.5" customHeight="1">
      <c r="A63" s="34" t="s">
        <v>229</v>
      </c>
      <c r="B63" s="36">
        <v>46258.0</v>
      </c>
      <c r="C63" s="34" t="s">
        <v>35</v>
      </c>
      <c r="D63" s="37" t="s">
        <v>398</v>
      </c>
      <c r="E63" s="34" t="s">
        <v>66</v>
      </c>
      <c r="F63" s="34" t="s">
        <v>69</v>
      </c>
      <c r="G63" s="34" t="s">
        <v>45</v>
      </c>
      <c r="H63" s="34" t="s">
        <v>32</v>
      </c>
      <c r="I63" s="20" t="s">
        <v>48</v>
      </c>
      <c r="J63" s="34">
        <v>131563.0</v>
      </c>
      <c r="K63" s="20" t="s">
        <v>77</v>
      </c>
    </row>
    <row r="64" ht="22.5" customHeight="1">
      <c r="A64" s="34" t="s">
        <v>229</v>
      </c>
      <c r="B64" s="36">
        <v>46258.0</v>
      </c>
      <c r="C64" s="34" t="s">
        <v>35</v>
      </c>
      <c r="D64" s="37" t="s">
        <v>402</v>
      </c>
      <c r="E64" s="34" t="s">
        <v>83</v>
      </c>
      <c r="F64" s="34" t="s">
        <v>334</v>
      </c>
      <c r="G64" s="34" t="s">
        <v>82</v>
      </c>
      <c r="H64" s="34" t="s">
        <v>330</v>
      </c>
      <c r="I64" s="20" t="s">
        <v>48</v>
      </c>
      <c r="J64" s="34">
        <v>81000.0</v>
      </c>
      <c r="K64" s="20" t="s">
        <v>77</v>
      </c>
    </row>
    <row r="65" ht="22.5" customHeight="1">
      <c r="A65" s="34" t="s">
        <v>229</v>
      </c>
      <c r="B65" s="36">
        <v>46258.0</v>
      </c>
      <c r="C65" s="34" t="s">
        <v>35</v>
      </c>
      <c r="D65" s="37" t="s">
        <v>410</v>
      </c>
      <c r="E65" s="34" t="s">
        <v>83</v>
      </c>
      <c r="F65" s="34" t="s">
        <v>334</v>
      </c>
      <c r="G65" s="34" t="s">
        <v>82</v>
      </c>
      <c r="H65" s="34" t="s">
        <v>330</v>
      </c>
      <c r="I65" s="20" t="s">
        <v>48</v>
      </c>
      <c r="J65" s="34">
        <v>71880.0</v>
      </c>
      <c r="K65" s="20" t="s">
        <v>77</v>
      </c>
    </row>
    <row r="66" ht="22.5" customHeight="1">
      <c r="A66" s="34" t="s">
        <v>229</v>
      </c>
      <c r="B66" s="36">
        <v>46258.0</v>
      </c>
      <c r="C66" s="34" t="s">
        <v>35</v>
      </c>
      <c r="D66" s="37" t="s">
        <v>413</v>
      </c>
      <c r="E66" s="34" t="s">
        <v>83</v>
      </c>
      <c r="F66" s="34" t="s">
        <v>44</v>
      </c>
      <c r="G66" s="34" t="s">
        <v>45</v>
      </c>
      <c r="H66" s="34" t="s">
        <v>32</v>
      </c>
      <c r="I66" s="20" t="s">
        <v>48</v>
      </c>
      <c r="J66" s="34">
        <v>31331.0</v>
      </c>
      <c r="K66" s="20" t="s">
        <v>77</v>
      </c>
    </row>
    <row r="67" ht="22.5" customHeight="1">
      <c r="A67" s="34" t="s">
        <v>229</v>
      </c>
      <c r="B67" s="36">
        <v>46258.0</v>
      </c>
      <c r="C67" s="34" t="s">
        <v>35</v>
      </c>
      <c r="D67" s="37" t="s">
        <v>417</v>
      </c>
      <c r="E67" s="34" t="s">
        <v>83</v>
      </c>
      <c r="F67" s="34" t="s">
        <v>44</v>
      </c>
      <c r="G67" s="34" t="s">
        <v>346</v>
      </c>
      <c r="H67" s="34" t="s">
        <v>32</v>
      </c>
      <c r="I67" s="20" t="s">
        <v>48</v>
      </c>
      <c r="J67" s="34">
        <v>79562.0</v>
      </c>
      <c r="K67" s="20" t="s">
        <v>77</v>
      </c>
    </row>
    <row r="68" ht="22.5" customHeight="1">
      <c r="A68" s="34" t="s">
        <v>229</v>
      </c>
      <c r="B68" s="36">
        <v>46258.0</v>
      </c>
      <c r="C68" s="34" t="s">
        <v>35</v>
      </c>
      <c r="D68" s="37" t="s">
        <v>422</v>
      </c>
      <c r="E68" s="34" t="s">
        <v>83</v>
      </c>
      <c r="F68" s="34" t="s">
        <v>334</v>
      </c>
      <c r="G68" s="34" t="s">
        <v>82</v>
      </c>
      <c r="H68" s="34" t="s">
        <v>330</v>
      </c>
      <c r="I68" s="20" t="s">
        <v>48</v>
      </c>
      <c r="J68" s="34">
        <v>59974.0</v>
      </c>
      <c r="K68" s="20" t="s">
        <v>77</v>
      </c>
    </row>
    <row r="69" ht="22.5" customHeight="1">
      <c r="A69" s="34" t="s">
        <v>229</v>
      </c>
      <c r="B69" s="36">
        <v>46258.0</v>
      </c>
      <c r="C69" s="34" t="s">
        <v>35</v>
      </c>
      <c r="D69" s="37" t="s">
        <v>426</v>
      </c>
      <c r="E69" s="34" t="s">
        <v>66</v>
      </c>
      <c r="F69" s="34" t="s">
        <v>69</v>
      </c>
      <c r="G69" s="34" t="s">
        <v>427</v>
      </c>
      <c r="H69" s="34" t="s">
        <v>32</v>
      </c>
      <c r="I69" s="20" t="s">
        <v>48</v>
      </c>
      <c r="J69" s="34">
        <v>43350.0</v>
      </c>
      <c r="K69" s="20" t="s">
        <v>77</v>
      </c>
    </row>
    <row r="70" ht="22.5" customHeight="1">
      <c r="A70" s="34" t="s">
        <v>229</v>
      </c>
      <c r="B70" s="36">
        <v>46258.0</v>
      </c>
      <c r="C70" s="34" t="s">
        <v>35</v>
      </c>
      <c r="D70" s="37" t="s">
        <v>431</v>
      </c>
      <c r="E70" s="34" t="s">
        <v>83</v>
      </c>
      <c r="F70" s="34" t="s">
        <v>334</v>
      </c>
      <c r="G70" s="34" t="s">
        <v>82</v>
      </c>
      <c r="H70" s="34" t="s">
        <v>330</v>
      </c>
      <c r="I70" s="20" t="s">
        <v>48</v>
      </c>
      <c r="J70" s="34">
        <v>107767.0</v>
      </c>
      <c r="K70" s="20" t="s">
        <v>77</v>
      </c>
    </row>
    <row r="71" ht="22.5" customHeight="1">
      <c r="A71" s="34" t="s">
        <v>229</v>
      </c>
      <c r="B71" s="36">
        <v>46258.0</v>
      </c>
      <c r="C71" s="34" t="s">
        <v>35</v>
      </c>
      <c r="D71" s="37" t="s">
        <v>433</v>
      </c>
      <c r="E71" s="34" t="s">
        <v>83</v>
      </c>
      <c r="F71" s="34" t="s">
        <v>334</v>
      </c>
      <c r="G71" s="34" t="s">
        <v>130</v>
      </c>
      <c r="H71" s="34"/>
      <c r="I71" s="20" t="s">
        <v>48</v>
      </c>
      <c r="J71" s="34">
        <v>135152.0</v>
      </c>
      <c r="K71" s="20" t="s">
        <v>77</v>
      </c>
    </row>
    <row r="72" ht="22.5" customHeight="1">
      <c r="A72" s="34" t="s">
        <v>229</v>
      </c>
      <c r="B72" s="36">
        <v>46258.0</v>
      </c>
      <c r="C72" s="34" t="s">
        <v>35</v>
      </c>
      <c r="D72" s="37" t="s">
        <v>437</v>
      </c>
      <c r="E72" s="34" t="s">
        <v>83</v>
      </c>
      <c r="F72" s="34" t="s">
        <v>44</v>
      </c>
      <c r="G72" s="34" t="s">
        <v>427</v>
      </c>
      <c r="H72" s="34" t="s">
        <v>32</v>
      </c>
      <c r="I72" s="20" t="s">
        <v>48</v>
      </c>
      <c r="J72" s="34">
        <v>219600.0</v>
      </c>
      <c r="K72" s="20" t="s">
        <v>77</v>
      </c>
    </row>
    <row r="73" ht="22.5" customHeight="1">
      <c r="A73" s="34" t="s">
        <v>229</v>
      </c>
      <c r="B73" s="36">
        <v>46258.0</v>
      </c>
      <c r="C73" s="34" t="s">
        <v>35</v>
      </c>
      <c r="D73" s="37" t="s">
        <v>439</v>
      </c>
      <c r="E73" s="34" t="s">
        <v>83</v>
      </c>
      <c r="F73" s="34" t="s">
        <v>44</v>
      </c>
      <c r="G73" s="34" t="s">
        <v>45</v>
      </c>
      <c r="H73" s="34" t="s">
        <v>32</v>
      </c>
      <c r="I73" s="20" t="s">
        <v>48</v>
      </c>
      <c r="J73" s="34">
        <v>400000.0</v>
      </c>
      <c r="K73" s="20" t="s">
        <v>77</v>
      </c>
    </row>
    <row r="74" ht="22.5" customHeight="1">
      <c r="A74" s="34" t="s">
        <v>229</v>
      </c>
      <c r="B74" s="36">
        <v>46258.0</v>
      </c>
      <c r="C74" s="34" t="s">
        <v>35</v>
      </c>
      <c r="D74" s="37" t="s">
        <v>441</v>
      </c>
      <c r="E74" s="34" t="s">
        <v>83</v>
      </c>
      <c r="F74" s="34" t="s">
        <v>334</v>
      </c>
      <c r="G74" s="34" t="s">
        <v>45</v>
      </c>
      <c r="H74" s="34" t="s">
        <v>32</v>
      </c>
      <c r="I74" s="20" t="s">
        <v>48</v>
      </c>
      <c r="J74" s="34">
        <v>500000.0</v>
      </c>
      <c r="K74" s="20" t="s">
        <v>77</v>
      </c>
    </row>
    <row r="75" ht="22.5" customHeight="1">
      <c r="A75" s="34" t="s">
        <v>229</v>
      </c>
      <c r="B75" s="36">
        <v>46258.0</v>
      </c>
      <c r="C75" s="34" t="s">
        <v>35</v>
      </c>
      <c r="D75" s="37" t="s">
        <v>446</v>
      </c>
      <c r="E75" s="34" t="s">
        <v>83</v>
      </c>
      <c r="F75" s="34" t="s">
        <v>329</v>
      </c>
      <c r="G75" s="34" t="s">
        <v>447</v>
      </c>
      <c r="H75" s="34" t="s">
        <v>449</v>
      </c>
      <c r="I75" s="20" t="s">
        <v>48</v>
      </c>
      <c r="J75" s="34">
        <v>235410.0</v>
      </c>
      <c r="K75" s="20" t="s">
        <v>77</v>
      </c>
    </row>
    <row r="76" ht="22.5" customHeight="1">
      <c r="A76" s="34" t="s">
        <v>229</v>
      </c>
      <c r="B76" s="36">
        <v>46258.0</v>
      </c>
      <c r="C76" s="34" t="s">
        <v>35</v>
      </c>
      <c r="D76" s="37" t="s">
        <v>451</v>
      </c>
      <c r="E76" s="34" t="s">
        <v>83</v>
      </c>
      <c r="F76" s="34" t="s">
        <v>329</v>
      </c>
      <c r="G76" s="34" t="s">
        <v>447</v>
      </c>
      <c r="H76" s="34" t="s">
        <v>449</v>
      </c>
      <c r="I76" s="20" t="s">
        <v>48</v>
      </c>
      <c r="J76" s="34">
        <v>260000.0</v>
      </c>
      <c r="K76" s="20" t="s">
        <v>77</v>
      </c>
    </row>
    <row r="77" ht="22.5" customHeight="1">
      <c r="A77" s="34" t="s">
        <v>229</v>
      </c>
      <c r="B77" s="36">
        <v>46258.0</v>
      </c>
      <c r="C77" s="34" t="s">
        <v>35</v>
      </c>
      <c r="D77" s="37" t="s">
        <v>455</v>
      </c>
      <c r="E77" s="34" t="s">
        <v>456</v>
      </c>
      <c r="F77" s="34"/>
      <c r="G77" s="34" t="s">
        <v>45</v>
      </c>
      <c r="H77" s="34" t="s">
        <v>32</v>
      </c>
      <c r="I77" s="20" t="s">
        <v>48</v>
      </c>
      <c r="J77" s="34">
        <v>196000.0</v>
      </c>
      <c r="K77" s="20" t="s">
        <v>77</v>
      </c>
    </row>
    <row r="78" ht="22.5" customHeight="1">
      <c r="A78" s="34" t="s">
        <v>229</v>
      </c>
      <c r="B78" s="36">
        <v>46258.0</v>
      </c>
      <c r="C78" s="34" t="s">
        <v>35</v>
      </c>
      <c r="D78" s="37" t="s">
        <v>459</v>
      </c>
      <c r="E78" s="34" t="s">
        <v>83</v>
      </c>
      <c r="F78" s="34" t="s">
        <v>334</v>
      </c>
      <c r="G78" s="34" t="s">
        <v>45</v>
      </c>
      <c r="H78" s="34" t="s">
        <v>32</v>
      </c>
      <c r="I78" s="20" t="s">
        <v>48</v>
      </c>
      <c r="J78" s="34">
        <v>54786.0</v>
      </c>
      <c r="K78" s="20" t="s">
        <v>77</v>
      </c>
    </row>
    <row r="79" ht="22.5" customHeight="1">
      <c r="A79" s="34" t="s">
        <v>229</v>
      </c>
      <c r="B79" s="36">
        <v>46258.0</v>
      </c>
      <c r="C79" s="34" t="s">
        <v>35</v>
      </c>
      <c r="D79" s="37" t="s">
        <v>462</v>
      </c>
      <c r="E79" s="34" t="s">
        <v>83</v>
      </c>
      <c r="F79" s="34" t="s">
        <v>44</v>
      </c>
      <c r="G79" s="34" t="s">
        <v>45</v>
      </c>
      <c r="H79" s="34" t="s">
        <v>32</v>
      </c>
      <c r="I79" s="20" t="s">
        <v>48</v>
      </c>
      <c r="J79" s="34">
        <v>134976.0</v>
      </c>
      <c r="K79" s="20" t="s">
        <v>77</v>
      </c>
    </row>
    <row r="80" ht="22.5" customHeight="1">
      <c r="A80" s="34" t="s">
        <v>229</v>
      </c>
      <c r="B80" s="36">
        <v>46258.0</v>
      </c>
      <c r="C80" s="34" t="s">
        <v>35</v>
      </c>
      <c r="D80" s="37" t="s">
        <v>465</v>
      </c>
      <c r="E80" s="34" t="s">
        <v>83</v>
      </c>
      <c r="F80" s="34" t="s">
        <v>329</v>
      </c>
      <c r="G80" s="34" t="s">
        <v>45</v>
      </c>
      <c r="H80" s="34" t="s">
        <v>32</v>
      </c>
      <c r="I80" s="20" t="s">
        <v>48</v>
      </c>
      <c r="J80" s="34">
        <v>112944.0</v>
      </c>
      <c r="K80" s="20" t="s">
        <v>77</v>
      </c>
    </row>
    <row r="81" ht="22.5" customHeight="1">
      <c r="A81" s="34" t="s">
        <v>229</v>
      </c>
      <c r="B81" s="36">
        <v>46258.0</v>
      </c>
      <c r="C81" s="34" t="s">
        <v>35</v>
      </c>
      <c r="D81" s="37" t="s">
        <v>468</v>
      </c>
      <c r="E81" s="34" t="s">
        <v>83</v>
      </c>
      <c r="F81" s="34" t="s">
        <v>334</v>
      </c>
      <c r="G81" s="34" t="s">
        <v>45</v>
      </c>
      <c r="H81" s="34" t="s">
        <v>32</v>
      </c>
      <c r="I81" s="20" t="s">
        <v>48</v>
      </c>
      <c r="J81" s="34">
        <v>5463.0</v>
      </c>
      <c r="K81" s="20" t="s">
        <v>77</v>
      </c>
    </row>
    <row r="82" ht="22.5" customHeight="1">
      <c r="A82" s="34" t="s">
        <v>229</v>
      </c>
      <c r="B82" s="36">
        <v>46258.0</v>
      </c>
      <c r="C82" s="34" t="s">
        <v>35</v>
      </c>
      <c r="D82" s="37" t="s">
        <v>471</v>
      </c>
      <c r="E82" s="34" t="s">
        <v>83</v>
      </c>
      <c r="F82" s="34" t="s">
        <v>334</v>
      </c>
      <c r="G82" s="34" t="s">
        <v>45</v>
      </c>
      <c r="H82" s="34" t="s">
        <v>32</v>
      </c>
      <c r="I82" s="20" t="s">
        <v>48</v>
      </c>
      <c r="J82" s="34">
        <v>40498.0</v>
      </c>
      <c r="K82" s="20" t="s">
        <v>77</v>
      </c>
    </row>
    <row r="83" ht="22.5" customHeight="1">
      <c r="A83" s="34" t="s">
        <v>229</v>
      </c>
      <c r="B83" s="36">
        <v>46258.0</v>
      </c>
      <c r="C83" s="34" t="s">
        <v>35</v>
      </c>
      <c r="D83" s="37" t="s">
        <v>474</v>
      </c>
      <c r="E83" s="34" t="s">
        <v>83</v>
      </c>
      <c r="F83" s="34" t="s">
        <v>329</v>
      </c>
      <c r="G83" s="34" t="s">
        <v>45</v>
      </c>
      <c r="H83" s="34" t="s">
        <v>32</v>
      </c>
      <c r="I83" s="20" t="s">
        <v>48</v>
      </c>
      <c r="J83" s="34">
        <v>45139.0</v>
      </c>
      <c r="K83" s="20" t="s">
        <v>77</v>
      </c>
    </row>
    <row r="84" ht="22.5" customHeight="1">
      <c r="A84" s="34" t="s">
        <v>229</v>
      </c>
      <c r="B84" s="36">
        <v>46258.0</v>
      </c>
      <c r="C84" s="34" t="s">
        <v>35</v>
      </c>
      <c r="D84" s="37" t="s">
        <v>476</v>
      </c>
      <c r="E84" s="34" t="s">
        <v>107</v>
      </c>
      <c r="F84" s="34" t="s">
        <v>108</v>
      </c>
      <c r="G84" s="34" t="s">
        <v>45</v>
      </c>
      <c r="H84" s="34" t="s">
        <v>32</v>
      </c>
      <c r="I84" s="20" t="s">
        <v>48</v>
      </c>
      <c r="J84" s="34">
        <v>78883.0</v>
      </c>
      <c r="K84" s="20" t="s">
        <v>77</v>
      </c>
    </row>
    <row r="85" ht="22.5" customHeight="1">
      <c r="A85" s="34" t="s">
        <v>229</v>
      </c>
      <c r="B85" s="36">
        <v>46258.0</v>
      </c>
      <c r="C85" s="34" t="s">
        <v>35</v>
      </c>
      <c r="D85" s="37" t="s">
        <v>480</v>
      </c>
      <c r="E85" s="34" t="s">
        <v>83</v>
      </c>
      <c r="F85" s="34" t="s">
        <v>294</v>
      </c>
      <c r="G85" s="34" t="s">
        <v>307</v>
      </c>
      <c r="H85" s="34" t="s">
        <v>308</v>
      </c>
      <c r="I85" s="20" t="s">
        <v>48</v>
      </c>
      <c r="J85" s="34">
        <v>3540.0</v>
      </c>
      <c r="K85" s="20" t="s">
        <v>48</v>
      </c>
    </row>
    <row r="86" ht="22.5" customHeight="1">
      <c r="A86" s="34" t="s">
        <v>229</v>
      </c>
      <c r="B86" s="36">
        <v>46258.0</v>
      </c>
      <c r="C86" s="34" t="s">
        <v>35</v>
      </c>
      <c r="D86" s="37" t="s">
        <v>484</v>
      </c>
      <c r="E86" s="34" t="s">
        <v>107</v>
      </c>
      <c r="F86" s="34" t="s">
        <v>108</v>
      </c>
      <c r="G86" s="34" t="s">
        <v>124</v>
      </c>
      <c r="H86" s="34" t="s">
        <v>282</v>
      </c>
      <c r="I86" s="20" t="s">
        <v>48</v>
      </c>
      <c r="J86" s="34">
        <v>83745.0</v>
      </c>
      <c r="K86" s="20" t="s">
        <v>48</v>
      </c>
    </row>
    <row r="87" ht="22.5" customHeight="1">
      <c r="A87" s="34" t="s">
        <v>229</v>
      </c>
      <c r="B87" s="36">
        <v>46258.0</v>
      </c>
      <c r="C87" s="34" t="s">
        <v>35</v>
      </c>
      <c r="D87" s="37" t="s">
        <v>486</v>
      </c>
      <c r="E87" s="34" t="s">
        <v>107</v>
      </c>
      <c r="F87" s="34" t="s">
        <v>108</v>
      </c>
      <c r="G87" s="34" t="s">
        <v>45</v>
      </c>
      <c r="H87" s="34" t="s">
        <v>32</v>
      </c>
      <c r="I87" s="20" t="s">
        <v>48</v>
      </c>
      <c r="J87" s="34">
        <v>251978.0</v>
      </c>
      <c r="K87" s="20" t="s">
        <v>77</v>
      </c>
    </row>
    <row r="88" ht="22.5" customHeight="1">
      <c r="A88" s="34" t="s">
        <v>229</v>
      </c>
      <c r="B88" s="36">
        <v>46258.0</v>
      </c>
      <c r="C88" s="34" t="s">
        <v>35</v>
      </c>
      <c r="D88" s="37" t="s">
        <v>490</v>
      </c>
      <c r="E88" s="34" t="s">
        <v>83</v>
      </c>
      <c r="F88" s="34" t="s">
        <v>334</v>
      </c>
      <c r="G88" s="34" t="s">
        <v>45</v>
      </c>
      <c r="H88" s="34" t="s">
        <v>32</v>
      </c>
      <c r="I88" s="20" t="s">
        <v>48</v>
      </c>
      <c r="J88" s="34">
        <v>65716.0</v>
      </c>
      <c r="K88" s="20" t="s">
        <v>77</v>
      </c>
    </row>
    <row r="89" ht="22.5" customHeight="1">
      <c r="A89" s="34" t="s">
        <v>229</v>
      </c>
      <c r="B89" s="36">
        <v>46258.0</v>
      </c>
      <c r="C89" s="34" t="s">
        <v>35</v>
      </c>
      <c r="D89" s="37" t="s">
        <v>492</v>
      </c>
      <c r="E89" s="34" t="s">
        <v>107</v>
      </c>
      <c r="F89" s="34" t="s">
        <v>108</v>
      </c>
      <c r="G89" s="34" t="s">
        <v>124</v>
      </c>
      <c r="H89" s="34" t="s">
        <v>282</v>
      </c>
      <c r="I89" s="20" t="s">
        <v>48</v>
      </c>
      <c r="J89" s="34">
        <v>66650.0</v>
      </c>
      <c r="K89" s="20" t="s">
        <v>77</v>
      </c>
    </row>
    <row r="90" ht="22.5" customHeight="1">
      <c r="A90" s="34" t="s">
        <v>229</v>
      </c>
      <c r="B90" s="36">
        <v>46258.0</v>
      </c>
      <c r="C90" s="34" t="s">
        <v>35</v>
      </c>
      <c r="D90" s="37" t="s">
        <v>496</v>
      </c>
      <c r="E90" s="34" t="s">
        <v>83</v>
      </c>
      <c r="F90" s="34" t="s">
        <v>44</v>
      </c>
      <c r="G90" s="34" t="s">
        <v>45</v>
      </c>
      <c r="H90" s="34" t="s">
        <v>32</v>
      </c>
      <c r="I90" s="20" t="s">
        <v>48</v>
      </c>
      <c r="J90" s="34">
        <v>31355.0</v>
      </c>
      <c r="K90" s="20" t="s">
        <v>77</v>
      </c>
    </row>
    <row r="91" ht="22.5" customHeight="1">
      <c r="A91" s="34" t="s">
        <v>498</v>
      </c>
      <c r="B91" s="36">
        <v>46258.0</v>
      </c>
      <c r="C91" s="34" t="s">
        <v>35</v>
      </c>
      <c r="D91" s="37" t="s">
        <v>499</v>
      </c>
      <c r="E91" s="34" t="s">
        <v>83</v>
      </c>
      <c r="F91" s="34" t="s">
        <v>334</v>
      </c>
      <c r="G91" s="34" t="s">
        <v>82</v>
      </c>
      <c r="H91" s="34" t="s">
        <v>330</v>
      </c>
      <c r="I91" s="20" t="s">
        <v>48</v>
      </c>
      <c r="J91" s="34">
        <v>295886.0</v>
      </c>
      <c r="K91" s="20" t="s">
        <v>77</v>
      </c>
    </row>
    <row r="92" ht="22.5" customHeight="1">
      <c r="A92" s="34" t="s">
        <v>498</v>
      </c>
      <c r="B92" s="36">
        <v>46258.0</v>
      </c>
      <c r="C92" s="34" t="s">
        <v>35</v>
      </c>
      <c r="D92" s="37" t="s">
        <v>502</v>
      </c>
      <c r="E92" s="34" t="s">
        <v>83</v>
      </c>
      <c r="F92" s="34" t="s">
        <v>294</v>
      </c>
      <c r="G92" s="34" t="s">
        <v>45</v>
      </c>
      <c r="H92" s="34" t="s">
        <v>32</v>
      </c>
      <c r="I92" s="20" t="s">
        <v>48</v>
      </c>
      <c r="J92" s="34">
        <v>196650.0</v>
      </c>
      <c r="K92" s="20" t="s">
        <v>77</v>
      </c>
    </row>
    <row r="93" ht="22.5" customHeight="1">
      <c r="A93" s="58">
        <v>45510.0</v>
      </c>
      <c r="B93" s="36">
        <v>46197.0</v>
      </c>
      <c r="C93" s="34" t="s">
        <v>35</v>
      </c>
      <c r="D93" s="37" t="s">
        <v>505</v>
      </c>
      <c r="E93" s="34" t="s">
        <v>506</v>
      </c>
      <c r="F93" s="34" t="s">
        <v>507</v>
      </c>
      <c r="G93" s="34" t="s">
        <v>45</v>
      </c>
      <c r="H93" s="34" t="s">
        <v>32</v>
      </c>
      <c r="I93" s="20" t="s">
        <v>48</v>
      </c>
      <c r="J93" s="34">
        <v>9975.0</v>
      </c>
      <c r="K93" s="20" t="s">
        <v>77</v>
      </c>
    </row>
    <row r="94" ht="22.5" customHeight="1">
      <c r="A94" s="58">
        <v>45297.0</v>
      </c>
      <c r="B94" s="36">
        <v>46197.0</v>
      </c>
      <c r="C94" s="34" t="s">
        <v>35</v>
      </c>
      <c r="D94" s="37" t="s">
        <v>510</v>
      </c>
      <c r="E94" s="34" t="s">
        <v>107</v>
      </c>
      <c r="F94" s="34" t="s">
        <v>108</v>
      </c>
      <c r="G94" s="34" t="s">
        <v>45</v>
      </c>
      <c r="H94" s="34" t="s">
        <v>32</v>
      </c>
      <c r="I94" s="20" t="s">
        <v>48</v>
      </c>
      <c r="J94" s="34">
        <v>253598.0</v>
      </c>
      <c r="K94" s="20" t="s">
        <v>77</v>
      </c>
    </row>
    <row r="95" ht="22.5" customHeight="1">
      <c r="A95" s="34" t="s">
        <v>397</v>
      </c>
      <c r="B95" s="59">
        <v>46166.0</v>
      </c>
      <c r="C95" s="34" t="s">
        <v>35</v>
      </c>
      <c r="D95" s="37" t="s">
        <v>515</v>
      </c>
      <c r="E95" s="34" t="s">
        <v>83</v>
      </c>
      <c r="F95" s="34" t="s">
        <v>294</v>
      </c>
      <c r="G95" s="34" t="s">
        <v>45</v>
      </c>
      <c r="H95" s="34" t="s">
        <v>32</v>
      </c>
      <c r="I95" s="20" t="s">
        <v>48</v>
      </c>
      <c r="J95" s="34">
        <v>78492.0</v>
      </c>
      <c r="K95" s="20" t="s">
        <v>77</v>
      </c>
    </row>
    <row r="96" ht="22.5" customHeight="1">
      <c r="A96" s="34" t="s">
        <v>517</v>
      </c>
      <c r="B96" s="59">
        <v>46166.0</v>
      </c>
      <c r="C96" s="34" t="s">
        <v>35</v>
      </c>
      <c r="D96" s="37" t="s">
        <v>519</v>
      </c>
      <c r="E96" s="34" t="s">
        <v>506</v>
      </c>
      <c r="F96" s="34" t="s">
        <v>507</v>
      </c>
      <c r="G96" s="34" t="s">
        <v>45</v>
      </c>
      <c r="H96" s="34" t="s">
        <v>32</v>
      </c>
      <c r="I96" s="20" t="s">
        <v>48</v>
      </c>
      <c r="J96" s="34">
        <v>511100.0</v>
      </c>
      <c r="K96" s="20" t="s">
        <v>77</v>
      </c>
    </row>
    <row r="97" ht="22.5" customHeight="1">
      <c r="A97" s="34" t="s">
        <v>379</v>
      </c>
      <c r="B97" s="59">
        <v>46166.0</v>
      </c>
      <c r="C97" s="34" t="s">
        <v>35</v>
      </c>
      <c r="D97" s="37" t="s">
        <v>521</v>
      </c>
      <c r="E97" s="34" t="s">
        <v>83</v>
      </c>
      <c r="F97" s="34" t="s">
        <v>329</v>
      </c>
      <c r="G97" s="34" t="s">
        <v>45</v>
      </c>
      <c r="H97" s="34" t="s">
        <v>32</v>
      </c>
      <c r="I97" s="20" t="s">
        <v>48</v>
      </c>
      <c r="J97" s="34">
        <v>45139.0</v>
      </c>
      <c r="K97" s="20" t="s">
        <v>77</v>
      </c>
    </row>
    <row r="98" ht="22.5" customHeight="1">
      <c r="A98" s="34" t="s">
        <v>407</v>
      </c>
      <c r="B98" s="59">
        <v>46166.0</v>
      </c>
      <c r="C98" s="34" t="s">
        <v>35</v>
      </c>
      <c r="D98" s="37" t="s">
        <v>524</v>
      </c>
      <c r="E98" s="34" t="s">
        <v>89</v>
      </c>
      <c r="F98" s="34" t="s">
        <v>90</v>
      </c>
      <c r="G98" s="34" t="s">
        <v>45</v>
      </c>
      <c r="H98" s="34" t="s">
        <v>32</v>
      </c>
      <c r="I98" s="20" t="s">
        <v>48</v>
      </c>
      <c r="J98" s="34">
        <v>7110.0</v>
      </c>
      <c r="K98" s="20" t="s">
        <v>77</v>
      </c>
    </row>
    <row r="99" ht="22.5" customHeight="1">
      <c r="A99" s="34" t="s">
        <v>527</v>
      </c>
      <c r="B99" s="59">
        <v>46166.0</v>
      </c>
      <c r="C99" s="34" t="s">
        <v>35</v>
      </c>
      <c r="D99" s="37" t="s">
        <v>528</v>
      </c>
      <c r="E99" s="34" t="s">
        <v>168</v>
      </c>
      <c r="F99" s="34" t="s">
        <v>169</v>
      </c>
      <c r="G99" s="34" t="s">
        <v>45</v>
      </c>
      <c r="H99" s="34" t="s">
        <v>32</v>
      </c>
      <c r="I99" s="20" t="s">
        <v>48</v>
      </c>
      <c r="J99" s="34">
        <v>7675.0</v>
      </c>
      <c r="K99" s="20" t="s">
        <v>77</v>
      </c>
    </row>
    <row r="100" ht="22.5" customHeight="1">
      <c r="A100" s="34" t="s">
        <v>527</v>
      </c>
      <c r="B100" s="59">
        <v>46166.0</v>
      </c>
      <c r="C100" s="34" t="s">
        <v>35</v>
      </c>
      <c r="D100" s="37" t="s">
        <v>532</v>
      </c>
      <c r="E100" s="34" t="s">
        <v>168</v>
      </c>
      <c r="F100" s="34" t="s">
        <v>169</v>
      </c>
      <c r="G100" s="34" t="s">
        <v>45</v>
      </c>
      <c r="H100" s="34" t="s">
        <v>32</v>
      </c>
      <c r="I100" s="20" t="s">
        <v>48</v>
      </c>
      <c r="J100" s="34">
        <v>3550.0</v>
      </c>
      <c r="K100" s="20" t="s">
        <v>77</v>
      </c>
    </row>
    <row r="101" ht="22.5" customHeight="1">
      <c r="A101" s="34" t="s">
        <v>527</v>
      </c>
      <c r="B101" s="59">
        <v>46166.0</v>
      </c>
      <c r="C101" s="34" t="s">
        <v>35</v>
      </c>
      <c r="D101" s="37" t="s">
        <v>535</v>
      </c>
      <c r="E101" s="34" t="s">
        <v>168</v>
      </c>
      <c r="F101" s="34" t="s">
        <v>169</v>
      </c>
      <c r="G101" s="34" t="s">
        <v>45</v>
      </c>
      <c r="H101" s="34" t="s">
        <v>32</v>
      </c>
      <c r="I101" s="20" t="s">
        <v>48</v>
      </c>
      <c r="J101" s="34">
        <v>14587.0</v>
      </c>
      <c r="K101" s="20" t="s">
        <v>77</v>
      </c>
    </row>
    <row r="102" ht="22.5" customHeight="1">
      <c r="A102" s="34" t="s">
        <v>536</v>
      </c>
      <c r="B102" s="59">
        <v>46166.0</v>
      </c>
      <c r="C102" s="34" t="s">
        <v>35</v>
      </c>
      <c r="D102" s="37" t="s">
        <v>538</v>
      </c>
      <c r="E102" s="34" t="s">
        <v>168</v>
      </c>
      <c r="F102" s="34" t="s">
        <v>169</v>
      </c>
      <c r="G102" s="34" t="s">
        <v>45</v>
      </c>
      <c r="H102" s="34" t="s">
        <v>32</v>
      </c>
      <c r="I102" s="20" t="s">
        <v>48</v>
      </c>
      <c r="J102" s="34">
        <v>5125.0</v>
      </c>
      <c r="K102" s="20" t="s">
        <v>77</v>
      </c>
    </row>
    <row r="103" ht="22.5" customHeight="1">
      <c r="A103" s="34" t="s">
        <v>536</v>
      </c>
      <c r="B103" s="59">
        <v>46166.0</v>
      </c>
      <c r="C103" s="34" t="s">
        <v>35</v>
      </c>
      <c r="D103" s="37" t="s">
        <v>542</v>
      </c>
      <c r="E103" s="34" t="s">
        <v>168</v>
      </c>
      <c r="F103" s="34" t="s">
        <v>169</v>
      </c>
      <c r="G103" s="34" t="s">
        <v>45</v>
      </c>
      <c r="H103" s="34" t="s">
        <v>32</v>
      </c>
      <c r="I103" s="20" t="s">
        <v>48</v>
      </c>
      <c r="J103" s="34">
        <v>1700.0</v>
      </c>
      <c r="K103" s="20" t="s">
        <v>77</v>
      </c>
    </row>
    <row r="104" ht="22.5" customHeight="1">
      <c r="A104" s="34" t="s">
        <v>536</v>
      </c>
      <c r="B104" s="59">
        <v>46166.0</v>
      </c>
      <c r="C104" s="34" t="s">
        <v>35</v>
      </c>
      <c r="D104" s="37" t="s">
        <v>544</v>
      </c>
      <c r="E104" s="34" t="s">
        <v>168</v>
      </c>
      <c r="F104" s="34" t="s">
        <v>169</v>
      </c>
      <c r="G104" s="34" t="s">
        <v>45</v>
      </c>
      <c r="H104" s="34" t="s">
        <v>32</v>
      </c>
      <c r="I104" s="20" t="s">
        <v>48</v>
      </c>
      <c r="J104" s="34">
        <v>3550.0</v>
      </c>
      <c r="K104" s="20" t="s">
        <v>77</v>
      </c>
    </row>
    <row r="105" ht="22.5" customHeight="1">
      <c r="A105" s="34" t="s">
        <v>536</v>
      </c>
      <c r="B105" s="59">
        <v>46166.0</v>
      </c>
      <c r="C105" s="34" t="s">
        <v>35</v>
      </c>
      <c r="D105" s="37" t="s">
        <v>548</v>
      </c>
      <c r="E105" s="34" t="s">
        <v>168</v>
      </c>
      <c r="F105" s="34" t="s">
        <v>169</v>
      </c>
      <c r="G105" s="34" t="s">
        <v>45</v>
      </c>
      <c r="H105" s="34" t="s">
        <v>32</v>
      </c>
      <c r="I105" s="20" t="s">
        <v>48</v>
      </c>
      <c r="J105" s="34">
        <v>9632.0</v>
      </c>
      <c r="K105" s="20" t="s">
        <v>77</v>
      </c>
    </row>
    <row r="106" ht="22.5" customHeight="1">
      <c r="A106" s="34" t="s">
        <v>536</v>
      </c>
      <c r="B106" s="59">
        <v>46166.0</v>
      </c>
      <c r="C106" s="34" t="s">
        <v>35</v>
      </c>
      <c r="D106" s="37" t="s">
        <v>551</v>
      </c>
      <c r="E106" s="34" t="s">
        <v>168</v>
      </c>
      <c r="F106" s="34" t="s">
        <v>169</v>
      </c>
      <c r="G106" s="34" t="s">
        <v>45</v>
      </c>
      <c r="H106" s="34" t="s">
        <v>32</v>
      </c>
      <c r="I106" s="20" t="s">
        <v>48</v>
      </c>
      <c r="J106" s="34">
        <v>6029.0</v>
      </c>
      <c r="K106" s="20" t="s">
        <v>77</v>
      </c>
    </row>
    <row r="107" ht="22.5" customHeight="1">
      <c r="A107" s="34" t="s">
        <v>554</v>
      </c>
      <c r="B107" s="59">
        <v>46166.0</v>
      </c>
      <c r="C107" s="34" t="s">
        <v>35</v>
      </c>
      <c r="D107" s="37" t="s">
        <v>555</v>
      </c>
      <c r="E107" s="34" t="s">
        <v>107</v>
      </c>
      <c r="F107" s="34" t="s">
        <v>108</v>
      </c>
      <c r="G107" s="34" t="s">
        <v>27</v>
      </c>
      <c r="H107" s="34" t="s">
        <v>32</v>
      </c>
      <c r="I107" s="20" t="s">
        <v>48</v>
      </c>
      <c r="J107" s="34">
        <v>78883.0</v>
      </c>
      <c r="K107" s="20" t="s">
        <v>77</v>
      </c>
    </row>
    <row r="108" ht="22.5" customHeight="1">
      <c r="A108" s="34" t="s">
        <v>554</v>
      </c>
      <c r="B108" s="59">
        <v>46166.0</v>
      </c>
      <c r="C108" s="34" t="s">
        <v>35</v>
      </c>
      <c r="D108" s="37" t="s">
        <v>558</v>
      </c>
      <c r="E108" s="34" t="s">
        <v>168</v>
      </c>
      <c r="F108" s="34" t="s">
        <v>169</v>
      </c>
      <c r="G108" s="34" t="s">
        <v>45</v>
      </c>
      <c r="H108" s="34" t="s">
        <v>32</v>
      </c>
      <c r="I108" s="20" t="s">
        <v>48</v>
      </c>
      <c r="J108" s="34">
        <v>4882.0</v>
      </c>
      <c r="K108" s="20" t="s">
        <v>77</v>
      </c>
    </row>
    <row r="109" ht="22.5" customHeight="1">
      <c r="A109" s="58">
        <v>45601.0</v>
      </c>
      <c r="B109" s="59">
        <v>46166.0</v>
      </c>
      <c r="C109" s="34" t="s">
        <v>35</v>
      </c>
      <c r="D109" s="37" t="s">
        <v>561</v>
      </c>
      <c r="E109" s="34" t="s">
        <v>83</v>
      </c>
      <c r="F109" s="34" t="s">
        <v>294</v>
      </c>
      <c r="G109" s="34" t="s">
        <v>562</v>
      </c>
      <c r="H109" s="34" t="s">
        <v>565</v>
      </c>
      <c r="I109" s="20" t="s">
        <v>48</v>
      </c>
      <c r="J109" s="34">
        <v>8655.0</v>
      </c>
      <c r="K109" s="20" t="s">
        <v>77</v>
      </c>
    </row>
    <row r="110" ht="22.5" customHeight="1">
      <c r="A110" s="58">
        <v>45570.0</v>
      </c>
      <c r="B110" s="59">
        <v>46166.0</v>
      </c>
      <c r="C110" s="34" t="s">
        <v>35</v>
      </c>
      <c r="D110" s="37" t="s">
        <v>567</v>
      </c>
      <c r="E110" s="34" t="s">
        <v>168</v>
      </c>
      <c r="F110" s="34" t="s">
        <v>169</v>
      </c>
      <c r="G110" s="34" t="s">
        <v>45</v>
      </c>
      <c r="H110" s="34" t="s">
        <v>32</v>
      </c>
      <c r="I110" s="20" t="s">
        <v>48</v>
      </c>
      <c r="J110" s="34">
        <v>4774.0</v>
      </c>
      <c r="K110" s="20" t="s">
        <v>77</v>
      </c>
    </row>
    <row r="111" ht="22.5" customHeight="1">
      <c r="A111" s="58">
        <v>45570.0</v>
      </c>
      <c r="B111" s="59">
        <v>46166.0</v>
      </c>
      <c r="C111" s="34" t="s">
        <v>35</v>
      </c>
      <c r="D111" s="37" t="s">
        <v>571</v>
      </c>
      <c r="E111" s="34" t="s">
        <v>168</v>
      </c>
      <c r="F111" s="34" t="s">
        <v>169</v>
      </c>
      <c r="G111" s="34" t="s">
        <v>45</v>
      </c>
      <c r="H111" s="34" t="s">
        <v>32</v>
      </c>
      <c r="I111" s="20" t="s">
        <v>48</v>
      </c>
      <c r="J111" s="34">
        <v>3350.0</v>
      </c>
      <c r="K111" s="20" t="s">
        <v>77</v>
      </c>
    </row>
    <row r="112" ht="22.5" customHeight="1">
      <c r="A112" s="58">
        <v>45570.0</v>
      </c>
      <c r="B112" s="59">
        <v>46166.0</v>
      </c>
      <c r="C112" s="34" t="s">
        <v>35</v>
      </c>
      <c r="D112" s="37" t="s">
        <v>574</v>
      </c>
      <c r="E112" s="34" t="s">
        <v>168</v>
      </c>
      <c r="F112" s="34" t="s">
        <v>169</v>
      </c>
      <c r="G112" s="34" t="s">
        <v>45</v>
      </c>
      <c r="H112" s="34" t="s">
        <v>32</v>
      </c>
      <c r="I112" s="20" t="s">
        <v>48</v>
      </c>
      <c r="J112" s="34">
        <v>5344.0</v>
      </c>
      <c r="K112" s="20" t="s">
        <v>77</v>
      </c>
    </row>
    <row r="113" ht="22.5" customHeight="1">
      <c r="A113" s="58">
        <v>45570.0</v>
      </c>
      <c r="B113" s="59">
        <v>46166.0</v>
      </c>
      <c r="C113" s="34" t="s">
        <v>35</v>
      </c>
      <c r="D113" s="37" t="s">
        <v>576</v>
      </c>
      <c r="E113" s="34" t="s">
        <v>168</v>
      </c>
      <c r="F113" s="34" t="s">
        <v>169</v>
      </c>
      <c r="G113" s="34" t="s">
        <v>45</v>
      </c>
      <c r="H113" s="34" t="s">
        <v>32</v>
      </c>
      <c r="I113" s="20" t="s">
        <v>48</v>
      </c>
      <c r="J113" s="34">
        <v>7008.0</v>
      </c>
      <c r="K113" s="20" t="s">
        <v>77</v>
      </c>
    </row>
    <row r="114" ht="22.5" customHeight="1">
      <c r="A114" s="58">
        <v>45570.0</v>
      </c>
      <c r="B114" s="59">
        <v>46166.0</v>
      </c>
      <c r="C114" s="34" t="s">
        <v>35</v>
      </c>
      <c r="D114" s="37" t="s">
        <v>578</v>
      </c>
      <c r="E114" s="34" t="s">
        <v>168</v>
      </c>
      <c r="F114" s="34" t="s">
        <v>169</v>
      </c>
      <c r="G114" s="34" t="s">
        <v>45</v>
      </c>
      <c r="H114" s="34" t="s">
        <v>32</v>
      </c>
      <c r="I114" s="20" t="s">
        <v>48</v>
      </c>
      <c r="J114" s="34">
        <v>3776.0</v>
      </c>
      <c r="K114" s="20" t="s">
        <v>77</v>
      </c>
    </row>
    <row r="115" ht="22.5" customHeight="1">
      <c r="A115" s="58">
        <v>45570.0</v>
      </c>
      <c r="B115" s="59">
        <v>46166.0</v>
      </c>
      <c r="C115" s="34" t="s">
        <v>35</v>
      </c>
      <c r="D115" s="37" t="s">
        <v>581</v>
      </c>
      <c r="E115" s="34" t="s">
        <v>506</v>
      </c>
      <c r="F115" s="34" t="s">
        <v>507</v>
      </c>
      <c r="G115" s="34" t="s">
        <v>130</v>
      </c>
      <c r="H115" s="34"/>
      <c r="I115" s="20" t="s">
        <v>48</v>
      </c>
      <c r="J115" s="34">
        <v>54786.0</v>
      </c>
      <c r="K115" s="20" t="s">
        <v>77</v>
      </c>
    </row>
    <row r="116" ht="22.5" customHeight="1">
      <c r="A116" s="58">
        <v>45570.0</v>
      </c>
      <c r="B116" s="59">
        <v>46166.0</v>
      </c>
      <c r="C116" s="34" t="s">
        <v>35</v>
      </c>
      <c r="D116" s="37" t="s">
        <v>584</v>
      </c>
      <c r="E116" s="34" t="s">
        <v>168</v>
      </c>
      <c r="F116" s="34" t="s">
        <v>169</v>
      </c>
      <c r="G116" s="34" t="s">
        <v>45</v>
      </c>
      <c r="H116" s="34" t="s">
        <v>32</v>
      </c>
      <c r="I116" s="20" t="s">
        <v>48</v>
      </c>
      <c r="J116" s="34">
        <v>4920.0</v>
      </c>
      <c r="K116" s="20" t="s">
        <v>77</v>
      </c>
    </row>
    <row r="117" ht="22.5" customHeight="1">
      <c r="A117" s="34" t="s">
        <v>587</v>
      </c>
      <c r="B117" s="36">
        <v>46136.0</v>
      </c>
      <c r="C117" s="34" t="s">
        <v>35</v>
      </c>
      <c r="D117" s="37" t="s">
        <v>589</v>
      </c>
      <c r="E117" s="34" t="s">
        <v>168</v>
      </c>
      <c r="F117" s="34" t="s">
        <v>169</v>
      </c>
      <c r="G117" s="34" t="s">
        <v>45</v>
      </c>
      <c r="H117" s="34" t="s">
        <v>32</v>
      </c>
      <c r="I117" s="20" t="s">
        <v>48</v>
      </c>
      <c r="J117" s="34">
        <v>2950.0</v>
      </c>
      <c r="K117" s="20" t="s">
        <v>48</v>
      </c>
    </row>
    <row r="118" ht="22.5" customHeight="1">
      <c r="A118" s="34" t="s">
        <v>319</v>
      </c>
      <c r="B118" s="36">
        <v>46136.0</v>
      </c>
      <c r="C118" s="34" t="s">
        <v>35</v>
      </c>
      <c r="D118" s="37" t="s">
        <v>592</v>
      </c>
      <c r="E118" s="34" t="s">
        <v>168</v>
      </c>
      <c r="F118" s="34" t="s">
        <v>169</v>
      </c>
      <c r="G118" s="34" t="s">
        <v>45</v>
      </c>
      <c r="H118" s="34" t="s">
        <v>32</v>
      </c>
      <c r="I118" s="20" t="s">
        <v>48</v>
      </c>
      <c r="J118" s="34">
        <v>5228.0</v>
      </c>
      <c r="K118" s="20" t="s">
        <v>77</v>
      </c>
    </row>
    <row r="119" ht="22.5" customHeight="1">
      <c r="A119" s="34" t="s">
        <v>319</v>
      </c>
      <c r="B119" s="36">
        <v>46136.0</v>
      </c>
      <c r="C119" s="34" t="s">
        <v>35</v>
      </c>
      <c r="D119" s="37" t="s">
        <v>595</v>
      </c>
      <c r="E119" s="34" t="s">
        <v>168</v>
      </c>
      <c r="F119" s="34" t="s">
        <v>169</v>
      </c>
      <c r="G119" s="34" t="s">
        <v>45</v>
      </c>
      <c r="H119" s="34" t="s">
        <v>32</v>
      </c>
      <c r="I119" s="20" t="s">
        <v>48</v>
      </c>
      <c r="J119" s="34">
        <v>5916.0</v>
      </c>
      <c r="K119" s="20" t="s">
        <v>77</v>
      </c>
    </row>
    <row r="120" ht="22.5" customHeight="1">
      <c r="A120" s="34" t="s">
        <v>312</v>
      </c>
      <c r="B120" s="36">
        <v>46136.0</v>
      </c>
      <c r="C120" s="34" t="s">
        <v>35</v>
      </c>
      <c r="D120" s="37" t="s">
        <v>598</v>
      </c>
      <c r="E120" s="34" t="s">
        <v>168</v>
      </c>
      <c r="F120" s="34" t="s">
        <v>169</v>
      </c>
      <c r="G120" s="34" t="s">
        <v>45</v>
      </c>
      <c r="H120" s="34" t="s">
        <v>32</v>
      </c>
      <c r="I120" s="20" t="s">
        <v>48</v>
      </c>
      <c r="J120" s="34">
        <v>5202.0</v>
      </c>
      <c r="K120" s="20" t="s">
        <v>77</v>
      </c>
    </row>
    <row r="121" ht="22.5" customHeight="1">
      <c r="A121" s="34" t="s">
        <v>312</v>
      </c>
      <c r="B121" s="36">
        <v>46136.0</v>
      </c>
      <c r="C121" s="34" t="s">
        <v>35</v>
      </c>
      <c r="D121" s="37" t="s">
        <v>601</v>
      </c>
      <c r="E121" s="34" t="s">
        <v>168</v>
      </c>
      <c r="F121" s="34" t="s">
        <v>169</v>
      </c>
      <c r="G121" s="34" t="s">
        <v>45</v>
      </c>
      <c r="H121" s="34" t="s">
        <v>32</v>
      </c>
      <c r="I121" s="20" t="s">
        <v>48</v>
      </c>
      <c r="J121" s="34">
        <v>7970.0</v>
      </c>
      <c r="K121" s="20" t="s">
        <v>77</v>
      </c>
    </row>
    <row r="122" ht="22.5" customHeight="1">
      <c r="A122" s="34" t="s">
        <v>312</v>
      </c>
      <c r="B122" s="36">
        <v>46136.0</v>
      </c>
      <c r="C122" s="34" t="s">
        <v>35</v>
      </c>
      <c r="D122" s="37" t="s">
        <v>603</v>
      </c>
      <c r="E122" s="34" t="s">
        <v>168</v>
      </c>
      <c r="F122" s="34" t="s">
        <v>169</v>
      </c>
      <c r="G122" s="34" t="s">
        <v>45</v>
      </c>
      <c r="H122" s="34" t="s">
        <v>32</v>
      </c>
      <c r="I122" s="20" t="s">
        <v>48</v>
      </c>
      <c r="J122" s="34">
        <v>900.0</v>
      </c>
      <c r="K122" s="20" t="s">
        <v>77</v>
      </c>
    </row>
    <row r="123" ht="22.5" customHeight="1">
      <c r="A123" s="34" t="s">
        <v>605</v>
      </c>
      <c r="B123" s="36">
        <v>46136.0</v>
      </c>
      <c r="C123" s="34" t="s">
        <v>35</v>
      </c>
      <c r="D123" s="37" t="s">
        <v>606</v>
      </c>
      <c r="E123" s="34" t="s">
        <v>168</v>
      </c>
      <c r="F123" s="34" t="s">
        <v>169</v>
      </c>
      <c r="G123" s="34" t="s">
        <v>45</v>
      </c>
      <c r="H123" s="34" t="s">
        <v>32</v>
      </c>
      <c r="I123" s="20" t="s">
        <v>48</v>
      </c>
      <c r="J123" s="34">
        <v>1825.0</v>
      </c>
      <c r="K123" s="20" t="s">
        <v>77</v>
      </c>
    </row>
    <row r="124" ht="22.5" customHeight="1">
      <c r="A124" s="34" t="s">
        <v>605</v>
      </c>
      <c r="B124" s="36">
        <v>46136.0</v>
      </c>
      <c r="C124" s="34" t="s">
        <v>35</v>
      </c>
      <c r="D124" s="37" t="s">
        <v>609</v>
      </c>
      <c r="E124" s="34" t="s">
        <v>168</v>
      </c>
      <c r="F124" s="34" t="s">
        <v>169</v>
      </c>
      <c r="G124" s="34" t="s">
        <v>45</v>
      </c>
      <c r="H124" s="34" t="s">
        <v>32</v>
      </c>
      <c r="I124" s="20" t="s">
        <v>48</v>
      </c>
      <c r="J124" s="34">
        <v>11669.0</v>
      </c>
      <c r="K124" s="20" t="s">
        <v>77</v>
      </c>
    </row>
    <row r="125" ht="22.5" customHeight="1">
      <c r="A125" s="34" t="s">
        <v>610</v>
      </c>
      <c r="B125" s="36">
        <v>46136.0</v>
      </c>
      <c r="C125" s="34" t="s">
        <v>35</v>
      </c>
      <c r="D125" s="37" t="s">
        <v>611</v>
      </c>
      <c r="E125" s="34" t="s">
        <v>168</v>
      </c>
      <c r="F125" s="34" t="s">
        <v>169</v>
      </c>
      <c r="G125" s="34" t="s">
        <v>45</v>
      </c>
      <c r="H125" s="34" t="s">
        <v>32</v>
      </c>
      <c r="I125" s="20" t="s">
        <v>48</v>
      </c>
      <c r="J125" s="34">
        <v>5949.0</v>
      </c>
      <c r="K125" s="20" t="s">
        <v>77</v>
      </c>
    </row>
    <row r="126" ht="22.5" customHeight="1">
      <c r="A126" s="34" t="s">
        <v>612</v>
      </c>
      <c r="B126" s="36">
        <v>46136.0</v>
      </c>
      <c r="C126" s="34" t="s">
        <v>35</v>
      </c>
      <c r="D126" s="37" t="s">
        <v>613</v>
      </c>
      <c r="E126" s="34" t="s">
        <v>168</v>
      </c>
      <c r="F126" s="34" t="s">
        <v>169</v>
      </c>
      <c r="G126" s="34" t="s">
        <v>45</v>
      </c>
      <c r="H126" s="34" t="s">
        <v>32</v>
      </c>
      <c r="I126" s="20" t="s">
        <v>48</v>
      </c>
      <c r="J126" s="34">
        <v>826.0</v>
      </c>
      <c r="K126" s="20" t="s">
        <v>77</v>
      </c>
    </row>
    <row r="127" ht="22.5" customHeight="1">
      <c r="A127" s="34" t="s">
        <v>614</v>
      </c>
      <c r="B127" s="36">
        <v>46136.0</v>
      </c>
      <c r="C127" s="34" t="s">
        <v>35</v>
      </c>
      <c r="D127" s="37" t="s">
        <v>615</v>
      </c>
      <c r="E127" s="34" t="s">
        <v>168</v>
      </c>
      <c r="F127" s="34" t="s">
        <v>169</v>
      </c>
      <c r="G127" s="34" t="s">
        <v>45</v>
      </c>
      <c r="H127" s="34" t="s">
        <v>32</v>
      </c>
      <c r="I127" s="20" t="s">
        <v>48</v>
      </c>
      <c r="J127" s="34">
        <v>1800.0</v>
      </c>
      <c r="K127" s="20" t="s">
        <v>48</v>
      </c>
    </row>
    <row r="128" ht="22.5" customHeight="1">
      <c r="A128" s="34" t="s">
        <v>614</v>
      </c>
      <c r="B128" s="36">
        <v>46136.0</v>
      </c>
      <c r="C128" s="34" t="s">
        <v>35</v>
      </c>
      <c r="D128" s="37" t="s">
        <v>616</v>
      </c>
      <c r="E128" s="34" t="s">
        <v>168</v>
      </c>
      <c r="F128" s="34" t="s">
        <v>169</v>
      </c>
      <c r="G128" s="34" t="s">
        <v>45</v>
      </c>
      <c r="H128" s="34" t="s">
        <v>32</v>
      </c>
      <c r="I128" s="20" t="s">
        <v>48</v>
      </c>
      <c r="J128" s="34">
        <v>1725.0</v>
      </c>
      <c r="K128" s="20" t="s">
        <v>48</v>
      </c>
    </row>
    <row r="129" ht="22.5" customHeight="1">
      <c r="A129" s="34" t="s">
        <v>614</v>
      </c>
      <c r="B129" s="36">
        <v>46136.0</v>
      </c>
      <c r="C129" s="34" t="s">
        <v>35</v>
      </c>
      <c r="D129" s="37" t="s">
        <v>617</v>
      </c>
      <c r="E129" s="34" t="s">
        <v>168</v>
      </c>
      <c r="F129" s="34" t="s">
        <v>169</v>
      </c>
      <c r="G129" s="34" t="s">
        <v>45</v>
      </c>
      <c r="H129" s="34" t="s">
        <v>32</v>
      </c>
      <c r="I129" s="20" t="s">
        <v>48</v>
      </c>
      <c r="J129" s="34">
        <v>6726.0</v>
      </c>
      <c r="K129" s="20" t="s">
        <v>48</v>
      </c>
    </row>
    <row r="130" ht="22.5" customHeight="1">
      <c r="A130" s="34" t="s">
        <v>614</v>
      </c>
      <c r="B130" s="36">
        <v>46136.0</v>
      </c>
      <c r="C130" s="34" t="s">
        <v>35</v>
      </c>
      <c r="D130" s="37" t="s">
        <v>618</v>
      </c>
      <c r="E130" s="34" t="s">
        <v>168</v>
      </c>
      <c r="F130" s="34" t="s">
        <v>169</v>
      </c>
      <c r="G130" s="34" t="s">
        <v>45</v>
      </c>
      <c r="H130" s="34" t="s">
        <v>32</v>
      </c>
      <c r="I130" s="20" t="s">
        <v>48</v>
      </c>
      <c r="J130" s="34">
        <v>8880.0</v>
      </c>
      <c r="K130" s="20" t="s">
        <v>48</v>
      </c>
    </row>
    <row r="131" ht="22.5" customHeight="1">
      <c r="A131" s="34" t="s">
        <v>614</v>
      </c>
      <c r="B131" s="36">
        <v>46136.0</v>
      </c>
      <c r="C131" s="34" t="s">
        <v>35</v>
      </c>
      <c r="D131" s="37" t="s">
        <v>619</v>
      </c>
      <c r="E131" s="34" t="s">
        <v>168</v>
      </c>
      <c r="F131" s="34" t="s">
        <v>169</v>
      </c>
      <c r="G131" s="34" t="s">
        <v>45</v>
      </c>
      <c r="H131" s="34" t="s">
        <v>32</v>
      </c>
      <c r="I131" s="20" t="s">
        <v>48</v>
      </c>
      <c r="J131" s="34">
        <v>945.0</v>
      </c>
      <c r="K131" s="20" t="s">
        <v>48</v>
      </c>
    </row>
    <row r="132" ht="22.5" customHeight="1">
      <c r="A132" s="34" t="s">
        <v>608</v>
      </c>
      <c r="B132" s="36">
        <v>46136.0</v>
      </c>
      <c r="C132" s="34" t="s">
        <v>35</v>
      </c>
      <c r="D132" s="37" t="s">
        <v>607</v>
      </c>
      <c r="E132" s="34" t="s">
        <v>506</v>
      </c>
      <c r="F132" s="34" t="s">
        <v>507</v>
      </c>
      <c r="G132" s="34" t="s">
        <v>45</v>
      </c>
      <c r="H132" s="34" t="s">
        <v>32</v>
      </c>
      <c r="I132" s="20" t="s">
        <v>48</v>
      </c>
      <c r="J132" s="34">
        <v>50000.0</v>
      </c>
      <c r="K132" s="20" t="s">
        <v>48</v>
      </c>
    </row>
    <row r="133" ht="22.5" customHeight="1">
      <c r="A133" s="34" t="s">
        <v>249</v>
      </c>
      <c r="B133" s="36">
        <v>46136.0</v>
      </c>
      <c r="C133" s="34" t="s">
        <v>35</v>
      </c>
      <c r="D133" s="37" t="s">
        <v>620</v>
      </c>
      <c r="E133" s="34" t="s">
        <v>168</v>
      </c>
      <c r="F133" s="34" t="s">
        <v>169</v>
      </c>
      <c r="G133" s="34" t="s">
        <v>45</v>
      </c>
      <c r="H133" s="34" t="s">
        <v>32</v>
      </c>
      <c r="I133" s="20" t="s">
        <v>48</v>
      </c>
      <c r="J133" s="34">
        <v>1775.0</v>
      </c>
      <c r="K133" s="20" t="s">
        <v>48</v>
      </c>
    </row>
    <row r="134" ht="22.5" customHeight="1">
      <c r="A134" s="34" t="s">
        <v>249</v>
      </c>
      <c r="B134" s="36">
        <v>46136.0</v>
      </c>
      <c r="C134" s="34" t="s">
        <v>35</v>
      </c>
      <c r="D134" s="37" t="s">
        <v>621</v>
      </c>
      <c r="E134" s="34" t="s">
        <v>168</v>
      </c>
      <c r="F134" s="34" t="s">
        <v>169</v>
      </c>
      <c r="G134" s="34" t="s">
        <v>45</v>
      </c>
      <c r="H134" s="34" t="s">
        <v>32</v>
      </c>
      <c r="I134" s="20" t="s">
        <v>48</v>
      </c>
      <c r="J134" s="34">
        <v>2801.0</v>
      </c>
      <c r="K134" s="20" t="s">
        <v>48</v>
      </c>
    </row>
    <row r="135" ht="22.5" customHeight="1">
      <c r="A135" s="58">
        <v>45508.0</v>
      </c>
      <c r="B135" s="36">
        <v>46136.0</v>
      </c>
      <c r="C135" s="34" t="s">
        <v>35</v>
      </c>
      <c r="D135" s="37" t="s">
        <v>622</v>
      </c>
      <c r="E135" s="34" t="s">
        <v>168</v>
      </c>
      <c r="F135" s="34" t="s">
        <v>169</v>
      </c>
      <c r="G135" s="34" t="s">
        <v>45</v>
      </c>
      <c r="H135" s="34" t="s">
        <v>32</v>
      </c>
      <c r="I135" s="20" t="s">
        <v>48</v>
      </c>
      <c r="J135" s="34">
        <v>300.0</v>
      </c>
      <c r="K135" s="20" t="s">
        <v>48</v>
      </c>
    </row>
    <row r="136" ht="22.5" customHeight="1">
      <c r="A136" s="58">
        <v>45508.0</v>
      </c>
      <c r="B136" s="36">
        <v>46136.0</v>
      </c>
      <c r="C136" s="34" t="s">
        <v>35</v>
      </c>
      <c r="D136" s="37" t="s">
        <v>623</v>
      </c>
      <c r="E136" s="34" t="s">
        <v>168</v>
      </c>
      <c r="F136" s="34" t="s">
        <v>169</v>
      </c>
      <c r="G136" s="34" t="s">
        <v>45</v>
      </c>
      <c r="H136" s="34" t="s">
        <v>32</v>
      </c>
      <c r="I136" s="20" t="s">
        <v>48</v>
      </c>
      <c r="J136" s="34">
        <v>6726.0</v>
      </c>
      <c r="K136" s="20" t="s">
        <v>48</v>
      </c>
    </row>
    <row r="137" ht="22.5" customHeight="1">
      <c r="A137" s="58">
        <v>45386.0</v>
      </c>
      <c r="B137" s="36">
        <v>46136.0</v>
      </c>
      <c r="C137" s="34" t="s">
        <v>35</v>
      </c>
      <c r="D137" s="37" t="s">
        <v>625</v>
      </c>
      <c r="E137" s="34" t="s">
        <v>168</v>
      </c>
      <c r="F137" s="34" t="s">
        <v>169</v>
      </c>
      <c r="G137" s="34" t="s">
        <v>45</v>
      </c>
      <c r="H137" s="34" t="s">
        <v>32</v>
      </c>
      <c r="I137" s="20" t="s">
        <v>48</v>
      </c>
      <c r="J137" s="34">
        <v>3119.0</v>
      </c>
      <c r="K137" s="20" t="s">
        <v>48</v>
      </c>
    </row>
    <row r="138" ht="22.5" customHeight="1">
      <c r="A138" s="58">
        <v>45355.0</v>
      </c>
      <c r="B138" s="36">
        <v>46136.0</v>
      </c>
      <c r="C138" s="34" t="s">
        <v>35</v>
      </c>
      <c r="D138" s="37" t="s">
        <v>626</v>
      </c>
      <c r="E138" s="34" t="s">
        <v>168</v>
      </c>
      <c r="F138" s="34" t="s">
        <v>169</v>
      </c>
      <c r="G138" s="34" t="s">
        <v>45</v>
      </c>
      <c r="H138" s="34" t="s">
        <v>32</v>
      </c>
      <c r="I138" s="20" t="s">
        <v>48</v>
      </c>
      <c r="J138" s="34">
        <v>9050.0</v>
      </c>
      <c r="K138" s="20" t="s">
        <v>48</v>
      </c>
    </row>
  </sheetData>
  <dataValidations>
    <dataValidation type="list" allowBlank="1" sqref="K2:K138">
      <formula1>"Filed,Pending"</formula1>
    </dataValidation>
    <dataValidation type="list" allowBlank="1" sqref="I2:I138">
      <formula1>"Pending,Paid"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5.13"/>
    <col customWidth="1" min="3" max="3" width="37.63"/>
    <col customWidth="1" min="4" max="4" width="16.5"/>
    <col customWidth="1" min="5" max="5" width="15.13"/>
    <col customWidth="1" min="6" max="6" width="18.75"/>
    <col customWidth="1" min="7" max="7" width="17.38"/>
    <col customWidth="1" min="8" max="8" width="18.63"/>
    <col customWidth="1" min="9" max="9" width="15.13"/>
    <col customWidth="1" min="10" max="10" width="23.13"/>
    <col customWidth="1" min="11" max="11" width="16.25"/>
    <col customWidth="1" min="12" max="12" width="17.13"/>
    <col customWidth="1" min="13" max="13" width="21.5"/>
    <col customWidth="1" min="14" max="26" width="15.13"/>
  </cols>
  <sheetData>
    <row r="1" ht="22.5" customHeight="1">
      <c r="A1" s="8" t="s">
        <v>5</v>
      </c>
      <c r="B1" s="8" t="s">
        <v>24</v>
      </c>
      <c r="C1" s="8" t="s">
        <v>26</v>
      </c>
      <c r="D1" s="8" t="s">
        <v>29</v>
      </c>
      <c r="E1" s="8" t="s">
        <v>31</v>
      </c>
      <c r="F1" s="8" t="s">
        <v>33</v>
      </c>
      <c r="G1" s="8" t="s">
        <v>34</v>
      </c>
      <c r="H1" s="8" t="s">
        <v>36</v>
      </c>
      <c r="I1" s="8" t="s">
        <v>39</v>
      </c>
      <c r="J1" s="8" t="s">
        <v>41</v>
      </c>
      <c r="K1" s="8" t="s">
        <v>43</v>
      </c>
      <c r="L1" s="8" t="s">
        <v>46</v>
      </c>
      <c r="M1" s="8" t="s">
        <v>47</v>
      </c>
      <c r="N1" s="8" t="s">
        <v>50</v>
      </c>
      <c r="O1" s="18" t="s">
        <v>51</v>
      </c>
      <c r="P1" s="18" t="s">
        <v>53</v>
      </c>
      <c r="Q1" s="18" t="s">
        <v>56</v>
      </c>
      <c r="R1" s="18" t="s">
        <v>57</v>
      </c>
      <c r="S1" s="18" t="s">
        <v>58</v>
      </c>
      <c r="T1" s="18" t="s">
        <v>60</v>
      </c>
      <c r="U1" s="18" t="s">
        <v>61</v>
      </c>
      <c r="V1" s="18" t="s">
        <v>63</v>
      </c>
      <c r="W1" s="18" t="s">
        <v>67</v>
      </c>
      <c r="X1" s="18" t="s">
        <v>71</v>
      </c>
      <c r="Y1" s="18" t="s">
        <v>73</v>
      </c>
      <c r="Z1" s="18" t="s">
        <v>75</v>
      </c>
    </row>
    <row r="2" ht="22.5" customHeight="1">
      <c r="A2" s="21" t="s">
        <v>76</v>
      </c>
      <c r="B2" s="21" t="s">
        <v>80</v>
      </c>
      <c r="C2" s="21" t="s">
        <v>83</v>
      </c>
      <c r="D2" s="21" t="s">
        <v>84</v>
      </c>
      <c r="E2" s="21" t="s">
        <v>86</v>
      </c>
      <c r="F2" s="22">
        <v>45385.0</v>
      </c>
      <c r="G2" s="21" t="s">
        <v>91</v>
      </c>
      <c r="H2" s="22">
        <v>45516.0</v>
      </c>
      <c r="I2" s="21" t="s">
        <v>94</v>
      </c>
      <c r="J2" s="23">
        <v>16685.58</v>
      </c>
      <c r="K2" s="23">
        <v>334.0</v>
      </c>
      <c r="L2" s="23">
        <v>334.0</v>
      </c>
      <c r="M2" s="21" t="s">
        <v>98</v>
      </c>
      <c r="N2" s="21" t="s">
        <v>100</v>
      </c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22.5" customHeight="1">
      <c r="A3" s="21" t="s">
        <v>76</v>
      </c>
      <c r="B3" s="21" t="s">
        <v>80</v>
      </c>
      <c r="C3" s="21" t="s">
        <v>83</v>
      </c>
      <c r="D3" s="21" t="s">
        <v>84</v>
      </c>
      <c r="E3" s="21" t="s">
        <v>86</v>
      </c>
      <c r="F3" s="22">
        <v>45385.0</v>
      </c>
      <c r="G3" s="21" t="s">
        <v>91</v>
      </c>
      <c r="H3" s="22">
        <v>45516.0</v>
      </c>
      <c r="I3" s="21" t="s">
        <v>94</v>
      </c>
      <c r="J3" s="23">
        <v>0.0</v>
      </c>
      <c r="K3" s="23">
        <v>0.0</v>
      </c>
      <c r="L3" s="23">
        <v>0.0</v>
      </c>
      <c r="M3" s="21" t="s">
        <v>98</v>
      </c>
      <c r="N3" s="21" t="s">
        <v>121</v>
      </c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22.5" customHeight="1">
      <c r="A4" s="21" t="s">
        <v>76</v>
      </c>
      <c r="B4" s="21" t="s">
        <v>80</v>
      </c>
      <c r="C4" s="21" t="s">
        <v>83</v>
      </c>
      <c r="D4" s="21" t="s">
        <v>84</v>
      </c>
      <c r="E4" s="21" t="s">
        <v>86</v>
      </c>
      <c r="F4" s="22">
        <v>45385.0</v>
      </c>
      <c r="G4" s="21" t="s">
        <v>91</v>
      </c>
      <c r="H4" s="22">
        <v>45516.0</v>
      </c>
      <c r="I4" s="21" t="s">
        <v>136</v>
      </c>
      <c r="J4" s="23">
        <v>-16685.58</v>
      </c>
      <c r="K4" s="23">
        <v>-334.0</v>
      </c>
      <c r="L4" s="23">
        <v>-334.0</v>
      </c>
      <c r="M4" s="21" t="s">
        <v>98</v>
      </c>
      <c r="N4" s="21" t="s">
        <v>141</v>
      </c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22.5" customHeight="1">
      <c r="A5" s="21" t="s">
        <v>76</v>
      </c>
      <c r="B5" s="21" t="s">
        <v>80</v>
      </c>
      <c r="C5" s="21" t="s">
        <v>83</v>
      </c>
      <c r="D5" s="21" t="s">
        <v>84</v>
      </c>
      <c r="E5" s="21" t="s">
        <v>86</v>
      </c>
      <c r="F5" s="22">
        <v>45385.0</v>
      </c>
      <c r="G5" s="21" t="s">
        <v>91</v>
      </c>
      <c r="H5" s="22">
        <v>45516.0</v>
      </c>
      <c r="I5" s="21" t="s">
        <v>94</v>
      </c>
      <c r="J5" s="23">
        <v>16700.0</v>
      </c>
      <c r="K5" s="23">
        <v>334.0</v>
      </c>
      <c r="L5" s="23">
        <v>334.0</v>
      </c>
      <c r="M5" s="21" t="s">
        <v>98</v>
      </c>
      <c r="N5" s="21" t="s">
        <v>158</v>
      </c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22.5" customHeight="1">
      <c r="A6" s="21" t="s">
        <v>76</v>
      </c>
      <c r="B6" s="21" t="s">
        <v>80</v>
      </c>
      <c r="C6" s="21" t="s">
        <v>83</v>
      </c>
      <c r="D6" s="21" t="s">
        <v>84</v>
      </c>
      <c r="E6" s="21" t="s">
        <v>86</v>
      </c>
      <c r="F6" s="22">
        <v>45404.0</v>
      </c>
      <c r="G6" s="21" t="s">
        <v>91</v>
      </c>
      <c r="H6" s="22">
        <v>45516.0</v>
      </c>
      <c r="I6" s="21" t="s">
        <v>94</v>
      </c>
      <c r="J6" s="23">
        <v>27486.25</v>
      </c>
      <c r="K6" s="23">
        <v>550.0</v>
      </c>
      <c r="L6" s="23">
        <v>550.0</v>
      </c>
      <c r="M6" s="21" t="s">
        <v>98</v>
      </c>
      <c r="N6" s="21" t="s">
        <v>174</v>
      </c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22.5" customHeight="1">
      <c r="A7" s="21" t="s">
        <v>76</v>
      </c>
      <c r="B7" s="21" t="s">
        <v>80</v>
      </c>
      <c r="C7" s="21" t="s">
        <v>83</v>
      </c>
      <c r="D7" s="21" t="s">
        <v>84</v>
      </c>
      <c r="E7" s="21" t="s">
        <v>86</v>
      </c>
      <c r="F7" s="22">
        <v>45404.0</v>
      </c>
      <c r="G7" s="21" t="s">
        <v>91</v>
      </c>
      <c r="H7" s="22">
        <v>45516.0</v>
      </c>
      <c r="I7" s="21" t="s">
        <v>94</v>
      </c>
      <c r="J7" s="23">
        <v>0.0</v>
      </c>
      <c r="K7" s="23">
        <v>0.0</v>
      </c>
      <c r="L7" s="23">
        <v>0.0</v>
      </c>
      <c r="M7" s="21" t="s">
        <v>98</v>
      </c>
      <c r="N7" s="21" t="s">
        <v>189</v>
      </c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22.5" customHeight="1">
      <c r="A8" s="21" t="s">
        <v>76</v>
      </c>
      <c r="B8" s="21" t="s">
        <v>80</v>
      </c>
      <c r="C8" s="21" t="s">
        <v>83</v>
      </c>
      <c r="D8" s="21" t="s">
        <v>84</v>
      </c>
      <c r="E8" s="21" t="s">
        <v>86</v>
      </c>
      <c r="F8" s="22">
        <v>45404.0</v>
      </c>
      <c r="G8" s="21" t="s">
        <v>91</v>
      </c>
      <c r="H8" s="22">
        <v>45516.0</v>
      </c>
      <c r="I8" s="21" t="s">
        <v>136</v>
      </c>
      <c r="J8" s="23">
        <v>-27486.25</v>
      </c>
      <c r="K8" s="23">
        <v>-550.0</v>
      </c>
      <c r="L8" s="23">
        <v>-550.0</v>
      </c>
      <c r="M8" s="21" t="s">
        <v>98</v>
      </c>
      <c r="N8" s="21" t="s">
        <v>197</v>
      </c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22.5" customHeight="1">
      <c r="A9" s="21" t="s">
        <v>76</v>
      </c>
      <c r="B9" s="21" t="s">
        <v>80</v>
      </c>
      <c r="C9" s="21" t="s">
        <v>83</v>
      </c>
      <c r="D9" s="21" t="s">
        <v>84</v>
      </c>
      <c r="E9" s="21" t="s">
        <v>86</v>
      </c>
      <c r="F9" s="22">
        <v>45404.0</v>
      </c>
      <c r="G9" s="21" t="s">
        <v>91</v>
      </c>
      <c r="H9" s="22">
        <v>45516.0</v>
      </c>
      <c r="I9" s="21" t="s">
        <v>94</v>
      </c>
      <c r="J9" s="23">
        <v>27500.0</v>
      </c>
      <c r="K9" s="23">
        <v>550.0</v>
      </c>
      <c r="L9" s="23">
        <v>550.0</v>
      </c>
      <c r="M9" s="21" t="s">
        <v>98</v>
      </c>
      <c r="N9" s="21" t="s">
        <v>211</v>
      </c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22.5" customHeight="1">
      <c r="A10" s="21" t="s">
        <v>76</v>
      </c>
      <c r="B10" s="21" t="s">
        <v>80</v>
      </c>
      <c r="C10" s="21" t="s">
        <v>83</v>
      </c>
      <c r="D10" s="21" t="s">
        <v>84</v>
      </c>
      <c r="E10" s="21" t="s">
        <v>86</v>
      </c>
      <c r="F10" s="22">
        <v>45406.0</v>
      </c>
      <c r="G10" s="21" t="s">
        <v>91</v>
      </c>
      <c r="H10" s="22">
        <v>45516.0</v>
      </c>
      <c r="I10" s="21" t="s">
        <v>94</v>
      </c>
      <c r="J10" s="23">
        <v>32114.96</v>
      </c>
      <c r="K10" s="23">
        <v>642.0</v>
      </c>
      <c r="L10" s="23">
        <v>642.0</v>
      </c>
      <c r="M10" s="21" t="s">
        <v>98</v>
      </c>
      <c r="N10" s="21" t="s">
        <v>222</v>
      </c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22.5" customHeight="1">
      <c r="A11" s="21" t="s">
        <v>76</v>
      </c>
      <c r="B11" s="21" t="s">
        <v>80</v>
      </c>
      <c r="C11" s="21" t="s">
        <v>83</v>
      </c>
      <c r="D11" s="21" t="s">
        <v>84</v>
      </c>
      <c r="E11" s="21" t="s">
        <v>86</v>
      </c>
      <c r="F11" s="22">
        <v>45406.0</v>
      </c>
      <c r="G11" s="21" t="s">
        <v>91</v>
      </c>
      <c r="H11" s="22">
        <v>45516.0</v>
      </c>
      <c r="I11" s="21" t="s">
        <v>94</v>
      </c>
      <c r="J11" s="23">
        <v>0.0</v>
      </c>
      <c r="K11" s="23">
        <v>0.0</v>
      </c>
      <c r="L11" s="23">
        <v>0.0</v>
      </c>
      <c r="M11" s="21" t="s">
        <v>98</v>
      </c>
      <c r="N11" s="21" t="s">
        <v>237</v>
      </c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22.5" customHeight="1">
      <c r="A12" s="21" t="s">
        <v>76</v>
      </c>
      <c r="B12" s="21" t="s">
        <v>80</v>
      </c>
      <c r="C12" s="21" t="s">
        <v>83</v>
      </c>
      <c r="D12" s="21" t="s">
        <v>84</v>
      </c>
      <c r="E12" s="21" t="s">
        <v>86</v>
      </c>
      <c r="F12" s="22">
        <v>45406.0</v>
      </c>
      <c r="G12" s="21" t="s">
        <v>91</v>
      </c>
      <c r="H12" s="22">
        <v>45516.0</v>
      </c>
      <c r="I12" s="21" t="s">
        <v>136</v>
      </c>
      <c r="J12" s="23">
        <v>-32114.96</v>
      </c>
      <c r="K12" s="23">
        <v>-642.0</v>
      </c>
      <c r="L12" s="23">
        <v>-642.0</v>
      </c>
      <c r="M12" s="21" t="s">
        <v>98</v>
      </c>
      <c r="N12" s="21" t="s">
        <v>248</v>
      </c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22.5" customHeight="1">
      <c r="A13" s="21" t="s">
        <v>76</v>
      </c>
      <c r="B13" s="21" t="s">
        <v>80</v>
      </c>
      <c r="C13" s="21" t="s">
        <v>83</v>
      </c>
      <c r="D13" s="21" t="s">
        <v>84</v>
      </c>
      <c r="E13" s="21" t="s">
        <v>86</v>
      </c>
      <c r="F13" s="22">
        <v>45406.0</v>
      </c>
      <c r="G13" s="21" t="s">
        <v>91</v>
      </c>
      <c r="H13" s="22">
        <v>45516.0</v>
      </c>
      <c r="I13" s="21" t="s">
        <v>94</v>
      </c>
      <c r="J13" s="23">
        <v>32100.0</v>
      </c>
      <c r="K13" s="23">
        <v>642.0</v>
      </c>
      <c r="L13" s="23">
        <v>642.0</v>
      </c>
      <c r="M13" s="21" t="s">
        <v>98</v>
      </c>
      <c r="N13" s="21" t="s">
        <v>257</v>
      </c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22.5" customHeight="1">
      <c r="A14" s="21" t="s">
        <v>76</v>
      </c>
      <c r="B14" s="21" t="s">
        <v>80</v>
      </c>
      <c r="C14" s="21" t="s">
        <v>83</v>
      </c>
      <c r="D14" s="21" t="s">
        <v>84</v>
      </c>
      <c r="E14" s="21" t="s">
        <v>86</v>
      </c>
      <c r="F14" s="22">
        <v>45411.0</v>
      </c>
      <c r="G14" s="21" t="s">
        <v>91</v>
      </c>
      <c r="H14" s="22">
        <v>45516.0</v>
      </c>
      <c r="I14" s="21" t="s">
        <v>94</v>
      </c>
      <c r="J14" s="23">
        <v>51450.0</v>
      </c>
      <c r="K14" s="23">
        <v>1029.0</v>
      </c>
      <c r="L14" s="23">
        <v>1029.0</v>
      </c>
      <c r="M14" s="21" t="s">
        <v>98</v>
      </c>
      <c r="N14" s="21" t="s">
        <v>271</v>
      </c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22.5" customHeight="1">
      <c r="A15" s="21" t="s">
        <v>76</v>
      </c>
      <c r="B15" s="21" t="s">
        <v>80</v>
      </c>
      <c r="C15" s="21" t="s">
        <v>276</v>
      </c>
      <c r="D15" s="21" t="s">
        <v>278</v>
      </c>
      <c r="E15" s="21" t="s">
        <v>86</v>
      </c>
      <c r="F15" s="22">
        <v>45412.0</v>
      </c>
      <c r="G15" s="21" t="s">
        <v>91</v>
      </c>
      <c r="H15" s="22">
        <v>45623.0</v>
      </c>
      <c r="I15" s="21" t="s">
        <v>94</v>
      </c>
      <c r="J15" s="23">
        <v>60600.0</v>
      </c>
      <c r="K15" s="23">
        <v>1212.0</v>
      </c>
      <c r="L15" s="23">
        <v>1212.0</v>
      </c>
      <c r="M15" s="21" t="s">
        <v>98</v>
      </c>
      <c r="N15" s="21" t="s">
        <v>283</v>
      </c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22.5" customHeight="1">
      <c r="A16" s="21" t="s">
        <v>76</v>
      </c>
      <c r="B16" s="21" t="s">
        <v>80</v>
      </c>
      <c r="C16" s="21" t="s">
        <v>83</v>
      </c>
      <c r="D16" s="21" t="s">
        <v>84</v>
      </c>
      <c r="E16" s="21" t="s">
        <v>86</v>
      </c>
      <c r="F16" s="22">
        <v>45420.0</v>
      </c>
      <c r="G16" s="21" t="s">
        <v>91</v>
      </c>
      <c r="H16" s="22">
        <v>45516.0</v>
      </c>
      <c r="I16" s="21" t="s">
        <v>94</v>
      </c>
      <c r="J16" s="23">
        <v>42372.88</v>
      </c>
      <c r="K16" s="23">
        <v>847.0</v>
      </c>
      <c r="L16" s="23">
        <v>847.0</v>
      </c>
      <c r="M16" s="21" t="s">
        <v>98</v>
      </c>
      <c r="N16" s="21" t="s">
        <v>296</v>
      </c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22.5" customHeight="1">
      <c r="A17" s="21" t="s">
        <v>76</v>
      </c>
      <c r="B17" s="21" t="s">
        <v>80</v>
      </c>
      <c r="C17" s="21" t="s">
        <v>83</v>
      </c>
      <c r="D17" s="21" t="s">
        <v>84</v>
      </c>
      <c r="E17" s="21" t="s">
        <v>86</v>
      </c>
      <c r="F17" s="22">
        <v>45420.0</v>
      </c>
      <c r="G17" s="21" t="s">
        <v>91</v>
      </c>
      <c r="H17" s="22">
        <v>45516.0</v>
      </c>
      <c r="I17" s="21" t="s">
        <v>94</v>
      </c>
      <c r="J17" s="23">
        <v>0.0</v>
      </c>
      <c r="K17" s="23">
        <v>0.0</v>
      </c>
      <c r="L17" s="23">
        <v>0.0</v>
      </c>
      <c r="M17" s="21" t="s">
        <v>98</v>
      </c>
      <c r="N17" s="21" t="s">
        <v>306</v>
      </c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22.5" customHeight="1">
      <c r="A18" s="21" t="s">
        <v>76</v>
      </c>
      <c r="B18" s="21" t="s">
        <v>80</v>
      </c>
      <c r="C18" s="21" t="s">
        <v>83</v>
      </c>
      <c r="D18" s="21" t="s">
        <v>84</v>
      </c>
      <c r="E18" s="21" t="s">
        <v>86</v>
      </c>
      <c r="F18" s="22">
        <v>45420.0</v>
      </c>
      <c r="G18" s="21" t="s">
        <v>91</v>
      </c>
      <c r="H18" s="22">
        <v>45516.0</v>
      </c>
      <c r="I18" s="21" t="s">
        <v>136</v>
      </c>
      <c r="J18" s="23">
        <v>-42372.88</v>
      </c>
      <c r="K18" s="23">
        <v>-847.0</v>
      </c>
      <c r="L18" s="23">
        <v>-847.0</v>
      </c>
      <c r="M18" s="21" t="s">
        <v>98</v>
      </c>
      <c r="N18" s="21" t="s">
        <v>317</v>
      </c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22.5" customHeight="1">
      <c r="A19" s="21" t="s">
        <v>76</v>
      </c>
      <c r="B19" s="21" t="s">
        <v>80</v>
      </c>
      <c r="C19" s="21" t="s">
        <v>83</v>
      </c>
      <c r="D19" s="21" t="s">
        <v>84</v>
      </c>
      <c r="E19" s="21" t="s">
        <v>86</v>
      </c>
      <c r="F19" s="22">
        <v>45420.0</v>
      </c>
      <c r="G19" s="21" t="s">
        <v>91</v>
      </c>
      <c r="H19" s="22">
        <v>45516.0</v>
      </c>
      <c r="I19" s="21" t="s">
        <v>94</v>
      </c>
      <c r="J19" s="23">
        <v>42350.0</v>
      </c>
      <c r="K19" s="23">
        <v>847.0</v>
      </c>
      <c r="L19" s="23">
        <v>847.0</v>
      </c>
      <c r="M19" s="21" t="s">
        <v>98</v>
      </c>
      <c r="N19" s="21" t="s">
        <v>328</v>
      </c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22.5" customHeight="1">
      <c r="A20" s="21" t="s">
        <v>76</v>
      </c>
      <c r="B20" s="21" t="s">
        <v>80</v>
      </c>
      <c r="C20" s="21" t="s">
        <v>83</v>
      </c>
      <c r="D20" s="21" t="s">
        <v>84</v>
      </c>
      <c r="E20" s="21" t="s">
        <v>86</v>
      </c>
      <c r="F20" s="22">
        <v>45428.0</v>
      </c>
      <c r="G20" s="21" t="s">
        <v>91</v>
      </c>
      <c r="H20" s="22">
        <v>45516.0</v>
      </c>
      <c r="I20" s="21" t="s">
        <v>94</v>
      </c>
      <c r="J20" s="23">
        <v>4750.0</v>
      </c>
      <c r="K20" s="23">
        <v>95.0</v>
      </c>
      <c r="L20" s="23">
        <v>95.0</v>
      </c>
      <c r="M20" s="21" t="s">
        <v>98</v>
      </c>
      <c r="N20" s="21" t="s">
        <v>339</v>
      </c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22.5" customHeight="1">
      <c r="A21" s="21" t="s">
        <v>76</v>
      </c>
      <c r="B21" s="21" t="s">
        <v>80</v>
      </c>
      <c r="C21" s="21" t="s">
        <v>83</v>
      </c>
      <c r="D21" s="21" t="s">
        <v>84</v>
      </c>
      <c r="E21" s="21" t="s">
        <v>86</v>
      </c>
      <c r="F21" s="22">
        <v>45428.0</v>
      </c>
      <c r="G21" s="21" t="s">
        <v>91</v>
      </c>
      <c r="H21" s="22">
        <v>45516.0</v>
      </c>
      <c r="I21" s="21" t="s">
        <v>94</v>
      </c>
      <c r="J21" s="23">
        <v>0.0</v>
      </c>
      <c r="K21" s="23">
        <v>0.0</v>
      </c>
      <c r="L21" s="23">
        <v>0.0</v>
      </c>
      <c r="M21" s="21" t="s">
        <v>98</v>
      </c>
      <c r="N21" s="21" t="s">
        <v>353</v>
      </c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22.5" customHeight="1">
      <c r="A22" s="21" t="s">
        <v>76</v>
      </c>
      <c r="B22" s="21" t="s">
        <v>80</v>
      </c>
      <c r="C22" s="21" t="s">
        <v>83</v>
      </c>
      <c r="D22" s="21" t="s">
        <v>84</v>
      </c>
      <c r="E22" s="21" t="s">
        <v>86</v>
      </c>
      <c r="F22" s="22">
        <v>45428.0</v>
      </c>
      <c r="G22" s="21" t="s">
        <v>91</v>
      </c>
      <c r="H22" s="22">
        <v>45516.0</v>
      </c>
      <c r="I22" s="21" t="s">
        <v>136</v>
      </c>
      <c r="J22" s="23">
        <v>-4750.0</v>
      </c>
      <c r="K22" s="23">
        <v>-95.0</v>
      </c>
      <c r="L22" s="23">
        <v>-95.0</v>
      </c>
      <c r="M22" s="21" t="s">
        <v>98</v>
      </c>
      <c r="N22" s="21" t="s">
        <v>359</v>
      </c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22.5" customHeight="1">
      <c r="A23" s="21" t="s">
        <v>76</v>
      </c>
      <c r="B23" s="21" t="s">
        <v>80</v>
      </c>
      <c r="C23" s="21" t="s">
        <v>83</v>
      </c>
      <c r="D23" s="21" t="s">
        <v>84</v>
      </c>
      <c r="E23" s="21" t="s">
        <v>86</v>
      </c>
      <c r="F23" s="22">
        <v>45428.0</v>
      </c>
      <c r="G23" s="21" t="s">
        <v>91</v>
      </c>
      <c r="H23" s="22">
        <v>45516.0</v>
      </c>
      <c r="I23" s="21" t="s">
        <v>94</v>
      </c>
      <c r="J23" s="23">
        <v>4750.0</v>
      </c>
      <c r="K23" s="23">
        <v>95.0</v>
      </c>
      <c r="L23" s="23">
        <v>95.0</v>
      </c>
      <c r="M23" s="21" t="s">
        <v>98</v>
      </c>
      <c r="N23" s="21" t="s">
        <v>375</v>
      </c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22.5" customHeight="1">
      <c r="A24" s="21" t="s">
        <v>76</v>
      </c>
      <c r="B24" s="21" t="s">
        <v>80</v>
      </c>
      <c r="C24" s="21" t="s">
        <v>83</v>
      </c>
      <c r="D24" s="21" t="s">
        <v>84</v>
      </c>
      <c r="E24" s="21" t="s">
        <v>86</v>
      </c>
      <c r="F24" s="22">
        <v>45434.0</v>
      </c>
      <c r="G24" s="21" t="s">
        <v>91</v>
      </c>
      <c r="H24" s="22">
        <v>45516.0</v>
      </c>
      <c r="I24" s="21" t="s">
        <v>94</v>
      </c>
      <c r="J24" s="23">
        <v>8811.85</v>
      </c>
      <c r="K24" s="23">
        <v>176.0</v>
      </c>
      <c r="L24" s="23">
        <v>176.0</v>
      </c>
      <c r="M24" s="21" t="s">
        <v>98</v>
      </c>
      <c r="N24" s="21" t="s">
        <v>383</v>
      </c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22.5" customHeight="1">
      <c r="A25" s="21" t="s">
        <v>76</v>
      </c>
      <c r="B25" s="21" t="s">
        <v>80</v>
      </c>
      <c r="C25" s="21" t="s">
        <v>83</v>
      </c>
      <c r="D25" s="21" t="s">
        <v>84</v>
      </c>
      <c r="E25" s="21" t="s">
        <v>86</v>
      </c>
      <c r="F25" s="22">
        <v>45434.0</v>
      </c>
      <c r="G25" s="21" t="s">
        <v>91</v>
      </c>
      <c r="H25" s="22">
        <v>45516.0</v>
      </c>
      <c r="I25" s="21" t="s">
        <v>94</v>
      </c>
      <c r="J25" s="23">
        <v>0.0</v>
      </c>
      <c r="K25" s="23">
        <v>0.0</v>
      </c>
      <c r="L25" s="23">
        <v>0.0</v>
      </c>
      <c r="M25" s="21" t="s">
        <v>98</v>
      </c>
      <c r="N25" s="21" t="s">
        <v>395</v>
      </c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22.5" customHeight="1">
      <c r="A26" s="21" t="s">
        <v>76</v>
      </c>
      <c r="B26" s="21" t="s">
        <v>80</v>
      </c>
      <c r="C26" s="21" t="s">
        <v>83</v>
      </c>
      <c r="D26" s="21" t="s">
        <v>84</v>
      </c>
      <c r="E26" s="21" t="s">
        <v>86</v>
      </c>
      <c r="F26" s="22">
        <v>45434.0</v>
      </c>
      <c r="G26" s="21" t="s">
        <v>91</v>
      </c>
      <c r="H26" s="22">
        <v>45516.0</v>
      </c>
      <c r="I26" s="21" t="s">
        <v>136</v>
      </c>
      <c r="J26" s="23">
        <v>-8811.85</v>
      </c>
      <c r="K26" s="23">
        <v>-176.0</v>
      </c>
      <c r="L26" s="23">
        <v>-176.0</v>
      </c>
      <c r="M26" s="21" t="s">
        <v>98</v>
      </c>
      <c r="N26" s="21" t="s">
        <v>405</v>
      </c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22.5" customHeight="1">
      <c r="A27" s="21" t="s">
        <v>76</v>
      </c>
      <c r="B27" s="21" t="s">
        <v>80</v>
      </c>
      <c r="C27" s="21" t="s">
        <v>83</v>
      </c>
      <c r="D27" s="21" t="s">
        <v>84</v>
      </c>
      <c r="E27" s="21" t="s">
        <v>86</v>
      </c>
      <c r="F27" s="22">
        <v>45434.0</v>
      </c>
      <c r="G27" s="21" t="s">
        <v>91</v>
      </c>
      <c r="H27" s="22">
        <v>45516.0</v>
      </c>
      <c r="I27" s="21" t="s">
        <v>94</v>
      </c>
      <c r="J27" s="23">
        <v>8800.0</v>
      </c>
      <c r="K27" s="23">
        <v>176.0</v>
      </c>
      <c r="L27" s="23">
        <v>176.0</v>
      </c>
      <c r="M27" s="21" t="s">
        <v>98</v>
      </c>
      <c r="N27" s="21" t="s">
        <v>418</v>
      </c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22.5" customHeight="1">
      <c r="A28" s="21" t="s">
        <v>76</v>
      </c>
      <c r="B28" s="21" t="s">
        <v>80</v>
      </c>
      <c r="C28" s="21" t="s">
        <v>83</v>
      </c>
      <c r="D28" s="21" t="s">
        <v>84</v>
      </c>
      <c r="E28" s="21" t="s">
        <v>86</v>
      </c>
      <c r="F28" s="22">
        <v>45440.0</v>
      </c>
      <c r="G28" s="21" t="s">
        <v>91</v>
      </c>
      <c r="H28" s="22">
        <v>45516.0</v>
      </c>
      <c r="I28" s="21" t="s">
        <v>94</v>
      </c>
      <c r="J28" s="23">
        <v>11160.9</v>
      </c>
      <c r="K28" s="23">
        <v>223.0</v>
      </c>
      <c r="L28" s="23">
        <v>223.0</v>
      </c>
      <c r="M28" s="21" t="s">
        <v>98</v>
      </c>
      <c r="N28" s="21" t="s">
        <v>429</v>
      </c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22.5" customHeight="1">
      <c r="A29" s="21" t="s">
        <v>76</v>
      </c>
      <c r="B29" s="21" t="s">
        <v>80</v>
      </c>
      <c r="C29" s="21" t="s">
        <v>83</v>
      </c>
      <c r="D29" s="21" t="s">
        <v>84</v>
      </c>
      <c r="E29" s="21" t="s">
        <v>86</v>
      </c>
      <c r="F29" s="22">
        <v>45440.0</v>
      </c>
      <c r="G29" s="21" t="s">
        <v>91</v>
      </c>
      <c r="H29" s="22">
        <v>45516.0</v>
      </c>
      <c r="I29" s="21" t="s">
        <v>94</v>
      </c>
      <c r="J29" s="23">
        <v>0.0</v>
      </c>
      <c r="K29" s="23">
        <v>0.0</v>
      </c>
      <c r="L29" s="23">
        <v>0.0</v>
      </c>
      <c r="M29" s="21" t="s">
        <v>98</v>
      </c>
      <c r="N29" s="21" t="s">
        <v>435</v>
      </c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22.5" customHeight="1">
      <c r="A30" s="21" t="s">
        <v>76</v>
      </c>
      <c r="B30" s="21" t="s">
        <v>80</v>
      </c>
      <c r="C30" s="21" t="s">
        <v>83</v>
      </c>
      <c r="D30" s="21" t="s">
        <v>84</v>
      </c>
      <c r="E30" s="21" t="s">
        <v>86</v>
      </c>
      <c r="F30" s="22">
        <v>45440.0</v>
      </c>
      <c r="G30" s="21" t="s">
        <v>91</v>
      </c>
      <c r="H30" s="22">
        <v>45516.0</v>
      </c>
      <c r="I30" s="21" t="s">
        <v>136</v>
      </c>
      <c r="J30" s="23">
        <v>-11160.9</v>
      </c>
      <c r="K30" s="23">
        <v>-223.0</v>
      </c>
      <c r="L30" s="23">
        <v>-223.0</v>
      </c>
      <c r="M30" s="21" t="s">
        <v>98</v>
      </c>
      <c r="N30" s="21" t="s">
        <v>445</v>
      </c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22.5" customHeight="1">
      <c r="A31" s="21" t="s">
        <v>76</v>
      </c>
      <c r="B31" s="21" t="s">
        <v>80</v>
      </c>
      <c r="C31" s="21" t="s">
        <v>276</v>
      </c>
      <c r="D31" s="21" t="s">
        <v>278</v>
      </c>
      <c r="E31" s="21" t="s">
        <v>86</v>
      </c>
      <c r="F31" s="22">
        <v>45443.0</v>
      </c>
      <c r="G31" s="21" t="s">
        <v>91</v>
      </c>
      <c r="H31" s="22">
        <v>45623.0</v>
      </c>
      <c r="I31" s="21" t="s">
        <v>94</v>
      </c>
      <c r="J31" s="23">
        <v>42800.0</v>
      </c>
      <c r="K31" s="23">
        <v>856.0</v>
      </c>
      <c r="L31" s="23">
        <v>856.0</v>
      </c>
      <c r="M31" s="21" t="s">
        <v>98</v>
      </c>
      <c r="N31" s="21" t="s">
        <v>19</v>
      </c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22.5" customHeight="1">
      <c r="A32" s="21" t="s">
        <v>76</v>
      </c>
      <c r="B32" s="21" t="s">
        <v>80</v>
      </c>
      <c r="C32" s="21" t="s">
        <v>83</v>
      </c>
      <c r="D32" s="21" t="s">
        <v>84</v>
      </c>
      <c r="E32" s="21" t="s">
        <v>86</v>
      </c>
      <c r="F32" s="22">
        <v>45446.0</v>
      </c>
      <c r="G32" s="21" t="s">
        <v>91</v>
      </c>
      <c r="H32" s="22">
        <v>45516.0</v>
      </c>
      <c r="I32" s="21" t="s">
        <v>94</v>
      </c>
      <c r="J32" s="23">
        <v>7601.43</v>
      </c>
      <c r="K32" s="23">
        <v>152.0</v>
      </c>
      <c r="L32" s="23">
        <v>152.0</v>
      </c>
      <c r="M32" s="21" t="s">
        <v>98</v>
      </c>
      <c r="N32" s="21" t="s">
        <v>466</v>
      </c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22.5" customHeight="1">
      <c r="A33" s="21" t="s">
        <v>76</v>
      </c>
      <c r="B33" s="21" t="s">
        <v>80</v>
      </c>
      <c r="C33" s="21" t="s">
        <v>83</v>
      </c>
      <c r="D33" s="21" t="s">
        <v>84</v>
      </c>
      <c r="E33" s="21" t="s">
        <v>86</v>
      </c>
      <c r="F33" s="22">
        <v>45446.0</v>
      </c>
      <c r="G33" s="21" t="s">
        <v>91</v>
      </c>
      <c r="H33" s="22">
        <v>45516.0</v>
      </c>
      <c r="I33" s="21" t="s">
        <v>94</v>
      </c>
      <c r="J33" s="23">
        <v>0.0</v>
      </c>
      <c r="K33" s="23">
        <v>0.0</v>
      </c>
      <c r="L33" s="23">
        <v>0.0</v>
      </c>
      <c r="M33" s="21" t="s">
        <v>98</v>
      </c>
      <c r="N33" s="21" t="s">
        <v>472</v>
      </c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22.5" customHeight="1">
      <c r="A34" s="21" t="s">
        <v>76</v>
      </c>
      <c r="B34" s="21" t="s">
        <v>80</v>
      </c>
      <c r="C34" s="21" t="s">
        <v>83</v>
      </c>
      <c r="D34" s="21" t="s">
        <v>84</v>
      </c>
      <c r="E34" s="21" t="s">
        <v>86</v>
      </c>
      <c r="F34" s="22">
        <v>45446.0</v>
      </c>
      <c r="G34" s="21" t="s">
        <v>91</v>
      </c>
      <c r="H34" s="22">
        <v>45516.0</v>
      </c>
      <c r="I34" s="21" t="s">
        <v>136</v>
      </c>
      <c r="J34" s="23">
        <v>-7601.43</v>
      </c>
      <c r="K34" s="23">
        <v>-152.0</v>
      </c>
      <c r="L34" s="23">
        <v>-152.0</v>
      </c>
      <c r="M34" s="21" t="s">
        <v>98</v>
      </c>
      <c r="N34" s="21" t="s">
        <v>479</v>
      </c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22.5" customHeight="1">
      <c r="A35" s="21" t="s">
        <v>76</v>
      </c>
      <c r="B35" s="21" t="s">
        <v>80</v>
      </c>
      <c r="C35" s="21" t="s">
        <v>83</v>
      </c>
      <c r="D35" s="21" t="s">
        <v>84</v>
      </c>
      <c r="E35" s="21" t="s">
        <v>86</v>
      </c>
      <c r="F35" s="22">
        <v>45446.0</v>
      </c>
      <c r="G35" s="21" t="s">
        <v>91</v>
      </c>
      <c r="H35" s="22">
        <v>45516.0</v>
      </c>
      <c r="I35" s="21" t="s">
        <v>94</v>
      </c>
      <c r="J35" s="23">
        <v>7600.0</v>
      </c>
      <c r="K35" s="23">
        <v>152.0</v>
      </c>
      <c r="L35" s="23">
        <v>152.0</v>
      </c>
      <c r="M35" s="21" t="s">
        <v>98</v>
      </c>
      <c r="N35" s="21" t="s">
        <v>487</v>
      </c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22.5" customHeight="1">
      <c r="A36" s="21" t="s">
        <v>76</v>
      </c>
      <c r="B36" s="21" t="s">
        <v>80</v>
      </c>
      <c r="C36" s="21" t="s">
        <v>83</v>
      </c>
      <c r="D36" s="21" t="s">
        <v>84</v>
      </c>
      <c r="E36" s="21" t="s">
        <v>86</v>
      </c>
      <c r="F36" s="22">
        <v>45463.0</v>
      </c>
      <c r="G36" s="21" t="s">
        <v>91</v>
      </c>
      <c r="H36" s="22">
        <v>45516.0</v>
      </c>
      <c r="I36" s="21" t="s">
        <v>94</v>
      </c>
      <c r="J36" s="23">
        <v>24450.0</v>
      </c>
      <c r="K36" s="23">
        <v>489.0</v>
      </c>
      <c r="L36" s="23">
        <v>489.0</v>
      </c>
      <c r="M36" s="21" t="s">
        <v>98</v>
      </c>
      <c r="N36" s="21" t="s">
        <v>495</v>
      </c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22.5" customHeight="1">
      <c r="A37" s="21" t="s">
        <v>76</v>
      </c>
      <c r="B37" s="21" t="s">
        <v>80</v>
      </c>
      <c r="C37" s="21" t="s">
        <v>83</v>
      </c>
      <c r="D37" s="21" t="s">
        <v>84</v>
      </c>
      <c r="E37" s="21" t="s">
        <v>86</v>
      </c>
      <c r="F37" s="22">
        <v>45463.0</v>
      </c>
      <c r="G37" s="21" t="s">
        <v>91</v>
      </c>
      <c r="H37" s="22">
        <v>45516.0</v>
      </c>
      <c r="I37" s="21" t="s">
        <v>94</v>
      </c>
      <c r="J37" s="23">
        <v>24448.39</v>
      </c>
      <c r="K37" s="23">
        <v>489.0</v>
      </c>
      <c r="L37" s="23">
        <v>489.0</v>
      </c>
      <c r="M37" s="21" t="s">
        <v>98</v>
      </c>
      <c r="N37" s="21" t="s">
        <v>503</v>
      </c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22.5" customHeight="1">
      <c r="A38" s="21" t="s">
        <v>76</v>
      </c>
      <c r="B38" s="21" t="s">
        <v>80</v>
      </c>
      <c r="C38" s="21" t="s">
        <v>83</v>
      </c>
      <c r="D38" s="21" t="s">
        <v>84</v>
      </c>
      <c r="E38" s="21" t="s">
        <v>86</v>
      </c>
      <c r="F38" s="22">
        <v>45463.0</v>
      </c>
      <c r="G38" s="21" t="s">
        <v>91</v>
      </c>
      <c r="H38" s="22">
        <v>45516.0</v>
      </c>
      <c r="I38" s="21" t="s">
        <v>94</v>
      </c>
      <c r="J38" s="23">
        <v>0.0</v>
      </c>
      <c r="K38" s="23">
        <v>0.0</v>
      </c>
      <c r="L38" s="23">
        <v>0.0</v>
      </c>
      <c r="M38" s="21" t="s">
        <v>98</v>
      </c>
      <c r="N38" s="21" t="s">
        <v>513</v>
      </c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22.5" customHeight="1">
      <c r="A39" s="21" t="s">
        <v>76</v>
      </c>
      <c r="B39" s="21" t="s">
        <v>80</v>
      </c>
      <c r="C39" s="21" t="s">
        <v>83</v>
      </c>
      <c r="D39" s="21" t="s">
        <v>84</v>
      </c>
      <c r="E39" s="21" t="s">
        <v>86</v>
      </c>
      <c r="F39" s="22">
        <v>45463.0</v>
      </c>
      <c r="G39" s="21" t="s">
        <v>91</v>
      </c>
      <c r="H39" s="22">
        <v>45516.0</v>
      </c>
      <c r="I39" s="21" t="s">
        <v>136</v>
      </c>
      <c r="J39" s="23">
        <v>-24448.39</v>
      </c>
      <c r="K39" s="23">
        <v>-489.0</v>
      </c>
      <c r="L39" s="23">
        <v>-489.0</v>
      </c>
      <c r="M39" s="21" t="s">
        <v>98</v>
      </c>
      <c r="N39" s="21" t="s">
        <v>522</v>
      </c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22.5" customHeight="1">
      <c r="A40" s="21" t="s">
        <v>76</v>
      </c>
      <c r="B40" s="21" t="s">
        <v>526</v>
      </c>
      <c r="C40" s="21" t="s">
        <v>83</v>
      </c>
      <c r="D40" s="21" t="s">
        <v>84</v>
      </c>
      <c r="E40" s="21" t="s">
        <v>86</v>
      </c>
      <c r="F40" s="22">
        <v>45504.0</v>
      </c>
      <c r="G40" s="21" t="s">
        <v>91</v>
      </c>
      <c r="H40" s="22">
        <v>45591.0</v>
      </c>
      <c r="I40" s="21" t="s">
        <v>94</v>
      </c>
      <c r="J40" s="23">
        <v>115757.17</v>
      </c>
      <c r="K40" s="23">
        <v>2316.0</v>
      </c>
      <c r="L40" s="23">
        <v>2316.0</v>
      </c>
      <c r="M40" s="21" t="s">
        <v>98</v>
      </c>
      <c r="N40" s="21" t="s">
        <v>531</v>
      </c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22.5" customHeight="1">
      <c r="A41" s="21" t="s">
        <v>76</v>
      </c>
      <c r="B41" s="21" t="s">
        <v>526</v>
      </c>
      <c r="C41" s="21" t="s">
        <v>83</v>
      </c>
      <c r="D41" s="21" t="s">
        <v>84</v>
      </c>
      <c r="E41" s="21" t="s">
        <v>86</v>
      </c>
      <c r="F41" s="22">
        <v>45535.0</v>
      </c>
      <c r="G41" s="21" t="s">
        <v>91</v>
      </c>
      <c r="H41" s="22">
        <v>45591.0</v>
      </c>
      <c r="I41" s="21" t="s">
        <v>94</v>
      </c>
      <c r="J41" s="23">
        <v>46320.61</v>
      </c>
      <c r="K41" s="23">
        <v>927.0</v>
      </c>
      <c r="L41" s="23">
        <v>927.0</v>
      </c>
      <c r="M41" s="21" t="s">
        <v>98</v>
      </c>
      <c r="N41" s="21" t="s">
        <v>539</v>
      </c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22.5" customHeight="1">
      <c r="A42" s="21" t="s">
        <v>76</v>
      </c>
      <c r="B42" s="21" t="s">
        <v>526</v>
      </c>
      <c r="C42" s="21" t="s">
        <v>83</v>
      </c>
      <c r="D42" s="21" t="s">
        <v>84</v>
      </c>
      <c r="E42" s="21" t="s">
        <v>86</v>
      </c>
      <c r="F42" s="22">
        <v>45565.0</v>
      </c>
      <c r="G42" s="21" t="s">
        <v>91</v>
      </c>
      <c r="H42" s="22">
        <v>45591.0</v>
      </c>
      <c r="I42" s="21" t="s">
        <v>94</v>
      </c>
      <c r="J42" s="23">
        <v>81194.41</v>
      </c>
      <c r="K42" s="23">
        <v>1623.0</v>
      </c>
      <c r="L42" s="23">
        <v>1623.0</v>
      </c>
      <c r="M42" s="21" t="s">
        <v>98</v>
      </c>
      <c r="N42" s="21" t="s">
        <v>547</v>
      </c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22.5" customHeight="1">
      <c r="A43" s="21" t="s">
        <v>76</v>
      </c>
      <c r="B43" s="21" t="s">
        <v>550</v>
      </c>
      <c r="C43" s="21" t="s">
        <v>83</v>
      </c>
      <c r="D43" s="21" t="s">
        <v>84</v>
      </c>
      <c r="E43" s="21" t="s">
        <v>86</v>
      </c>
      <c r="F43" s="22">
        <v>45602.0</v>
      </c>
      <c r="G43" s="21" t="s">
        <v>91</v>
      </c>
      <c r="H43" s="22">
        <v>45693.0</v>
      </c>
      <c r="I43" s="21" t="s">
        <v>94</v>
      </c>
      <c r="J43" s="23">
        <v>11350.0</v>
      </c>
      <c r="K43" s="23">
        <v>227.0</v>
      </c>
      <c r="L43" s="23">
        <v>227.0</v>
      </c>
      <c r="M43" s="21" t="s">
        <v>98</v>
      </c>
      <c r="N43" s="21" t="s">
        <v>283</v>
      </c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22.5" customHeight="1">
      <c r="A44" s="21" t="s">
        <v>76</v>
      </c>
      <c r="B44" s="21" t="s">
        <v>550</v>
      </c>
      <c r="C44" s="21" t="s">
        <v>83</v>
      </c>
      <c r="D44" s="21" t="s">
        <v>84</v>
      </c>
      <c r="E44" s="21" t="s">
        <v>86</v>
      </c>
      <c r="F44" s="22">
        <v>45602.0</v>
      </c>
      <c r="G44" s="21" t="s">
        <v>91</v>
      </c>
      <c r="H44" s="22">
        <v>45693.0</v>
      </c>
      <c r="I44" s="21" t="s">
        <v>94</v>
      </c>
      <c r="J44" s="23">
        <v>1250.0</v>
      </c>
      <c r="K44" s="23">
        <v>25.0</v>
      </c>
      <c r="L44" s="23">
        <v>25.0</v>
      </c>
      <c r="M44" s="21" t="s">
        <v>98</v>
      </c>
      <c r="N44" s="21" t="s">
        <v>566</v>
      </c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22.5" customHeight="1">
      <c r="A45" s="21" t="s">
        <v>76</v>
      </c>
      <c r="B45" s="21" t="s">
        <v>550</v>
      </c>
      <c r="C45" s="21" t="s">
        <v>83</v>
      </c>
      <c r="D45" s="21" t="s">
        <v>84</v>
      </c>
      <c r="E45" s="21" t="s">
        <v>86</v>
      </c>
      <c r="F45" s="22">
        <v>45608.0</v>
      </c>
      <c r="G45" s="21" t="s">
        <v>91</v>
      </c>
      <c r="H45" s="22">
        <v>45693.0</v>
      </c>
      <c r="I45" s="21" t="s">
        <v>94</v>
      </c>
      <c r="J45" s="23">
        <v>13300.0</v>
      </c>
      <c r="K45" s="23">
        <v>266.0</v>
      </c>
      <c r="L45" s="23">
        <v>266.0</v>
      </c>
      <c r="M45" s="21" t="s">
        <v>98</v>
      </c>
      <c r="N45" s="21" t="s">
        <v>19</v>
      </c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22.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22.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22.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22.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22.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22.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22.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22.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22.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22.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22.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22.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22.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22.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22.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22.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22.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22.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22.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22.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22.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22.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22.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22.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22.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22.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22.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22.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22.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22.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22.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22.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22.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22.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22.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22.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22.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22.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22.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22.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22.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22.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22.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22.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22.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22.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22.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22.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22.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22.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22.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22.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22.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22.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22.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22.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22.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22.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22.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22.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22.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22.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22.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22.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22.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22.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22.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22.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22.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22.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22.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22.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22.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22.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22.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22.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22.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22.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22.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22.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22.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22.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22.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22.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22.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22.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22.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22.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22.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22.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22.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22.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22.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22.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22.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22.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22.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22.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22.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22.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22.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22.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22.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22.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22.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22.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22.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22.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22.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22.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22.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22.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22.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22.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22.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22.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22.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22.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22.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22.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22.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22.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22.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22.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22.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22.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22.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22.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22.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22.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22.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22.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22.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22.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22.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22.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22.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22.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22.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22.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22.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22.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22.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22.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22.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22.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22.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22.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22.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22.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22.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22.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22.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22.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22.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22.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22.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22.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22.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22.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22.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22.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22.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22.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22.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22.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22.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22.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22.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22.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22.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22.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22.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22.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22.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22.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22.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22.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22.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22.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22.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22.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22.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22.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22.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22.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22.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22.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22.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22.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22.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22.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22.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22.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22.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22.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22.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22.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22.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22.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22.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22.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22.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22.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22.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22.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22.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22.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22.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22.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22.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22.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22.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22.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22.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22.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22.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22.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22.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22.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22.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22.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22.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22.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22.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22.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22.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22.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22.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22.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22.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22.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22.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22.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22.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22.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22.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22.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22.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22.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22.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22.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22.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22.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22.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22.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22.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22.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22.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22.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22.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22.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22.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22.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22.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22.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22.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22.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22.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22.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22.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22.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22.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22.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22.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22.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22.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22.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22.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22.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22.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22.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22.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22.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22.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22.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22.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22.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22.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22.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22.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22.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22.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22.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22.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22.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22.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22.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22.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22.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22.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22.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22.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22.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22.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22.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22.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22.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22.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22.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22.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22.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22.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22.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22.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22.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22.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22.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22.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22.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22.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22.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22.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22.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22.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22.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22.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22.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22.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22.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22.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22.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22.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22.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22.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22.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22.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22.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22.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22.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22.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22.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22.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22.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22.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22.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22.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22.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22.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22.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22.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22.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22.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22.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22.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22.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22.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22.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22.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22.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22.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22.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22.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22.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22.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22.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22.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22.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22.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22.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22.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22.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22.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22.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22.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22.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22.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22.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22.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22.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22.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22.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22.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22.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22.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22.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22.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22.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22.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22.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22.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22.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22.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22.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22.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22.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22.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22.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22.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22.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22.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22.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22.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22.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22.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22.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22.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22.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22.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22.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22.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22.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22.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22.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22.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22.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22.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22.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22.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22.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22.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22.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22.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22.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22.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22.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22.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22.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22.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22.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22.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22.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22.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22.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22.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22.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22.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22.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22.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22.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22.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22.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22.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22.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22.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22.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22.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22.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22.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22.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22.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22.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22.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22.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22.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22.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22.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22.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22.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22.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22.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22.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22.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22.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22.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22.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22.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22.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22.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22.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22.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22.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22.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22.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22.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22.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22.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22.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22.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22.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22.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22.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22.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22.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22.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22.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22.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22.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22.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22.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22.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22.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22.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22.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22.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22.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22.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22.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22.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22.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22.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22.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22.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22.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22.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22.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22.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22.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22.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22.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22.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22.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22.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22.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22.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22.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22.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22.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22.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22.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22.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22.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22.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22.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22.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22.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22.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22.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22.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22.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22.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22.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22.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22.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22.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22.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22.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22.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22.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22.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22.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22.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22.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22.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22.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22.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22.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22.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22.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22.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22.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22.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22.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22.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22.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22.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22.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22.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22.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22.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22.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22.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22.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22.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22.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22.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22.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22.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22.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22.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22.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22.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22.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22.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22.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22.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22.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22.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22.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22.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22.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22.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22.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22.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22.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22.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22.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22.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22.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22.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22.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22.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22.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22.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22.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22.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22.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22.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22.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22.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22.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22.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22.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22.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22.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22.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22.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22.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22.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22.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22.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22.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22.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22.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22.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22.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22.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22.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22.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22.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22.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22.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22.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22.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22.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22.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22.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22.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22.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22.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22.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22.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22.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22.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22.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22.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22.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22.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22.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22.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22.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22.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22.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22.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22.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22.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22.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22.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22.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22.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22.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22.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22.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22.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22.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22.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22.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22.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22.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22.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22.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22.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22.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22.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22.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22.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22.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22.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22.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22.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22.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22.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22.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22.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22.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22.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22.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22.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22.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22.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22.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22.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22.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22.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22.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22.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22.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22.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22.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22.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22.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22.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22.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22.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22.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22.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22.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22.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22.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22.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22.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22.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22.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22.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22.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22.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22.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22.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22.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22.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22.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22.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22.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22.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22.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22.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22.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22.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22.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22.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22.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22.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22.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22.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22.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22.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22.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22.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22.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22.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22.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22.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22.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22.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22.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22.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22.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22.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22.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22.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22.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22.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22.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22.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22.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22.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22.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22.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22.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22.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22.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22.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22.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22.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22.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22.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22.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22.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22.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22.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22.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22.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22.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22.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22.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22.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22.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22.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22.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22.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22.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22.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22.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22.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22.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22.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22.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22.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22.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22.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22.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22.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22.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22.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22.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22.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22.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22.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22.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22.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22.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22.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22.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22.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22.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22.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22.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22.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22.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22.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22.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22.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22.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22.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22.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22.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22.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22.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22.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22.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22.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22.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22.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22.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22.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22.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22.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22.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22.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22.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22.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22.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22.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22.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22.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22.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22.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22.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22.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22.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22.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22.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22.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22.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22.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22.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22.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22.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22.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22.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22.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22.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22.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22.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22.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22.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22.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22.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22.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22.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22.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22.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22.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22.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22.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22.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22.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22.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22.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22.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22.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22.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22.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22.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22.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22.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22.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22.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22.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22.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22.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22.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22.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22.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22.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22.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22.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22.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22.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22.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22.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22.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22.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22.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22.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22.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22.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22.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22.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22.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22.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22.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22.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22.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22.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22.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22.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22.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22.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22.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22.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22.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22.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22.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22.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22.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22.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22.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22.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22.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22.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22.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22.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22.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22.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22.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22.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22.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22.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22.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22.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22.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22.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22.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22.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22.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22.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22.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22.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22.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22.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22.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22.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22.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22.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22.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22.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22.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22.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22.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22.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22.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22.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22.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22.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22.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22.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22.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22.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22.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22.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22.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22.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22.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22.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22.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22.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22.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22.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22.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22.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22.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22.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22.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22.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5" width="23.13"/>
  </cols>
  <sheetData>
    <row r="1" ht="22.5" customHeight="1">
      <c r="A1" s="3" t="s">
        <v>2</v>
      </c>
      <c r="B1" s="3" t="s">
        <v>7</v>
      </c>
      <c r="C1" s="3" t="s">
        <v>11</v>
      </c>
      <c r="D1" s="3" t="s">
        <v>15</v>
      </c>
      <c r="E1" s="3" t="s">
        <v>18</v>
      </c>
    </row>
    <row r="2" ht="22.5" customHeight="1">
      <c r="A2" s="9" t="s">
        <v>22</v>
      </c>
      <c r="B2" s="9" t="s">
        <v>27</v>
      </c>
      <c r="C2" s="9" t="s">
        <v>30</v>
      </c>
      <c r="D2" s="9" t="s">
        <v>32</v>
      </c>
      <c r="E2" s="9">
        <v>399622.6279000002</v>
      </c>
    </row>
    <row r="3" ht="22.5" customHeight="1">
      <c r="A3" s="14" t="s">
        <v>37</v>
      </c>
      <c r="B3" s="14" t="s">
        <v>42</v>
      </c>
      <c r="C3" s="14" t="s">
        <v>30</v>
      </c>
      <c r="D3" s="14" t="s">
        <v>32</v>
      </c>
      <c r="E3" s="14">
        <v>71402.1366</v>
      </c>
    </row>
    <row r="4" ht="22.5" customHeight="1">
      <c r="A4" s="9" t="s">
        <v>52</v>
      </c>
      <c r="B4" s="9" t="s">
        <v>55</v>
      </c>
      <c r="C4" s="9" t="s">
        <v>30</v>
      </c>
      <c r="D4" s="9" t="s">
        <v>32</v>
      </c>
      <c r="E4" s="9">
        <v>220916.94770000025</v>
      </c>
    </row>
    <row r="5" ht="22.5" customHeight="1">
      <c r="A5" s="14" t="s">
        <v>64</v>
      </c>
      <c r="B5" s="14" t="s">
        <v>68</v>
      </c>
      <c r="C5" s="14" t="s">
        <v>72</v>
      </c>
      <c r="D5" s="14" t="s">
        <v>74</v>
      </c>
      <c r="E5" s="14">
        <v>399018.6000000001</v>
      </c>
    </row>
    <row r="6" ht="22.5" customHeight="1">
      <c r="A6" s="9" t="s">
        <v>79</v>
      </c>
      <c r="B6" s="9" t="s">
        <v>82</v>
      </c>
      <c r="C6" s="9" t="s">
        <v>85</v>
      </c>
      <c r="D6" s="9" t="s">
        <v>74</v>
      </c>
      <c r="E6" s="9">
        <v>332805.4491999997</v>
      </c>
    </row>
    <row r="7" ht="22.5" customHeight="1">
      <c r="A7" s="14" t="s">
        <v>92</v>
      </c>
      <c r="B7" s="14" t="s">
        <v>93</v>
      </c>
      <c r="C7" s="14" t="s">
        <v>72</v>
      </c>
      <c r="D7" s="14" t="s">
        <v>32</v>
      </c>
      <c r="E7" s="14">
        <v>60476.47999999998</v>
      </c>
    </row>
    <row r="8" ht="22.5" customHeight="1">
      <c r="A8" s="9" t="s">
        <v>99</v>
      </c>
      <c r="B8" s="9" t="s">
        <v>101</v>
      </c>
      <c r="C8" s="9" t="s">
        <v>30</v>
      </c>
      <c r="D8" s="9" t="s">
        <v>74</v>
      </c>
      <c r="E8" s="9">
        <v>252677.98490000027</v>
      </c>
    </row>
    <row r="9" ht="22.5" customHeight="1">
      <c r="A9" s="14" t="s">
        <v>103</v>
      </c>
      <c r="B9" s="14" t="s">
        <v>104</v>
      </c>
      <c r="C9" s="14" t="s">
        <v>30</v>
      </c>
      <c r="D9" s="14" t="s">
        <v>74</v>
      </c>
      <c r="E9" s="14">
        <v>378503.3515000001</v>
      </c>
    </row>
    <row r="10" ht="22.5" customHeight="1">
      <c r="A10" s="9" t="s">
        <v>110</v>
      </c>
      <c r="B10" s="9" t="s">
        <v>112</v>
      </c>
      <c r="C10" s="9" t="s">
        <v>30</v>
      </c>
      <c r="D10" s="9" t="s">
        <v>74</v>
      </c>
      <c r="E10" s="9">
        <v>30346.362799999988</v>
      </c>
    </row>
    <row r="11" ht="22.5" customHeight="1">
      <c r="A11" s="14" t="s">
        <v>117</v>
      </c>
      <c r="B11" s="14" t="s">
        <v>118</v>
      </c>
      <c r="C11" s="14" t="s">
        <v>30</v>
      </c>
      <c r="D11" s="14" t="s">
        <v>32</v>
      </c>
      <c r="E11" s="14">
        <v>248651.13829999993</v>
      </c>
    </row>
    <row r="12" ht="22.5" customHeight="1">
      <c r="A12" s="9" t="s">
        <v>122</v>
      </c>
      <c r="B12" s="9" t="s">
        <v>124</v>
      </c>
      <c r="C12" s="9" t="s">
        <v>125</v>
      </c>
      <c r="D12" s="9" t="s">
        <v>74</v>
      </c>
      <c r="E12" s="9">
        <v>343533.66980000003</v>
      </c>
    </row>
    <row r="13" ht="22.5" customHeight="1">
      <c r="A13" s="14" t="s">
        <v>129</v>
      </c>
      <c r="B13" s="14" t="s">
        <v>130</v>
      </c>
      <c r="C13" s="14" t="s">
        <v>132</v>
      </c>
      <c r="D13" s="14" t="s">
        <v>74</v>
      </c>
      <c r="E13" s="14">
        <v>346635.93</v>
      </c>
    </row>
    <row r="14" ht="22.5" customHeight="1">
      <c r="A14" s="9" t="s">
        <v>135</v>
      </c>
      <c r="B14" s="9" t="s">
        <v>138</v>
      </c>
      <c r="C14" s="9" t="s">
        <v>139</v>
      </c>
      <c r="D14" s="9" t="s">
        <v>74</v>
      </c>
      <c r="E14" s="9">
        <v>73913.52659999998</v>
      </c>
    </row>
    <row r="15" ht="22.5" customHeight="1">
      <c r="A15" s="14" t="s">
        <v>142</v>
      </c>
      <c r="B15" s="14" t="s">
        <v>145</v>
      </c>
      <c r="C15" s="14" t="s">
        <v>146</v>
      </c>
      <c r="D15" s="14" t="s">
        <v>74</v>
      </c>
      <c r="E15" s="14">
        <v>73433.26000000001</v>
      </c>
    </row>
    <row r="16" ht="22.5" customHeight="1">
      <c r="A16" s="9" t="s">
        <v>149</v>
      </c>
      <c r="B16" s="9" t="s">
        <v>150</v>
      </c>
      <c r="C16" s="9" t="s">
        <v>125</v>
      </c>
      <c r="D16" s="9" t="s">
        <v>74</v>
      </c>
      <c r="E16" s="9">
        <v>213534.15999999997</v>
      </c>
    </row>
    <row r="17" ht="22.5" customHeight="1">
      <c r="A17" s="14" t="s">
        <v>155</v>
      </c>
      <c r="B17" s="14" t="s">
        <v>157</v>
      </c>
      <c r="C17" s="14" t="s">
        <v>139</v>
      </c>
      <c r="D17" s="14" t="s">
        <v>74</v>
      </c>
      <c r="E17" s="14">
        <v>41862.25129999989</v>
      </c>
    </row>
    <row r="18" ht="22.5" customHeight="1">
      <c r="A18" s="9" t="s">
        <v>162</v>
      </c>
      <c r="B18" s="9" t="s">
        <v>138</v>
      </c>
      <c r="C18" s="9" t="s">
        <v>163</v>
      </c>
      <c r="D18" s="9" t="s">
        <v>74</v>
      </c>
      <c r="E18" s="9">
        <v>12438.16</v>
      </c>
    </row>
    <row r="19" ht="22.5" customHeight="1">
      <c r="A19" s="14" t="s">
        <v>167</v>
      </c>
      <c r="B19" s="14" t="s">
        <v>170</v>
      </c>
      <c r="C19" s="14" t="s">
        <v>139</v>
      </c>
      <c r="D19" s="14" t="s">
        <v>74</v>
      </c>
      <c r="E19" s="14">
        <v>30.69000000000233</v>
      </c>
    </row>
    <row r="20" ht="22.5" customHeight="1">
      <c r="A20" s="9" t="s">
        <v>172</v>
      </c>
      <c r="B20" s="9" t="s">
        <v>175</v>
      </c>
      <c r="C20" s="9" t="s">
        <v>177</v>
      </c>
      <c r="D20" s="9" t="s">
        <v>74</v>
      </c>
      <c r="E20" s="9">
        <v>35396.18</v>
      </c>
    </row>
    <row r="21" ht="22.5" customHeight="1">
      <c r="A21" s="14" t="s">
        <v>180</v>
      </c>
      <c r="B21" s="14" t="s">
        <v>182</v>
      </c>
      <c r="C21" s="14" t="s">
        <v>30</v>
      </c>
      <c r="D21" s="14" t="s">
        <v>74</v>
      </c>
      <c r="E21" s="14">
        <v>202308.26</v>
      </c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13"/>
    <col customWidth="1" min="2" max="2" width="37.63"/>
    <col customWidth="1" min="3" max="3" width="16.88"/>
    <col customWidth="1" min="4" max="4" width="14.13"/>
    <col customWidth="1" min="5" max="5" width="14.38"/>
    <col customWidth="1" min="6" max="6" width="16.88"/>
    <col customWidth="1" min="11" max="11" width="17.5"/>
    <col customWidth="1" min="12" max="12" width="15.38"/>
    <col customWidth="1" min="13" max="13" width="16.25"/>
  </cols>
  <sheetData>
    <row r="1" ht="22.5" customHeight="1">
      <c r="A1" s="33" t="s">
        <v>51</v>
      </c>
      <c r="B1" s="33" t="s">
        <v>53</v>
      </c>
      <c r="C1" s="35" t="s">
        <v>202</v>
      </c>
      <c r="D1" s="35" t="s">
        <v>203</v>
      </c>
      <c r="E1" s="35" t="s">
        <v>206</v>
      </c>
      <c r="F1" s="35" t="s">
        <v>208</v>
      </c>
      <c r="G1" s="33" t="s">
        <v>56</v>
      </c>
      <c r="H1" s="33" t="s">
        <v>57</v>
      </c>
      <c r="I1" s="33" t="s">
        <v>58</v>
      </c>
      <c r="J1" s="33" t="s">
        <v>60</v>
      </c>
      <c r="K1" s="35" t="s">
        <v>214</v>
      </c>
      <c r="L1" s="35" t="s">
        <v>215</v>
      </c>
      <c r="M1" s="35" t="s">
        <v>217</v>
      </c>
      <c r="N1" s="35" t="s">
        <v>218</v>
      </c>
      <c r="O1" s="33" t="s">
        <v>61</v>
      </c>
      <c r="P1" s="33" t="s">
        <v>63</v>
      </c>
      <c r="Q1" s="33" t="s">
        <v>67</v>
      </c>
    </row>
    <row r="2" ht="22.5" customHeight="1">
      <c r="A2" s="21" t="s">
        <v>221</v>
      </c>
      <c r="B2" s="21" t="s">
        <v>231</v>
      </c>
      <c r="C2" s="21" t="s">
        <v>233</v>
      </c>
      <c r="D2" s="21" t="s">
        <v>234</v>
      </c>
      <c r="E2" s="38">
        <v>45326.0</v>
      </c>
      <c r="F2" s="21">
        <v>45000.0</v>
      </c>
      <c r="G2" s="21" t="s">
        <v>238</v>
      </c>
      <c r="H2" s="21" t="s">
        <v>239</v>
      </c>
      <c r="I2" s="21">
        <v>18.0</v>
      </c>
      <c r="J2" s="21">
        <v>38135.59</v>
      </c>
      <c r="K2" s="21">
        <v>6864.41</v>
      </c>
      <c r="L2" s="21">
        <v>0.0</v>
      </c>
      <c r="M2" s="21">
        <v>0.0</v>
      </c>
      <c r="N2" s="21">
        <v>0.0</v>
      </c>
      <c r="O2" s="21" t="s">
        <v>241</v>
      </c>
      <c r="P2" s="38">
        <v>45601.0</v>
      </c>
      <c r="Q2" s="21" t="s">
        <v>243</v>
      </c>
    </row>
    <row r="3" ht="22.5" customHeight="1">
      <c r="A3" s="21" t="s">
        <v>244</v>
      </c>
      <c r="B3" s="21" t="s">
        <v>245</v>
      </c>
      <c r="C3" s="21" t="s">
        <v>246</v>
      </c>
      <c r="D3" s="21" t="s">
        <v>234</v>
      </c>
      <c r="E3" s="21" t="s">
        <v>249</v>
      </c>
      <c r="F3" s="21">
        <v>99.0</v>
      </c>
      <c r="G3" s="21" t="s">
        <v>250</v>
      </c>
      <c r="H3" s="21" t="s">
        <v>239</v>
      </c>
      <c r="I3" s="21">
        <v>18.0</v>
      </c>
      <c r="J3" s="21">
        <v>83.9</v>
      </c>
      <c r="K3" s="21">
        <v>15.1</v>
      </c>
      <c r="L3" s="21">
        <v>0.0</v>
      </c>
      <c r="M3" s="21">
        <v>0.0</v>
      </c>
      <c r="N3" s="21">
        <v>0.0</v>
      </c>
      <c r="O3" s="21" t="s">
        <v>241</v>
      </c>
      <c r="P3" s="38">
        <v>45601.0</v>
      </c>
      <c r="Q3" s="21" t="s">
        <v>243</v>
      </c>
    </row>
    <row r="4" ht="22.5" customHeight="1">
      <c r="A4" s="21" t="s">
        <v>254</v>
      </c>
      <c r="B4" s="21" t="s">
        <v>255</v>
      </c>
      <c r="C4" s="21" t="s">
        <v>256</v>
      </c>
      <c r="D4" s="21" t="s">
        <v>234</v>
      </c>
      <c r="E4" s="21" t="s">
        <v>259</v>
      </c>
      <c r="F4" s="21">
        <v>12845.0</v>
      </c>
      <c r="G4" s="21" t="s">
        <v>238</v>
      </c>
      <c r="H4" s="21" t="s">
        <v>239</v>
      </c>
      <c r="I4" s="21">
        <v>28.0</v>
      </c>
      <c r="J4" s="21">
        <v>5351.56</v>
      </c>
      <c r="K4" s="21">
        <v>1498.44</v>
      </c>
      <c r="L4" s="21">
        <v>0.0</v>
      </c>
      <c r="M4" s="21">
        <v>0.0</v>
      </c>
      <c r="N4" s="21">
        <v>0.0</v>
      </c>
      <c r="O4" s="21" t="s">
        <v>241</v>
      </c>
      <c r="P4" s="38">
        <v>45601.0</v>
      </c>
      <c r="Q4" s="21" t="s">
        <v>243</v>
      </c>
    </row>
    <row r="5" ht="22.5" customHeight="1">
      <c r="A5" s="21" t="s">
        <v>254</v>
      </c>
      <c r="B5" s="21" t="s">
        <v>255</v>
      </c>
      <c r="C5" s="21" t="s">
        <v>256</v>
      </c>
      <c r="D5" s="21" t="s">
        <v>234</v>
      </c>
      <c r="E5" s="21" t="s">
        <v>259</v>
      </c>
      <c r="F5" s="21">
        <v>12845.0</v>
      </c>
      <c r="G5" s="21" t="s">
        <v>238</v>
      </c>
      <c r="H5" s="21" t="s">
        <v>239</v>
      </c>
      <c r="I5" s="21">
        <v>18.0</v>
      </c>
      <c r="J5" s="21">
        <v>5080.51</v>
      </c>
      <c r="K5" s="21">
        <v>914.5</v>
      </c>
      <c r="L5" s="21">
        <v>0.0</v>
      </c>
      <c r="M5" s="21">
        <v>0.0</v>
      </c>
      <c r="N5" s="21">
        <v>0.0</v>
      </c>
      <c r="O5" s="21" t="s">
        <v>241</v>
      </c>
      <c r="P5" s="38">
        <v>45601.0</v>
      </c>
      <c r="Q5" s="21" t="s">
        <v>243</v>
      </c>
    </row>
    <row r="6" ht="22.5" customHeight="1">
      <c r="A6" s="21" t="s">
        <v>254</v>
      </c>
      <c r="B6" s="21" t="s">
        <v>255</v>
      </c>
      <c r="C6" s="21" t="s">
        <v>284</v>
      </c>
      <c r="D6" s="21" t="s">
        <v>234</v>
      </c>
      <c r="E6" s="21" t="s">
        <v>259</v>
      </c>
      <c r="F6" s="21">
        <v>4350.0</v>
      </c>
      <c r="G6" s="21" t="s">
        <v>238</v>
      </c>
      <c r="H6" s="21" t="s">
        <v>239</v>
      </c>
      <c r="I6" s="21">
        <v>18.0</v>
      </c>
      <c r="J6" s="21">
        <v>3686.43</v>
      </c>
      <c r="K6" s="21">
        <v>663.56</v>
      </c>
      <c r="L6" s="21">
        <v>0.0</v>
      </c>
      <c r="M6" s="21">
        <v>0.0</v>
      </c>
      <c r="N6" s="21">
        <v>0.0</v>
      </c>
      <c r="O6" s="21" t="s">
        <v>241</v>
      </c>
      <c r="P6" s="38">
        <v>45601.0</v>
      </c>
      <c r="Q6" s="21" t="s">
        <v>243</v>
      </c>
    </row>
    <row r="7" ht="22.5" customHeight="1">
      <c r="A7" s="21" t="s">
        <v>291</v>
      </c>
      <c r="B7" s="21" t="s">
        <v>292</v>
      </c>
      <c r="C7" s="21">
        <v>1.38241106467182E14</v>
      </c>
      <c r="D7" s="21" t="s">
        <v>234</v>
      </c>
      <c r="E7" s="21" t="s">
        <v>249</v>
      </c>
      <c r="F7" s="21">
        <v>29.5</v>
      </c>
      <c r="G7" s="21" t="s">
        <v>238</v>
      </c>
      <c r="H7" s="21" t="s">
        <v>239</v>
      </c>
      <c r="I7" s="21">
        <v>18.0</v>
      </c>
      <c r="J7" s="21">
        <v>25.0</v>
      </c>
      <c r="K7" s="21">
        <v>0.0</v>
      </c>
      <c r="L7" s="21">
        <v>2.25</v>
      </c>
      <c r="M7" s="21">
        <v>2.25</v>
      </c>
      <c r="N7" s="21">
        <v>0.0</v>
      </c>
      <c r="O7" s="21" t="s">
        <v>241</v>
      </c>
      <c r="P7" s="38">
        <v>45570.0</v>
      </c>
      <c r="Q7" s="21" t="s">
        <v>243</v>
      </c>
    </row>
    <row r="8" ht="22.5" customHeight="1">
      <c r="A8" s="21" t="s">
        <v>291</v>
      </c>
      <c r="B8" s="21" t="s">
        <v>292</v>
      </c>
      <c r="C8" s="21">
        <v>1.38241106654988E14</v>
      </c>
      <c r="D8" s="21" t="s">
        <v>234</v>
      </c>
      <c r="E8" s="21" t="s">
        <v>249</v>
      </c>
      <c r="F8" s="21">
        <v>55.46</v>
      </c>
      <c r="G8" s="21" t="s">
        <v>238</v>
      </c>
      <c r="H8" s="21" t="s">
        <v>239</v>
      </c>
      <c r="I8" s="21">
        <v>18.0</v>
      </c>
      <c r="J8" s="21">
        <v>47.0</v>
      </c>
      <c r="K8" s="21">
        <v>0.0</v>
      </c>
      <c r="L8" s="21">
        <v>4.23</v>
      </c>
      <c r="M8" s="21">
        <v>4.23</v>
      </c>
      <c r="N8" s="21">
        <v>0.0</v>
      </c>
      <c r="O8" s="21" t="s">
        <v>241</v>
      </c>
      <c r="P8" s="38">
        <v>45570.0</v>
      </c>
      <c r="Q8" s="21" t="s">
        <v>243</v>
      </c>
    </row>
    <row r="9" ht="22.5" customHeight="1">
      <c r="A9" s="21" t="s">
        <v>291</v>
      </c>
      <c r="B9" s="21" t="s">
        <v>292</v>
      </c>
      <c r="C9" s="21">
        <v>1.38241109839199E14</v>
      </c>
      <c r="D9" s="21" t="s">
        <v>234</v>
      </c>
      <c r="E9" s="21" t="s">
        <v>312</v>
      </c>
      <c r="F9" s="21">
        <v>590.0</v>
      </c>
      <c r="G9" s="21" t="s">
        <v>238</v>
      </c>
      <c r="H9" s="21" t="s">
        <v>239</v>
      </c>
      <c r="I9" s="21">
        <v>18.0</v>
      </c>
      <c r="J9" s="21">
        <v>500.0</v>
      </c>
      <c r="K9" s="21">
        <v>0.0</v>
      </c>
      <c r="L9" s="21">
        <v>45.0</v>
      </c>
      <c r="M9" s="21">
        <v>45.0</v>
      </c>
      <c r="N9" s="21">
        <v>0.0</v>
      </c>
      <c r="O9" s="21" t="s">
        <v>241</v>
      </c>
      <c r="P9" s="38">
        <v>45570.0</v>
      </c>
      <c r="Q9" s="21" t="s">
        <v>243</v>
      </c>
    </row>
    <row r="10" ht="22.5" customHeight="1">
      <c r="A10" s="21" t="s">
        <v>291</v>
      </c>
      <c r="B10" s="21" t="s">
        <v>292</v>
      </c>
      <c r="C10" s="21">
        <v>1.38241110718841E14</v>
      </c>
      <c r="D10" s="21" t="s">
        <v>234</v>
      </c>
      <c r="E10" s="21" t="s">
        <v>319</v>
      </c>
      <c r="F10" s="21">
        <v>590.0</v>
      </c>
      <c r="G10" s="21" t="s">
        <v>238</v>
      </c>
      <c r="H10" s="21" t="s">
        <v>239</v>
      </c>
      <c r="I10" s="21">
        <v>18.0</v>
      </c>
      <c r="J10" s="21">
        <v>500.0</v>
      </c>
      <c r="K10" s="21">
        <v>0.0</v>
      </c>
      <c r="L10" s="21">
        <v>45.0</v>
      </c>
      <c r="M10" s="21">
        <v>45.0</v>
      </c>
      <c r="N10" s="21">
        <v>0.0</v>
      </c>
      <c r="O10" s="21" t="s">
        <v>241</v>
      </c>
      <c r="P10" s="38">
        <v>45570.0</v>
      </c>
      <c r="Q10" s="21" t="s">
        <v>243</v>
      </c>
    </row>
    <row r="11" ht="22.5" customHeight="1">
      <c r="A11" s="21" t="s">
        <v>291</v>
      </c>
      <c r="B11" s="21" t="s">
        <v>292</v>
      </c>
      <c r="C11" s="21">
        <v>1.38241112195159E14</v>
      </c>
      <c r="D11" s="21" t="s">
        <v>234</v>
      </c>
      <c r="E11" s="21" t="s">
        <v>259</v>
      </c>
      <c r="F11" s="21">
        <v>590.0</v>
      </c>
      <c r="G11" s="21" t="s">
        <v>238</v>
      </c>
      <c r="H11" s="21" t="s">
        <v>239</v>
      </c>
      <c r="I11" s="21">
        <v>18.0</v>
      </c>
      <c r="J11" s="21">
        <v>500.0</v>
      </c>
      <c r="K11" s="21">
        <v>0.0</v>
      </c>
      <c r="L11" s="21">
        <v>45.0</v>
      </c>
      <c r="M11" s="21">
        <v>45.0</v>
      </c>
      <c r="N11" s="21">
        <v>0.0</v>
      </c>
      <c r="O11" s="21" t="s">
        <v>241</v>
      </c>
      <c r="P11" s="38">
        <v>45570.0</v>
      </c>
      <c r="Q11" s="21" t="s">
        <v>243</v>
      </c>
    </row>
    <row r="12" ht="22.5" customHeight="1">
      <c r="A12" s="21" t="s">
        <v>330</v>
      </c>
      <c r="B12" s="21" t="s">
        <v>332</v>
      </c>
      <c r="C12" s="21">
        <v>364.0</v>
      </c>
      <c r="D12" s="21" t="s">
        <v>234</v>
      </c>
      <c r="E12" s="38">
        <v>45295.0</v>
      </c>
      <c r="F12" s="21">
        <v>4500.0</v>
      </c>
      <c r="G12" s="21" t="s">
        <v>238</v>
      </c>
      <c r="H12" s="21" t="s">
        <v>239</v>
      </c>
      <c r="I12" s="21">
        <v>28.0</v>
      </c>
      <c r="J12" s="21">
        <v>898.43</v>
      </c>
      <c r="K12" s="21">
        <v>251.56</v>
      </c>
      <c r="L12" s="21">
        <v>0.0</v>
      </c>
      <c r="M12" s="21">
        <v>0.0</v>
      </c>
      <c r="N12" s="21">
        <v>0.0</v>
      </c>
      <c r="O12" s="21" t="s">
        <v>241</v>
      </c>
      <c r="P12" s="38">
        <v>45570.0</v>
      </c>
      <c r="Q12" s="21" t="s">
        <v>243</v>
      </c>
    </row>
    <row r="13" ht="22.5" customHeight="1">
      <c r="A13" s="21" t="s">
        <v>330</v>
      </c>
      <c r="B13" s="21" t="s">
        <v>332</v>
      </c>
      <c r="C13" s="21">
        <v>364.0</v>
      </c>
      <c r="D13" s="21" t="s">
        <v>234</v>
      </c>
      <c r="E13" s="38">
        <v>45295.0</v>
      </c>
      <c r="F13" s="21">
        <v>4500.0</v>
      </c>
      <c r="G13" s="21" t="s">
        <v>238</v>
      </c>
      <c r="H13" s="21" t="s">
        <v>239</v>
      </c>
      <c r="I13" s="21">
        <v>18.0</v>
      </c>
      <c r="J13" s="21">
        <v>2838.99</v>
      </c>
      <c r="K13" s="21">
        <v>511.02</v>
      </c>
      <c r="L13" s="21">
        <v>0.0</v>
      </c>
      <c r="M13" s="21">
        <v>0.0</v>
      </c>
      <c r="N13" s="21">
        <v>0.0</v>
      </c>
      <c r="O13" s="21" t="s">
        <v>241</v>
      </c>
      <c r="P13" s="38">
        <v>45570.0</v>
      </c>
      <c r="Q13" s="21" t="s">
        <v>243</v>
      </c>
    </row>
    <row r="14" ht="22.5" customHeight="1">
      <c r="A14" s="21" t="s">
        <v>347</v>
      </c>
      <c r="B14" s="21" t="s">
        <v>349</v>
      </c>
      <c r="C14" s="21">
        <v>4.96660583E9</v>
      </c>
      <c r="D14" s="21" t="s">
        <v>234</v>
      </c>
      <c r="E14" s="21" t="s">
        <v>350</v>
      </c>
      <c r="F14" s="21">
        <v>49937.18</v>
      </c>
      <c r="G14" s="21" t="s">
        <v>238</v>
      </c>
      <c r="H14" s="21" t="s">
        <v>239</v>
      </c>
      <c r="I14" s="21">
        <v>18.0</v>
      </c>
      <c r="J14" s="21">
        <v>42319.64</v>
      </c>
      <c r="K14" s="21">
        <v>7617.54</v>
      </c>
      <c r="L14" s="21">
        <v>0.0</v>
      </c>
      <c r="M14" s="21">
        <v>0.0</v>
      </c>
      <c r="N14" s="21">
        <v>0.0</v>
      </c>
      <c r="O14" s="21" t="s">
        <v>241</v>
      </c>
      <c r="P14" s="38">
        <v>45601.0</v>
      </c>
      <c r="Q14" s="21" t="s">
        <v>243</v>
      </c>
    </row>
    <row r="15" ht="22.5" customHeight="1">
      <c r="A15" s="21" t="s">
        <v>291</v>
      </c>
      <c r="B15" s="21" t="s">
        <v>292</v>
      </c>
      <c r="C15" s="21">
        <v>1.3824113766368E14</v>
      </c>
      <c r="D15" s="21" t="s">
        <v>234</v>
      </c>
      <c r="E15" s="21" t="s">
        <v>356</v>
      </c>
      <c r="F15" s="21">
        <v>177.0</v>
      </c>
      <c r="G15" s="21" t="s">
        <v>238</v>
      </c>
      <c r="H15" s="21" t="s">
        <v>239</v>
      </c>
      <c r="I15" s="21">
        <v>18.0</v>
      </c>
      <c r="J15" s="21">
        <v>150.0</v>
      </c>
      <c r="K15" s="21">
        <v>0.0</v>
      </c>
      <c r="L15" s="21">
        <v>13.5</v>
      </c>
      <c r="M15" s="21">
        <v>13.5</v>
      </c>
      <c r="N15" s="21">
        <v>0.0</v>
      </c>
      <c r="O15" s="21" t="s">
        <v>362</v>
      </c>
      <c r="P15" s="38">
        <v>45603.0</v>
      </c>
      <c r="Q15" s="21" t="s">
        <v>243</v>
      </c>
    </row>
    <row r="16" ht="22.5" customHeight="1">
      <c r="A16" s="21" t="s">
        <v>363</v>
      </c>
      <c r="B16" s="21" t="s">
        <v>364</v>
      </c>
      <c r="C16" s="21" t="s">
        <v>365</v>
      </c>
      <c r="D16" s="21" t="s">
        <v>234</v>
      </c>
      <c r="E16" s="38">
        <v>45479.0</v>
      </c>
      <c r="F16" s="21">
        <v>1.0</v>
      </c>
      <c r="G16" s="21" t="s">
        <v>238</v>
      </c>
      <c r="H16" s="21" t="s">
        <v>239</v>
      </c>
      <c r="I16" s="21">
        <v>18.0</v>
      </c>
      <c r="J16" s="21">
        <v>0.85</v>
      </c>
      <c r="K16" s="21">
        <v>0.15</v>
      </c>
      <c r="L16" s="21">
        <v>0.0</v>
      </c>
      <c r="M16" s="21">
        <v>0.0</v>
      </c>
      <c r="N16" s="21">
        <v>0.0</v>
      </c>
      <c r="O16" s="21" t="s">
        <v>362</v>
      </c>
      <c r="P16" s="38">
        <v>45603.0</v>
      </c>
      <c r="Q16" s="21" t="s">
        <v>243</v>
      </c>
    </row>
    <row r="17" ht="22.5" customHeight="1">
      <c r="A17" s="21" t="s">
        <v>347</v>
      </c>
      <c r="B17" s="21" t="s">
        <v>349</v>
      </c>
      <c r="C17" s="21">
        <v>5.006248343E9</v>
      </c>
      <c r="D17" s="21" t="s">
        <v>234</v>
      </c>
      <c r="E17" s="21" t="s">
        <v>372</v>
      </c>
      <c r="F17" s="21">
        <v>49937.18</v>
      </c>
      <c r="G17" s="21" t="s">
        <v>238</v>
      </c>
      <c r="H17" s="21" t="s">
        <v>239</v>
      </c>
      <c r="I17" s="21">
        <v>18.0</v>
      </c>
      <c r="J17" s="21">
        <v>42319.64</v>
      </c>
      <c r="K17" s="21">
        <v>7617.54</v>
      </c>
      <c r="L17" s="21">
        <v>0.0</v>
      </c>
      <c r="M17" s="21">
        <v>0.0</v>
      </c>
      <c r="N17" s="21">
        <v>0.0</v>
      </c>
      <c r="O17" s="21" t="s">
        <v>362</v>
      </c>
      <c r="P17" s="38">
        <v>45603.0</v>
      </c>
      <c r="Q17" s="21" t="s">
        <v>243</v>
      </c>
    </row>
    <row r="18" ht="22.5" customHeight="1">
      <c r="A18" s="21" t="s">
        <v>291</v>
      </c>
      <c r="B18" s="21" t="s">
        <v>292</v>
      </c>
      <c r="C18" s="21">
        <v>1.382411236988E14</v>
      </c>
      <c r="D18" s="21" t="s">
        <v>234</v>
      </c>
      <c r="E18" s="21" t="s">
        <v>379</v>
      </c>
      <c r="F18" s="21">
        <v>765.46</v>
      </c>
      <c r="G18" s="21" t="s">
        <v>238</v>
      </c>
      <c r="H18" s="21" t="s">
        <v>239</v>
      </c>
      <c r="I18" s="21">
        <v>18.0</v>
      </c>
      <c r="J18" s="21">
        <v>648.7</v>
      </c>
      <c r="K18" s="21">
        <v>0.0</v>
      </c>
      <c r="L18" s="21">
        <v>58.38</v>
      </c>
      <c r="M18" s="21">
        <v>58.38</v>
      </c>
      <c r="N18" s="21">
        <v>0.0</v>
      </c>
      <c r="O18" s="21" t="s">
        <v>386</v>
      </c>
      <c r="P18" s="38">
        <v>45602.0</v>
      </c>
      <c r="Q18" s="21" t="s">
        <v>243</v>
      </c>
    </row>
    <row r="19" ht="22.5" customHeight="1">
      <c r="A19" s="21" t="s">
        <v>387</v>
      </c>
      <c r="B19" s="21" t="s">
        <v>388</v>
      </c>
      <c r="C19" s="21" t="s">
        <v>389</v>
      </c>
      <c r="D19" s="21" t="s">
        <v>234</v>
      </c>
      <c r="E19" s="38">
        <v>45570.0</v>
      </c>
      <c r="F19" s="21">
        <v>4010.82</v>
      </c>
      <c r="G19" s="21" t="s">
        <v>238</v>
      </c>
      <c r="H19" s="21" t="s">
        <v>239</v>
      </c>
      <c r="I19" s="21">
        <v>18.0</v>
      </c>
      <c r="J19" s="21">
        <v>3399.0</v>
      </c>
      <c r="K19" s="21">
        <v>611.82</v>
      </c>
      <c r="L19" s="21">
        <v>0.0</v>
      </c>
      <c r="M19" s="21">
        <v>0.0</v>
      </c>
      <c r="N19" s="21">
        <v>0.0</v>
      </c>
      <c r="O19" s="21" t="s">
        <v>386</v>
      </c>
      <c r="P19" s="38">
        <v>45571.0</v>
      </c>
      <c r="Q19" s="21" t="s">
        <v>243</v>
      </c>
    </row>
    <row r="20" ht="22.5" customHeight="1">
      <c r="A20" s="21" t="s">
        <v>347</v>
      </c>
      <c r="B20" s="21" t="s">
        <v>349</v>
      </c>
      <c r="C20" s="21">
        <v>4.9847225E9</v>
      </c>
      <c r="D20" s="21" t="s">
        <v>234</v>
      </c>
      <c r="E20" s="21" t="s">
        <v>397</v>
      </c>
      <c r="F20" s="21">
        <v>49937.18</v>
      </c>
      <c r="G20" s="21" t="s">
        <v>238</v>
      </c>
      <c r="H20" s="21" t="s">
        <v>239</v>
      </c>
      <c r="I20" s="21">
        <v>18.0</v>
      </c>
      <c r="J20" s="21">
        <v>42319.64</v>
      </c>
      <c r="K20" s="21">
        <v>7617.54</v>
      </c>
      <c r="L20" s="21">
        <v>0.0</v>
      </c>
      <c r="M20" s="21">
        <v>0.0</v>
      </c>
      <c r="N20" s="21">
        <v>0.0</v>
      </c>
      <c r="O20" s="21" t="s">
        <v>386</v>
      </c>
      <c r="P20" s="38">
        <v>45602.0</v>
      </c>
      <c r="Q20" s="21" t="s">
        <v>243</v>
      </c>
    </row>
    <row r="21" ht="22.5" customHeight="1">
      <c r="A21" s="21" t="s">
        <v>403</v>
      </c>
      <c r="B21" s="21" t="s">
        <v>404</v>
      </c>
      <c r="C21" s="21" t="s">
        <v>406</v>
      </c>
      <c r="D21" s="21" t="s">
        <v>234</v>
      </c>
      <c r="E21" s="21" t="s">
        <v>407</v>
      </c>
      <c r="F21" s="21">
        <v>2290.0</v>
      </c>
      <c r="G21" s="21" t="s">
        <v>238</v>
      </c>
      <c r="H21" s="21" t="s">
        <v>239</v>
      </c>
      <c r="I21" s="21">
        <v>18.0</v>
      </c>
      <c r="J21" s="21">
        <v>1940.68</v>
      </c>
      <c r="K21" s="21">
        <v>349.32</v>
      </c>
      <c r="L21" s="21">
        <v>0.0</v>
      </c>
      <c r="M21" s="21">
        <v>0.0</v>
      </c>
      <c r="N21" s="21">
        <v>0.0</v>
      </c>
      <c r="O21" s="21" t="s">
        <v>386</v>
      </c>
      <c r="P21" s="38">
        <v>45602.0</v>
      </c>
      <c r="Q21" s="21" t="s">
        <v>243</v>
      </c>
    </row>
    <row r="22" ht="22.5" customHeight="1">
      <c r="A22" s="21" t="s">
        <v>347</v>
      </c>
      <c r="B22" s="21" t="s">
        <v>349</v>
      </c>
      <c r="C22" s="21">
        <v>5.032702571E9</v>
      </c>
      <c r="D22" s="21" t="s">
        <v>234</v>
      </c>
      <c r="E22" s="21" t="s">
        <v>416</v>
      </c>
      <c r="F22" s="21">
        <v>50957.79</v>
      </c>
      <c r="G22" s="21" t="s">
        <v>238</v>
      </c>
      <c r="H22" s="21" t="s">
        <v>239</v>
      </c>
      <c r="I22" s="21">
        <v>18.0</v>
      </c>
      <c r="J22" s="21">
        <v>43184.57</v>
      </c>
      <c r="K22" s="21">
        <v>7773.22</v>
      </c>
      <c r="L22" s="21">
        <v>0.0</v>
      </c>
      <c r="M22" s="21">
        <v>0.0</v>
      </c>
      <c r="N22" s="21">
        <v>0.0</v>
      </c>
      <c r="O22" s="21" t="s">
        <v>420</v>
      </c>
      <c r="P22" s="38">
        <v>45604.0</v>
      </c>
      <c r="Q22" s="21" t="s">
        <v>243</v>
      </c>
    </row>
    <row r="23" ht="22.5" customHeight="1">
      <c r="A23" s="21" t="s">
        <v>421</v>
      </c>
      <c r="B23" s="21" t="s">
        <v>424</v>
      </c>
      <c r="C23" s="21">
        <v>3665.0</v>
      </c>
      <c r="D23" s="21" t="s">
        <v>234</v>
      </c>
      <c r="E23" s="38">
        <v>45510.0</v>
      </c>
      <c r="F23" s="21">
        <v>1616.0</v>
      </c>
      <c r="G23" s="21" t="s">
        <v>238</v>
      </c>
      <c r="H23" s="21" t="s">
        <v>239</v>
      </c>
      <c r="I23" s="21">
        <v>18.0</v>
      </c>
      <c r="J23" s="21">
        <v>1369.49</v>
      </c>
      <c r="K23" s="21">
        <v>246.51</v>
      </c>
      <c r="L23" s="21">
        <v>0.0</v>
      </c>
      <c r="M23" s="21">
        <v>0.0</v>
      </c>
      <c r="N23" s="21">
        <v>0.0</v>
      </c>
      <c r="O23" s="21" t="s">
        <v>362</v>
      </c>
      <c r="P23" s="21" t="s">
        <v>430</v>
      </c>
      <c r="Q23" s="21" t="s">
        <v>243</v>
      </c>
    </row>
    <row r="24" ht="22.5" customHeight="1">
      <c r="A24" s="21" t="s">
        <v>291</v>
      </c>
      <c r="B24" s="21" t="s">
        <v>292</v>
      </c>
      <c r="C24" s="21">
        <v>1.38241142411189E14</v>
      </c>
      <c r="D24" s="21" t="s">
        <v>234</v>
      </c>
      <c r="E24" s="38">
        <v>45603.0</v>
      </c>
      <c r="F24" s="21">
        <v>885.0</v>
      </c>
      <c r="G24" s="21" t="s">
        <v>238</v>
      </c>
      <c r="H24" s="21" t="s">
        <v>239</v>
      </c>
      <c r="I24" s="21">
        <v>18.0</v>
      </c>
      <c r="J24" s="21">
        <v>750.0</v>
      </c>
      <c r="K24" s="21">
        <v>0.0</v>
      </c>
      <c r="L24" s="21">
        <v>67.5</v>
      </c>
      <c r="M24" s="21">
        <v>67.5</v>
      </c>
      <c r="N24" s="21">
        <v>0.0</v>
      </c>
      <c r="O24" s="21" t="s">
        <v>420</v>
      </c>
      <c r="P24" s="38">
        <v>45543.0</v>
      </c>
      <c r="Q24" s="21" t="s">
        <v>243</v>
      </c>
    </row>
    <row r="25" ht="22.5" customHeight="1">
      <c r="A25" s="21" t="s">
        <v>291</v>
      </c>
      <c r="B25" s="21" t="s">
        <v>292</v>
      </c>
      <c r="C25" s="21">
        <v>1.38241149544095E14</v>
      </c>
      <c r="D25" s="21" t="s">
        <v>234</v>
      </c>
      <c r="E25" s="21" t="s">
        <v>430</v>
      </c>
      <c r="F25" s="21">
        <v>31.16</v>
      </c>
      <c r="G25" s="21" t="s">
        <v>238</v>
      </c>
      <c r="H25" s="21" t="s">
        <v>239</v>
      </c>
      <c r="I25" s="21">
        <v>18.0</v>
      </c>
      <c r="J25" s="21">
        <v>26.42</v>
      </c>
      <c r="K25" s="21">
        <v>0.0</v>
      </c>
      <c r="L25" s="21">
        <v>2.37</v>
      </c>
      <c r="M25" s="21">
        <v>2.37</v>
      </c>
      <c r="N25" s="21">
        <v>0.0</v>
      </c>
      <c r="O25" s="21" t="s">
        <v>420</v>
      </c>
      <c r="P25" s="38">
        <v>45543.0</v>
      </c>
      <c r="Q25" s="21" t="s">
        <v>243</v>
      </c>
    </row>
    <row r="26" ht="22.5" customHeight="1">
      <c r="A26" s="21" t="s">
        <v>347</v>
      </c>
      <c r="B26" s="21" t="s">
        <v>349</v>
      </c>
      <c r="C26" s="21">
        <v>5.0779482E9</v>
      </c>
      <c r="D26" s="21" t="s">
        <v>234</v>
      </c>
      <c r="E26" s="21" t="s">
        <v>442</v>
      </c>
      <c r="F26" s="21">
        <v>51092.25</v>
      </c>
      <c r="G26" s="21" t="s">
        <v>238</v>
      </c>
      <c r="H26" s="21" t="s">
        <v>239</v>
      </c>
      <c r="I26" s="21">
        <v>18.0</v>
      </c>
      <c r="J26" s="21">
        <v>43298.52</v>
      </c>
      <c r="K26" s="21">
        <v>7793.73</v>
      </c>
      <c r="L26" s="21">
        <v>0.0</v>
      </c>
      <c r="M26" s="21">
        <v>0.0</v>
      </c>
      <c r="N26" s="21">
        <v>0.0</v>
      </c>
      <c r="O26" s="21" t="s">
        <v>450</v>
      </c>
      <c r="P26" s="57">
        <v>45606.0</v>
      </c>
      <c r="Q26" s="21" t="s">
        <v>243</v>
      </c>
    </row>
    <row r="27" ht="22.5" customHeight="1">
      <c r="A27" s="21" t="s">
        <v>347</v>
      </c>
      <c r="B27" s="21" t="s">
        <v>349</v>
      </c>
      <c r="C27" s="21">
        <v>5.049907324E9</v>
      </c>
      <c r="D27" s="21" t="s">
        <v>234</v>
      </c>
      <c r="E27" s="21" t="s">
        <v>453</v>
      </c>
      <c r="F27" s="21">
        <v>51443.8</v>
      </c>
      <c r="G27" s="21" t="s">
        <v>238</v>
      </c>
      <c r="H27" s="21" t="s">
        <v>239</v>
      </c>
      <c r="I27" s="21">
        <v>18.0</v>
      </c>
      <c r="J27" s="21">
        <v>43596.44</v>
      </c>
      <c r="K27" s="21">
        <v>7847.36</v>
      </c>
      <c r="L27" s="21">
        <v>0.0</v>
      </c>
      <c r="M27" s="21">
        <v>0.0</v>
      </c>
      <c r="N27" s="21">
        <v>0.0</v>
      </c>
      <c r="O27" s="21" t="s">
        <v>458</v>
      </c>
      <c r="P27" s="38">
        <v>45605.0</v>
      </c>
      <c r="Q27" s="21" t="s">
        <v>243</v>
      </c>
    </row>
    <row r="28" ht="22.5" customHeight="1">
      <c r="A28" s="21" t="s">
        <v>291</v>
      </c>
      <c r="B28" s="21" t="s">
        <v>292</v>
      </c>
      <c r="C28" s="21">
        <v>1.38241156863971E14</v>
      </c>
      <c r="D28" s="21" t="s">
        <v>234</v>
      </c>
      <c r="E28" s="38">
        <v>45634.0</v>
      </c>
      <c r="F28" s="21">
        <v>0.99</v>
      </c>
      <c r="G28" s="21" t="s">
        <v>238</v>
      </c>
      <c r="H28" s="21" t="s">
        <v>239</v>
      </c>
      <c r="I28" s="21">
        <v>18.0</v>
      </c>
      <c r="J28" s="21">
        <v>0.85</v>
      </c>
      <c r="K28" s="21">
        <v>0.0</v>
      </c>
      <c r="L28" s="21">
        <v>0.07</v>
      </c>
      <c r="M28" s="21">
        <v>0.07</v>
      </c>
      <c r="N28" s="21">
        <v>0.0</v>
      </c>
      <c r="O28" s="21" t="s">
        <v>458</v>
      </c>
      <c r="P28" s="38">
        <v>45605.0</v>
      </c>
      <c r="Q28" s="21" t="s">
        <v>243</v>
      </c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5.25"/>
    <col customWidth="1" min="2" max="2" width="15.75"/>
    <col customWidth="1" min="3" max="3" width="12.25"/>
    <col customWidth="1" min="4" max="4" width="17.0"/>
    <col customWidth="1" min="5" max="5" width="22.88"/>
    <col customWidth="1" min="6" max="7" width="14.5"/>
    <col customWidth="1" min="8" max="8" width="16.0"/>
    <col customWidth="1" min="9" max="9" width="21.63"/>
    <col customWidth="1" min="10" max="25" width="7.63"/>
  </cols>
  <sheetData>
    <row r="1" ht="17.25" customHeight="1">
      <c r="A1" s="39" t="s">
        <v>251</v>
      </c>
      <c r="B1" s="40"/>
      <c r="C1" s="40"/>
      <c r="D1" s="40"/>
      <c r="E1" s="41"/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  <c r="R1" s="42"/>
      <c r="S1" s="42"/>
      <c r="T1" s="42"/>
      <c r="U1" s="42"/>
      <c r="V1" s="42"/>
      <c r="W1" s="42"/>
      <c r="X1" s="42"/>
      <c r="Y1" s="42"/>
    </row>
    <row r="2" ht="17.25" customHeight="1">
      <c r="A2" s="43"/>
      <c r="B2" s="40"/>
      <c r="C2" s="40"/>
      <c r="D2" s="40"/>
      <c r="E2" s="41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ht="17.25" customHeight="1">
      <c r="A3" s="44" t="s">
        <v>258</v>
      </c>
      <c r="B3" s="44" t="s">
        <v>9</v>
      </c>
      <c r="C3" s="45" t="s">
        <v>206</v>
      </c>
      <c r="D3" s="44" t="s">
        <v>261</v>
      </c>
      <c r="E3" s="44" t="s">
        <v>262</v>
      </c>
      <c r="F3" s="46" t="s">
        <v>263</v>
      </c>
      <c r="G3" s="46" t="s">
        <v>264</v>
      </c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ht="17.25" customHeight="1">
      <c r="A4" s="47">
        <v>1.0</v>
      </c>
      <c r="B4" s="47" t="s">
        <v>266</v>
      </c>
      <c r="C4" s="48">
        <v>44661.0</v>
      </c>
      <c r="D4" s="49">
        <v>635.0</v>
      </c>
      <c r="E4" s="47" t="s">
        <v>267</v>
      </c>
      <c r="F4" s="50">
        <v>1369.0</v>
      </c>
      <c r="G4" s="51">
        <v>272.87</v>
      </c>
      <c r="H4" s="52" t="s">
        <v>268</v>
      </c>
      <c r="I4" s="52" t="s">
        <v>269</v>
      </c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ht="17.25" customHeight="1">
      <c r="A5" s="47">
        <v>2.0</v>
      </c>
      <c r="B5" s="47" t="s">
        <v>272</v>
      </c>
      <c r="C5" s="48" t="s">
        <v>273</v>
      </c>
      <c r="D5" s="49">
        <v>3000.0</v>
      </c>
      <c r="E5" s="47" t="s">
        <v>267</v>
      </c>
      <c r="F5" s="50">
        <v>909.0</v>
      </c>
      <c r="G5" s="51">
        <v>803.7</v>
      </c>
      <c r="H5" s="52" t="s">
        <v>274</v>
      </c>
      <c r="I5" s="53">
        <f>SUM(D4:D215)</f>
        <v>13071497.61</v>
      </c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ht="17.25" customHeight="1">
      <c r="A6" s="47">
        <v>3.0</v>
      </c>
      <c r="B6" s="47" t="s">
        <v>277</v>
      </c>
      <c r="C6" s="48" t="s">
        <v>279</v>
      </c>
      <c r="D6" s="49">
        <v>22643.0</v>
      </c>
      <c r="E6" s="47" t="s">
        <v>267</v>
      </c>
      <c r="F6" s="50">
        <v>906.0</v>
      </c>
      <c r="G6" s="51">
        <v>6043.57</v>
      </c>
      <c r="H6" s="52" t="s">
        <v>281</v>
      </c>
      <c r="I6" s="54">
        <f>SUM(G:G)</f>
        <v>2190056.79</v>
      </c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ht="17.25" customHeight="1">
      <c r="A7" s="47">
        <v>4.0</v>
      </c>
      <c r="B7" s="47" t="s">
        <v>286</v>
      </c>
      <c r="C7" s="48" t="s">
        <v>279</v>
      </c>
      <c r="D7" s="49">
        <v>17008.0</v>
      </c>
      <c r="E7" s="47" t="s">
        <v>267</v>
      </c>
      <c r="F7" s="50">
        <v>906.0</v>
      </c>
      <c r="G7" s="51">
        <v>4539.55</v>
      </c>
      <c r="H7" s="54"/>
      <c r="I7" s="54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ht="17.25" customHeight="1">
      <c r="A8" s="47">
        <v>5.0</v>
      </c>
      <c r="B8" s="47" t="s">
        <v>288</v>
      </c>
      <c r="C8" s="48">
        <v>44722.0</v>
      </c>
      <c r="D8" s="49">
        <v>59388.0</v>
      </c>
      <c r="E8" s="47" t="s">
        <v>267</v>
      </c>
      <c r="F8" s="50">
        <v>1308.0</v>
      </c>
      <c r="G8" s="51">
        <v>24178.45</v>
      </c>
      <c r="H8" s="55" t="s">
        <v>290</v>
      </c>
      <c r="I8" s="56">
        <f>SUM(I5:I6)</f>
        <v>15261554.4</v>
      </c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ht="17.25" customHeight="1">
      <c r="A9" s="47">
        <v>6.0</v>
      </c>
      <c r="B9" s="47" t="s">
        <v>295</v>
      </c>
      <c r="C9" s="48" t="s">
        <v>297</v>
      </c>
      <c r="D9" s="49">
        <v>13015.0</v>
      </c>
      <c r="E9" s="47" t="s">
        <v>267</v>
      </c>
      <c r="F9" s="50">
        <v>898.0</v>
      </c>
      <c r="G9" s="51">
        <v>3439.38</v>
      </c>
      <c r="H9" s="54"/>
      <c r="I9" s="54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ht="17.25" customHeight="1">
      <c r="A10" s="47">
        <v>7.0</v>
      </c>
      <c r="B10" s="47" t="s">
        <v>299</v>
      </c>
      <c r="C10" s="48" t="s">
        <v>300</v>
      </c>
      <c r="D10" s="49">
        <v>34839.0</v>
      </c>
      <c r="E10" s="47" t="s">
        <v>267</v>
      </c>
      <c r="F10" s="50">
        <v>896.0</v>
      </c>
      <c r="G10" s="51">
        <v>9183.65</v>
      </c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ht="17.25" customHeight="1">
      <c r="A11" s="47">
        <v>8.0</v>
      </c>
      <c r="B11" s="47" t="s">
        <v>302</v>
      </c>
      <c r="C11" s="48" t="s">
        <v>303</v>
      </c>
      <c r="D11" s="49">
        <v>19080.0</v>
      </c>
      <c r="E11" s="47" t="s">
        <v>267</v>
      </c>
      <c r="F11" s="50">
        <v>895.0</v>
      </c>
      <c r="G11" s="51">
        <v>5023.24</v>
      </c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ht="17.25" customHeight="1">
      <c r="A12" s="47">
        <v>9.0</v>
      </c>
      <c r="B12" s="47" t="s">
        <v>304</v>
      </c>
      <c r="C12" s="48" t="s">
        <v>303</v>
      </c>
      <c r="D12" s="49">
        <v>6340.0</v>
      </c>
      <c r="E12" s="47" t="s">
        <v>267</v>
      </c>
      <c r="F12" s="50">
        <v>895.0</v>
      </c>
      <c r="G12" s="51">
        <v>1669.15</v>
      </c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ht="17.25" customHeight="1">
      <c r="A13" s="47">
        <v>10.0</v>
      </c>
      <c r="B13" s="47" t="s">
        <v>309</v>
      </c>
      <c r="C13" s="48" t="s">
        <v>310</v>
      </c>
      <c r="D13" s="49">
        <v>9290.0</v>
      </c>
      <c r="E13" s="47" t="s">
        <v>267</v>
      </c>
      <c r="F13" s="50">
        <v>894.0</v>
      </c>
      <c r="G13" s="51">
        <v>2442.74</v>
      </c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ht="17.25" customHeight="1">
      <c r="A14" s="47">
        <v>11.0</v>
      </c>
      <c r="B14" s="47" t="s">
        <v>313</v>
      </c>
      <c r="C14" s="48" t="s">
        <v>314</v>
      </c>
      <c r="D14" s="49">
        <v>4288.0</v>
      </c>
      <c r="E14" s="47" t="s">
        <v>267</v>
      </c>
      <c r="F14" s="50">
        <v>892.0</v>
      </c>
      <c r="G14" s="51">
        <v>1124.67</v>
      </c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ht="17.25" customHeight="1">
      <c r="A15" s="47">
        <v>12.0</v>
      </c>
      <c r="B15" s="47" t="s">
        <v>316</v>
      </c>
      <c r="C15" s="48" t="s">
        <v>314</v>
      </c>
      <c r="D15" s="49">
        <v>28238.0</v>
      </c>
      <c r="E15" s="47" t="s">
        <v>267</v>
      </c>
      <c r="F15" s="50">
        <v>892.0</v>
      </c>
      <c r="G15" s="51">
        <v>7406.36</v>
      </c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ht="17.25" customHeight="1">
      <c r="A16" s="47">
        <v>13.0</v>
      </c>
      <c r="B16" s="47" t="s">
        <v>320</v>
      </c>
      <c r="C16" s="48" t="s">
        <v>314</v>
      </c>
      <c r="D16" s="49">
        <v>13413.0</v>
      </c>
      <c r="E16" s="47" t="s">
        <v>267</v>
      </c>
      <c r="F16" s="50">
        <v>892.0</v>
      </c>
      <c r="G16" s="51">
        <v>3518.01</v>
      </c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ht="17.25" customHeight="1">
      <c r="A17" s="47">
        <v>14.0</v>
      </c>
      <c r="B17" s="47" t="s">
        <v>322</v>
      </c>
      <c r="C17" s="48" t="s">
        <v>314</v>
      </c>
      <c r="D17" s="49">
        <v>29036.0</v>
      </c>
      <c r="E17" s="47" t="s">
        <v>267</v>
      </c>
      <c r="F17" s="50">
        <v>892.0</v>
      </c>
      <c r="G17" s="51">
        <v>7615.66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ht="17.25" customHeight="1">
      <c r="A18" s="47">
        <v>15.0</v>
      </c>
      <c r="B18" s="47" t="s">
        <v>323</v>
      </c>
      <c r="C18" s="48" t="s">
        <v>314</v>
      </c>
      <c r="D18" s="49">
        <v>12390.0</v>
      </c>
      <c r="E18" s="47" t="s">
        <v>267</v>
      </c>
      <c r="F18" s="50">
        <v>892.0</v>
      </c>
      <c r="G18" s="51">
        <v>3249.69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ht="17.25" customHeight="1">
      <c r="A19" s="47">
        <v>16.0</v>
      </c>
      <c r="B19" s="47" t="s">
        <v>326</v>
      </c>
      <c r="C19" s="48" t="s">
        <v>314</v>
      </c>
      <c r="D19" s="49">
        <v>2220.0</v>
      </c>
      <c r="E19" s="47" t="s">
        <v>267</v>
      </c>
      <c r="F19" s="50">
        <v>892.0</v>
      </c>
      <c r="G19" s="51">
        <v>582.27</v>
      </c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ht="17.25" customHeight="1">
      <c r="A20" s="47">
        <v>17.0</v>
      </c>
      <c r="B20" s="47" t="s">
        <v>331</v>
      </c>
      <c r="C20" s="48">
        <v>44722.0</v>
      </c>
      <c r="D20" s="49">
        <v>32300.0</v>
      </c>
      <c r="E20" s="47" t="s">
        <v>267</v>
      </c>
      <c r="F20" s="50">
        <v>1308.0</v>
      </c>
      <c r="G20" s="51">
        <v>13150.2</v>
      </c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ht="17.25" customHeight="1">
      <c r="A21" s="47">
        <v>18.0</v>
      </c>
      <c r="B21" s="47" t="s">
        <v>335</v>
      </c>
      <c r="C21" s="48">
        <v>45238.0</v>
      </c>
      <c r="D21" s="49">
        <v>12840.0</v>
      </c>
      <c r="E21" s="47" t="s">
        <v>267</v>
      </c>
      <c r="F21" s="50">
        <v>792.0</v>
      </c>
      <c r="G21" s="51">
        <v>2949.98</v>
      </c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ht="17.25" customHeight="1">
      <c r="A22" s="47">
        <v>19.0</v>
      </c>
      <c r="B22" s="47" t="s">
        <v>337</v>
      </c>
      <c r="C22" s="48">
        <v>45238.0</v>
      </c>
      <c r="D22" s="49">
        <v>14260.0</v>
      </c>
      <c r="E22" s="47" t="s">
        <v>267</v>
      </c>
      <c r="F22" s="50">
        <v>792.0</v>
      </c>
      <c r="G22" s="51">
        <v>3276.22</v>
      </c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ht="17.25" customHeight="1">
      <c r="A23" s="47">
        <v>20.0</v>
      </c>
      <c r="B23" s="47" t="s">
        <v>340</v>
      </c>
      <c r="C23" s="48">
        <v>45268.0</v>
      </c>
      <c r="D23" s="49">
        <v>15783.01</v>
      </c>
      <c r="E23" s="47" t="s">
        <v>267</v>
      </c>
      <c r="F23" s="50">
        <v>762.0</v>
      </c>
      <c r="G23" s="51">
        <v>3474.68</v>
      </c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ht="17.25" customHeight="1">
      <c r="A24" s="47">
        <v>21.0</v>
      </c>
      <c r="B24" s="47" t="s">
        <v>343</v>
      </c>
      <c r="C24" s="48" t="s">
        <v>344</v>
      </c>
      <c r="D24" s="49">
        <v>74991.06</v>
      </c>
      <c r="E24" s="47" t="s">
        <v>267</v>
      </c>
      <c r="F24" s="50">
        <v>866.0</v>
      </c>
      <c r="G24" s="51">
        <v>19028.41</v>
      </c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ht="17.25" customHeight="1">
      <c r="A25" s="47">
        <v>22.0</v>
      </c>
      <c r="B25" s="47" t="s">
        <v>348</v>
      </c>
      <c r="C25" s="48">
        <v>44935.0</v>
      </c>
      <c r="D25" s="49">
        <v>7375.0</v>
      </c>
      <c r="E25" s="47" t="s">
        <v>267</v>
      </c>
      <c r="F25" s="50">
        <v>1095.0</v>
      </c>
      <c r="G25" s="51">
        <v>2441.13</v>
      </c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ht="17.25" customHeight="1">
      <c r="A26" s="47">
        <v>23.0</v>
      </c>
      <c r="B26" s="47" t="s">
        <v>352</v>
      </c>
      <c r="C26" s="48">
        <v>44935.0</v>
      </c>
      <c r="D26" s="49">
        <v>2715.0</v>
      </c>
      <c r="E26" s="47" t="s">
        <v>267</v>
      </c>
      <c r="F26" s="50">
        <v>1095.0</v>
      </c>
      <c r="G26" s="51">
        <v>898.67</v>
      </c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ht="17.25" customHeight="1">
      <c r="A27" s="47">
        <v>24.0</v>
      </c>
      <c r="B27" s="47" t="s">
        <v>355</v>
      </c>
      <c r="C27" s="48">
        <v>44935.0</v>
      </c>
      <c r="D27" s="49">
        <v>22808.0</v>
      </c>
      <c r="E27" s="47" t="s">
        <v>267</v>
      </c>
      <c r="F27" s="50">
        <v>1095.0</v>
      </c>
      <c r="G27" s="51">
        <v>7549.45</v>
      </c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ht="17.25" customHeight="1">
      <c r="A28" s="47">
        <v>25.0</v>
      </c>
      <c r="B28" s="47" t="s">
        <v>358</v>
      </c>
      <c r="C28" s="48">
        <v>44966.0</v>
      </c>
      <c r="D28" s="49">
        <v>58031.0</v>
      </c>
      <c r="E28" s="47" t="s">
        <v>267</v>
      </c>
      <c r="F28" s="50">
        <v>1064.0</v>
      </c>
      <c r="G28" s="51">
        <v>18585.55</v>
      </c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ht="17.25" customHeight="1">
      <c r="A29" s="47">
        <v>26.0</v>
      </c>
      <c r="B29" s="47" t="s">
        <v>360</v>
      </c>
      <c r="C29" s="48">
        <v>44966.0</v>
      </c>
      <c r="D29" s="49">
        <v>30441.0</v>
      </c>
      <c r="E29" s="47" t="s">
        <v>267</v>
      </c>
      <c r="F29" s="50">
        <v>1064.0</v>
      </c>
      <c r="G29" s="51">
        <v>9749.32</v>
      </c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ht="17.25" customHeight="1">
      <c r="A30" s="47">
        <v>27.0</v>
      </c>
      <c r="B30" s="47" t="s">
        <v>366</v>
      </c>
      <c r="C30" s="48">
        <v>45086.0</v>
      </c>
      <c r="D30" s="49">
        <v>187988.0</v>
      </c>
      <c r="E30" s="47" t="s">
        <v>267</v>
      </c>
      <c r="F30" s="50">
        <v>944.0</v>
      </c>
      <c r="G30" s="51">
        <v>52550.22</v>
      </c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ht="17.25" customHeight="1">
      <c r="A31" s="47">
        <v>28.0</v>
      </c>
      <c r="B31" s="47" t="s">
        <v>368</v>
      </c>
      <c r="C31" s="48">
        <v>45178.0</v>
      </c>
      <c r="D31" s="49">
        <v>11731.0</v>
      </c>
      <c r="E31" s="47" t="s">
        <v>267</v>
      </c>
      <c r="F31" s="50">
        <v>852.0</v>
      </c>
      <c r="G31" s="51">
        <v>2922.99</v>
      </c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ht="17.25" customHeight="1">
      <c r="A32" s="47">
        <v>29.0</v>
      </c>
      <c r="B32" s="47" t="s">
        <v>370</v>
      </c>
      <c r="C32" s="48" t="s">
        <v>371</v>
      </c>
      <c r="D32" s="49">
        <v>2915.0</v>
      </c>
      <c r="E32" s="47" t="s">
        <v>267</v>
      </c>
      <c r="F32" s="50">
        <v>847.0</v>
      </c>
      <c r="G32" s="51">
        <v>721.57</v>
      </c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ht="17.25" customHeight="1">
      <c r="A33" s="47">
        <v>30.0</v>
      </c>
      <c r="B33" s="47" t="s">
        <v>374</v>
      </c>
      <c r="C33" s="48" t="s">
        <v>371</v>
      </c>
      <c r="D33" s="49">
        <v>16290.0</v>
      </c>
      <c r="E33" s="47" t="s">
        <v>267</v>
      </c>
      <c r="F33" s="50">
        <v>847.0</v>
      </c>
      <c r="G33" s="51">
        <v>4032.39</v>
      </c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ht="17.25" customHeight="1">
      <c r="A34" s="47">
        <v>31.0</v>
      </c>
      <c r="B34" s="47" t="s">
        <v>377</v>
      </c>
      <c r="C34" s="48" t="s">
        <v>378</v>
      </c>
      <c r="D34" s="49">
        <v>8850.0</v>
      </c>
      <c r="E34" s="47" t="s">
        <v>267</v>
      </c>
      <c r="F34" s="50">
        <v>843.0</v>
      </c>
      <c r="G34" s="51">
        <v>2179.18</v>
      </c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ht="17.25" customHeight="1">
      <c r="A35" s="47">
        <v>32.0</v>
      </c>
      <c r="B35" s="47" t="s">
        <v>380</v>
      </c>
      <c r="C35" s="48" t="s">
        <v>381</v>
      </c>
      <c r="D35" s="49">
        <v>16960.0</v>
      </c>
      <c r="E35" s="47" t="s">
        <v>267</v>
      </c>
      <c r="F35" s="50">
        <v>839.0</v>
      </c>
      <c r="G35" s="51">
        <v>4154.09</v>
      </c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ht="17.25" customHeight="1">
      <c r="A36" s="47">
        <v>33.0</v>
      </c>
      <c r="B36" s="47" t="s">
        <v>384</v>
      </c>
      <c r="C36" s="48">
        <v>44783.0</v>
      </c>
      <c r="D36" s="49">
        <v>7036.0</v>
      </c>
      <c r="E36" s="47" t="s">
        <v>267</v>
      </c>
      <c r="F36" s="50">
        <v>1247.0</v>
      </c>
      <c r="G36" s="51">
        <v>2708.09</v>
      </c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ht="17.25" customHeight="1">
      <c r="A37" s="47">
        <v>34.0</v>
      </c>
      <c r="B37" s="47" t="s">
        <v>390</v>
      </c>
      <c r="C37" s="48" t="s">
        <v>381</v>
      </c>
      <c r="D37" s="49">
        <v>21680.0</v>
      </c>
      <c r="E37" s="47" t="s">
        <v>267</v>
      </c>
      <c r="F37" s="50">
        <v>839.0</v>
      </c>
      <c r="G37" s="51">
        <v>5310.18</v>
      </c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ht="17.25" customHeight="1">
      <c r="A38" s="47">
        <v>35.0</v>
      </c>
      <c r="B38" s="47" t="s">
        <v>392</v>
      </c>
      <c r="C38" s="48" t="s">
        <v>393</v>
      </c>
      <c r="D38" s="49">
        <v>37308.0</v>
      </c>
      <c r="E38" s="47" t="s">
        <v>267</v>
      </c>
      <c r="F38" s="50">
        <v>833.0</v>
      </c>
      <c r="G38" s="51">
        <v>9065.3</v>
      </c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ht="17.25" customHeight="1">
      <c r="A39" s="47">
        <v>36.0</v>
      </c>
      <c r="B39" s="47" t="s">
        <v>396</v>
      </c>
      <c r="C39" s="48">
        <v>45026.0</v>
      </c>
      <c r="D39" s="49">
        <v>90515.0</v>
      </c>
      <c r="E39" s="47" t="s">
        <v>267</v>
      </c>
      <c r="F39" s="50">
        <v>1004.0</v>
      </c>
      <c r="G39" s="51">
        <v>27131.44</v>
      </c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ht="17.25" customHeight="1">
      <c r="A40" s="47">
        <v>37.0</v>
      </c>
      <c r="B40" s="47" t="s">
        <v>399</v>
      </c>
      <c r="C40" s="48">
        <v>45240.0</v>
      </c>
      <c r="D40" s="49">
        <v>13078.0</v>
      </c>
      <c r="E40" s="47" t="s">
        <v>267</v>
      </c>
      <c r="F40" s="50">
        <v>790.0</v>
      </c>
      <c r="G40" s="51">
        <v>2996.26</v>
      </c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ht="17.25" customHeight="1">
      <c r="A41" s="47">
        <v>38.0</v>
      </c>
      <c r="B41" s="47" t="s">
        <v>400</v>
      </c>
      <c r="C41" s="48" t="s">
        <v>401</v>
      </c>
      <c r="D41" s="49">
        <v>11560.0</v>
      </c>
      <c r="E41" s="47" t="s">
        <v>267</v>
      </c>
      <c r="F41" s="50">
        <v>812.0</v>
      </c>
      <c r="G41" s="51">
        <v>2730.33</v>
      </c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ht="17.25" customHeight="1">
      <c r="A42" s="47">
        <v>39.0</v>
      </c>
      <c r="B42" s="47" t="s">
        <v>408</v>
      </c>
      <c r="C42" s="48" t="s">
        <v>409</v>
      </c>
      <c r="D42" s="49">
        <v>33834.0</v>
      </c>
      <c r="E42" s="47" t="s">
        <v>267</v>
      </c>
      <c r="F42" s="50">
        <v>811.0</v>
      </c>
      <c r="G42" s="51">
        <v>7980.27</v>
      </c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ht="17.25" customHeight="1">
      <c r="A43" s="47">
        <v>40.0</v>
      </c>
      <c r="B43" s="47" t="s">
        <v>411</v>
      </c>
      <c r="C43" s="48" t="s">
        <v>412</v>
      </c>
      <c r="D43" s="49">
        <v>45000.0</v>
      </c>
      <c r="E43" s="47" t="s">
        <v>267</v>
      </c>
      <c r="F43" s="50">
        <v>808.0</v>
      </c>
      <c r="G43" s="51">
        <v>10570.39</v>
      </c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ht="17.25" customHeight="1">
      <c r="A44" s="47">
        <v>41.0</v>
      </c>
      <c r="B44" s="47" t="s">
        <v>414</v>
      </c>
      <c r="C44" s="48" t="s">
        <v>415</v>
      </c>
      <c r="D44" s="49">
        <v>65716.0</v>
      </c>
      <c r="E44" s="47" t="s">
        <v>267</v>
      </c>
      <c r="F44" s="50">
        <v>800.0</v>
      </c>
      <c r="G44" s="51">
        <v>15267.18</v>
      </c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ht="17.25" customHeight="1">
      <c r="A45" s="47">
        <v>42.0</v>
      </c>
      <c r="B45" s="47" t="s">
        <v>419</v>
      </c>
      <c r="C45" s="48" t="s">
        <v>415</v>
      </c>
      <c r="D45" s="49">
        <v>45000.0</v>
      </c>
      <c r="E45" s="47" t="s">
        <v>267</v>
      </c>
      <c r="F45" s="50">
        <v>800.0</v>
      </c>
      <c r="G45" s="51">
        <v>10454.43</v>
      </c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ht="17.25" customHeight="1">
      <c r="A46" s="47">
        <v>43.0</v>
      </c>
      <c r="B46" s="47" t="s">
        <v>423</v>
      </c>
      <c r="C46" s="48" t="s">
        <v>415</v>
      </c>
      <c r="D46" s="49">
        <v>7880.0</v>
      </c>
      <c r="E46" s="47" t="s">
        <v>267</v>
      </c>
      <c r="F46" s="50">
        <v>800.0</v>
      </c>
      <c r="G46" s="51">
        <v>1830.69</v>
      </c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ht="17.25" customHeight="1">
      <c r="A47" s="47">
        <v>44.0</v>
      </c>
      <c r="B47" s="47" t="s">
        <v>425</v>
      </c>
      <c r="C47" s="48">
        <v>44937.0</v>
      </c>
      <c r="D47" s="49">
        <v>46000.0</v>
      </c>
      <c r="E47" s="47" t="s">
        <v>267</v>
      </c>
      <c r="F47" s="50">
        <v>1093.0</v>
      </c>
      <c r="G47" s="51">
        <v>15194.03</v>
      </c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ht="17.25" customHeight="1">
      <c r="A48" s="47">
        <v>45.0</v>
      </c>
      <c r="B48" s="47" t="s">
        <v>428</v>
      </c>
      <c r="C48" s="48">
        <v>44937.0</v>
      </c>
      <c r="D48" s="49">
        <v>31355.0</v>
      </c>
      <c r="E48" s="47" t="s">
        <v>267</v>
      </c>
      <c r="F48" s="50">
        <v>1093.0</v>
      </c>
      <c r="G48" s="51">
        <v>10356.72</v>
      </c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ht="17.25" customHeight="1">
      <c r="A49" s="47">
        <v>46.0</v>
      </c>
      <c r="B49" s="47" t="s">
        <v>432</v>
      </c>
      <c r="C49" s="48">
        <v>45088.0</v>
      </c>
      <c r="D49" s="49">
        <v>209.0</v>
      </c>
      <c r="E49" s="47" t="s">
        <v>267</v>
      </c>
      <c r="F49" s="50">
        <v>942.0</v>
      </c>
      <c r="G49" s="51">
        <v>58.28</v>
      </c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ht="17.25" customHeight="1">
      <c r="A50" s="47">
        <v>47.0</v>
      </c>
      <c r="B50" s="47" t="s">
        <v>434</v>
      </c>
      <c r="C50" s="48">
        <v>45118.0</v>
      </c>
      <c r="D50" s="49">
        <v>3500.0</v>
      </c>
      <c r="E50" s="47" t="s">
        <v>267</v>
      </c>
      <c r="F50" s="50">
        <v>912.0</v>
      </c>
      <c r="G50" s="51">
        <v>941.13</v>
      </c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ht="17.25" customHeight="1">
      <c r="A51" s="47">
        <v>48.0</v>
      </c>
      <c r="B51" s="47" t="s">
        <v>436</v>
      </c>
      <c r="C51" s="48">
        <v>45149.0</v>
      </c>
      <c r="D51" s="49">
        <v>58817.0</v>
      </c>
      <c r="E51" s="47" t="s">
        <v>267</v>
      </c>
      <c r="F51" s="50">
        <v>881.0</v>
      </c>
      <c r="G51" s="51">
        <v>15213.78</v>
      </c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ht="17.25" customHeight="1">
      <c r="A52" s="47">
        <v>49.0</v>
      </c>
      <c r="B52" s="47" t="s">
        <v>438</v>
      </c>
      <c r="C52" s="48">
        <v>45180.0</v>
      </c>
      <c r="D52" s="49">
        <v>16711.0</v>
      </c>
      <c r="E52" s="47" t="s">
        <v>267</v>
      </c>
      <c r="F52" s="50">
        <v>850.0</v>
      </c>
      <c r="G52" s="51">
        <v>4152.94</v>
      </c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ht="17.25" customHeight="1">
      <c r="A53" s="47">
        <v>50.0</v>
      </c>
      <c r="B53" s="47" t="s">
        <v>440</v>
      </c>
      <c r="C53" s="48">
        <v>45180.0</v>
      </c>
      <c r="D53" s="49">
        <v>8974.0</v>
      </c>
      <c r="E53" s="47" t="s">
        <v>267</v>
      </c>
      <c r="F53" s="50">
        <v>850.0</v>
      </c>
      <c r="G53" s="51">
        <v>2230.18</v>
      </c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ht="17.25" customHeight="1">
      <c r="A54" s="47">
        <v>51.0</v>
      </c>
      <c r="B54" s="47" t="s">
        <v>443</v>
      </c>
      <c r="C54" s="48" t="s">
        <v>444</v>
      </c>
      <c r="D54" s="49">
        <v>54630.0</v>
      </c>
      <c r="E54" s="47" t="s">
        <v>267</v>
      </c>
      <c r="F54" s="50">
        <v>784.0</v>
      </c>
      <c r="G54" s="51">
        <v>12410.99</v>
      </c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ht="17.25" customHeight="1">
      <c r="A55" s="47">
        <v>52.0</v>
      </c>
      <c r="B55" s="47" t="s">
        <v>448</v>
      </c>
      <c r="C55" s="48">
        <v>45150.0</v>
      </c>
      <c r="D55" s="49">
        <v>9151.0</v>
      </c>
      <c r="E55" s="47" t="s">
        <v>267</v>
      </c>
      <c r="F55" s="50">
        <v>880.0</v>
      </c>
      <c r="G55" s="51">
        <v>2364.02</v>
      </c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ht="17.25" customHeight="1">
      <c r="A56" s="47">
        <v>53.0</v>
      </c>
      <c r="B56" s="47" t="s">
        <v>452</v>
      </c>
      <c r="C56" s="48">
        <v>45150.0</v>
      </c>
      <c r="D56" s="49">
        <v>25387.0</v>
      </c>
      <c r="E56" s="47" t="s">
        <v>267</v>
      </c>
      <c r="F56" s="50">
        <v>880.0</v>
      </c>
      <c r="G56" s="51">
        <v>6558.33</v>
      </c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ht="17.25" customHeight="1">
      <c r="A57" s="47">
        <v>54.0</v>
      </c>
      <c r="B57" s="47" t="s">
        <v>454</v>
      </c>
      <c r="C57" s="48">
        <v>45150.0</v>
      </c>
      <c r="D57" s="49">
        <v>160000.0</v>
      </c>
      <c r="E57" s="47" t="s">
        <v>267</v>
      </c>
      <c r="F57" s="50">
        <v>880.0</v>
      </c>
      <c r="G57" s="51">
        <v>41333.5</v>
      </c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ht="17.25" customHeight="1">
      <c r="A58" s="47">
        <v>55.0</v>
      </c>
      <c r="B58" s="47" t="s">
        <v>457</v>
      </c>
      <c r="C58" s="48">
        <v>45272.0</v>
      </c>
      <c r="D58" s="49">
        <v>1110.0</v>
      </c>
      <c r="E58" s="47" t="s">
        <v>267</v>
      </c>
      <c r="F58" s="50">
        <v>758.0</v>
      </c>
      <c r="G58" s="51">
        <v>242.96</v>
      </c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ht="17.25" customHeight="1">
      <c r="A59" s="47">
        <v>56.0</v>
      </c>
      <c r="B59" s="47" t="s">
        <v>460</v>
      </c>
      <c r="C59" s="48" t="s">
        <v>461</v>
      </c>
      <c r="D59" s="49">
        <v>14099.0</v>
      </c>
      <c r="E59" s="47" t="s">
        <v>267</v>
      </c>
      <c r="F59" s="50">
        <v>755.0</v>
      </c>
      <c r="G59" s="51">
        <v>3072.52</v>
      </c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ht="17.25" customHeight="1">
      <c r="A60" s="47">
        <v>57.0</v>
      </c>
      <c r="B60" s="47" t="s">
        <v>463</v>
      </c>
      <c r="C60" s="48" t="s">
        <v>464</v>
      </c>
      <c r="D60" s="49">
        <v>7800.0</v>
      </c>
      <c r="E60" s="47" t="s">
        <v>267</v>
      </c>
      <c r="F60" s="50">
        <v>741.0</v>
      </c>
      <c r="G60" s="51">
        <v>1665.15</v>
      </c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ht="17.25" customHeight="1">
      <c r="A61" s="47">
        <v>58.0</v>
      </c>
      <c r="B61" s="47" t="s">
        <v>467</v>
      </c>
      <c r="C61" s="48">
        <v>45383.0</v>
      </c>
      <c r="D61" s="49">
        <v>24218.0</v>
      </c>
      <c r="E61" s="47" t="s">
        <v>267</v>
      </c>
      <c r="F61" s="50">
        <v>647.0</v>
      </c>
      <c r="G61" s="51">
        <v>4457.5</v>
      </c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ht="17.25" customHeight="1">
      <c r="A62" s="47">
        <v>59.0</v>
      </c>
      <c r="B62" s="47" t="s">
        <v>469</v>
      </c>
      <c r="C62" s="48">
        <v>45383.0</v>
      </c>
      <c r="D62" s="49">
        <v>7510.0</v>
      </c>
      <c r="E62" s="47" t="s">
        <v>267</v>
      </c>
      <c r="F62" s="50">
        <v>647.0</v>
      </c>
      <c r="G62" s="51">
        <v>1382.27</v>
      </c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ht="17.25" customHeight="1">
      <c r="A63" s="47">
        <v>60.0</v>
      </c>
      <c r="B63" s="47" t="s">
        <v>470</v>
      </c>
      <c r="C63" s="48">
        <v>45413.0</v>
      </c>
      <c r="D63" s="49">
        <v>4685.0</v>
      </c>
      <c r="E63" s="47" t="s">
        <v>267</v>
      </c>
      <c r="F63" s="50">
        <v>617.0</v>
      </c>
      <c r="G63" s="51">
        <v>819.02</v>
      </c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ht="17.25" customHeight="1">
      <c r="A64" s="47">
        <v>61.0</v>
      </c>
      <c r="B64" s="47" t="s">
        <v>473</v>
      </c>
      <c r="C64" s="48">
        <v>45413.0</v>
      </c>
      <c r="D64" s="49">
        <v>43652.0</v>
      </c>
      <c r="E64" s="47" t="s">
        <v>267</v>
      </c>
      <c r="F64" s="50">
        <v>617.0</v>
      </c>
      <c r="G64" s="51">
        <v>7631.16</v>
      </c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ht="17.25" customHeight="1">
      <c r="A65" s="47">
        <v>62.0</v>
      </c>
      <c r="B65" s="47" t="s">
        <v>475</v>
      </c>
      <c r="C65" s="48">
        <v>45444.0</v>
      </c>
      <c r="D65" s="49">
        <v>1100.0</v>
      </c>
      <c r="E65" s="47" t="s">
        <v>267</v>
      </c>
      <c r="F65" s="50">
        <v>586.0</v>
      </c>
      <c r="G65" s="51">
        <v>181.88</v>
      </c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ht="17.25" customHeight="1">
      <c r="A66" s="47">
        <v>63.0</v>
      </c>
      <c r="B66" s="47" t="s">
        <v>477</v>
      </c>
      <c r="C66" s="48" t="s">
        <v>478</v>
      </c>
      <c r="D66" s="49">
        <v>34338.0</v>
      </c>
      <c r="E66" s="47" t="s">
        <v>267</v>
      </c>
      <c r="F66" s="50">
        <v>723.0</v>
      </c>
      <c r="G66" s="51">
        <v>7135.1</v>
      </c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ht="17.25" customHeight="1">
      <c r="A67" s="47">
        <v>64.0</v>
      </c>
      <c r="B67" s="47" t="s">
        <v>481</v>
      </c>
      <c r="C67" s="48" t="s">
        <v>482</v>
      </c>
      <c r="D67" s="49">
        <v>71990.0</v>
      </c>
      <c r="E67" s="47" t="s">
        <v>267</v>
      </c>
      <c r="F67" s="50">
        <v>710.0</v>
      </c>
      <c r="G67" s="51">
        <v>14664.17</v>
      </c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ht="17.25" customHeight="1">
      <c r="A68" s="47">
        <v>65.0</v>
      </c>
      <c r="B68" s="47" t="s">
        <v>483</v>
      </c>
      <c r="C68" s="48">
        <v>45537.0</v>
      </c>
      <c r="D68" s="49">
        <v>10398.0</v>
      </c>
      <c r="E68" s="47" t="s">
        <v>267</v>
      </c>
      <c r="F68" s="50">
        <v>493.0</v>
      </c>
      <c r="G68" s="51">
        <v>1428.56</v>
      </c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ht="17.25" customHeight="1">
      <c r="A69" s="47">
        <v>66.0</v>
      </c>
      <c r="B69" s="47" t="s">
        <v>485</v>
      </c>
      <c r="C69" s="48">
        <v>45628.0</v>
      </c>
      <c r="D69" s="49">
        <v>85638.0</v>
      </c>
      <c r="E69" s="47" t="s">
        <v>267</v>
      </c>
      <c r="F69" s="50">
        <v>402.0</v>
      </c>
      <c r="G69" s="51">
        <v>9478.35</v>
      </c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ht="17.25" customHeight="1">
      <c r="A70" s="47">
        <v>67.0</v>
      </c>
      <c r="B70" s="47" t="s">
        <v>488</v>
      </c>
      <c r="C70" s="48" t="s">
        <v>489</v>
      </c>
      <c r="D70" s="49">
        <v>45119.0</v>
      </c>
      <c r="E70" s="47" t="s">
        <v>267</v>
      </c>
      <c r="F70" s="50">
        <v>688.0</v>
      </c>
      <c r="G70" s="51">
        <v>8879.52</v>
      </c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ht="17.25" customHeight="1">
      <c r="A71" s="47">
        <v>68.0</v>
      </c>
      <c r="B71" s="47" t="s">
        <v>491</v>
      </c>
      <c r="C71" s="48" t="s">
        <v>489</v>
      </c>
      <c r="D71" s="49">
        <v>9827.0</v>
      </c>
      <c r="E71" s="47" t="s">
        <v>267</v>
      </c>
      <c r="F71" s="50">
        <v>688.0</v>
      </c>
      <c r="G71" s="51">
        <v>1933.98</v>
      </c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ht="17.25" customHeight="1">
      <c r="A72" s="47">
        <v>69.0</v>
      </c>
      <c r="B72" s="47" t="s">
        <v>493</v>
      </c>
      <c r="C72" s="48" t="s">
        <v>494</v>
      </c>
      <c r="D72" s="49">
        <v>31500.01</v>
      </c>
      <c r="E72" s="47" t="s">
        <v>267</v>
      </c>
      <c r="F72" s="50">
        <v>686.0</v>
      </c>
      <c r="G72" s="51">
        <v>6179.59</v>
      </c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ht="17.25" customHeight="1">
      <c r="A73" s="47">
        <v>70.0</v>
      </c>
      <c r="B73" s="47" t="s">
        <v>497</v>
      </c>
      <c r="C73" s="48" t="s">
        <v>494</v>
      </c>
      <c r="D73" s="49">
        <v>78550.0</v>
      </c>
      <c r="E73" s="47" t="s">
        <v>267</v>
      </c>
      <c r="F73" s="50">
        <v>686.0</v>
      </c>
      <c r="G73" s="51">
        <v>15409.73</v>
      </c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ht="17.25" customHeight="1">
      <c r="A74" s="47">
        <v>71.0</v>
      </c>
      <c r="B74" s="47" t="s">
        <v>500</v>
      </c>
      <c r="C74" s="48" t="s">
        <v>494</v>
      </c>
      <c r="D74" s="49">
        <v>7003.0</v>
      </c>
      <c r="E74" s="47" t="s">
        <v>267</v>
      </c>
      <c r="F74" s="50">
        <v>686.0</v>
      </c>
      <c r="G74" s="51">
        <v>1373.83</v>
      </c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ht="17.25" customHeight="1">
      <c r="A75" s="47">
        <v>72.0</v>
      </c>
      <c r="B75" s="47" t="s">
        <v>501</v>
      </c>
      <c r="C75" s="48" t="s">
        <v>494</v>
      </c>
      <c r="D75" s="49">
        <v>82660.0</v>
      </c>
      <c r="E75" s="47" t="s">
        <v>267</v>
      </c>
      <c r="F75" s="50">
        <v>686.0</v>
      </c>
      <c r="G75" s="51">
        <v>16216.02</v>
      </c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ht="17.25" customHeight="1">
      <c r="A76" s="47">
        <v>73.0</v>
      </c>
      <c r="B76" s="47" t="s">
        <v>504</v>
      </c>
      <c r="C76" s="48" t="s">
        <v>494</v>
      </c>
      <c r="D76" s="49">
        <v>39324.0</v>
      </c>
      <c r="E76" s="47" t="s">
        <v>267</v>
      </c>
      <c r="F76" s="50">
        <v>686.0</v>
      </c>
      <c r="G76" s="51">
        <v>7714.48</v>
      </c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ht="17.25" customHeight="1">
      <c r="A77" s="47">
        <v>74.0</v>
      </c>
      <c r="B77" s="47" t="s">
        <v>508</v>
      </c>
      <c r="C77" s="48" t="s">
        <v>509</v>
      </c>
      <c r="D77" s="49">
        <v>84019.0</v>
      </c>
      <c r="E77" s="47" t="s">
        <v>267</v>
      </c>
      <c r="F77" s="50">
        <v>684.0</v>
      </c>
      <c r="G77" s="51">
        <v>16430.15</v>
      </c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ht="17.25" customHeight="1">
      <c r="A78" s="47">
        <v>75.0</v>
      </c>
      <c r="B78" s="47" t="s">
        <v>511</v>
      </c>
      <c r="C78" s="48" t="s">
        <v>512</v>
      </c>
      <c r="D78" s="49">
        <v>13043.0</v>
      </c>
      <c r="E78" s="47" t="s">
        <v>267</v>
      </c>
      <c r="F78" s="50">
        <v>682.0</v>
      </c>
      <c r="G78" s="51">
        <v>2542.45</v>
      </c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ht="17.25" customHeight="1">
      <c r="A79" s="47">
        <v>76.0</v>
      </c>
      <c r="B79" s="47" t="s">
        <v>514</v>
      </c>
      <c r="C79" s="48" t="s">
        <v>516</v>
      </c>
      <c r="D79" s="49">
        <v>42943.0</v>
      </c>
      <c r="E79" s="47" t="s">
        <v>267</v>
      </c>
      <c r="F79" s="50">
        <v>681.0</v>
      </c>
      <c r="G79" s="51">
        <v>8357.42</v>
      </c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ht="17.25" customHeight="1">
      <c r="A80" s="47">
        <v>77.0</v>
      </c>
      <c r="B80" s="47" t="s">
        <v>518</v>
      </c>
      <c r="C80" s="48" t="s">
        <v>516</v>
      </c>
      <c r="D80" s="49">
        <v>30099.0</v>
      </c>
      <c r="E80" s="47" t="s">
        <v>267</v>
      </c>
      <c r="F80" s="50">
        <v>681.0</v>
      </c>
      <c r="G80" s="51">
        <v>5857.76</v>
      </c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ht="17.25" customHeight="1">
      <c r="A81" s="47">
        <v>78.0</v>
      </c>
      <c r="B81" s="47" t="s">
        <v>520</v>
      </c>
      <c r="C81" s="48" t="s">
        <v>516</v>
      </c>
      <c r="D81" s="49">
        <v>7465.0</v>
      </c>
      <c r="E81" s="47" t="s">
        <v>267</v>
      </c>
      <c r="F81" s="50">
        <v>681.0</v>
      </c>
      <c r="G81" s="51">
        <v>1452.81</v>
      </c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ht="17.25" customHeight="1">
      <c r="A82" s="47">
        <v>79.0</v>
      </c>
      <c r="B82" s="47" t="s">
        <v>523</v>
      </c>
      <c r="C82" s="48" t="s">
        <v>516</v>
      </c>
      <c r="D82" s="49">
        <v>17905.0</v>
      </c>
      <c r="E82" s="47" t="s">
        <v>267</v>
      </c>
      <c r="F82" s="50">
        <v>681.0</v>
      </c>
      <c r="G82" s="51">
        <v>3484.61</v>
      </c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ht="17.25" customHeight="1">
      <c r="A83" s="47">
        <v>80.0</v>
      </c>
      <c r="B83" s="47" t="s">
        <v>525</v>
      </c>
      <c r="C83" s="48">
        <v>45415.0</v>
      </c>
      <c r="D83" s="49">
        <v>68301.0</v>
      </c>
      <c r="E83" s="47" t="s">
        <v>267</v>
      </c>
      <c r="F83" s="50">
        <v>615.0</v>
      </c>
      <c r="G83" s="51">
        <v>11898.36</v>
      </c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ht="17.25" customHeight="1">
      <c r="A84" s="47">
        <v>81.0</v>
      </c>
      <c r="B84" s="47" t="s">
        <v>529</v>
      </c>
      <c r="C84" s="48" t="s">
        <v>530</v>
      </c>
      <c r="D84" s="49">
        <v>8850.0</v>
      </c>
      <c r="E84" s="47" t="s">
        <v>267</v>
      </c>
      <c r="F84" s="50">
        <v>664.0</v>
      </c>
      <c r="G84" s="51">
        <v>1675.53</v>
      </c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ht="17.25" customHeight="1">
      <c r="A85" s="47">
        <v>82.0</v>
      </c>
      <c r="B85" s="47" t="s">
        <v>533</v>
      </c>
      <c r="C85" s="48" t="s">
        <v>530</v>
      </c>
      <c r="D85" s="49">
        <v>63790.0</v>
      </c>
      <c r="E85" s="47" t="s">
        <v>267</v>
      </c>
      <c r="F85" s="50">
        <v>664.0</v>
      </c>
      <c r="G85" s="51">
        <v>12077.06</v>
      </c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ht="17.25" customHeight="1">
      <c r="A86" s="47">
        <v>83.0</v>
      </c>
      <c r="B86" s="47" t="s">
        <v>534</v>
      </c>
      <c r="C86" s="48">
        <v>44661.0</v>
      </c>
      <c r="D86" s="49">
        <v>2912.0</v>
      </c>
      <c r="E86" s="47" t="s">
        <v>267</v>
      </c>
      <c r="F86" s="50">
        <v>1369.0</v>
      </c>
      <c r="G86" s="51">
        <v>1251.34</v>
      </c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ht="17.25" customHeight="1">
      <c r="A87" s="47">
        <v>84.0</v>
      </c>
      <c r="B87" s="47" t="s">
        <v>537</v>
      </c>
      <c r="C87" s="48">
        <v>44905.0</v>
      </c>
      <c r="D87" s="49">
        <v>50872.0</v>
      </c>
      <c r="E87" s="47" t="s">
        <v>267</v>
      </c>
      <c r="F87" s="50">
        <v>1125.0</v>
      </c>
      <c r="G87" s="51">
        <v>17371.14</v>
      </c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ht="17.25" customHeight="1">
      <c r="A88" s="47">
        <v>85.0</v>
      </c>
      <c r="B88" s="47" t="s">
        <v>540</v>
      </c>
      <c r="C88" s="48" t="s">
        <v>541</v>
      </c>
      <c r="D88" s="49">
        <v>34244.0</v>
      </c>
      <c r="E88" s="47" t="s">
        <v>267</v>
      </c>
      <c r="F88" s="50">
        <v>1108.0</v>
      </c>
      <c r="G88" s="51">
        <v>11489.75</v>
      </c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ht="17.25" customHeight="1">
      <c r="A89" s="47">
        <v>86.0</v>
      </c>
      <c r="B89" s="47" t="s">
        <v>543</v>
      </c>
      <c r="C89" s="48">
        <v>45108.0</v>
      </c>
      <c r="D89" s="49">
        <v>101708.0</v>
      </c>
      <c r="E89" s="47" t="s">
        <v>267</v>
      </c>
      <c r="F89" s="50">
        <v>922.0</v>
      </c>
      <c r="G89" s="51">
        <v>27686.01</v>
      </c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ht="17.25" customHeight="1">
      <c r="A90" s="47">
        <v>87.0</v>
      </c>
      <c r="B90" s="47" t="s">
        <v>545</v>
      </c>
      <c r="C90" s="48" t="s">
        <v>546</v>
      </c>
      <c r="D90" s="49">
        <v>79700.0</v>
      </c>
      <c r="E90" s="47" t="s">
        <v>267</v>
      </c>
      <c r="F90" s="50">
        <v>1079.0</v>
      </c>
      <c r="G90" s="51">
        <v>25938.42</v>
      </c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ht="17.25" customHeight="1">
      <c r="A91" s="47">
        <v>88.0</v>
      </c>
      <c r="B91" s="47" t="s">
        <v>549</v>
      </c>
      <c r="C91" s="48">
        <v>44722.0</v>
      </c>
      <c r="D91" s="49">
        <v>14035.02</v>
      </c>
      <c r="E91" s="47" t="s">
        <v>267</v>
      </c>
      <c r="F91" s="50">
        <v>1308.0</v>
      </c>
      <c r="G91" s="51">
        <v>5714.02</v>
      </c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ht="17.25" customHeight="1">
      <c r="A92" s="47">
        <v>89.0</v>
      </c>
      <c r="B92" s="47" t="s">
        <v>552</v>
      </c>
      <c r="C92" s="48" t="s">
        <v>553</v>
      </c>
      <c r="D92" s="49">
        <v>1095.0</v>
      </c>
      <c r="E92" s="47" t="s">
        <v>267</v>
      </c>
      <c r="F92" s="50">
        <v>1073.0</v>
      </c>
      <c r="G92" s="51">
        <v>354.1</v>
      </c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ht="17.25" customHeight="1">
      <c r="A93" s="47">
        <v>90.0</v>
      </c>
      <c r="B93" s="47" t="s">
        <v>556</v>
      </c>
      <c r="C93" s="48" t="s">
        <v>557</v>
      </c>
      <c r="D93" s="49">
        <v>56521.0</v>
      </c>
      <c r="E93" s="47" t="s">
        <v>267</v>
      </c>
      <c r="F93" s="50">
        <v>1176.0</v>
      </c>
      <c r="G93" s="51">
        <v>20316.58</v>
      </c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ht="17.25" customHeight="1">
      <c r="A94" s="47">
        <v>91.0</v>
      </c>
      <c r="B94" s="47" t="s">
        <v>559</v>
      </c>
      <c r="C94" s="48" t="s">
        <v>560</v>
      </c>
      <c r="D94" s="49">
        <v>29689.01</v>
      </c>
      <c r="E94" s="47" t="s">
        <v>267</v>
      </c>
      <c r="F94" s="50">
        <v>1175.0</v>
      </c>
      <c r="G94" s="51">
        <v>10661.23</v>
      </c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ht="17.25" customHeight="1">
      <c r="A95" s="47">
        <v>92.0</v>
      </c>
      <c r="B95" s="47" t="s">
        <v>563</v>
      </c>
      <c r="C95" s="48" t="s">
        <v>564</v>
      </c>
      <c r="D95" s="49">
        <v>50872.0</v>
      </c>
      <c r="E95" s="47" t="s">
        <v>267</v>
      </c>
      <c r="F95" s="50">
        <v>1016.0</v>
      </c>
      <c r="G95" s="51">
        <v>15456.15</v>
      </c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ht="17.25" customHeight="1">
      <c r="A96" s="47">
        <v>93.0</v>
      </c>
      <c r="B96" s="47" t="s">
        <v>568</v>
      </c>
      <c r="C96" s="48">
        <v>44722.0</v>
      </c>
      <c r="D96" s="49">
        <v>11912.0</v>
      </c>
      <c r="E96" s="47" t="s">
        <v>267</v>
      </c>
      <c r="F96" s="50">
        <v>1308.0</v>
      </c>
      <c r="G96" s="51">
        <v>4849.69</v>
      </c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ht="17.25" customHeight="1">
      <c r="A97" s="47">
        <v>94.0</v>
      </c>
      <c r="B97" s="47" t="s">
        <v>569</v>
      </c>
      <c r="C97" s="48" t="s">
        <v>570</v>
      </c>
      <c r="D97" s="49">
        <v>39956.0</v>
      </c>
      <c r="E97" s="47" t="s">
        <v>267</v>
      </c>
      <c r="F97" s="50">
        <v>1001.0</v>
      </c>
      <c r="G97" s="51">
        <v>11935.95</v>
      </c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ht="17.25" customHeight="1">
      <c r="A98" s="47">
        <v>95.0</v>
      </c>
      <c r="B98" s="47" t="s">
        <v>572</v>
      </c>
      <c r="C98" s="48" t="s">
        <v>573</v>
      </c>
      <c r="D98" s="49">
        <v>147744.0</v>
      </c>
      <c r="E98" s="47" t="s">
        <v>267</v>
      </c>
      <c r="F98" s="50">
        <v>953.0</v>
      </c>
      <c r="G98" s="51">
        <v>41745.2</v>
      </c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ht="17.25" customHeight="1">
      <c r="A99" s="47">
        <v>96.0</v>
      </c>
      <c r="B99" s="47" t="s">
        <v>575</v>
      </c>
      <c r="C99" s="48" t="s">
        <v>573</v>
      </c>
      <c r="D99" s="49">
        <v>79968.0</v>
      </c>
      <c r="E99" s="47" t="s">
        <v>267</v>
      </c>
      <c r="F99" s="50">
        <v>953.0</v>
      </c>
      <c r="G99" s="51">
        <v>22595.03</v>
      </c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ht="17.25" customHeight="1">
      <c r="A100" s="47">
        <v>97.0</v>
      </c>
      <c r="B100" s="47" t="s">
        <v>577</v>
      </c>
      <c r="C100" s="48">
        <v>44722.0</v>
      </c>
      <c r="D100" s="49">
        <v>12930.0</v>
      </c>
      <c r="E100" s="47" t="s">
        <v>267</v>
      </c>
      <c r="F100" s="50">
        <v>1308.0</v>
      </c>
      <c r="G100" s="51">
        <v>5264.15</v>
      </c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ht="17.25" customHeight="1">
      <c r="A101" s="47">
        <v>98.0</v>
      </c>
      <c r="B101" s="47" t="s">
        <v>579</v>
      </c>
      <c r="C101" s="48" t="s">
        <v>580</v>
      </c>
      <c r="D101" s="49">
        <v>4000.0</v>
      </c>
      <c r="E101" s="47" t="s">
        <v>267</v>
      </c>
      <c r="F101" s="50">
        <v>940.0</v>
      </c>
      <c r="G101" s="51">
        <v>1112.82</v>
      </c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ht="17.25" customHeight="1">
      <c r="A102" s="47">
        <v>99.0</v>
      </c>
      <c r="B102" s="47" t="s">
        <v>582</v>
      </c>
      <c r="C102" s="48" t="s">
        <v>583</v>
      </c>
      <c r="D102" s="49">
        <v>5836.0</v>
      </c>
      <c r="E102" s="47" t="s">
        <v>267</v>
      </c>
      <c r="F102" s="50">
        <v>938.0</v>
      </c>
      <c r="G102" s="51">
        <v>1619.71</v>
      </c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ht="17.25" customHeight="1">
      <c r="A103" s="47">
        <v>100.0</v>
      </c>
      <c r="B103" s="47" t="s">
        <v>585</v>
      </c>
      <c r="C103" s="48" t="s">
        <v>586</v>
      </c>
      <c r="D103" s="49">
        <v>15655.0</v>
      </c>
      <c r="E103" s="47" t="s">
        <v>267</v>
      </c>
      <c r="F103" s="50">
        <v>931.0</v>
      </c>
      <c r="G103" s="51">
        <v>4308.32</v>
      </c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ht="17.25" customHeight="1">
      <c r="A104" s="47">
        <v>101.0</v>
      </c>
      <c r="B104" s="47" t="s">
        <v>588</v>
      </c>
      <c r="C104" s="48">
        <v>44722.0</v>
      </c>
      <c r="D104" s="49">
        <v>44000.0</v>
      </c>
      <c r="E104" s="47" t="s">
        <v>267</v>
      </c>
      <c r="F104" s="50">
        <v>1308.0</v>
      </c>
      <c r="G104" s="51">
        <v>17913.58</v>
      </c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ht="17.25" customHeight="1">
      <c r="A105" s="47">
        <v>102.0</v>
      </c>
      <c r="B105" s="47" t="s">
        <v>590</v>
      </c>
      <c r="C105" s="48" t="s">
        <v>591</v>
      </c>
      <c r="D105" s="49">
        <v>3540.0</v>
      </c>
      <c r="E105" s="47" t="s">
        <v>267</v>
      </c>
      <c r="F105" s="50">
        <v>927.0</v>
      </c>
      <c r="G105" s="51">
        <v>969.51</v>
      </c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ht="17.25" customHeight="1">
      <c r="A106" s="47">
        <v>103.0</v>
      </c>
      <c r="B106" s="47" t="s">
        <v>593</v>
      </c>
      <c r="C106" s="48" t="s">
        <v>594</v>
      </c>
      <c r="D106" s="49">
        <v>5500.0</v>
      </c>
      <c r="E106" s="47" t="s">
        <v>267</v>
      </c>
      <c r="F106" s="50">
        <v>925.0</v>
      </c>
      <c r="G106" s="51">
        <v>1502.64</v>
      </c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ht="17.25" customHeight="1">
      <c r="A107" s="47">
        <v>104.0</v>
      </c>
      <c r="B107" s="47" t="s">
        <v>596</v>
      </c>
      <c r="C107" s="48">
        <v>45206.0</v>
      </c>
      <c r="D107" s="49">
        <v>4068.0</v>
      </c>
      <c r="E107" s="47" t="s">
        <v>267</v>
      </c>
      <c r="F107" s="50">
        <v>824.0</v>
      </c>
      <c r="G107" s="51">
        <v>976.6</v>
      </c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ht="17.25" customHeight="1">
      <c r="A108" s="47">
        <v>105.0</v>
      </c>
      <c r="B108" s="47" t="s">
        <v>597</v>
      </c>
      <c r="C108" s="48" t="s">
        <v>599</v>
      </c>
      <c r="D108" s="49">
        <v>28168.0</v>
      </c>
      <c r="E108" s="47" t="s">
        <v>267</v>
      </c>
      <c r="F108" s="50">
        <v>657.0</v>
      </c>
      <c r="G108" s="51">
        <v>5271.74</v>
      </c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ht="17.25" customHeight="1">
      <c r="A109" s="47">
        <v>106.0</v>
      </c>
      <c r="B109" s="47" t="s">
        <v>600</v>
      </c>
      <c r="C109" s="48" t="s">
        <v>599</v>
      </c>
      <c r="D109" s="49">
        <v>1497.0</v>
      </c>
      <c r="E109" s="47" t="s">
        <v>267</v>
      </c>
      <c r="F109" s="50">
        <v>657.0</v>
      </c>
      <c r="G109" s="51">
        <v>280.17</v>
      </c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ht="17.25" customHeight="1">
      <c r="A110" s="47">
        <v>107.0</v>
      </c>
      <c r="B110" s="47" t="s">
        <v>602</v>
      </c>
      <c r="C110" s="48" t="s">
        <v>599</v>
      </c>
      <c r="D110" s="49">
        <v>19689.0</v>
      </c>
      <c r="E110" s="47" t="s">
        <v>267</v>
      </c>
      <c r="F110" s="50">
        <v>657.0</v>
      </c>
      <c r="G110" s="51">
        <v>3684.86</v>
      </c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ht="17.25" customHeight="1">
      <c r="A111" s="47">
        <v>108.0</v>
      </c>
      <c r="B111" s="47" t="s">
        <v>604</v>
      </c>
      <c r="C111" s="48" t="s">
        <v>599</v>
      </c>
      <c r="D111" s="49">
        <v>16368.0</v>
      </c>
      <c r="E111" s="47" t="s">
        <v>267</v>
      </c>
      <c r="F111" s="50">
        <v>657.0</v>
      </c>
      <c r="G111" s="51">
        <v>3063.33</v>
      </c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ht="17.25" customHeight="1">
      <c r="A112" s="47">
        <v>109.0</v>
      </c>
      <c r="B112" s="47" t="s">
        <v>607</v>
      </c>
      <c r="C112" s="48" t="s">
        <v>608</v>
      </c>
      <c r="D112" s="49">
        <v>50000.0</v>
      </c>
      <c r="E112" s="47" t="s">
        <v>267</v>
      </c>
      <c r="F112" s="50">
        <v>632.0</v>
      </c>
      <c r="G112" s="51">
        <v>8971.44</v>
      </c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ht="17.25" customHeight="1">
      <c r="A113" s="47">
        <v>110.0</v>
      </c>
      <c r="B113" s="47" t="s">
        <v>247</v>
      </c>
      <c r="C113" s="48" t="s">
        <v>229</v>
      </c>
      <c r="D113" s="49">
        <v>2070.0</v>
      </c>
      <c r="E113" s="47" t="s">
        <v>267</v>
      </c>
      <c r="F113" s="50">
        <v>499.0</v>
      </c>
      <c r="G113" s="51">
        <v>288.08</v>
      </c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ht="17.25" customHeight="1">
      <c r="A114" s="47">
        <v>111.0</v>
      </c>
      <c r="B114" s="47" t="s">
        <v>240</v>
      </c>
      <c r="C114" s="48" t="s">
        <v>229</v>
      </c>
      <c r="D114" s="49">
        <v>5810.0</v>
      </c>
      <c r="E114" s="47" t="s">
        <v>267</v>
      </c>
      <c r="F114" s="50">
        <v>499.0</v>
      </c>
      <c r="G114" s="51">
        <v>808.58</v>
      </c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ht="17.25" customHeight="1">
      <c r="A115" s="47">
        <v>112.0</v>
      </c>
      <c r="B115" s="47" t="s">
        <v>235</v>
      </c>
      <c r="C115" s="48" t="s">
        <v>229</v>
      </c>
      <c r="D115" s="49">
        <v>7110.0</v>
      </c>
      <c r="E115" s="47" t="s">
        <v>267</v>
      </c>
      <c r="F115" s="50">
        <v>499.0</v>
      </c>
      <c r="G115" s="51">
        <v>989.51</v>
      </c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ht="17.25" customHeight="1">
      <c r="A116" s="47">
        <v>113.0</v>
      </c>
      <c r="B116" s="47" t="s">
        <v>230</v>
      </c>
      <c r="C116" s="48" t="s">
        <v>229</v>
      </c>
      <c r="D116" s="49">
        <v>91810.0</v>
      </c>
      <c r="E116" s="47" t="s">
        <v>267</v>
      </c>
      <c r="F116" s="50">
        <v>499.0</v>
      </c>
      <c r="G116" s="51">
        <v>12777.29</v>
      </c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ht="17.25" customHeight="1">
      <c r="A117" s="47">
        <v>114.0</v>
      </c>
      <c r="B117" s="47" t="s">
        <v>224</v>
      </c>
      <c r="C117" s="48" t="s">
        <v>28</v>
      </c>
      <c r="D117" s="49">
        <v>9022.0</v>
      </c>
      <c r="E117" s="47" t="s">
        <v>267</v>
      </c>
      <c r="F117" s="50">
        <v>451.0</v>
      </c>
      <c r="G117" s="51">
        <v>1127.59</v>
      </c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ht="17.25" customHeight="1">
      <c r="A118" s="47">
        <v>115.0</v>
      </c>
      <c r="B118" s="47" t="s">
        <v>159</v>
      </c>
      <c r="C118" s="48" t="s">
        <v>28</v>
      </c>
      <c r="D118" s="49">
        <v>1770.0</v>
      </c>
      <c r="E118" s="47" t="s">
        <v>267</v>
      </c>
      <c r="F118" s="50">
        <v>451.0</v>
      </c>
      <c r="G118" s="51">
        <v>221.22</v>
      </c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ht="17.25" customHeight="1">
      <c r="A119" s="47">
        <v>116.0</v>
      </c>
      <c r="B119" s="47" t="s">
        <v>151</v>
      </c>
      <c r="C119" s="48" t="s">
        <v>28</v>
      </c>
      <c r="D119" s="49">
        <v>37583.0</v>
      </c>
      <c r="E119" s="47" t="s">
        <v>267</v>
      </c>
      <c r="F119" s="50">
        <v>451.0</v>
      </c>
      <c r="G119" s="51">
        <v>4697.19</v>
      </c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ht="17.25" customHeight="1">
      <c r="A120" s="47">
        <v>117.0</v>
      </c>
      <c r="B120" s="47" t="s">
        <v>143</v>
      </c>
      <c r="C120" s="48" t="s">
        <v>28</v>
      </c>
      <c r="D120" s="49">
        <v>3835.0</v>
      </c>
      <c r="E120" s="47" t="s">
        <v>267</v>
      </c>
      <c r="F120" s="50">
        <v>451.0</v>
      </c>
      <c r="G120" s="51">
        <v>479.31</v>
      </c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ht="17.25" customHeight="1">
      <c r="A121" s="47">
        <v>118.0</v>
      </c>
      <c r="B121" s="47" t="s">
        <v>133</v>
      </c>
      <c r="C121" s="48" t="s">
        <v>28</v>
      </c>
      <c r="D121" s="49">
        <v>5117.0</v>
      </c>
      <c r="E121" s="47" t="s">
        <v>267</v>
      </c>
      <c r="F121" s="50">
        <v>451.0</v>
      </c>
      <c r="G121" s="51">
        <v>639.53</v>
      </c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ht="17.25" customHeight="1">
      <c r="A122" s="47">
        <v>119.0</v>
      </c>
      <c r="B122" s="47" t="s">
        <v>123</v>
      </c>
      <c r="C122" s="48" t="s">
        <v>28</v>
      </c>
      <c r="D122" s="49">
        <v>17570.0</v>
      </c>
      <c r="E122" s="47" t="s">
        <v>267</v>
      </c>
      <c r="F122" s="50">
        <v>451.0</v>
      </c>
      <c r="G122" s="51">
        <v>2195.93</v>
      </c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ht="17.25" customHeight="1">
      <c r="A123" s="47">
        <v>120.0</v>
      </c>
      <c r="B123" s="47" t="s">
        <v>114</v>
      </c>
      <c r="C123" s="48" t="s">
        <v>28</v>
      </c>
      <c r="D123" s="49">
        <v>50541.25</v>
      </c>
      <c r="E123" s="47" t="s">
        <v>267</v>
      </c>
      <c r="F123" s="50">
        <v>451.0</v>
      </c>
      <c r="G123" s="51">
        <v>6316.7</v>
      </c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ht="17.25" customHeight="1">
      <c r="A124" s="47">
        <v>121.0</v>
      </c>
      <c r="B124" s="47" t="s">
        <v>106</v>
      </c>
      <c r="C124" s="48" t="s">
        <v>28</v>
      </c>
      <c r="D124" s="49">
        <v>10000.0</v>
      </c>
      <c r="E124" s="47" t="s">
        <v>267</v>
      </c>
      <c r="F124" s="50">
        <v>451.0</v>
      </c>
      <c r="G124" s="51">
        <v>1249.82</v>
      </c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ht="17.25" customHeight="1">
      <c r="A125" s="47">
        <v>122.0</v>
      </c>
      <c r="B125" s="47" t="s">
        <v>97</v>
      </c>
      <c r="C125" s="48" t="s">
        <v>28</v>
      </c>
      <c r="D125" s="49">
        <v>52523.0</v>
      </c>
      <c r="E125" s="47" t="s">
        <v>267</v>
      </c>
      <c r="F125" s="50">
        <v>451.0</v>
      </c>
      <c r="G125" s="51">
        <v>6564.42</v>
      </c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ht="17.25" customHeight="1">
      <c r="A126" s="47">
        <v>123.0</v>
      </c>
      <c r="B126" s="47" t="s">
        <v>87</v>
      </c>
      <c r="C126" s="48" t="s">
        <v>28</v>
      </c>
      <c r="D126" s="49">
        <v>16829.0</v>
      </c>
      <c r="E126" s="47" t="s">
        <v>267</v>
      </c>
      <c r="F126" s="50">
        <v>451.0</v>
      </c>
      <c r="G126" s="51">
        <v>2103.32</v>
      </c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ht="17.25" customHeight="1">
      <c r="A127" s="47">
        <v>124.0</v>
      </c>
      <c r="B127" s="47" t="s">
        <v>65</v>
      </c>
      <c r="C127" s="48" t="s">
        <v>28</v>
      </c>
      <c r="D127" s="49">
        <v>5040.0</v>
      </c>
      <c r="E127" s="47" t="s">
        <v>267</v>
      </c>
      <c r="F127" s="50">
        <v>451.0</v>
      </c>
      <c r="G127" s="51">
        <v>629.91</v>
      </c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ht="17.25" customHeight="1">
      <c r="A128" s="47">
        <v>125.0</v>
      </c>
      <c r="B128" s="47" t="s">
        <v>38</v>
      </c>
      <c r="C128" s="48">
        <v>45562.0</v>
      </c>
      <c r="D128" s="49">
        <v>1425322.0</v>
      </c>
      <c r="E128" s="47" t="s">
        <v>267</v>
      </c>
      <c r="F128" s="50">
        <v>468.0</v>
      </c>
      <c r="G128" s="51">
        <v>185273.0</v>
      </c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ht="17.25" customHeight="1">
      <c r="A129" s="47">
        <v>126.0</v>
      </c>
      <c r="B129" s="47" t="s">
        <v>624</v>
      </c>
      <c r="C129" s="48">
        <v>45670.0</v>
      </c>
      <c r="D129" s="49">
        <v>1199324.0</v>
      </c>
      <c r="E129" s="47" t="s">
        <v>267</v>
      </c>
      <c r="F129" s="50">
        <v>360.0</v>
      </c>
      <c r="G129" s="51">
        <v>118211.1</v>
      </c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ht="17.25" customHeight="1">
      <c r="A130" s="47">
        <v>127.0</v>
      </c>
      <c r="B130" s="47" t="s">
        <v>581</v>
      </c>
      <c r="C130" s="48">
        <v>45570.0</v>
      </c>
      <c r="D130" s="49">
        <v>54786.0</v>
      </c>
      <c r="E130" s="47" t="s">
        <v>267</v>
      </c>
      <c r="F130" s="50">
        <v>460.0</v>
      </c>
      <c r="G130" s="51">
        <v>6992.27</v>
      </c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ht="17.25" customHeight="1">
      <c r="A131" s="47">
        <v>128.0</v>
      </c>
      <c r="B131" s="47" t="s">
        <v>561</v>
      </c>
      <c r="C131" s="48">
        <v>45601.0</v>
      </c>
      <c r="D131" s="49">
        <v>8655.0</v>
      </c>
      <c r="E131" s="47" t="s">
        <v>267</v>
      </c>
      <c r="F131" s="50">
        <v>429.0</v>
      </c>
      <c r="G131" s="51">
        <v>1025.94</v>
      </c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ht="17.25" customHeight="1">
      <c r="A132" s="47">
        <v>129.0</v>
      </c>
      <c r="B132" s="47" t="s">
        <v>555</v>
      </c>
      <c r="C132" s="48" t="s">
        <v>554</v>
      </c>
      <c r="D132" s="49">
        <v>78883.0</v>
      </c>
      <c r="E132" s="47" t="s">
        <v>267</v>
      </c>
      <c r="F132" s="50">
        <v>605.0</v>
      </c>
      <c r="G132" s="51">
        <v>13500.24</v>
      </c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ht="17.25" customHeight="1">
      <c r="A133" s="47">
        <v>130.0</v>
      </c>
      <c r="B133" s="47" t="s">
        <v>524</v>
      </c>
      <c r="C133" s="48" t="s">
        <v>407</v>
      </c>
      <c r="D133" s="49">
        <v>7110.0</v>
      </c>
      <c r="E133" s="47" t="s">
        <v>267</v>
      </c>
      <c r="F133" s="50">
        <v>591.0</v>
      </c>
      <c r="G133" s="51">
        <v>1186.44</v>
      </c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ht="17.25" customHeight="1">
      <c r="A134" s="47">
        <v>131.0</v>
      </c>
      <c r="B134" s="47" t="s">
        <v>521</v>
      </c>
      <c r="C134" s="48" t="s">
        <v>379</v>
      </c>
      <c r="D134" s="49">
        <v>45139.0</v>
      </c>
      <c r="E134" s="47" t="s">
        <v>267</v>
      </c>
      <c r="F134" s="50">
        <v>589.0</v>
      </c>
      <c r="G134" s="51">
        <v>7504.8</v>
      </c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ht="17.25" customHeight="1">
      <c r="A135" s="47">
        <v>132.0</v>
      </c>
      <c r="B135" s="47" t="s">
        <v>519</v>
      </c>
      <c r="C135" s="48" t="s">
        <v>517</v>
      </c>
      <c r="D135" s="49">
        <v>511100.0</v>
      </c>
      <c r="E135" s="47" t="s">
        <v>267</v>
      </c>
      <c r="F135" s="50">
        <v>588.0</v>
      </c>
      <c r="G135" s="51">
        <v>84819.77</v>
      </c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ht="17.25" customHeight="1">
      <c r="A136" s="47">
        <v>133.0</v>
      </c>
      <c r="B136" s="47" t="s">
        <v>515</v>
      </c>
      <c r="C136" s="48" t="s">
        <v>397</v>
      </c>
      <c r="D136" s="49">
        <v>78492.0</v>
      </c>
      <c r="E136" s="47" t="s">
        <v>267</v>
      </c>
      <c r="F136" s="50">
        <v>587.0</v>
      </c>
      <c r="G136" s="51">
        <v>13002.27</v>
      </c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ht="17.25" customHeight="1">
      <c r="A137" s="47">
        <v>134.0</v>
      </c>
      <c r="B137" s="47" t="s">
        <v>510</v>
      </c>
      <c r="C137" s="48">
        <v>45297.0</v>
      </c>
      <c r="D137" s="49">
        <v>253598.0</v>
      </c>
      <c r="E137" s="47" t="s">
        <v>267</v>
      </c>
      <c r="F137" s="50">
        <v>733.0</v>
      </c>
      <c r="G137" s="51">
        <v>53496.05</v>
      </c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ht="17.25" customHeight="1">
      <c r="A138" s="47">
        <v>135.0</v>
      </c>
      <c r="B138" s="47" t="s">
        <v>502</v>
      </c>
      <c r="C138" s="48" t="s">
        <v>498</v>
      </c>
      <c r="D138" s="49">
        <v>196650.0</v>
      </c>
      <c r="E138" s="47" t="s">
        <v>267</v>
      </c>
      <c r="F138" s="50">
        <v>500.0</v>
      </c>
      <c r="G138" s="51">
        <v>27426.47</v>
      </c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ht="17.25" customHeight="1">
      <c r="A139" s="47">
        <v>136.0</v>
      </c>
      <c r="B139" s="47" t="s">
        <v>499</v>
      </c>
      <c r="C139" s="48" t="s">
        <v>498</v>
      </c>
      <c r="D139" s="49">
        <v>295886.0</v>
      </c>
      <c r="E139" s="47" t="s">
        <v>267</v>
      </c>
      <c r="F139" s="50">
        <v>500.0</v>
      </c>
      <c r="G139" s="51">
        <v>41266.76</v>
      </c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ht="17.25" customHeight="1">
      <c r="A140" s="47">
        <v>137.0</v>
      </c>
      <c r="B140" s="47" t="s">
        <v>496</v>
      </c>
      <c r="C140" s="48" t="s">
        <v>229</v>
      </c>
      <c r="D140" s="49">
        <v>31355.0</v>
      </c>
      <c r="E140" s="47" t="s">
        <v>267</v>
      </c>
      <c r="F140" s="50">
        <v>499.0</v>
      </c>
      <c r="G140" s="51">
        <v>4363.71</v>
      </c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ht="17.25" customHeight="1">
      <c r="A141" s="47">
        <v>138.0</v>
      </c>
      <c r="B141" s="47" t="s">
        <v>492</v>
      </c>
      <c r="C141" s="48" t="s">
        <v>229</v>
      </c>
      <c r="D141" s="49">
        <v>66650.0</v>
      </c>
      <c r="E141" s="47" t="s">
        <v>267</v>
      </c>
      <c r="F141" s="50">
        <v>499.0</v>
      </c>
      <c r="G141" s="51">
        <v>9275.74</v>
      </c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ht="17.25" customHeight="1">
      <c r="A142" s="47">
        <v>139.0</v>
      </c>
      <c r="B142" s="47" t="s">
        <v>490</v>
      </c>
      <c r="C142" s="48" t="s">
        <v>229</v>
      </c>
      <c r="D142" s="49">
        <v>65716.0</v>
      </c>
      <c r="E142" s="47" t="s">
        <v>267</v>
      </c>
      <c r="F142" s="50">
        <v>499.0</v>
      </c>
      <c r="G142" s="51">
        <v>9145.76</v>
      </c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ht="17.25" customHeight="1">
      <c r="A143" s="47">
        <v>140.0</v>
      </c>
      <c r="B143" s="47" t="s">
        <v>486</v>
      </c>
      <c r="C143" s="48" t="s">
        <v>229</v>
      </c>
      <c r="D143" s="49">
        <v>251978.0</v>
      </c>
      <c r="E143" s="47" t="s">
        <v>267</v>
      </c>
      <c r="F143" s="50">
        <v>499.0</v>
      </c>
      <c r="G143" s="51">
        <v>35068.02</v>
      </c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ht="17.25" customHeight="1">
      <c r="A144" s="47">
        <v>141.0</v>
      </c>
      <c r="B144" s="47" t="s">
        <v>484</v>
      </c>
      <c r="C144" s="48" t="s">
        <v>229</v>
      </c>
      <c r="D144" s="49">
        <v>83745.0</v>
      </c>
      <c r="E144" s="47" t="s">
        <v>267</v>
      </c>
      <c r="F144" s="50">
        <v>499.0</v>
      </c>
      <c r="G144" s="51">
        <v>11654.87</v>
      </c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ht="17.25" customHeight="1">
      <c r="A145" s="47">
        <v>142.0</v>
      </c>
      <c r="B145" s="47" t="s">
        <v>480</v>
      </c>
      <c r="C145" s="48" t="s">
        <v>229</v>
      </c>
      <c r="D145" s="49">
        <v>3540.0</v>
      </c>
      <c r="E145" s="47" t="s">
        <v>267</v>
      </c>
      <c r="F145" s="50">
        <v>499.0</v>
      </c>
      <c r="G145" s="51">
        <v>492.67</v>
      </c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ht="17.25" customHeight="1">
      <c r="A146" s="47">
        <v>143.0</v>
      </c>
      <c r="B146" s="47" t="s">
        <v>476</v>
      </c>
      <c r="C146" s="48" t="s">
        <v>229</v>
      </c>
      <c r="D146" s="49">
        <v>78883.0</v>
      </c>
      <c r="E146" s="47" t="s">
        <v>267</v>
      </c>
      <c r="F146" s="50">
        <v>499.0</v>
      </c>
      <c r="G146" s="51">
        <v>10978.22</v>
      </c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ht="17.25" customHeight="1">
      <c r="A147" s="47">
        <v>144.0</v>
      </c>
      <c r="B147" s="47" t="s">
        <v>474</v>
      </c>
      <c r="C147" s="48" t="s">
        <v>229</v>
      </c>
      <c r="D147" s="49">
        <v>45139.0</v>
      </c>
      <c r="E147" s="47" t="s">
        <v>267</v>
      </c>
      <c r="F147" s="50">
        <v>499.0</v>
      </c>
      <c r="G147" s="51">
        <v>6282.04</v>
      </c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ht="17.25" customHeight="1">
      <c r="A148" s="47">
        <v>145.0</v>
      </c>
      <c r="B148" s="47" t="s">
        <v>471</v>
      </c>
      <c r="C148" s="48" t="s">
        <v>229</v>
      </c>
      <c r="D148" s="49">
        <v>40498.0</v>
      </c>
      <c r="E148" s="47" t="s">
        <v>267</v>
      </c>
      <c r="F148" s="50">
        <v>499.0</v>
      </c>
      <c r="G148" s="51">
        <v>5636.15</v>
      </c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ht="17.25" customHeight="1">
      <c r="A149" s="47">
        <v>146.0</v>
      </c>
      <c r="B149" s="47" t="s">
        <v>468</v>
      </c>
      <c r="C149" s="48" t="s">
        <v>229</v>
      </c>
      <c r="D149" s="49">
        <v>5463.0</v>
      </c>
      <c r="E149" s="47" t="s">
        <v>267</v>
      </c>
      <c r="F149" s="50">
        <v>499.0</v>
      </c>
      <c r="G149" s="51">
        <v>760.29</v>
      </c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ht="17.25" customHeight="1">
      <c r="A150" s="47">
        <v>147.0</v>
      </c>
      <c r="B150" s="47" t="s">
        <v>465</v>
      </c>
      <c r="C150" s="48" t="s">
        <v>229</v>
      </c>
      <c r="D150" s="49">
        <v>112944.0</v>
      </c>
      <c r="E150" s="47" t="s">
        <v>267</v>
      </c>
      <c r="F150" s="50">
        <v>499.0</v>
      </c>
      <c r="G150" s="51">
        <v>15718.52</v>
      </c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ht="17.25" customHeight="1">
      <c r="A151" s="47">
        <v>148.0</v>
      </c>
      <c r="B151" s="47" t="s">
        <v>462</v>
      </c>
      <c r="C151" s="48" t="s">
        <v>229</v>
      </c>
      <c r="D151" s="49">
        <v>134976.0</v>
      </c>
      <c r="E151" s="47" t="s">
        <v>267</v>
      </c>
      <c r="F151" s="50">
        <v>499.0</v>
      </c>
      <c r="G151" s="51">
        <v>18784.74</v>
      </c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ht="17.25" customHeight="1">
      <c r="A152" s="47">
        <v>149.0</v>
      </c>
      <c r="B152" s="47" t="s">
        <v>459</v>
      </c>
      <c r="C152" s="48" t="s">
        <v>229</v>
      </c>
      <c r="D152" s="49">
        <v>54786.0</v>
      </c>
      <c r="E152" s="47" t="s">
        <v>267</v>
      </c>
      <c r="F152" s="50">
        <v>499.0</v>
      </c>
      <c r="G152" s="51">
        <v>7624.62</v>
      </c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ht="17.25" customHeight="1">
      <c r="A153" s="47">
        <v>150.0</v>
      </c>
      <c r="B153" s="47" t="s">
        <v>451</v>
      </c>
      <c r="C153" s="48" t="s">
        <v>229</v>
      </c>
      <c r="D153" s="49">
        <v>260000.0</v>
      </c>
      <c r="E153" s="47" t="s">
        <v>267</v>
      </c>
      <c r="F153" s="50">
        <v>499.0</v>
      </c>
      <c r="G153" s="51">
        <v>36184.45</v>
      </c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ht="17.25" customHeight="1">
      <c r="A154" s="47">
        <v>151.0</v>
      </c>
      <c r="B154" s="47" t="s">
        <v>446</v>
      </c>
      <c r="C154" s="48" t="s">
        <v>229</v>
      </c>
      <c r="D154" s="49">
        <v>235410.0</v>
      </c>
      <c r="E154" s="47" t="s">
        <v>267</v>
      </c>
      <c r="F154" s="50">
        <v>499.0</v>
      </c>
      <c r="G154" s="51">
        <v>32762.23</v>
      </c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ht="17.25" customHeight="1">
      <c r="A155" s="47">
        <v>152.0</v>
      </c>
      <c r="B155" s="47" t="s">
        <v>441</v>
      </c>
      <c r="C155" s="48" t="s">
        <v>229</v>
      </c>
      <c r="D155" s="49">
        <v>500000.0</v>
      </c>
      <c r="E155" s="47" t="s">
        <v>267</v>
      </c>
      <c r="F155" s="50">
        <v>499.0</v>
      </c>
      <c r="G155" s="51">
        <v>69585.48</v>
      </c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ht="17.25" customHeight="1">
      <c r="A156" s="47">
        <v>153.0</v>
      </c>
      <c r="B156" s="47" t="s">
        <v>439</v>
      </c>
      <c r="C156" s="48" t="s">
        <v>229</v>
      </c>
      <c r="D156" s="49">
        <v>400000.0</v>
      </c>
      <c r="E156" s="47" t="s">
        <v>267</v>
      </c>
      <c r="F156" s="50">
        <v>499.0</v>
      </c>
      <c r="G156" s="51">
        <v>55668.38</v>
      </c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ht="17.25" customHeight="1">
      <c r="A157" s="47">
        <v>154.0</v>
      </c>
      <c r="B157" s="47" t="s">
        <v>437</v>
      </c>
      <c r="C157" s="48" t="s">
        <v>229</v>
      </c>
      <c r="D157" s="49">
        <v>219600.0</v>
      </c>
      <c r="E157" s="47" t="s">
        <v>267</v>
      </c>
      <c r="F157" s="50">
        <v>499.0</v>
      </c>
      <c r="G157" s="51">
        <v>30561.94</v>
      </c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ht="17.25" customHeight="1">
      <c r="A158" s="47">
        <v>155.0</v>
      </c>
      <c r="B158" s="47" t="s">
        <v>433</v>
      </c>
      <c r="C158" s="48" t="s">
        <v>229</v>
      </c>
      <c r="D158" s="49">
        <v>135152.0</v>
      </c>
      <c r="E158" s="47" t="s">
        <v>267</v>
      </c>
      <c r="F158" s="50">
        <v>499.0</v>
      </c>
      <c r="G158" s="51">
        <v>18809.23</v>
      </c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ht="17.25" customHeight="1">
      <c r="A159" s="47">
        <v>156.0</v>
      </c>
      <c r="B159" s="47" t="s">
        <v>431</v>
      </c>
      <c r="C159" s="48" t="s">
        <v>229</v>
      </c>
      <c r="D159" s="49">
        <v>107767.0</v>
      </c>
      <c r="E159" s="47" t="s">
        <v>267</v>
      </c>
      <c r="F159" s="50">
        <v>499.0</v>
      </c>
      <c r="G159" s="51">
        <v>14998.04</v>
      </c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ht="17.25" customHeight="1">
      <c r="A160" s="47">
        <v>157.0</v>
      </c>
      <c r="B160" s="47" t="s">
        <v>426</v>
      </c>
      <c r="C160" s="48" t="s">
        <v>229</v>
      </c>
      <c r="D160" s="49">
        <v>43350.0</v>
      </c>
      <c r="E160" s="47" t="s">
        <v>267</v>
      </c>
      <c r="F160" s="50">
        <v>499.0</v>
      </c>
      <c r="G160" s="51">
        <v>6033.06</v>
      </c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ht="17.25" customHeight="1">
      <c r="A161" s="47">
        <v>158.0</v>
      </c>
      <c r="B161" s="47" t="s">
        <v>422</v>
      </c>
      <c r="C161" s="48" t="s">
        <v>229</v>
      </c>
      <c r="D161" s="49">
        <v>59974.0</v>
      </c>
      <c r="E161" s="47" t="s">
        <v>267</v>
      </c>
      <c r="F161" s="50">
        <v>499.0</v>
      </c>
      <c r="G161" s="51">
        <v>8346.64</v>
      </c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ht="17.25" customHeight="1">
      <c r="A162" s="47">
        <v>159.0</v>
      </c>
      <c r="B162" s="47" t="s">
        <v>417</v>
      </c>
      <c r="C162" s="48" t="s">
        <v>229</v>
      </c>
      <c r="D162" s="49">
        <v>79562.0</v>
      </c>
      <c r="E162" s="47" t="s">
        <v>267</v>
      </c>
      <c r="F162" s="50">
        <v>499.0</v>
      </c>
      <c r="G162" s="51">
        <v>11072.72</v>
      </c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ht="17.25" customHeight="1">
      <c r="A163" s="47">
        <v>160.0</v>
      </c>
      <c r="B163" s="47" t="s">
        <v>413</v>
      </c>
      <c r="C163" s="48" t="s">
        <v>229</v>
      </c>
      <c r="D163" s="49">
        <v>31331.0</v>
      </c>
      <c r="E163" s="47" t="s">
        <v>267</v>
      </c>
      <c r="F163" s="50">
        <v>499.0</v>
      </c>
      <c r="G163" s="51">
        <v>4360.37</v>
      </c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ht="17.25" customHeight="1">
      <c r="A164" s="47">
        <v>161.0</v>
      </c>
      <c r="B164" s="47" t="s">
        <v>410</v>
      </c>
      <c r="C164" s="48" t="s">
        <v>229</v>
      </c>
      <c r="D164" s="49">
        <v>71880.0</v>
      </c>
      <c r="E164" s="47" t="s">
        <v>267</v>
      </c>
      <c r="F164" s="50">
        <v>499.0</v>
      </c>
      <c r="G164" s="51">
        <v>10003.61</v>
      </c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ht="17.25" customHeight="1">
      <c r="A165" s="47">
        <v>162.0</v>
      </c>
      <c r="B165" s="47" t="s">
        <v>402</v>
      </c>
      <c r="C165" s="48" t="s">
        <v>229</v>
      </c>
      <c r="D165" s="49">
        <v>81000.0</v>
      </c>
      <c r="E165" s="47" t="s">
        <v>267</v>
      </c>
      <c r="F165" s="50">
        <v>499.0</v>
      </c>
      <c r="G165" s="51">
        <v>11272.85</v>
      </c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ht="17.25" customHeight="1">
      <c r="A166" s="47">
        <v>163.0</v>
      </c>
      <c r="B166" s="47" t="s">
        <v>398</v>
      </c>
      <c r="C166" s="48" t="s">
        <v>229</v>
      </c>
      <c r="D166" s="49">
        <v>131563.0</v>
      </c>
      <c r="E166" s="47" t="s">
        <v>267</v>
      </c>
      <c r="F166" s="50">
        <v>499.0</v>
      </c>
      <c r="G166" s="51">
        <v>18309.75</v>
      </c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ht="17.25" customHeight="1">
      <c r="A167" s="47">
        <v>164.0</v>
      </c>
      <c r="B167" s="47" t="s">
        <v>394</v>
      </c>
      <c r="C167" s="48" t="s">
        <v>229</v>
      </c>
      <c r="D167" s="49">
        <v>60598.0</v>
      </c>
      <c r="E167" s="47" t="s">
        <v>267</v>
      </c>
      <c r="F167" s="50">
        <v>499.0</v>
      </c>
      <c r="G167" s="51">
        <v>8433.48</v>
      </c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ht="17.25" customHeight="1">
      <c r="A168" s="47">
        <v>165.0</v>
      </c>
      <c r="B168" s="47" t="s">
        <v>391</v>
      </c>
      <c r="C168" s="48" t="s">
        <v>229</v>
      </c>
      <c r="D168" s="49">
        <v>31492.0</v>
      </c>
      <c r="E168" s="47" t="s">
        <v>267</v>
      </c>
      <c r="F168" s="50">
        <v>499.0</v>
      </c>
      <c r="G168" s="51">
        <v>4382.77</v>
      </c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ht="17.25" customHeight="1">
      <c r="A169" s="47">
        <v>166.0</v>
      </c>
      <c r="B169" s="47" t="s">
        <v>385</v>
      </c>
      <c r="C169" s="48" t="s">
        <v>229</v>
      </c>
      <c r="D169" s="49">
        <v>75587.0</v>
      </c>
      <c r="E169" s="47" t="s">
        <v>267</v>
      </c>
      <c r="F169" s="50">
        <v>499.0</v>
      </c>
      <c r="G169" s="51">
        <v>10519.52</v>
      </c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ht="17.25" customHeight="1">
      <c r="A170" s="47">
        <v>167.0</v>
      </c>
      <c r="B170" s="47" t="s">
        <v>382</v>
      </c>
      <c r="C170" s="48" t="s">
        <v>229</v>
      </c>
      <c r="D170" s="49">
        <v>27438.0</v>
      </c>
      <c r="E170" s="47" t="s">
        <v>267</v>
      </c>
      <c r="F170" s="50">
        <v>499.0</v>
      </c>
      <c r="G170" s="51">
        <v>3818.57</v>
      </c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ht="17.25" customHeight="1">
      <c r="A171" s="47">
        <v>168.0</v>
      </c>
      <c r="B171" s="47" t="s">
        <v>376</v>
      </c>
      <c r="C171" s="48" t="s">
        <v>229</v>
      </c>
      <c r="D171" s="49">
        <v>24702.0</v>
      </c>
      <c r="E171" s="47" t="s">
        <v>267</v>
      </c>
      <c r="F171" s="50">
        <v>499.0</v>
      </c>
      <c r="G171" s="51">
        <v>3437.8</v>
      </c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ht="17.25" customHeight="1">
      <c r="A172" s="47">
        <v>169.0</v>
      </c>
      <c r="B172" s="47" t="s">
        <v>373</v>
      </c>
      <c r="C172" s="48" t="s">
        <v>229</v>
      </c>
      <c r="D172" s="49">
        <v>49118.0</v>
      </c>
      <c r="E172" s="47" t="s">
        <v>267</v>
      </c>
      <c r="F172" s="50">
        <v>499.0</v>
      </c>
      <c r="G172" s="51">
        <v>6835.8</v>
      </c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ht="17.25" customHeight="1">
      <c r="A173" s="47">
        <v>170.0</v>
      </c>
      <c r="B173" s="47" t="s">
        <v>369</v>
      </c>
      <c r="C173" s="48" t="s">
        <v>229</v>
      </c>
      <c r="D173" s="49">
        <v>141501.0</v>
      </c>
      <c r="E173" s="47" t="s">
        <v>267</v>
      </c>
      <c r="F173" s="50">
        <v>499.0</v>
      </c>
      <c r="G173" s="51">
        <v>19692.83</v>
      </c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ht="17.25" customHeight="1">
      <c r="A174" s="47">
        <v>171.0</v>
      </c>
      <c r="B174" s="47" t="s">
        <v>367</v>
      </c>
      <c r="C174" s="48" t="s">
        <v>229</v>
      </c>
      <c r="D174" s="49">
        <v>166849.0</v>
      </c>
      <c r="E174" s="47" t="s">
        <v>267</v>
      </c>
      <c r="F174" s="50">
        <v>499.0</v>
      </c>
      <c r="G174" s="51">
        <v>23220.53</v>
      </c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ht="17.25" customHeight="1">
      <c r="A175" s="47">
        <v>172.0</v>
      </c>
      <c r="B175" s="47" t="s">
        <v>361</v>
      </c>
      <c r="C175" s="48" t="s">
        <v>229</v>
      </c>
      <c r="D175" s="49">
        <v>96982.0</v>
      </c>
      <c r="E175" s="47" t="s">
        <v>267</v>
      </c>
      <c r="F175" s="50">
        <v>499.0</v>
      </c>
      <c r="G175" s="51">
        <v>13497.08</v>
      </c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ht="17.25" customHeight="1">
      <c r="A176" s="47">
        <v>173.0</v>
      </c>
      <c r="B176" s="47" t="s">
        <v>357</v>
      </c>
      <c r="C176" s="48" t="s">
        <v>229</v>
      </c>
      <c r="D176" s="49">
        <v>78492.0</v>
      </c>
      <c r="E176" s="47" t="s">
        <v>267</v>
      </c>
      <c r="F176" s="50">
        <v>499.0</v>
      </c>
      <c r="G176" s="51">
        <v>10923.81</v>
      </c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ht="17.25" customHeight="1">
      <c r="A177" s="47">
        <v>174.0</v>
      </c>
      <c r="B177" s="47" t="s">
        <v>354</v>
      </c>
      <c r="C177" s="48" t="s">
        <v>229</v>
      </c>
      <c r="D177" s="49">
        <v>49242.0</v>
      </c>
      <c r="E177" s="47" t="s">
        <v>267</v>
      </c>
      <c r="F177" s="50">
        <v>499.0</v>
      </c>
      <c r="G177" s="51">
        <v>6853.06</v>
      </c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ht="17.25" customHeight="1">
      <c r="A178" s="47">
        <v>175.0</v>
      </c>
      <c r="B178" s="47" t="s">
        <v>345</v>
      </c>
      <c r="C178" s="48" t="s">
        <v>229</v>
      </c>
      <c r="D178" s="49">
        <v>45000.0</v>
      </c>
      <c r="E178" s="47" t="s">
        <v>267</v>
      </c>
      <c r="F178" s="50">
        <v>499.0</v>
      </c>
      <c r="G178" s="51">
        <v>6262.69</v>
      </c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ht="17.25" customHeight="1">
      <c r="A179" s="47">
        <v>176.0</v>
      </c>
      <c r="B179" s="47" t="s">
        <v>338</v>
      </c>
      <c r="C179" s="48" t="s">
        <v>229</v>
      </c>
      <c r="D179" s="49">
        <v>5358.0</v>
      </c>
      <c r="E179" s="47" t="s">
        <v>267</v>
      </c>
      <c r="F179" s="50">
        <v>499.0</v>
      </c>
      <c r="G179" s="51">
        <v>745.68</v>
      </c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ht="17.25" customHeight="1">
      <c r="A180" s="47">
        <v>177.0</v>
      </c>
      <c r="B180" s="47" t="s">
        <v>336</v>
      </c>
      <c r="C180" s="48" t="s">
        <v>229</v>
      </c>
      <c r="D180" s="49">
        <v>26610.0</v>
      </c>
      <c r="E180" s="47" t="s">
        <v>267</v>
      </c>
      <c r="F180" s="50">
        <v>499.0</v>
      </c>
      <c r="G180" s="51">
        <v>3703.34</v>
      </c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ht="17.25" customHeight="1">
      <c r="A181" s="47">
        <v>178.0</v>
      </c>
      <c r="B181" s="47" t="s">
        <v>327</v>
      </c>
      <c r="C181" s="48" t="s">
        <v>229</v>
      </c>
      <c r="D181" s="49">
        <v>91283.0</v>
      </c>
      <c r="E181" s="47" t="s">
        <v>267</v>
      </c>
      <c r="F181" s="50">
        <v>499.0</v>
      </c>
      <c r="G181" s="51">
        <v>12703.94</v>
      </c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ht="17.25" customHeight="1">
      <c r="A182" s="47">
        <v>179.0</v>
      </c>
      <c r="B182" s="47" t="s">
        <v>324</v>
      </c>
      <c r="C182" s="48" t="s">
        <v>229</v>
      </c>
      <c r="D182" s="49">
        <v>17666.0</v>
      </c>
      <c r="E182" s="47" t="s">
        <v>267</v>
      </c>
      <c r="F182" s="50">
        <v>499.0</v>
      </c>
      <c r="G182" s="51">
        <v>2458.59</v>
      </c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ht="17.25" customHeight="1">
      <c r="A183" s="47">
        <v>180.0</v>
      </c>
      <c r="B183" s="47" t="s">
        <v>321</v>
      </c>
      <c r="C183" s="48" t="s">
        <v>229</v>
      </c>
      <c r="D183" s="49">
        <v>15092.0</v>
      </c>
      <c r="E183" s="47" t="s">
        <v>267</v>
      </c>
      <c r="F183" s="50">
        <v>499.0</v>
      </c>
      <c r="G183" s="51">
        <v>2100.37</v>
      </c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ht="17.25" customHeight="1">
      <c r="A184" s="47">
        <v>181.0</v>
      </c>
      <c r="B184" s="47" t="s">
        <v>315</v>
      </c>
      <c r="C184" s="48" t="s">
        <v>229</v>
      </c>
      <c r="D184" s="49">
        <v>64450.0</v>
      </c>
      <c r="E184" s="47" t="s">
        <v>267</v>
      </c>
      <c r="F184" s="50">
        <v>499.0</v>
      </c>
      <c r="G184" s="51">
        <v>8969.57</v>
      </c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ht="17.25" customHeight="1">
      <c r="A185" s="47">
        <v>182.0</v>
      </c>
      <c r="B185" s="47" t="s">
        <v>311</v>
      </c>
      <c r="C185" s="48" t="s">
        <v>229</v>
      </c>
      <c r="D185" s="49">
        <v>13150.0</v>
      </c>
      <c r="E185" s="47" t="s">
        <v>267</v>
      </c>
      <c r="F185" s="50">
        <v>499.0</v>
      </c>
      <c r="G185" s="51">
        <v>1830.1</v>
      </c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ht="17.25" customHeight="1">
      <c r="A186" s="47">
        <v>183.0</v>
      </c>
      <c r="B186" s="47" t="s">
        <v>305</v>
      </c>
      <c r="C186" s="48" t="s">
        <v>229</v>
      </c>
      <c r="D186" s="49">
        <v>8470.0</v>
      </c>
      <c r="E186" s="47" t="s">
        <v>267</v>
      </c>
      <c r="F186" s="50">
        <v>499.0</v>
      </c>
      <c r="G186" s="51">
        <v>1178.78</v>
      </c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ht="17.25" customHeight="1">
      <c r="A187" s="47">
        <v>184.0</v>
      </c>
      <c r="B187" s="47" t="s">
        <v>301</v>
      </c>
      <c r="C187" s="48" t="s">
        <v>229</v>
      </c>
      <c r="D187" s="49">
        <v>11500.0</v>
      </c>
      <c r="E187" s="47" t="s">
        <v>267</v>
      </c>
      <c r="F187" s="50">
        <v>499.0</v>
      </c>
      <c r="G187" s="51">
        <v>1600.47</v>
      </c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ht="17.25" customHeight="1">
      <c r="A188" s="47">
        <v>185.0</v>
      </c>
      <c r="B188" s="47" t="s">
        <v>298</v>
      </c>
      <c r="C188" s="48" t="s">
        <v>229</v>
      </c>
      <c r="D188" s="49">
        <v>3540.0</v>
      </c>
      <c r="E188" s="47" t="s">
        <v>267</v>
      </c>
      <c r="F188" s="50">
        <v>499.0</v>
      </c>
      <c r="G188" s="51">
        <v>492.67</v>
      </c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ht="17.25" customHeight="1">
      <c r="A189" s="47">
        <v>186.0</v>
      </c>
      <c r="B189" s="47" t="s">
        <v>293</v>
      </c>
      <c r="C189" s="48" t="s">
        <v>229</v>
      </c>
      <c r="D189" s="49">
        <v>4340.0</v>
      </c>
      <c r="E189" s="47" t="s">
        <v>267</v>
      </c>
      <c r="F189" s="50">
        <v>499.0</v>
      </c>
      <c r="G189" s="51">
        <v>604.0</v>
      </c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ht="17.25" customHeight="1">
      <c r="A190" s="47">
        <v>187.0</v>
      </c>
      <c r="B190" s="47" t="s">
        <v>287</v>
      </c>
      <c r="C190" s="48" t="s">
        <v>229</v>
      </c>
      <c r="D190" s="49">
        <v>31492.0</v>
      </c>
      <c r="E190" s="47" t="s">
        <v>267</v>
      </c>
      <c r="F190" s="50">
        <v>499.0</v>
      </c>
      <c r="G190" s="51">
        <v>4382.77</v>
      </c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ht="17.25" customHeight="1">
      <c r="A191" s="47">
        <v>188.0</v>
      </c>
      <c r="B191" s="47" t="s">
        <v>285</v>
      </c>
      <c r="C191" s="48" t="s">
        <v>229</v>
      </c>
      <c r="D191" s="49">
        <v>2562.0</v>
      </c>
      <c r="E191" s="47" t="s">
        <v>267</v>
      </c>
      <c r="F191" s="50">
        <v>499.0</v>
      </c>
      <c r="G191" s="51">
        <v>356.56</v>
      </c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ht="17.25" customHeight="1">
      <c r="A192" s="47">
        <v>189.0</v>
      </c>
      <c r="B192" s="47" t="s">
        <v>280</v>
      </c>
      <c r="C192" s="48" t="s">
        <v>229</v>
      </c>
      <c r="D192" s="49">
        <v>140846.0</v>
      </c>
      <c r="E192" s="47" t="s">
        <v>267</v>
      </c>
      <c r="F192" s="50">
        <v>499.0</v>
      </c>
      <c r="G192" s="51">
        <v>19601.67</v>
      </c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ht="17.25" customHeight="1">
      <c r="A193" s="47">
        <v>190.0</v>
      </c>
      <c r="B193" s="47" t="s">
        <v>275</v>
      </c>
      <c r="C193" s="48" t="s">
        <v>229</v>
      </c>
      <c r="D193" s="49">
        <v>26032.0</v>
      </c>
      <c r="E193" s="47" t="s">
        <v>267</v>
      </c>
      <c r="F193" s="50">
        <v>499.0</v>
      </c>
      <c r="G193" s="51">
        <v>3622.9</v>
      </c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ht="17.25" customHeight="1">
      <c r="A194" s="47">
        <v>191.0</v>
      </c>
      <c r="B194" s="47" t="s">
        <v>270</v>
      </c>
      <c r="C194" s="48" t="s">
        <v>229</v>
      </c>
      <c r="D194" s="49">
        <v>5605.0</v>
      </c>
      <c r="E194" s="47" t="s">
        <v>267</v>
      </c>
      <c r="F194" s="50">
        <v>499.0</v>
      </c>
      <c r="G194" s="51">
        <v>780.05</v>
      </c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ht="17.25" customHeight="1">
      <c r="A195" s="47">
        <v>192.0</v>
      </c>
      <c r="B195" s="47" t="s">
        <v>265</v>
      </c>
      <c r="C195" s="48" t="s">
        <v>229</v>
      </c>
      <c r="D195" s="49">
        <v>3540.0</v>
      </c>
      <c r="E195" s="47" t="s">
        <v>267</v>
      </c>
      <c r="F195" s="50">
        <v>499.0</v>
      </c>
      <c r="G195" s="51">
        <v>492.67</v>
      </c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ht="17.25" customHeight="1">
      <c r="A196" s="47">
        <v>193.0</v>
      </c>
      <c r="B196" s="47" t="s">
        <v>260</v>
      </c>
      <c r="C196" s="48" t="s">
        <v>229</v>
      </c>
      <c r="D196" s="49">
        <v>7391.0</v>
      </c>
      <c r="E196" s="47" t="s">
        <v>267</v>
      </c>
      <c r="F196" s="50">
        <v>499.0</v>
      </c>
      <c r="G196" s="51">
        <v>1028.61</v>
      </c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ht="17.25" customHeight="1">
      <c r="A197" s="47">
        <v>194.0</v>
      </c>
      <c r="B197" s="47" t="s">
        <v>253</v>
      </c>
      <c r="C197" s="48" t="s">
        <v>229</v>
      </c>
      <c r="D197" s="49">
        <v>17425.0</v>
      </c>
      <c r="E197" s="47" t="s">
        <v>267</v>
      </c>
      <c r="F197" s="50">
        <v>499.0</v>
      </c>
      <c r="G197" s="51">
        <v>2425.05</v>
      </c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ht="17.25" customHeight="1">
      <c r="A198" s="47">
        <v>195.0</v>
      </c>
      <c r="B198" s="47" t="s">
        <v>252</v>
      </c>
      <c r="C198" s="48" t="s">
        <v>229</v>
      </c>
      <c r="D198" s="49">
        <v>13820.0</v>
      </c>
      <c r="E198" s="47" t="s">
        <v>267</v>
      </c>
      <c r="F198" s="50">
        <v>499.0</v>
      </c>
      <c r="G198" s="51">
        <v>1923.34</v>
      </c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ht="17.25" customHeight="1">
      <c r="A199" s="47">
        <v>196.0</v>
      </c>
      <c r="B199" s="60" t="s">
        <v>38</v>
      </c>
      <c r="C199" s="61" t="s">
        <v>28</v>
      </c>
      <c r="D199" s="62">
        <v>160000.0</v>
      </c>
      <c r="E199" s="47" t="s">
        <v>267</v>
      </c>
      <c r="F199" s="50">
        <v>451.0</v>
      </c>
      <c r="G199" s="63">
        <v>19997.08</v>
      </c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ht="17.25" customHeight="1">
      <c r="A200" s="47">
        <v>197.0</v>
      </c>
      <c r="B200" s="64" t="s">
        <v>65</v>
      </c>
      <c r="C200" s="65" t="s">
        <v>59</v>
      </c>
      <c r="D200" s="66">
        <v>5040.0</v>
      </c>
      <c r="E200" s="47" t="s">
        <v>267</v>
      </c>
      <c r="F200" s="50">
        <v>440.0</v>
      </c>
      <c r="G200" s="63">
        <v>613.65</v>
      </c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ht="17.25" customHeight="1">
      <c r="A201" s="47">
        <v>198.0</v>
      </c>
      <c r="B201" s="67" t="s">
        <v>87</v>
      </c>
      <c r="C201" s="68" t="s">
        <v>28</v>
      </c>
      <c r="D201" s="62">
        <v>16829.0</v>
      </c>
      <c r="E201" s="47" t="s">
        <v>267</v>
      </c>
      <c r="F201" s="50">
        <v>451.0</v>
      </c>
      <c r="G201" s="63">
        <v>2103.32</v>
      </c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ht="17.25" customHeight="1">
      <c r="A202" s="47">
        <v>199.0</v>
      </c>
      <c r="B202" s="69" t="s">
        <v>97</v>
      </c>
      <c r="C202" s="70" t="s">
        <v>28</v>
      </c>
      <c r="D202" s="62">
        <v>52523.0</v>
      </c>
      <c r="E202" s="47" t="s">
        <v>267</v>
      </c>
      <c r="F202" s="50">
        <v>451.0</v>
      </c>
      <c r="G202" s="63">
        <v>6564.42</v>
      </c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ht="17.25" customHeight="1">
      <c r="A203" s="47">
        <v>200.0</v>
      </c>
      <c r="B203" s="67" t="s">
        <v>106</v>
      </c>
      <c r="C203" s="68" t="s">
        <v>28</v>
      </c>
      <c r="D203" s="62">
        <v>10000.0</v>
      </c>
      <c r="E203" s="47" t="s">
        <v>267</v>
      </c>
      <c r="F203" s="50">
        <v>451.0</v>
      </c>
      <c r="G203" s="63">
        <v>1249.82</v>
      </c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ht="17.25" customHeight="1">
      <c r="A204" s="47">
        <v>201.0</v>
      </c>
      <c r="B204" s="69" t="s">
        <v>114</v>
      </c>
      <c r="C204" s="70" t="s">
        <v>28</v>
      </c>
      <c r="D204" s="62">
        <v>50541.25</v>
      </c>
      <c r="E204" s="47" t="s">
        <v>267</v>
      </c>
      <c r="F204" s="50">
        <v>451.0</v>
      </c>
      <c r="G204" s="63">
        <v>6316.7</v>
      </c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ht="17.25" customHeight="1">
      <c r="A205" s="47">
        <v>202.0</v>
      </c>
      <c r="B205" s="67" t="s">
        <v>123</v>
      </c>
      <c r="C205" s="68" t="s">
        <v>28</v>
      </c>
      <c r="D205" s="62">
        <v>17570.0</v>
      </c>
      <c r="E205" s="47" t="s">
        <v>267</v>
      </c>
      <c r="F205" s="50">
        <v>451.0</v>
      </c>
      <c r="G205" s="63">
        <v>2195.93</v>
      </c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ht="17.25" customHeight="1">
      <c r="A206" s="47">
        <v>203.0</v>
      </c>
      <c r="B206" s="69" t="s">
        <v>133</v>
      </c>
      <c r="C206" s="70" t="s">
        <v>28</v>
      </c>
      <c r="D206" s="62">
        <v>5117.0</v>
      </c>
      <c r="E206" s="47" t="s">
        <v>267</v>
      </c>
      <c r="F206" s="50">
        <v>451.0</v>
      </c>
      <c r="G206" s="63">
        <v>639.53</v>
      </c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ht="17.25" customHeight="1">
      <c r="A207" s="47">
        <v>204.0</v>
      </c>
      <c r="B207" s="67" t="s">
        <v>143</v>
      </c>
      <c r="C207" s="68" t="s">
        <v>28</v>
      </c>
      <c r="D207" s="62">
        <v>3835.0</v>
      </c>
      <c r="E207" s="47" t="s">
        <v>267</v>
      </c>
      <c r="F207" s="50">
        <v>451.0</v>
      </c>
      <c r="G207" s="63">
        <v>479.31</v>
      </c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ht="17.25" customHeight="1">
      <c r="A208" s="47">
        <v>205.0</v>
      </c>
      <c r="B208" s="69" t="s">
        <v>151</v>
      </c>
      <c r="C208" s="70" t="s">
        <v>28</v>
      </c>
      <c r="D208" s="62">
        <v>37583.0</v>
      </c>
      <c r="E208" s="47" t="s">
        <v>267</v>
      </c>
      <c r="F208" s="50">
        <v>451.0</v>
      </c>
      <c r="G208" s="63">
        <v>4697.19</v>
      </c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ht="17.25" customHeight="1">
      <c r="A209" s="47">
        <v>206.0</v>
      </c>
      <c r="B209" s="67" t="s">
        <v>159</v>
      </c>
      <c r="C209" s="68" t="s">
        <v>28</v>
      </c>
      <c r="D209" s="62">
        <v>1770.0</v>
      </c>
      <c r="E209" s="47" t="s">
        <v>267</v>
      </c>
      <c r="F209" s="50">
        <v>451.0</v>
      </c>
      <c r="G209" s="63">
        <v>221.22</v>
      </c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ht="17.25" customHeight="1">
      <c r="A210" s="47">
        <v>207.0</v>
      </c>
      <c r="B210" s="69" t="s">
        <v>224</v>
      </c>
      <c r="C210" s="70" t="s">
        <v>28</v>
      </c>
      <c r="D210" s="62">
        <v>9022.0</v>
      </c>
      <c r="E210" s="47" t="s">
        <v>267</v>
      </c>
      <c r="F210" s="50">
        <v>451.0</v>
      </c>
      <c r="G210" s="63">
        <v>1127.59</v>
      </c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ht="17.25" customHeight="1">
      <c r="A211" s="47">
        <v>208.0</v>
      </c>
      <c r="B211" s="67" t="s">
        <v>230</v>
      </c>
      <c r="C211" s="68" t="s">
        <v>229</v>
      </c>
      <c r="D211" s="62">
        <v>91810.0</v>
      </c>
      <c r="E211" s="47" t="s">
        <v>267</v>
      </c>
      <c r="F211" s="50">
        <v>499.0</v>
      </c>
      <c r="G211" s="63">
        <v>12777.29</v>
      </c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ht="17.25" customHeight="1">
      <c r="A212" s="47">
        <v>209.0</v>
      </c>
      <c r="B212" s="69" t="s">
        <v>235</v>
      </c>
      <c r="C212" s="70" t="s">
        <v>229</v>
      </c>
      <c r="D212" s="62">
        <v>7110.0</v>
      </c>
      <c r="E212" s="47" t="s">
        <v>267</v>
      </c>
      <c r="F212" s="50">
        <v>499.0</v>
      </c>
      <c r="G212" s="63">
        <v>989.51</v>
      </c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ht="17.25" customHeight="1">
      <c r="A213" s="47">
        <v>210.0</v>
      </c>
      <c r="B213" s="67" t="s">
        <v>240</v>
      </c>
      <c r="C213" s="68" t="s">
        <v>229</v>
      </c>
      <c r="D213" s="62">
        <v>5810.0</v>
      </c>
      <c r="E213" s="47" t="s">
        <v>267</v>
      </c>
      <c r="F213" s="50">
        <v>499.0</v>
      </c>
      <c r="G213" s="63">
        <v>808.58</v>
      </c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ht="17.25" customHeight="1">
      <c r="A214" s="47">
        <v>211.0</v>
      </c>
      <c r="B214" s="69" t="s">
        <v>242</v>
      </c>
      <c r="C214" s="70" t="s">
        <v>229</v>
      </c>
      <c r="D214" s="62">
        <v>0.0</v>
      </c>
      <c r="E214" s="47" t="s">
        <v>267</v>
      </c>
      <c r="F214" s="50">
        <v>499.0</v>
      </c>
      <c r="G214" s="63">
        <v>0.0</v>
      </c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ht="17.25" customHeight="1">
      <c r="A215" s="47">
        <v>212.0</v>
      </c>
      <c r="B215" s="67" t="s">
        <v>247</v>
      </c>
      <c r="C215" s="68" t="s">
        <v>229</v>
      </c>
      <c r="D215" s="62">
        <v>2070.0</v>
      </c>
      <c r="E215" s="47" t="s">
        <v>267</v>
      </c>
      <c r="F215" s="50">
        <v>499.0</v>
      </c>
      <c r="G215" s="63">
        <v>288.08</v>
      </c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</sheetData>
  <mergeCells count="2">
    <mergeCell ref="A1:E1"/>
    <mergeCell ref="A2:E2"/>
  </mergeCells>
  <printOptions/>
  <pageMargins bottom="1.0" footer="0.0" header="0.0" left="0.75" right="0.75" top="1.0"/>
  <pageSetup orientation="landscape"/>
  <drawing r:id="rId1"/>
  <tableParts count="2">
    <tablePart r:id="rId4"/>
    <tablePart r:id="rId5"/>
  </tableParts>
</worksheet>
</file>