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ribagi/Documents/GitHub/Latent-IQP/results/"/>
    </mc:Choice>
  </mc:AlternateContent>
  <xr:revisionPtr revIDLastSave="0" documentId="8_{0393293B-E742-2C4F-BC45-E70489AB1340}" xr6:coauthVersionLast="47" xr6:coauthVersionMax="47" xr10:uidLastSave="{00000000-0000-0000-0000-000000000000}"/>
  <bookViews>
    <workbookView xWindow="34040" yWindow="500" windowWidth="34600" windowHeight="19440" xr2:uid="{2B333A45-8850-EA43-A405-A1B18909DA8E}"/>
  </bookViews>
  <sheets>
    <sheet name="master_analysi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</calcChain>
</file>

<file path=xl/sharedStrings.xml><?xml version="1.0" encoding="utf-8"?>
<sst xmlns="http://schemas.openxmlformats.org/spreadsheetml/2006/main" count="422" uniqueCount="171">
  <si>
    <t>run_type</t>
  </si>
  <si>
    <t>dataset_name</t>
  </si>
  <si>
    <t>model</t>
  </si>
  <si>
    <t>num_samples</t>
  </si>
  <si>
    <t>edge_prob_diff</t>
  </si>
  <si>
    <t>generated_bipartite_pct</t>
  </si>
  <si>
    <t>dataset_bipartite_pct</t>
  </si>
  <si>
    <t>generated_edge_prob</t>
  </si>
  <si>
    <t>dataset_edge_prob</t>
  </si>
  <si>
    <t>full_path</t>
  </si>
  <si>
    <t>Evaluation</t>
  </si>
  <si>
    <t>10N_Bipartite_Dense</t>
  </si>
  <si>
    <t>Dense</t>
  </si>
  <si>
    <t>results/evaluation_results/10N_Bipartite/old_hpo1/Dense</t>
  </si>
  <si>
    <t>10N_Bipartite_Medium</t>
  </si>
  <si>
    <t>Medium</t>
  </si>
  <si>
    <t>results/evaluation_results/10N_Bipartite/old_hpo1/Medium</t>
  </si>
  <si>
    <t>10N_Bipartite_Sparse</t>
  </si>
  <si>
    <t>Sparse</t>
  </si>
  <si>
    <t>results/evaluation_results/10N_Bipartite/old_hpo1/Sparse</t>
  </si>
  <si>
    <t>results/evaluation_results/10N_Bipartite/old_hpo2/Dense</t>
  </si>
  <si>
    <t>results/evaluation_results/10N_Bipartite/old_hpo2/Medium</t>
  </si>
  <si>
    <t>results/evaluation_results/10N_Bipartite/old_hpo2/Sparse</t>
  </si>
  <si>
    <t>results/evaluation_results/10N_Bipartite/old_hpo3/Dense</t>
  </si>
  <si>
    <t>results/evaluation_results/10N_Bipartite/old_hpo3/Medium</t>
  </si>
  <si>
    <t>results/evaluation_results/10N_Bipartite/old_hpo3/Sparse</t>
  </si>
  <si>
    <t>results/evaluation_results/10N_Bipartite/run_20250704_125454/Dense</t>
  </si>
  <si>
    <t>results/evaluation_results/10N_Bipartite/run_20250704_125454/Medium</t>
  </si>
  <si>
    <t>results/evaluation_results/10N_Bipartite/run_20250704_125454/Sparse</t>
  </si>
  <si>
    <t>results/evaluation_results/10N_Bipartite/run_20250716_095712/Dense</t>
  </si>
  <si>
    <t>results/evaluation_results/10N_Bipartite/run_20250716_095712/Medium</t>
  </si>
  <si>
    <t>results/evaluation_results/10N_Bipartite/run_20250716_095712/Sparse</t>
  </si>
  <si>
    <t>10N_ER_Dense</t>
  </si>
  <si>
    <t>results/evaluation_results/10N_ER/run_20250704_103803/Dense</t>
  </si>
  <si>
    <t>10N_ER_Medium</t>
  </si>
  <si>
    <t>results/evaluation_results/10N_ER/run_20250704_103803/Medium</t>
  </si>
  <si>
    <t>10N_ER_Sparse</t>
  </si>
  <si>
    <t>results/evaluation_results/10N_ER/run_20250704_103803/Sparse</t>
  </si>
  <si>
    <t>results/evaluation_results/10N_ER/run_20250716_103917/Dense</t>
  </si>
  <si>
    <t>results/evaluation_results/10N_ER/run_20250716_103917/Medium</t>
  </si>
  <si>
    <t>results/evaluation_results/10N_ER/run_20250716_103917/Sparse</t>
  </si>
  <si>
    <t>14N_Bipartite_Dense</t>
  </si>
  <si>
    <t>results/evaluation_results/14N_Bipartite/run_20250716_213333/Dense</t>
  </si>
  <si>
    <t>14N_Bipartite_Medium</t>
  </si>
  <si>
    <t>results/evaluation_results/14N_Bipartite/run_20250716_213333/Medium</t>
  </si>
  <si>
    <t>14N_Bipartite_Sparse</t>
  </si>
  <si>
    <t>results/evaluation_results/14N_Bipartite/run_20250716_213333/Sparse</t>
  </si>
  <si>
    <t>14N_ER_Dense</t>
  </si>
  <si>
    <t>results/evaluation_results/14N_ER/run_20250716_212010/Dense</t>
  </si>
  <si>
    <t>14N_ER_Medium</t>
  </si>
  <si>
    <t>results/evaluation_results/14N_ER/run_20250716_212010/Medium</t>
  </si>
  <si>
    <t>14N_ER_Sparse</t>
  </si>
  <si>
    <t>results/evaluation_results/14N_ER/run_20250716_212010/Sparse</t>
  </si>
  <si>
    <t>18N_Bipartite_Dense</t>
  </si>
  <si>
    <t>results/evaluation_results/18N_Bipartite/old_hpo1/Dense</t>
  </si>
  <si>
    <t>18N_Bipartite_Medium</t>
  </si>
  <si>
    <t>results/evaluation_results/18N_Bipartite/old_hpo1/Medium</t>
  </si>
  <si>
    <t>18N_Bipartite_Sparse</t>
  </si>
  <si>
    <t>results/evaluation_results/18N_Bipartite/old_hpo1/Sparse</t>
  </si>
  <si>
    <t>results/evaluation_results/18N_Bipartite/old_hpo1 copy/Dense</t>
  </si>
  <si>
    <t>results/evaluation_results/18N_Bipartite/old_hpo1 copy/Medium</t>
  </si>
  <si>
    <t>results/evaluation_results/18N_Bipartite/old_hpo1 copy/Sparse</t>
  </si>
  <si>
    <t>results/evaluation_results/18N_Bipartite/old_hpo1 copy 2/Dense</t>
  </si>
  <si>
    <t>results/evaluation_results/18N_Bipartite/old_hpo1 copy 2/Medium</t>
  </si>
  <si>
    <t>results/evaluation_results/18N_Bipartite/old_hpo1 copy 2/Sparse</t>
  </si>
  <si>
    <t>results/evaluation_results/18N_Bipartite/run_20250717_212628/Dense</t>
  </si>
  <si>
    <t>results/evaluation_results/18N_Bipartite/run_20250717_212628/Medium</t>
  </si>
  <si>
    <t>results/evaluation_results/18N_Bipartite/run_20250717_212628/Sparse</t>
  </si>
  <si>
    <t>18N_ER_Dense</t>
  </si>
  <si>
    <t>results/evaluation_results/18N_ER/run_20250717_121147/Dense</t>
  </si>
  <si>
    <t>18N_ER_Medium</t>
  </si>
  <si>
    <t>results/evaluation_results/18N_ER/run_20250717_121147/Medium</t>
  </si>
  <si>
    <t>18N_ER_Sparse</t>
  </si>
  <si>
    <t>results/evaluation_results/18N_ER/run_20250717_121147/Sparse</t>
  </si>
  <si>
    <t>8N_Bipartite_Dense</t>
  </si>
  <si>
    <t>results/evaluation_results/8N_Bipartite/run_20250708_220824/Dense</t>
  </si>
  <si>
    <t>8N_Bipartite_Medium</t>
  </si>
  <si>
    <t>results/evaluation_results/8N_Bipartite/run_20250708_220824/Medium</t>
  </si>
  <si>
    <t>8N_Bipartite_Sparse</t>
  </si>
  <si>
    <t>results/evaluation_results/8N_Bipartite/run_20250708_220824/Sparse</t>
  </si>
  <si>
    <t>results/evaluation_results/8N_Bipartite/run_20250709_142105/Dense</t>
  </si>
  <si>
    <t>results/evaluation_results/8N_Bipartite/run_20250709_142105/Medium</t>
  </si>
  <si>
    <t>results/evaluation_results/8N_Bipartite/run_20250709_142105/Sparse</t>
  </si>
  <si>
    <t>results/evaluation_results/8N_Bipartite/run_20250714_104340/Dense</t>
  </si>
  <si>
    <t>results/evaluation_results/8N_Bipartite/run_20250714_104340/Medium</t>
  </si>
  <si>
    <t>results/evaluation_results/8N_Bipartite/run_20250714_104340/Sparse</t>
  </si>
  <si>
    <t>results/evaluation_results/8N_Bipartite/run_20250715_165138/Dense</t>
  </si>
  <si>
    <t>results/evaluation_results/8N_Bipartite/run_20250715_165138/Medium</t>
  </si>
  <si>
    <t>results/evaluation_results/8N_Bipartite/run_20250715_165138/Sparse</t>
  </si>
  <si>
    <t>8N_ER_Dense</t>
  </si>
  <si>
    <t>results/evaluation_results/8N_ER/run_20250709_142102/Dense</t>
  </si>
  <si>
    <t>8N_ER_Medium</t>
  </si>
  <si>
    <t>results/evaluation_results/8N_ER/run_20250709_142102/Medium</t>
  </si>
  <si>
    <t>8N_ER_Sparse</t>
  </si>
  <si>
    <t>results/evaluation_results/8N_ER/run_20250709_142102/Sparse</t>
  </si>
  <si>
    <t>legacy_run_params_10N_Bipartite_Dense_LR0.0009131935892470876_SIGMA0.10121114465217869_INIT0.8314880277242851_NUMLAYERS3</t>
  </si>
  <si>
    <t>results/evaluation_results/old/legacy_run_params_10N_Bipartite_Dense_LR0.0009131935892470876_SIGMA0.10121114465217869_INIT0.8314880277242851_NUMLAYERS3</t>
  </si>
  <si>
    <t>legacy_run_params_10N_Bipartite_Medium_LR0.0037711868141441346_SIGMA1.5585418217447389_INIT0.416282403403894_NUMLAYERS2</t>
  </si>
  <si>
    <t>results/evaluation_results/old/legacy_run_params_10N_Bipartite_Medium_LR0.0037711868141441346_SIGMA1.5585418217447389_INIT0.416282403403894_NUMLAYERS2</t>
  </si>
  <si>
    <t>legacy_run_params_10N_Bipartite_Sparse_LR0.006115521401940773_SIGMA1.0372657813112909_INIT0.6303388864180629_NUMLAYERS2</t>
  </si>
  <si>
    <t>results/evaluation_results/old/legacy_run_params_10N_Bipartite_Sparse_LR0.006115521401940773_SIGMA1.0372657813112909_INIT0.6303388864180629_NUMLAYERS2</t>
  </si>
  <si>
    <t>legacy_run_params_10N_Bipartite_Sparse_LR0.014049888784460545_SIGMA0.8704785169146021_INIT0.8213822199016373_NUMLAYERS1</t>
  </si>
  <si>
    <t>results/evaluation_results/old/legacy_run_params_10N_Bipartite_Sparse_LR0.014049888784460545_SIGMA0.8704785169146021_INIT0.8213822199016373_NUMLAYERS1</t>
  </si>
  <si>
    <t>legacy_run_params_10N_ER_Dense_LR0.031248086322939895_SIGMA0.7735621474524553_INIT0.42238728842048007_NUMLAYERS2</t>
  </si>
  <si>
    <t>results/evaluation_results/old/legacy_run_params_10N_ER_Dense_LR0.031248086322939895_SIGMA0.7735621474524553_INIT0.42238728842048007_NUMLAYERS2</t>
  </si>
  <si>
    <t>legacy_run_params_10N_ER_Medium_LR0.007216520881270238_SIGMA0.6960408118792989_INIT0.893668244257591_NUMLAYERS1</t>
  </si>
  <si>
    <t>results/evaluation_results/old/legacy_run_params_10N_ER_Medium_LR0.007216520881270238_SIGMA0.6960408118792989_INIT0.893668244257591_NUMLAYERS1</t>
  </si>
  <si>
    <t>legacy_run_params_10N_ER_Sparse_LR0.032372631678972856_SIGMA0.7649320273591023_INIT1.5357950633585402_NUMLAYERS1</t>
  </si>
  <si>
    <t>results/evaluation_results/old/legacy_run_params_10N_ER_Sparse_LR0.032372631678972856_SIGMA0.7649320273591023_INIT1.5357950633585402_NUMLAYERS1</t>
  </si>
  <si>
    <t>legacy_run_params_14N_Bipartite_Dense_LR0.05697641941280111_SIGMA0.10993054267369362_INIT1.332910357138958_NUMLAYERS1</t>
  </si>
  <si>
    <t>results/evaluation_results/old/legacy_run_params_14N_Bipartite_Dense_LR0.05697641941280111_SIGMA0.10993054267369362_INIT1.332910357138958_NUMLAYERS1</t>
  </si>
  <si>
    <t>legacy_run_params_14N_Bipartite_Medium_LR0.003700878888183011_SIGMA1.8896275887587226_INIT1.4096892767484017_NUMLAYERS4</t>
  </si>
  <si>
    <t>results/evaluation_results/old/legacy_run_params_14N_Bipartite_Medium_LR0.003700878888183011_SIGMA1.8896275887587226_INIT1.4096892767484017_NUMLAYERS4</t>
  </si>
  <si>
    <t>legacy_run_params_14N_Bipartite_Sparse_LR0.0009135637795619795_SIGMA1.0260396574720994_INIT0.2960938093789271_NUMLAYERS3</t>
  </si>
  <si>
    <t>results/evaluation_results/old/legacy_run_params_14N_Bipartite_Sparse_LR0.0009135637795619795_SIGMA1.0260396574720994_INIT0.2960938093789271_NUMLAYERS3</t>
  </si>
  <si>
    <t>legacy_run_params_14N_Bipartite_Sparse_LR0.001672169486739108_SIGMA0.9231013598757258_INIT0.2562470060605544_NUMLAYERS5</t>
  </si>
  <si>
    <t>results/evaluation_results/old/legacy_run_params_14N_Bipartite_Sparse_LR0.001672169486739108_SIGMA0.9231013598757258_INIT0.2562470060605544_NUMLAYERS5</t>
  </si>
  <si>
    <t>legacy_run_params_14N_ER_Dense_LR0.003007928492112876_SIGMA0.788257573897633_INIT0.45428405466863664_NUMLAYERS2</t>
  </si>
  <si>
    <t>results/evaluation_results/old/legacy_run_params_14N_ER_Dense_LR0.003007928492112876_SIGMA0.788257573897633_INIT0.45428405466863664_NUMLAYERS2</t>
  </si>
  <si>
    <t>legacy_run_params_14N_ER_Medium_LR0.020808717745815757_SIGMA0.8897430791197918_INIT0.6417265067371234_NUMLAYERS3</t>
  </si>
  <si>
    <t>results/evaluation_results/old/legacy_run_params_14N_ER_Medium_LR0.020808717745815757_SIGMA0.8897430791197918_INIT0.6417265067371234_NUMLAYERS3</t>
  </si>
  <si>
    <t>legacy_run_params_14N_ER_Sparse_LR0.000674683777427142_SIGMA0.7311700596180342_INIT0.3696050646549004_NUMLAYERS5</t>
  </si>
  <si>
    <t>results/evaluation_results/old/legacy_run_params_14N_ER_Sparse_LR0.000674683777427142_SIGMA0.7311700596180342_INIT0.3696050646549004_NUMLAYERS5</t>
  </si>
  <si>
    <t>legacy_run_params_18N_Bipartite_Dense_LR0.00012487564616169122_SIGMA0.10502972406872879_INIT0.6702875946169518_NUMLAYERS3</t>
  </si>
  <si>
    <t>results/evaluation_results/old/legacy_run_params_18N_Bipartite_Dense_LR0.00012487564616169122_SIGMA0.10502972406872879_INIT0.6702875946169518_NUMLAYERS3</t>
  </si>
  <si>
    <t>legacy_run_params_18N_Bipartite_Medium_LR0.0017744784691436084_SIGMA1.8303414487358955_INIT0.823301510869179_NUMLAYERS1</t>
  </si>
  <si>
    <t>results/evaluation_results/old/legacy_run_params_18N_Bipartite_Medium_LR0.0017744784691436084_SIGMA1.8303414487358955_INIT0.823301510869179_NUMLAYERS1</t>
  </si>
  <si>
    <t>legacy_run_params_18N_Bipartite_Sparse_LR0.00305852656978405_SIGMA0.8235833357498747_INIT0.4137962673127437_NUMLAYERS3</t>
  </si>
  <si>
    <t>results/evaluation_results/old/legacy_run_params_18N_Bipartite_Sparse_LR0.00305852656978405_SIGMA0.8235833357498747_INIT0.4137962673127437_NUMLAYERS3</t>
  </si>
  <si>
    <t>legacy_run_params_18N_ER_Dense_LR0.0024122980321321335_SIGMA0.8605456674562558_INIT1.001744809410076_NUMLAYERS1</t>
  </si>
  <si>
    <t>results/evaluation_results/old/legacy_run_params_18N_ER_Dense_LR0.0024122980321321335_SIGMA0.8605456674562558_INIT1.001744809410076_NUMLAYERS1</t>
  </si>
  <si>
    <t>legacy_run_params_18N_ER_Medium_LR0.006024583114622832_SIGMA0.9479329656586278_INIT0.5279665377909606_NUMLAYERS2</t>
  </si>
  <si>
    <t>results/evaluation_results/old/legacy_run_params_18N_ER_Medium_LR0.006024583114622832_SIGMA0.9479329656586278_INIT0.5279665377909606_NUMLAYERS2</t>
  </si>
  <si>
    <t>legacy_run_params_18N_ER_Sparse_LR0.0018098218999634472_SIGMA0.7869622729288522_INIT0.7815394432771323_NUMLAYERS2</t>
  </si>
  <si>
    <t>results/evaluation_results/old/legacy_run_params_18N_ER_Sparse_LR0.0018098218999634472_SIGMA0.7869622729288522_INIT0.7815394432771323_NUMLAYERS2</t>
  </si>
  <si>
    <t>legacy_run_params_8N_Bipartite_Dense_LR0.0018973825577720538_SIGMA1.3106607895258173_INIT0.1942402847384792_NUMLAYERS3</t>
  </si>
  <si>
    <t>results/evaluation_results/old/legacy_run_params_8N_Bipartite_Dense_LR0.0018973825577720538_SIGMA1.3106607895258173_INIT0.1942402847384792_NUMLAYERS3</t>
  </si>
  <si>
    <t>legacy_run_params_8N_Bipartite_Medium_LR0.003551614405932626_SIGMA1.3352557243570238_INIT0.8853914111571922_NUMLAYERS5</t>
  </si>
  <si>
    <t>results/evaluation_results/old/legacy_run_params_8N_Bipartite_Medium_LR0.003551614405932626_SIGMA1.3352557243570238_INIT0.8853914111571922_NUMLAYERS5</t>
  </si>
  <si>
    <t>Simulation</t>
  </si>
  <si>
    <t>results/simulation_results/8N_Bipartite/run_20250708_220824/Dense</t>
  </si>
  <si>
    <t>results/simulation_results/8N_Bipartite/run_20250708_220824/Medium</t>
  </si>
  <si>
    <t>results/simulation_results/8N_Bipartite/run_20250708_220824/Sparse</t>
  </si>
  <si>
    <t>results/simulation_results/8N_Bipartite/run_20250709_142105/Dense</t>
  </si>
  <si>
    <t>results/simulation_results/8N_Bipartite/run_20250709_142105/Medium</t>
  </si>
  <si>
    <t>results/simulation_results/8N_Bipartite/run_20250709_142105/Sparse</t>
  </si>
  <si>
    <t>results/simulation_results/8N_Bipartite/run_20250714_104340/Dense</t>
  </si>
  <si>
    <t>results/simulation_results/8N_Bipartite/run_20250714_104340/Medium</t>
  </si>
  <si>
    <t>results/simulation_results/8N_Bipartite/run_20250714_104340/Sparse</t>
  </si>
  <si>
    <t>results/simulation_results/8N_Bipartite/run_20250715_165138/Dense</t>
  </si>
  <si>
    <t>results/simulation_results/8N_Bipartite/run_20250715_165138/Medium</t>
  </si>
  <si>
    <t>results/simulation_results/8N_Bipartite/run_20250715_165138/Sparse</t>
  </si>
  <si>
    <t>results/simulation_results/8N_ER/run_20250709_142102/Dense</t>
  </si>
  <si>
    <t>results/simulation_results/8N_ER/run_20250709_142102/Medium</t>
  </si>
  <si>
    <t>results/simulation_results/8N_ER/run_20250709_142102/Sparse</t>
  </si>
  <si>
    <t>results/simulation_results/old/legacy_run_params_8N_Bipartite_Dense_LR0.0018973825577720538_SIGMA1.3106607895258173_INIT0.1942402847384792_NUMLAYERS3</t>
  </si>
  <si>
    <t>results/simulation_results/old/legacy_run_params_8N_Bipartite_Medium_LR0.003551614405932626_SIGMA1.3352557243570238_INIT0.8853914111571922_NUMLAYERS5</t>
  </si>
  <si>
    <t>legacy_run_params_8N_Bipartite_Medium_LR0.012529922603919507_SIGMA1.4402562057733146_INIT1.9680596739001786_MAX_WEIGHT5</t>
  </si>
  <si>
    <t>results/simulation_results/old/legacy_run_params_8N_Bipartite_Medium_LR0.012529922603919507_SIGMA1.4402562057733146_INIT1.9680596739001786_MAX_WEIGHT5</t>
  </si>
  <si>
    <t>legacy_run_params_8N_Bipartite_Sparse_LR0.0036836339453192304_SIGMA0.7428271054083595_INIT0.205636617535598_NUMLAYERS4</t>
  </si>
  <si>
    <t>results/simulation_results/old/legacy_run_params_8N_Bipartite_Sparse_LR0.0036836339453192304_SIGMA0.7428271054083595_INIT0.205636617535598_NUMLAYERS4</t>
  </si>
  <si>
    <t>legacy_run_params_8N_Bipartite_Sparse_LR0.008104680980277149_SIGMA0.5060057247547819_INIT0.7277470256132488_MAXWEIGHT3</t>
  </si>
  <si>
    <t>results/simulation_results/old/legacy_run_params_8N_Bipartite_Sparse_LR0.008104680980277149_SIGMA0.5060057247547819_INIT0.7277470256132488_MAXWEIGHT3</t>
  </si>
  <si>
    <t>legacy_run_params_8N_Bipartite_Sparse_LR0.042174583320667126_SIGMA0.8175072163174264_INIT1.0464881642904231_NUMLAYERS1</t>
  </si>
  <si>
    <t>results/simulation_results/old/legacy_run_params_8N_Bipartite_Sparse_LR0.042174583320667126_SIGMA0.8175072163174264_INIT1.0464881642904231_NUMLAYERS1</t>
  </si>
  <si>
    <t>legacy_run_params_8N_ER_Dense_LR0.04206675941389984_SIGMA0.7206244967648459_INIT0.5521825859396434_NUMLAYERS1</t>
  </si>
  <si>
    <t>results/simulation_results/old/legacy_run_params_8N_ER_Dense_LR0.04206675941389984_SIGMA0.7206244967648459_INIT0.5521825859396434_NUMLAYERS1</t>
  </si>
  <si>
    <t>legacy_run_params_8N_ER_Medium_LR0.011220685773844122_SIGMA0.6962179567887462_INIT1.810103830663358_NUMLAYERS5</t>
  </si>
  <si>
    <t>results/simulation_results/old/legacy_run_params_8N_ER_Medium_LR0.011220685773844122_SIGMA0.6962179567887462_INIT1.810103830663358_NUMLAYERS5</t>
  </si>
  <si>
    <t>legacy_run_params_8N_ER_Sparse_LR0.04522709518095061_SIGMA0.6587519702447917_INIT0.17944082088572766_NUMLAYERS1</t>
  </si>
  <si>
    <t>results/simulation_results/old/legacy_run_params_8N_ER_Sparse_LR0.04522709518095061_SIGMA0.6587519702447917_INIT0.17944082088572766_NUMLAYERS1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</si>
</sst>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6C09-02B0-3644-925D-C694835C4F5A}">
  <dimension ref="A1:V115"/>
  <sheetViews>
    <sheetView tabSelected="1" topLeftCell="A62" workbookViewId="0">
      <selection activeCell="I17" sqref="I17"/>
    </sheetView>
  </sheetViews>
  <sheetFormatPr baseColWidth="10" defaultRowHeight="16" x14ac:dyDescent="0.2"/>
  <cols>
    <col min="2" max="2" width="34.6640625" customWidth="1"/>
    <col min="3" max="3" width="21" customWidth="1"/>
    <col min="5" max="5" width="13.1640625" style="1" customWidth="1"/>
    <col min="6" max="6" width="10.83203125" style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>
        <v>512</v>
      </c>
      <c r="E2" s="1">
        <f>ABS(H2-I2)</f>
        <v>4.5800000000000007E-2</v>
      </c>
      <c r="F2" s="1">
        <v>0.1953</v>
      </c>
      <c r="G2">
        <v>100</v>
      </c>
      <c r="H2">
        <v>0.39279999999999998</v>
      </c>
      <c r="I2">
        <v>0.34699999999999998</v>
      </c>
      <c r="J2" t="s">
        <v>13</v>
      </c>
    </row>
    <row r="3" spans="1:10" x14ac:dyDescent="0.2">
      <c r="A3" t="s">
        <v>10</v>
      </c>
      <c r="B3" t="s">
        <v>14</v>
      </c>
      <c r="C3" t="s">
        <v>15</v>
      </c>
      <c r="D3">
        <v>512</v>
      </c>
      <c r="E3" s="1">
        <f t="shared" ref="E3:E66" si="0">ABS(H3-I3)</f>
        <v>1.1400000000000021E-2</v>
      </c>
      <c r="F3" s="1">
        <v>43.164099999999998</v>
      </c>
      <c r="G3">
        <v>100</v>
      </c>
      <c r="H3">
        <v>0.24210000000000001</v>
      </c>
      <c r="I3">
        <v>0.23069999999999999</v>
      </c>
      <c r="J3" t="s">
        <v>16</v>
      </c>
    </row>
    <row r="4" spans="1:10" x14ac:dyDescent="0.2">
      <c r="A4" t="s">
        <v>10</v>
      </c>
      <c r="B4" t="s">
        <v>17</v>
      </c>
      <c r="C4" t="s">
        <v>18</v>
      </c>
      <c r="D4">
        <v>256</v>
      </c>
      <c r="E4" s="1">
        <f t="shared" si="0"/>
        <v>4.3999999999999873E-3</v>
      </c>
      <c r="F4" s="1">
        <v>65.234399999999994</v>
      </c>
      <c r="G4">
        <v>100</v>
      </c>
      <c r="H4">
        <v>0.18149999999999999</v>
      </c>
      <c r="I4">
        <v>0.17710000000000001</v>
      </c>
      <c r="J4" t="s">
        <v>19</v>
      </c>
    </row>
    <row r="5" spans="1:10" x14ac:dyDescent="0.2">
      <c r="A5" t="s">
        <v>10</v>
      </c>
      <c r="B5" t="s">
        <v>11</v>
      </c>
      <c r="C5" t="s">
        <v>12</v>
      </c>
      <c r="D5">
        <v>512</v>
      </c>
      <c r="E5" s="1">
        <f t="shared" si="0"/>
        <v>4.9700000000000022E-2</v>
      </c>
      <c r="F5" s="1">
        <v>0.3906</v>
      </c>
      <c r="G5">
        <v>100</v>
      </c>
      <c r="H5">
        <v>0.3967</v>
      </c>
      <c r="I5">
        <v>0.34699999999999998</v>
      </c>
      <c r="J5" t="s">
        <v>20</v>
      </c>
    </row>
    <row r="6" spans="1:10" x14ac:dyDescent="0.2">
      <c r="A6" t="s">
        <v>10</v>
      </c>
      <c r="B6" t="s">
        <v>14</v>
      </c>
      <c r="C6" t="s">
        <v>15</v>
      </c>
      <c r="D6">
        <v>512</v>
      </c>
      <c r="E6" s="1">
        <f t="shared" si="0"/>
        <v>1.3900000000000023E-2</v>
      </c>
      <c r="F6" s="1">
        <v>37.5</v>
      </c>
      <c r="G6">
        <v>100</v>
      </c>
      <c r="H6">
        <v>0.24460000000000001</v>
      </c>
      <c r="I6">
        <v>0.23069999999999999</v>
      </c>
      <c r="J6" t="s">
        <v>21</v>
      </c>
    </row>
    <row r="7" spans="1:10" x14ac:dyDescent="0.2">
      <c r="A7" t="s">
        <v>10</v>
      </c>
      <c r="B7" t="s">
        <v>17</v>
      </c>
      <c r="C7" t="s">
        <v>18</v>
      </c>
      <c r="D7">
        <v>512</v>
      </c>
      <c r="E7" s="1">
        <f t="shared" si="0"/>
        <v>2.4199999999999999E-2</v>
      </c>
      <c r="F7" s="1">
        <v>51.757800000000003</v>
      </c>
      <c r="G7">
        <v>100</v>
      </c>
      <c r="H7">
        <v>0.20130000000000001</v>
      </c>
      <c r="I7">
        <v>0.17710000000000001</v>
      </c>
      <c r="J7" t="s">
        <v>22</v>
      </c>
    </row>
    <row r="8" spans="1:10" x14ac:dyDescent="0.2">
      <c r="A8" t="s">
        <v>10</v>
      </c>
      <c r="B8" t="s">
        <v>11</v>
      </c>
      <c r="C8" t="s">
        <v>12</v>
      </c>
      <c r="D8">
        <v>512</v>
      </c>
      <c r="E8" s="1">
        <f t="shared" si="0"/>
        <v>5.3800000000000014E-2</v>
      </c>
      <c r="F8" s="1">
        <v>0.3906</v>
      </c>
      <c r="G8">
        <v>100</v>
      </c>
      <c r="H8">
        <v>0.40079999999999999</v>
      </c>
      <c r="I8">
        <v>0.34699999999999998</v>
      </c>
      <c r="J8" t="s">
        <v>23</v>
      </c>
    </row>
    <row r="9" spans="1:10" x14ac:dyDescent="0.2">
      <c r="A9" t="s">
        <v>10</v>
      </c>
      <c r="B9" t="s">
        <v>14</v>
      </c>
      <c r="C9" t="s">
        <v>15</v>
      </c>
      <c r="D9">
        <v>512</v>
      </c>
      <c r="E9" s="1">
        <f t="shared" si="0"/>
        <v>9.7000000000000142E-3</v>
      </c>
      <c r="F9" s="1">
        <v>39.257800000000003</v>
      </c>
      <c r="G9">
        <v>100</v>
      </c>
      <c r="H9">
        <v>0.2404</v>
      </c>
      <c r="I9">
        <v>0.23069999999999999</v>
      </c>
      <c r="J9" t="s">
        <v>24</v>
      </c>
    </row>
    <row r="10" spans="1:10" x14ac:dyDescent="0.2">
      <c r="A10" t="s">
        <v>10</v>
      </c>
      <c r="B10" t="s">
        <v>17</v>
      </c>
      <c r="C10" t="s">
        <v>18</v>
      </c>
      <c r="D10">
        <v>512</v>
      </c>
      <c r="E10" s="1">
        <f t="shared" si="0"/>
        <v>3.0200000000000005E-2</v>
      </c>
      <c r="F10" s="1">
        <v>47.070300000000003</v>
      </c>
      <c r="G10">
        <v>100</v>
      </c>
      <c r="H10">
        <v>0.20730000000000001</v>
      </c>
      <c r="I10">
        <v>0.17710000000000001</v>
      </c>
      <c r="J10" t="s">
        <v>25</v>
      </c>
    </row>
    <row r="11" spans="1:10" x14ac:dyDescent="0.2">
      <c r="A11" t="s">
        <v>10</v>
      </c>
      <c r="B11" t="s">
        <v>11</v>
      </c>
      <c r="C11" t="s">
        <v>12</v>
      </c>
      <c r="D11">
        <v>512</v>
      </c>
      <c r="E11" s="1">
        <f t="shared" si="0"/>
        <v>2.1800000000000042E-2</v>
      </c>
      <c r="F11" s="1">
        <v>0.78120000000000001</v>
      </c>
      <c r="G11">
        <v>100</v>
      </c>
      <c r="H11">
        <v>0.36880000000000002</v>
      </c>
      <c r="I11">
        <v>0.34699999999999998</v>
      </c>
      <c r="J11" t="s">
        <v>26</v>
      </c>
    </row>
    <row r="12" spans="1:10" x14ac:dyDescent="0.2">
      <c r="A12" t="s">
        <v>10</v>
      </c>
      <c r="B12" t="s">
        <v>14</v>
      </c>
      <c r="C12" t="s">
        <v>15</v>
      </c>
      <c r="D12">
        <v>512</v>
      </c>
      <c r="E12" s="1">
        <f t="shared" si="0"/>
        <v>0.1807</v>
      </c>
      <c r="F12" s="1">
        <v>0</v>
      </c>
      <c r="G12">
        <v>100</v>
      </c>
      <c r="H12">
        <v>0.41139999999999999</v>
      </c>
      <c r="I12">
        <v>0.23069999999999999</v>
      </c>
      <c r="J12" t="s">
        <v>27</v>
      </c>
    </row>
    <row r="13" spans="1:10" x14ac:dyDescent="0.2">
      <c r="A13" t="s">
        <v>10</v>
      </c>
      <c r="B13" t="s">
        <v>17</v>
      </c>
      <c r="C13" t="s">
        <v>18</v>
      </c>
      <c r="D13">
        <v>512</v>
      </c>
      <c r="E13" s="1">
        <f t="shared" si="0"/>
        <v>0.2792</v>
      </c>
      <c r="F13" s="1">
        <v>0</v>
      </c>
      <c r="G13">
        <v>100</v>
      </c>
      <c r="H13">
        <v>0.45629999999999998</v>
      </c>
      <c r="I13">
        <v>0.17710000000000001</v>
      </c>
      <c r="J13" s="1" t="s">
        <v>28</v>
      </c>
    </row>
    <row r="14" spans="1:10" x14ac:dyDescent="0.2">
      <c r="A14" t="s">
        <v>10</v>
      </c>
      <c r="B14" t="s">
        <v>11</v>
      </c>
      <c r="C14" t="s">
        <v>12</v>
      </c>
      <c r="D14">
        <v>512</v>
      </c>
      <c r="E14" s="1">
        <f t="shared" si="0"/>
        <v>5.9899999999999953E-2</v>
      </c>
      <c r="F14" s="1">
        <v>12.3047</v>
      </c>
      <c r="G14">
        <v>100</v>
      </c>
      <c r="H14">
        <v>0.28710000000000002</v>
      </c>
      <c r="I14">
        <v>0.34699999999999998</v>
      </c>
      <c r="J14" s="1" t="s">
        <v>29</v>
      </c>
    </row>
    <row r="15" spans="1:10" x14ac:dyDescent="0.2">
      <c r="A15" t="s">
        <v>10</v>
      </c>
      <c r="B15" t="s">
        <v>14</v>
      </c>
      <c r="C15" t="s">
        <v>15</v>
      </c>
      <c r="D15">
        <v>512</v>
      </c>
      <c r="E15" s="1">
        <f t="shared" si="0"/>
        <v>1.529999999999998E-2</v>
      </c>
      <c r="F15" s="1">
        <v>33.398400000000002</v>
      </c>
      <c r="G15">
        <v>100</v>
      </c>
      <c r="H15">
        <v>0.21540000000000001</v>
      </c>
      <c r="I15">
        <v>0.23069999999999999</v>
      </c>
      <c r="J15" s="1" t="s">
        <v>30</v>
      </c>
    </row>
    <row r="16" spans="1:10" x14ac:dyDescent="0.2">
      <c r="A16" t="s">
        <v>10</v>
      </c>
      <c r="B16" t="s">
        <v>17</v>
      </c>
      <c r="C16" t="s">
        <v>18</v>
      </c>
      <c r="D16">
        <v>512</v>
      </c>
      <c r="E16" s="1">
        <f t="shared" si="0"/>
        <v>9.8599999999999993E-2</v>
      </c>
      <c r="F16" s="1">
        <v>15.234400000000001</v>
      </c>
      <c r="G16">
        <v>100</v>
      </c>
      <c r="H16">
        <v>0.2757</v>
      </c>
      <c r="I16">
        <v>0.17710000000000001</v>
      </c>
      <c r="J16" s="1" t="s">
        <v>31</v>
      </c>
    </row>
    <row r="17" spans="1:10" x14ac:dyDescent="0.2">
      <c r="A17" t="s">
        <v>10</v>
      </c>
      <c r="B17" t="s">
        <v>32</v>
      </c>
      <c r="C17" t="s">
        <v>12</v>
      </c>
      <c r="D17">
        <v>512</v>
      </c>
      <c r="E17" s="1">
        <f t="shared" si="0"/>
        <v>0.16010000000000002</v>
      </c>
      <c r="F17" s="1">
        <v>0</v>
      </c>
      <c r="G17">
        <v>0</v>
      </c>
      <c r="H17">
        <v>0.62829999999999997</v>
      </c>
      <c r="I17">
        <v>0.78839999999999999</v>
      </c>
      <c r="J17" s="1" t="s">
        <v>33</v>
      </c>
    </row>
    <row r="18" spans="1:10" x14ac:dyDescent="0.2">
      <c r="A18" t="s">
        <v>10</v>
      </c>
      <c r="B18" t="s">
        <v>34</v>
      </c>
      <c r="C18" t="s">
        <v>15</v>
      </c>
      <c r="D18">
        <v>512</v>
      </c>
      <c r="E18" s="1">
        <f t="shared" si="0"/>
        <v>4.6999999999999986E-2</v>
      </c>
      <c r="F18" s="1">
        <v>0</v>
      </c>
      <c r="G18">
        <v>0.2</v>
      </c>
      <c r="H18">
        <v>0.48499999999999999</v>
      </c>
      <c r="I18">
        <v>0.438</v>
      </c>
      <c r="J18" s="1" t="s">
        <v>35</v>
      </c>
    </row>
    <row r="19" spans="1:10" x14ac:dyDescent="0.2">
      <c r="A19" t="s">
        <v>10</v>
      </c>
      <c r="B19" t="s">
        <v>36</v>
      </c>
      <c r="C19" t="s">
        <v>18</v>
      </c>
      <c r="D19">
        <v>512</v>
      </c>
      <c r="E19" s="1">
        <f t="shared" si="0"/>
        <v>0.30810000000000004</v>
      </c>
      <c r="F19" s="1">
        <v>0</v>
      </c>
      <c r="G19">
        <v>33.799999999999997</v>
      </c>
      <c r="H19">
        <v>0.5</v>
      </c>
      <c r="I19">
        <v>0.19189999999999999</v>
      </c>
      <c r="J19" s="1" t="s">
        <v>37</v>
      </c>
    </row>
    <row r="20" spans="1:10" x14ac:dyDescent="0.2">
      <c r="A20" t="s">
        <v>10</v>
      </c>
      <c r="B20" t="s">
        <v>32</v>
      </c>
      <c r="C20" t="s">
        <v>12</v>
      </c>
      <c r="D20">
        <v>512</v>
      </c>
      <c r="E20" s="1">
        <f t="shared" si="0"/>
        <v>0.22340000000000004</v>
      </c>
      <c r="F20" s="1">
        <v>0</v>
      </c>
      <c r="G20">
        <v>0</v>
      </c>
      <c r="H20">
        <v>0.56499999999999995</v>
      </c>
      <c r="I20">
        <v>0.78839999999999999</v>
      </c>
      <c r="J20" s="1" t="s">
        <v>38</v>
      </c>
    </row>
    <row r="21" spans="1:10" x14ac:dyDescent="0.2">
      <c r="A21" t="s">
        <v>10</v>
      </c>
      <c r="B21" t="s">
        <v>34</v>
      </c>
      <c r="C21" t="s">
        <v>15</v>
      </c>
      <c r="D21">
        <v>512</v>
      </c>
      <c r="E21" s="1">
        <f t="shared" si="0"/>
        <v>0.13819999999999999</v>
      </c>
      <c r="F21" s="1">
        <v>8.0077999999999996</v>
      </c>
      <c r="G21">
        <v>0.2</v>
      </c>
      <c r="H21">
        <v>0.29980000000000001</v>
      </c>
      <c r="I21">
        <v>0.438</v>
      </c>
      <c r="J21" s="1" t="s">
        <v>39</v>
      </c>
    </row>
    <row r="22" spans="1:10" x14ac:dyDescent="0.2">
      <c r="A22" t="s">
        <v>10</v>
      </c>
      <c r="B22" t="s">
        <v>36</v>
      </c>
      <c r="C22" t="s">
        <v>18</v>
      </c>
      <c r="D22">
        <v>512</v>
      </c>
      <c r="E22" s="1">
        <f t="shared" si="0"/>
        <v>5.57E-2</v>
      </c>
      <c r="F22" s="1">
        <v>17.968800000000002</v>
      </c>
      <c r="G22">
        <v>33.799999999999997</v>
      </c>
      <c r="H22">
        <v>0.24759999999999999</v>
      </c>
      <c r="I22">
        <v>0.19189999999999999</v>
      </c>
      <c r="J22" s="1" t="s">
        <v>40</v>
      </c>
    </row>
    <row r="23" spans="1:10" x14ac:dyDescent="0.2">
      <c r="A23" t="s">
        <v>10</v>
      </c>
      <c r="B23" t="s">
        <v>41</v>
      </c>
      <c r="C23" t="s">
        <v>12</v>
      </c>
      <c r="D23">
        <v>512</v>
      </c>
      <c r="E23" s="1">
        <f t="shared" si="0"/>
        <v>0.12340000000000001</v>
      </c>
      <c r="F23" s="1">
        <v>0</v>
      </c>
      <c r="G23">
        <v>100</v>
      </c>
      <c r="H23">
        <v>0.49609999999999999</v>
      </c>
      <c r="I23">
        <v>0.37269999999999998</v>
      </c>
      <c r="J23" s="1" t="s">
        <v>42</v>
      </c>
    </row>
    <row r="24" spans="1:10" x14ac:dyDescent="0.2">
      <c r="A24" t="s">
        <v>10</v>
      </c>
      <c r="B24" t="s">
        <v>43</v>
      </c>
      <c r="C24" t="s">
        <v>15</v>
      </c>
      <c r="D24">
        <v>512</v>
      </c>
      <c r="E24" s="1">
        <f t="shared" si="0"/>
        <v>3.8699999999999984E-2</v>
      </c>
      <c r="F24" s="1">
        <v>0.78120000000000001</v>
      </c>
      <c r="G24">
        <v>100</v>
      </c>
      <c r="H24">
        <v>0.24709999999999999</v>
      </c>
      <c r="I24">
        <v>0.2084</v>
      </c>
      <c r="J24" s="1" t="s">
        <v>44</v>
      </c>
    </row>
    <row r="25" spans="1:10" x14ac:dyDescent="0.2">
      <c r="A25" t="s">
        <v>10</v>
      </c>
      <c r="B25" t="s">
        <v>45</v>
      </c>
      <c r="C25" t="s">
        <v>18</v>
      </c>
      <c r="D25">
        <v>512</v>
      </c>
      <c r="E25" s="1">
        <f t="shared" si="0"/>
        <v>0.27879999999999999</v>
      </c>
      <c r="F25" s="1">
        <v>0</v>
      </c>
      <c r="G25">
        <v>100</v>
      </c>
      <c r="H25">
        <v>0.38300000000000001</v>
      </c>
      <c r="I25">
        <v>0.1042</v>
      </c>
      <c r="J25" s="1" t="s">
        <v>46</v>
      </c>
    </row>
    <row r="26" spans="1:10" x14ac:dyDescent="0.2">
      <c r="A26" t="s">
        <v>10</v>
      </c>
      <c r="B26" t="s">
        <v>47</v>
      </c>
      <c r="C26" t="s">
        <v>12</v>
      </c>
      <c r="D26">
        <v>512</v>
      </c>
      <c r="E26" s="1">
        <f t="shared" si="0"/>
        <v>9.5899999999999985E-2</v>
      </c>
      <c r="F26" s="1">
        <v>0</v>
      </c>
      <c r="G26">
        <v>0</v>
      </c>
      <c r="H26">
        <v>0.71860000000000002</v>
      </c>
      <c r="I26">
        <v>0.8145</v>
      </c>
      <c r="J26" s="1" t="s">
        <v>48</v>
      </c>
    </row>
    <row r="27" spans="1:10" x14ac:dyDescent="0.2">
      <c r="A27" t="s">
        <v>10</v>
      </c>
      <c r="B27" t="s">
        <v>49</v>
      </c>
      <c r="C27" t="s">
        <v>15</v>
      </c>
      <c r="D27">
        <v>512</v>
      </c>
      <c r="E27" s="1">
        <f t="shared" si="0"/>
        <v>9.650000000000003E-2</v>
      </c>
      <c r="F27" s="1">
        <v>0</v>
      </c>
      <c r="G27">
        <v>0</v>
      </c>
      <c r="H27">
        <v>0.54520000000000002</v>
      </c>
      <c r="I27">
        <v>0.44869999999999999</v>
      </c>
      <c r="J27" s="1" t="s">
        <v>50</v>
      </c>
    </row>
    <row r="28" spans="1:10" x14ac:dyDescent="0.2">
      <c r="A28" t="s">
        <v>10</v>
      </c>
      <c r="B28" t="s">
        <v>51</v>
      </c>
      <c r="C28" t="s">
        <v>18</v>
      </c>
      <c r="D28">
        <v>512</v>
      </c>
      <c r="E28" s="1">
        <f t="shared" si="0"/>
        <v>0.11829999999999999</v>
      </c>
      <c r="F28" s="1">
        <v>0</v>
      </c>
      <c r="G28">
        <v>27.9</v>
      </c>
      <c r="H28">
        <v>0.27579999999999999</v>
      </c>
      <c r="I28">
        <v>0.1575</v>
      </c>
      <c r="J28" s="1" t="s">
        <v>52</v>
      </c>
    </row>
    <row r="29" spans="1:10" x14ac:dyDescent="0.2">
      <c r="A29" t="s">
        <v>10</v>
      </c>
      <c r="B29" t="s">
        <v>53</v>
      </c>
      <c r="C29" t="s">
        <v>12</v>
      </c>
      <c r="D29">
        <v>512</v>
      </c>
      <c r="E29" s="1">
        <f t="shared" si="0"/>
        <v>5.1600000000000035E-2</v>
      </c>
      <c r="F29" s="1">
        <v>0</v>
      </c>
      <c r="G29">
        <v>100</v>
      </c>
      <c r="H29">
        <v>0.42130000000000001</v>
      </c>
      <c r="I29">
        <v>0.36969999999999997</v>
      </c>
      <c r="J29" s="1" t="s">
        <v>54</v>
      </c>
    </row>
    <row r="30" spans="1:10" x14ac:dyDescent="0.2">
      <c r="A30" t="s">
        <v>10</v>
      </c>
      <c r="B30" t="s">
        <v>55</v>
      </c>
      <c r="C30" t="s">
        <v>15</v>
      </c>
      <c r="D30">
        <v>512</v>
      </c>
      <c r="E30" s="1">
        <f t="shared" si="0"/>
        <v>4.4599999999999973E-2</v>
      </c>
      <c r="F30" s="1">
        <v>0.1953</v>
      </c>
      <c r="G30">
        <v>100</v>
      </c>
      <c r="H30">
        <v>0.24129999999999999</v>
      </c>
      <c r="I30">
        <v>0.19670000000000001</v>
      </c>
      <c r="J30" s="1" t="s">
        <v>56</v>
      </c>
    </row>
    <row r="31" spans="1:10" x14ac:dyDescent="0.2">
      <c r="A31" t="s">
        <v>10</v>
      </c>
      <c r="B31" t="s">
        <v>57</v>
      </c>
      <c r="C31" t="s">
        <v>18</v>
      </c>
      <c r="D31">
        <v>512</v>
      </c>
      <c r="E31" s="1">
        <f t="shared" si="0"/>
        <v>7.85E-2</v>
      </c>
      <c r="F31" s="1">
        <v>2.1484000000000001</v>
      </c>
      <c r="G31">
        <v>100</v>
      </c>
      <c r="H31">
        <v>0.1532</v>
      </c>
      <c r="I31">
        <v>7.4700000000000003E-2</v>
      </c>
      <c r="J31" s="1" t="s">
        <v>58</v>
      </c>
    </row>
    <row r="32" spans="1:10" x14ac:dyDescent="0.2">
      <c r="A32" t="s">
        <v>10</v>
      </c>
      <c r="B32" t="s">
        <v>53</v>
      </c>
      <c r="C32" t="s">
        <v>12</v>
      </c>
      <c r="D32">
        <v>512</v>
      </c>
      <c r="E32" s="1">
        <f t="shared" si="0"/>
        <v>6.7200000000000037E-2</v>
      </c>
      <c r="F32" s="1">
        <v>0</v>
      </c>
      <c r="G32">
        <v>100</v>
      </c>
      <c r="H32">
        <v>0.43690000000000001</v>
      </c>
      <c r="I32">
        <v>0.36969999999999997</v>
      </c>
      <c r="J32" s="1" t="s">
        <v>59</v>
      </c>
    </row>
    <row r="33" spans="1:10" x14ac:dyDescent="0.2">
      <c r="A33" t="s">
        <v>10</v>
      </c>
      <c r="B33" t="s">
        <v>55</v>
      </c>
      <c r="C33" t="s">
        <v>15</v>
      </c>
      <c r="D33">
        <v>512</v>
      </c>
      <c r="E33" s="1">
        <f t="shared" si="0"/>
        <v>4.579999999999998E-2</v>
      </c>
      <c r="F33" s="1">
        <v>0.1953</v>
      </c>
      <c r="G33">
        <v>100</v>
      </c>
      <c r="H33">
        <v>0.24249999999999999</v>
      </c>
      <c r="I33">
        <v>0.19670000000000001</v>
      </c>
      <c r="J33" s="1" t="s">
        <v>60</v>
      </c>
    </row>
    <row r="34" spans="1:10" x14ac:dyDescent="0.2">
      <c r="A34" t="s">
        <v>10</v>
      </c>
      <c r="B34" t="s">
        <v>57</v>
      </c>
      <c r="C34" t="s">
        <v>18</v>
      </c>
      <c r="D34">
        <v>512</v>
      </c>
      <c r="E34" s="1">
        <f t="shared" si="0"/>
        <v>2.5800000000000003E-2</v>
      </c>
      <c r="F34" s="1">
        <v>25.781199999999998</v>
      </c>
      <c r="G34">
        <v>100</v>
      </c>
      <c r="H34">
        <v>0.10050000000000001</v>
      </c>
      <c r="I34">
        <v>7.4700000000000003E-2</v>
      </c>
      <c r="J34" s="1" t="s">
        <v>61</v>
      </c>
    </row>
    <row r="35" spans="1:10" x14ac:dyDescent="0.2">
      <c r="A35" t="s">
        <v>10</v>
      </c>
      <c r="B35" t="s">
        <v>53</v>
      </c>
      <c r="C35" t="s">
        <v>12</v>
      </c>
      <c r="D35">
        <v>512</v>
      </c>
      <c r="E35" s="1">
        <f t="shared" si="0"/>
        <v>4.5100000000000029E-2</v>
      </c>
      <c r="F35" s="1">
        <v>0</v>
      </c>
      <c r="G35">
        <v>100</v>
      </c>
      <c r="H35">
        <v>0.4148</v>
      </c>
      <c r="I35">
        <v>0.36969999999999997</v>
      </c>
      <c r="J35" s="1" t="s">
        <v>62</v>
      </c>
    </row>
    <row r="36" spans="1:10" x14ac:dyDescent="0.2">
      <c r="A36" t="s">
        <v>10</v>
      </c>
      <c r="B36" t="s">
        <v>55</v>
      </c>
      <c r="C36" t="s">
        <v>15</v>
      </c>
      <c r="D36">
        <v>512</v>
      </c>
      <c r="E36" s="1">
        <f t="shared" si="0"/>
        <v>5.1699999999999996E-2</v>
      </c>
      <c r="F36" s="1">
        <v>0</v>
      </c>
      <c r="G36">
        <v>100</v>
      </c>
      <c r="H36">
        <v>0.24840000000000001</v>
      </c>
      <c r="I36">
        <v>0.19670000000000001</v>
      </c>
      <c r="J36" s="1" t="s">
        <v>63</v>
      </c>
    </row>
    <row r="37" spans="1:10" x14ac:dyDescent="0.2">
      <c r="A37" t="s">
        <v>10</v>
      </c>
      <c r="B37" t="s">
        <v>57</v>
      </c>
      <c r="C37" t="s">
        <v>18</v>
      </c>
      <c r="D37">
        <v>512</v>
      </c>
      <c r="E37" s="1">
        <f t="shared" si="0"/>
        <v>8.7500000000000008E-2</v>
      </c>
      <c r="F37" s="1">
        <v>0.97660000000000002</v>
      </c>
      <c r="G37">
        <v>100</v>
      </c>
      <c r="H37">
        <v>0.16220000000000001</v>
      </c>
      <c r="I37">
        <v>7.4700000000000003E-2</v>
      </c>
      <c r="J37" s="1" t="s">
        <v>64</v>
      </c>
    </row>
    <row r="38" spans="1:10" x14ac:dyDescent="0.2">
      <c r="A38" t="s">
        <v>10</v>
      </c>
      <c r="B38" t="s">
        <v>53</v>
      </c>
      <c r="C38" t="s">
        <v>12</v>
      </c>
      <c r="D38">
        <v>512</v>
      </c>
      <c r="E38" s="1">
        <f t="shared" si="0"/>
        <v>0.13949999999999999</v>
      </c>
      <c r="F38" s="1">
        <v>0</v>
      </c>
      <c r="G38">
        <v>100</v>
      </c>
      <c r="H38">
        <v>0.23019999999999999</v>
      </c>
      <c r="I38">
        <v>0.36969999999999997</v>
      </c>
      <c r="J38" s="1" t="s">
        <v>65</v>
      </c>
    </row>
    <row r="39" spans="1:10" x14ac:dyDescent="0.2">
      <c r="A39" t="s">
        <v>10</v>
      </c>
      <c r="B39" t="s">
        <v>55</v>
      </c>
      <c r="C39" t="s">
        <v>15</v>
      </c>
      <c r="D39">
        <v>512</v>
      </c>
      <c r="E39" s="1">
        <f t="shared" si="0"/>
        <v>0.26219999999999999</v>
      </c>
      <c r="F39" s="1">
        <v>0</v>
      </c>
      <c r="G39">
        <v>100</v>
      </c>
      <c r="H39">
        <v>0.45889999999999997</v>
      </c>
      <c r="I39">
        <v>0.19670000000000001</v>
      </c>
      <c r="J39" s="1" t="s">
        <v>66</v>
      </c>
    </row>
    <row r="40" spans="1:10" x14ac:dyDescent="0.2">
      <c r="A40" t="s">
        <v>10</v>
      </c>
      <c r="B40" t="s">
        <v>57</v>
      </c>
      <c r="C40" t="s">
        <v>18</v>
      </c>
      <c r="D40">
        <v>512</v>
      </c>
      <c r="E40" s="1">
        <f t="shared" si="0"/>
        <v>0.3095</v>
      </c>
      <c r="F40" s="1">
        <v>0</v>
      </c>
      <c r="G40">
        <v>100</v>
      </c>
      <c r="H40">
        <v>0.38419999999999999</v>
      </c>
      <c r="I40">
        <v>7.4700000000000003E-2</v>
      </c>
      <c r="J40" s="1" t="s">
        <v>67</v>
      </c>
    </row>
    <row r="41" spans="1:10" x14ac:dyDescent="0.2">
      <c r="A41" t="s">
        <v>10</v>
      </c>
      <c r="B41" t="s">
        <v>68</v>
      </c>
      <c r="C41" t="s">
        <v>12</v>
      </c>
      <c r="D41">
        <v>512</v>
      </c>
      <c r="E41" s="1">
        <f t="shared" si="0"/>
        <v>0.12809999999999999</v>
      </c>
      <c r="F41" s="1">
        <v>0</v>
      </c>
      <c r="G41">
        <v>0</v>
      </c>
      <c r="H41">
        <v>0.69740000000000002</v>
      </c>
      <c r="I41">
        <v>0.82550000000000001</v>
      </c>
      <c r="J41" s="1" t="s">
        <v>69</v>
      </c>
    </row>
    <row r="42" spans="1:10" x14ac:dyDescent="0.2">
      <c r="A42" t="s">
        <v>10</v>
      </c>
      <c r="B42" t="s">
        <v>70</v>
      </c>
      <c r="C42" t="s">
        <v>15</v>
      </c>
      <c r="D42">
        <v>512</v>
      </c>
      <c r="E42" s="1">
        <f t="shared" si="0"/>
        <v>2.5999999999999912E-3</v>
      </c>
      <c r="F42" s="1">
        <v>0</v>
      </c>
      <c r="G42">
        <v>0</v>
      </c>
      <c r="H42">
        <v>0.44540000000000002</v>
      </c>
      <c r="I42">
        <v>0.44280000000000003</v>
      </c>
      <c r="J42" s="1" t="s">
        <v>71</v>
      </c>
    </row>
    <row r="43" spans="1:10" x14ac:dyDescent="0.2">
      <c r="A43" t="s">
        <v>10</v>
      </c>
      <c r="B43" t="s">
        <v>72</v>
      </c>
      <c r="C43" t="s">
        <v>18</v>
      </c>
      <c r="D43">
        <v>512</v>
      </c>
      <c r="E43" s="1">
        <f t="shared" si="0"/>
        <v>0.19629999999999997</v>
      </c>
      <c r="F43" s="1">
        <v>0</v>
      </c>
      <c r="G43">
        <v>17.7</v>
      </c>
      <c r="H43">
        <v>0.34599999999999997</v>
      </c>
      <c r="I43">
        <v>0.1497</v>
      </c>
      <c r="J43" s="1" t="s">
        <v>73</v>
      </c>
    </row>
    <row r="44" spans="1:10" x14ac:dyDescent="0.2">
      <c r="A44" t="s">
        <v>10</v>
      </c>
      <c r="B44" t="s">
        <v>74</v>
      </c>
      <c r="C44" t="s">
        <v>12</v>
      </c>
      <c r="D44">
        <v>512</v>
      </c>
      <c r="E44" s="1">
        <f t="shared" si="0"/>
        <v>6.3199999999999978E-2</v>
      </c>
      <c r="F44" s="1">
        <v>16.210899999999999</v>
      </c>
      <c r="G44">
        <v>100</v>
      </c>
      <c r="H44">
        <v>0.37419999999999998</v>
      </c>
      <c r="I44">
        <v>0.311</v>
      </c>
      <c r="J44" s="1" t="s">
        <v>75</v>
      </c>
    </row>
    <row r="45" spans="1:10" x14ac:dyDescent="0.2">
      <c r="A45" t="s">
        <v>10</v>
      </c>
      <c r="B45" t="s">
        <v>76</v>
      </c>
      <c r="C45" t="s">
        <v>15</v>
      </c>
      <c r="D45">
        <v>512</v>
      </c>
      <c r="E45" s="1">
        <f t="shared" si="0"/>
        <v>8.1999999999999962E-2</v>
      </c>
      <c r="F45" s="1">
        <v>14.2578</v>
      </c>
      <c r="G45">
        <v>100</v>
      </c>
      <c r="H45">
        <v>0.37069999999999997</v>
      </c>
      <c r="I45">
        <v>0.28870000000000001</v>
      </c>
      <c r="J45" s="1" t="s">
        <v>77</v>
      </c>
    </row>
    <row r="46" spans="1:10" x14ac:dyDescent="0.2">
      <c r="A46" t="s">
        <v>10</v>
      </c>
      <c r="B46" t="s">
        <v>78</v>
      </c>
      <c r="C46" t="s">
        <v>18</v>
      </c>
      <c r="D46">
        <v>512</v>
      </c>
      <c r="E46" s="1">
        <f t="shared" si="0"/>
        <v>7.9399999999999998E-2</v>
      </c>
      <c r="F46" s="1">
        <v>30.273399999999999</v>
      </c>
      <c r="G46">
        <v>100</v>
      </c>
      <c r="H46">
        <v>0.30499999999999999</v>
      </c>
      <c r="I46">
        <v>0.22559999999999999</v>
      </c>
      <c r="J46" s="1" t="s">
        <v>79</v>
      </c>
    </row>
    <row r="47" spans="1:10" x14ac:dyDescent="0.2">
      <c r="A47" t="s">
        <v>10</v>
      </c>
      <c r="B47" t="s">
        <v>74</v>
      </c>
      <c r="C47" t="s">
        <v>12</v>
      </c>
      <c r="D47">
        <v>512</v>
      </c>
      <c r="E47" s="1">
        <f t="shared" si="0"/>
        <v>7.1000000000000008E-2</v>
      </c>
      <c r="F47" s="1">
        <v>14.648400000000001</v>
      </c>
      <c r="G47">
        <v>100</v>
      </c>
      <c r="H47">
        <v>0.38200000000000001</v>
      </c>
      <c r="I47">
        <v>0.311</v>
      </c>
      <c r="J47" s="1" t="s">
        <v>80</v>
      </c>
    </row>
    <row r="48" spans="1:10" x14ac:dyDescent="0.2">
      <c r="A48" t="s">
        <v>10</v>
      </c>
      <c r="B48" t="s">
        <v>76</v>
      </c>
      <c r="C48" t="s">
        <v>15</v>
      </c>
      <c r="D48">
        <v>512</v>
      </c>
      <c r="E48" s="1">
        <f t="shared" si="0"/>
        <v>8.4499999999999964E-2</v>
      </c>
      <c r="F48" s="1">
        <v>17.578099999999999</v>
      </c>
      <c r="G48">
        <v>100</v>
      </c>
      <c r="H48">
        <v>0.37319999999999998</v>
      </c>
      <c r="I48">
        <v>0.28870000000000001</v>
      </c>
      <c r="J48" s="1" t="s">
        <v>81</v>
      </c>
    </row>
    <row r="49" spans="1:22" x14ac:dyDescent="0.2">
      <c r="A49" t="s">
        <v>10</v>
      </c>
      <c r="B49" t="s">
        <v>78</v>
      </c>
      <c r="C49" t="s">
        <v>18</v>
      </c>
      <c r="D49">
        <v>512</v>
      </c>
      <c r="E49" s="1">
        <f t="shared" si="0"/>
        <v>6.8100000000000022E-2</v>
      </c>
      <c r="F49" s="1">
        <v>31.835899999999999</v>
      </c>
      <c r="G49">
        <v>100</v>
      </c>
      <c r="H49">
        <v>0.29370000000000002</v>
      </c>
      <c r="I49">
        <v>0.22559999999999999</v>
      </c>
      <c r="J49" s="1" t="s">
        <v>82</v>
      </c>
    </row>
    <row r="50" spans="1:22" x14ac:dyDescent="0.2">
      <c r="A50" t="s">
        <v>10</v>
      </c>
      <c r="B50" t="s">
        <v>74</v>
      </c>
      <c r="C50" t="s">
        <v>12</v>
      </c>
      <c r="D50">
        <v>512</v>
      </c>
      <c r="E50" s="1">
        <f t="shared" si="0"/>
        <v>4.2999999999999983E-2</v>
      </c>
      <c r="F50" s="1">
        <v>19.531199999999998</v>
      </c>
      <c r="G50">
        <v>100</v>
      </c>
      <c r="H50">
        <v>0.35399999999999998</v>
      </c>
      <c r="I50">
        <v>0.311</v>
      </c>
      <c r="J50" s="1" t="s">
        <v>83</v>
      </c>
    </row>
    <row r="51" spans="1:22" x14ac:dyDescent="0.2">
      <c r="A51" t="s">
        <v>10</v>
      </c>
      <c r="B51" t="s">
        <v>76</v>
      </c>
      <c r="C51" t="s">
        <v>15</v>
      </c>
      <c r="D51">
        <v>512</v>
      </c>
      <c r="E51" s="1">
        <f t="shared" si="0"/>
        <v>6.8000000000000005E-2</v>
      </c>
      <c r="F51" s="1">
        <v>17.773399999999999</v>
      </c>
      <c r="G51">
        <v>100</v>
      </c>
      <c r="H51">
        <v>0.35670000000000002</v>
      </c>
      <c r="I51">
        <v>0.28870000000000001</v>
      </c>
      <c r="J51" s="1" t="s">
        <v>84</v>
      </c>
    </row>
    <row r="52" spans="1:22" x14ac:dyDescent="0.2">
      <c r="A52" t="s">
        <v>10</v>
      </c>
      <c r="B52" t="s">
        <v>78</v>
      </c>
      <c r="C52" t="s">
        <v>18</v>
      </c>
      <c r="D52">
        <v>512</v>
      </c>
      <c r="E52" s="1">
        <f t="shared" si="0"/>
        <v>7.8300000000000008E-2</v>
      </c>
      <c r="F52" s="1">
        <v>33.593800000000002</v>
      </c>
      <c r="G52">
        <v>100</v>
      </c>
      <c r="H52">
        <v>0.3039</v>
      </c>
      <c r="I52">
        <v>0.22559999999999999</v>
      </c>
      <c r="J52" s="1" t="s">
        <v>85</v>
      </c>
    </row>
    <row r="53" spans="1:22" x14ac:dyDescent="0.2">
      <c r="A53" t="s">
        <v>10</v>
      </c>
      <c r="B53" t="s">
        <v>74</v>
      </c>
      <c r="C53" t="s">
        <v>12</v>
      </c>
      <c r="D53">
        <v>512</v>
      </c>
      <c r="E53" s="1">
        <f t="shared" si="0"/>
        <v>3.2200000000000006E-2</v>
      </c>
      <c r="F53" s="1">
        <v>34.960900000000002</v>
      </c>
      <c r="G53">
        <v>100</v>
      </c>
      <c r="H53">
        <v>0.27879999999999999</v>
      </c>
      <c r="I53">
        <v>0.311</v>
      </c>
      <c r="J53" s="1" t="s">
        <v>86</v>
      </c>
    </row>
    <row r="54" spans="1:22" x14ac:dyDescent="0.2">
      <c r="A54" t="s">
        <v>10</v>
      </c>
      <c r="B54" t="s">
        <v>76</v>
      </c>
      <c r="C54" t="s">
        <v>15</v>
      </c>
      <c r="D54">
        <v>512</v>
      </c>
      <c r="E54" s="1">
        <f t="shared" si="0"/>
        <v>1.7899999999999971E-2</v>
      </c>
      <c r="F54" s="1">
        <v>31.640599999999999</v>
      </c>
      <c r="G54">
        <v>100</v>
      </c>
      <c r="H54">
        <v>0.30659999999999998</v>
      </c>
      <c r="I54">
        <v>0.28870000000000001</v>
      </c>
      <c r="J54" s="1" t="s">
        <v>87</v>
      </c>
    </row>
    <row r="55" spans="1:22" x14ac:dyDescent="0.2">
      <c r="A55" t="s">
        <v>10</v>
      </c>
      <c r="B55" t="s">
        <v>78</v>
      </c>
      <c r="C55" t="s">
        <v>18</v>
      </c>
      <c r="D55">
        <v>512</v>
      </c>
      <c r="E55" s="1">
        <f t="shared" si="0"/>
        <v>2.830000000000002E-2</v>
      </c>
      <c r="F55" s="1">
        <v>48.632800000000003</v>
      </c>
      <c r="G55">
        <v>100</v>
      </c>
      <c r="H55">
        <v>0.25390000000000001</v>
      </c>
      <c r="I55">
        <v>0.22559999999999999</v>
      </c>
      <c r="J55" s="1" t="s">
        <v>88</v>
      </c>
    </row>
    <row r="56" spans="1:22" x14ac:dyDescent="0.2">
      <c r="A56" t="s">
        <v>10</v>
      </c>
      <c r="B56" t="s">
        <v>89</v>
      </c>
      <c r="C56" t="s">
        <v>12</v>
      </c>
      <c r="D56">
        <v>512</v>
      </c>
      <c r="E56" s="1">
        <f t="shared" si="0"/>
        <v>9.8799999999999999E-2</v>
      </c>
      <c r="F56" s="1">
        <v>0</v>
      </c>
      <c r="G56">
        <v>0</v>
      </c>
      <c r="H56">
        <v>0.66300000000000003</v>
      </c>
      <c r="I56">
        <v>0.76180000000000003</v>
      </c>
      <c r="J56" s="1" t="s">
        <v>90</v>
      </c>
    </row>
    <row r="57" spans="1:22" x14ac:dyDescent="0.2">
      <c r="A57" t="s">
        <v>10</v>
      </c>
      <c r="B57" t="s">
        <v>91</v>
      </c>
      <c r="C57" t="s">
        <v>15</v>
      </c>
      <c r="D57">
        <v>512</v>
      </c>
      <c r="E57" s="1">
        <f t="shared" si="0"/>
        <v>2.2799999999999987E-2</v>
      </c>
      <c r="F57" s="1">
        <v>1.9531000000000001</v>
      </c>
      <c r="G57">
        <v>0.5</v>
      </c>
      <c r="H57">
        <v>0.46479999999999999</v>
      </c>
      <c r="I57">
        <v>0.442</v>
      </c>
      <c r="J57" s="1" t="s">
        <v>92</v>
      </c>
    </row>
    <row r="58" spans="1:22" x14ac:dyDescent="0.2">
      <c r="A58" t="s">
        <v>10</v>
      </c>
      <c r="B58" t="s">
        <v>93</v>
      </c>
      <c r="C58" t="s">
        <v>18</v>
      </c>
      <c r="D58">
        <v>512</v>
      </c>
      <c r="E58" s="1">
        <f t="shared" si="0"/>
        <v>9.3100000000000016E-2</v>
      </c>
      <c r="F58" s="1">
        <v>25.781199999999998</v>
      </c>
      <c r="G58">
        <v>51.5</v>
      </c>
      <c r="H58">
        <v>0.31380000000000002</v>
      </c>
      <c r="I58">
        <v>0.22070000000000001</v>
      </c>
      <c r="J58" s="1" t="s">
        <v>94</v>
      </c>
    </row>
    <row r="59" spans="1:22" x14ac:dyDescent="0.2">
      <c r="A59" t="s">
        <v>10</v>
      </c>
      <c r="B59" t="s">
        <v>11</v>
      </c>
      <c r="C59" s="2" t="s">
        <v>95</v>
      </c>
      <c r="D59" s="2">
        <v>512</v>
      </c>
      <c r="E59" s="1">
        <f t="shared" si="0"/>
        <v>7.0500000000000007E-2</v>
      </c>
      <c r="F59" s="3">
        <v>0.3906</v>
      </c>
      <c r="G59" s="2">
        <v>100</v>
      </c>
      <c r="H59" s="2">
        <v>0.41749999999999998</v>
      </c>
      <c r="I59" s="2">
        <v>0.34699999999999998</v>
      </c>
      <c r="J59" s="1" t="s">
        <v>96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">
      <c r="A60" t="s">
        <v>10</v>
      </c>
      <c r="B60" t="s">
        <v>14</v>
      </c>
      <c r="C60" s="2" t="s">
        <v>97</v>
      </c>
      <c r="D60" s="2">
        <v>512</v>
      </c>
      <c r="E60" s="1">
        <f t="shared" si="0"/>
        <v>6.5799999999999997E-2</v>
      </c>
      <c r="F60" s="3">
        <v>8.7890999999999995</v>
      </c>
      <c r="G60" s="2">
        <v>100</v>
      </c>
      <c r="H60" s="2">
        <v>0.29649999999999999</v>
      </c>
      <c r="I60" s="2">
        <v>0.23069999999999999</v>
      </c>
      <c r="J60" s="1" t="s">
        <v>98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">
      <c r="A61" t="s">
        <v>10</v>
      </c>
      <c r="B61" t="s">
        <v>17</v>
      </c>
      <c r="C61" s="2" t="s">
        <v>99</v>
      </c>
      <c r="D61" s="2">
        <v>512</v>
      </c>
      <c r="E61" s="1">
        <f t="shared" si="0"/>
        <v>8.3400000000000002E-2</v>
      </c>
      <c r="F61" s="3">
        <v>15.234400000000001</v>
      </c>
      <c r="G61" s="2">
        <v>100</v>
      </c>
      <c r="H61" s="2">
        <v>0.26050000000000001</v>
      </c>
      <c r="I61" s="2">
        <v>0.17710000000000001</v>
      </c>
      <c r="J61" s="1" t="s">
        <v>100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">
      <c r="A62" t="s">
        <v>10</v>
      </c>
      <c r="B62" t="s">
        <v>17</v>
      </c>
      <c r="C62" s="2" t="s">
        <v>101</v>
      </c>
      <c r="D62" s="2">
        <v>512</v>
      </c>
      <c r="E62" s="1">
        <f t="shared" si="0"/>
        <v>6.5299999999999997E-2</v>
      </c>
      <c r="F62" s="3">
        <v>23.046900000000001</v>
      </c>
      <c r="G62" s="2">
        <v>100</v>
      </c>
      <c r="H62" s="2">
        <v>0.2424</v>
      </c>
      <c r="I62" s="2">
        <v>0.17710000000000001</v>
      </c>
      <c r="J62" s="1" t="s">
        <v>102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">
      <c r="A63" t="s">
        <v>10</v>
      </c>
      <c r="B63" t="s">
        <v>32</v>
      </c>
      <c r="C63" s="2" t="s">
        <v>103</v>
      </c>
      <c r="D63" s="2">
        <v>512</v>
      </c>
      <c r="E63" s="1">
        <f t="shared" si="0"/>
        <v>6.6799999999999971E-2</v>
      </c>
      <c r="F63" s="3">
        <v>0</v>
      </c>
      <c r="G63" s="2">
        <v>0</v>
      </c>
      <c r="H63" s="2">
        <v>0.72160000000000002</v>
      </c>
      <c r="I63" s="2">
        <v>0.78839999999999999</v>
      </c>
      <c r="J63" s="1" t="s">
        <v>104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">
      <c r="A64" t="s">
        <v>10</v>
      </c>
      <c r="B64" t="s">
        <v>34</v>
      </c>
      <c r="C64" s="2" t="s">
        <v>105</v>
      </c>
      <c r="D64" s="2">
        <v>512</v>
      </c>
      <c r="E64" s="1">
        <f t="shared" si="0"/>
        <v>1.9299999999999984E-2</v>
      </c>
      <c r="F64" s="3">
        <v>0</v>
      </c>
      <c r="G64" s="2">
        <v>0.2</v>
      </c>
      <c r="H64" s="2">
        <v>0.45729999999999998</v>
      </c>
      <c r="I64" s="2">
        <v>0.438</v>
      </c>
      <c r="J64" s="1" t="s">
        <v>106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">
      <c r="A65" t="s">
        <v>10</v>
      </c>
      <c r="B65" t="s">
        <v>36</v>
      </c>
      <c r="C65" s="2" t="s">
        <v>107</v>
      </c>
      <c r="D65" s="2">
        <v>512</v>
      </c>
      <c r="E65" s="1">
        <f t="shared" si="0"/>
        <v>6.7299999999999999E-2</v>
      </c>
      <c r="F65" s="3">
        <v>16.210899999999999</v>
      </c>
      <c r="G65" s="2">
        <v>33.799999999999997</v>
      </c>
      <c r="H65" s="2">
        <v>0.25919999999999999</v>
      </c>
      <c r="I65" s="2">
        <v>0.19189999999999999</v>
      </c>
      <c r="J65" s="1" t="s">
        <v>108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">
      <c r="A66" t="s">
        <v>10</v>
      </c>
      <c r="B66" t="s">
        <v>41</v>
      </c>
      <c r="C66" s="2" t="s">
        <v>109</v>
      </c>
      <c r="D66" s="2">
        <v>512</v>
      </c>
      <c r="E66" s="1">
        <f t="shared" si="0"/>
        <v>0.1149</v>
      </c>
      <c r="F66" s="3">
        <v>0</v>
      </c>
      <c r="G66" s="2">
        <v>100</v>
      </c>
      <c r="H66" s="2">
        <v>0.48759999999999998</v>
      </c>
      <c r="I66" s="2">
        <v>0.37269999999999998</v>
      </c>
      <c r="J66" s="1" t="s">
        <v>110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">
      <c r="A67" t="s">
        <v>10</v>
      </c>
      <c r="B67" t="s">
        <v>43</v>
      </c>
      <c r="C67" s="2" t="s">
        <v>111</v>
      </c>
      <c r="D67" s="2">
        <v>512</v>
      </c>
      <c r="E67" s="1">
        <f t="shared" ref="E67:E104" si="1">ABS(H67-I67)</f>
        <v>0.1258</v>
      </c>
      <c r="F67" s="3">
        <v>0</v>
      </c>
      <c r="G67" s="2">
        <v>100</v>
      </c>
      <c r="H67" s="2">
        <v>0.3342</v>
      </c>
      <c r="I67" s="2">
        <v>0.2084</v>
      </c>
      <c r="J67" s="1" t="s">
        <v>112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">
      <c r="A68" t="s">
        <v>10</v>
      </c>
      <c r="B68" t="s">
        <v>45</v>
      </c>
      <c r="C68" s="2" t="s">
        <v>113</v>
      </c>
      <c r="D68" s="2">
        <v>512</v>
      </c>
      <c r="E68" s="1">
        <f t="shared" si="1"/>
        <v>0.13529999999999998</v>
      </c>
      <c r="F68" s="3">
        <v>0.58589999999999998</v>
      </c>
      <c r="G68" s="2">
        <v>100</v>
      </c>
      <c r="H68" s="2">
        <v>0.23949999999999999</v>
      </c>
      <c r="I68" s="2">
        <v>0.1042</v>
      </c>
      <c r="J68" s="1" t="s">
        <v>114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">
      <c r="A69" t="s">
        <v>10</v>
      </c>
      <c r="B69" t="s">
        <v>45</v>
      </c>
      <c r="C69" s="2" t="s">
        <v>115</v>
      </c>
      <c r="D69" s="2">
        <v>512</v>
      </c>
      <c r="E69" s="1">
        <f t="shared" si="1"/>
        <v>0.16599999999999998</v>
      </c>
      <c r="F69" s="3">
        <v>0.1953</v>
      </c>
      <c r="G69" s="2">
        <v>100</v>
      </c>
      <c r="H69" s="2">
        <v>0.2702</v>
      </c>
      <c r="I69" s="2">
        <v>0.1042</v>
      </c>
      <c r="J69" s="1" t="s">
        <v>116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">
      <c r="A70" t="s">
        <v>10</v>
      </c>
      <c r="B70" t="s">
        <v>47</v>
      </c>
      <c r="C70" s="2" t="s">
        <v>117</v>
      </c>
      <c r="D70" s="2">
        <v>512</v>
      </c>
      <c r="E70" s="1">
        <f t="shared" si="1"/>
        <v>0.10209999999999997</v>
      </c>
      <c r="F70" s="3">
        <v>0</v>
      </c>
      <c r="G70" s="2">
        <v>0</v>
      </c>
      <c r="H70" s="2">
        <v>0.71240000000000003</v>
      </c>
      <c r="I70" s="2">
        <v>0.8145</v>
      </c>
      <c r="J70" s="3" t="s">
        <v>118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">
      <c r="A71" t="s">
        <v>10</v>
      </c>
      <c r="B71" t="s">
        <v>49</v>
      </c>
      <c r="C71" s="2" t="s">
        <v>119</v>
      </c>
      <c r="D71" s="2">
        <v>512</v>
      </c>
      <c r="E71" s="1">
        <f t="shared" si="1"/>
        <v>2.9200000000000004E-2</v>
      </c>
      <c r="F71" s="3">
        <v>0</v>
      </c>
      <c r="G71" s="2">
        <v>0</v>
      </c>
      <c r="H71" s="2">
        <v>0.47789999999999999</v>
      </c>
      <c r="I71" s="2">
        <v>0.44869999999999999</v>
      </c>
      <c r="J71" s="3" t="s">
        <v>120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">
      <c r="A72" t="s">
        <v>10</v>
      </c>
      <c r="B72" t="s">
        <v>51</v>
      </c>
      <c r="C72" s="2" t="s">
        <v>121</v>
      </c>
      <c r="D72" s="2">
        <v>512</v>
      </c>
      <c r="E72" s="1">
        <f t="shared" si="1"/>
        <v>0.14399999999999999</v>
      </c>
      <c r="F72" s="3">
        <v>0</v>
      </c>
      <c r="G72" s="2">
        <v>27.9</v>
      </c>
      <c r="H72" s="2">
        <v>0.30149999999999999</v>
      </c>
      <c r="I72" s="2">
        <v>0.1575</v>
      </c>
      <c r="J72" s="3" t="s">
        <v>122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">
      <c r="A73" t="s">
        <v>10</v>
      </c>
      <c r="B73" t="s">
        <v>53</v>
      </c>
      <c r="C73" s="2" t="s">
        <v>123</v>
      </c>
      <c r="D73" s="2">
        <v>512</v>
      </c>
      <c r="E73" s="1">
        <f t="shared" si="1"/>
        <v>8.1500000000000017E-2</v>
      </c>
      <c r="F73" s="3">
        <v>0</v>
      </c>
      <c r="G73" s="2">
        <v>100</v>
      </c>
      <c r="H73" s="2">
        <v>0.45119999999999999</v>
      </c>
      <c r="I73" s="2">
        <v>0.36969999999999997</v>
      </c>
      <c r="J73" s="3" t="s">
        <v>124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">
      <c r="A74" t="s">
        <v>10</v>
      </c>
      <c r="B74" t="s">
        <v>55</v>
      </c>
      <c r="C74" s="2" t="s">
        <v>125</v>
      </c>
      <c r="D74" s="2">
        <v>512</v>
      </c>
      <c r="E74" s="1">
        <f t="shared" si="1"/>
        <v>0.11229999999999998</v>
      </c>
      <c r="F74" s="3">
        <v>0</v>
      </c>
      <c r="G74" s="2">
        <v>100</v>
      </c>
      <c r="H74" s="2">
        <v>0.309</v>
      </c>
      <c r="I74" s="2">
        <v>0.19670000000000001</v>
      </c>
      <c r="J74" s="3" t="s">
        <v>126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">
      <c r="A75" t="s">
        <v>10</v>
      </c>
      <c r="B75" t="s">
        <v>57</v>
      </c>
      <c r="C75" s="2" t="s">
        <v>127</v>
      </c>
      <c r="D75" s="2">
        <v>512</v>
      </c>
      <c r="E75" s="1">
        <f t="shared" si="1"/>
        <v>0.19009999999999999</v>
      </c>
      <c r="F75" s="3">
        <v>0</v>
      </c>
      <c r="G75" s="2">
        <v>100</v>
      </c>
      <c r="H75" s="2">
        <v>0.26479999999999998</v>
      </c>
      <c r="I75" s="2">
        <v>7.4700000000000003E-2</v>
      </c>
      <c r="J75" s="3" t="s">
        <v>128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">
      <c r="A76" t="s">
        <v>10</v>
      </c>
      <c r="B76" t="s">
        <v>68</v>
      </c>
      <c r="C76" s="2" t="s">
        <v>129</v>
      </c>
      <c r="D76" s="2">
        <v>512</v>
      </c>
      <c r="E76" s="1">
        <f t="shared" si="1"/>
        <v>0.10170000000000001</v>
      </c>
      <c r="F76" s="3">
        <v>0</v>
      </c>
      <c r="G76" s="2">
        <v>0</v>
      </c>
      <c r="H76" s="2">
        <v>0.7238</v>
      </c>
      <c r="I76" s="2">
        <v>0.82550000000000001</v>
      </c>
      <c r="J76" s="3" t="s">
        <v>130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">
      <c r="A77" t="s">
        <v>10</v>
      </c>
      <c r="B77" t="s">
        <v>70</v>
      </c>
      <c r="C77" s="2" t="s">
        <v>131</v>
      </c>
      <c r="D77" s="2">
        <v>512</v>
      </c>
      <c r="E77" s="1">
        <f t="shared" si="1"/>
        <v>2.0199999999999996E-2</v>
      </c>
      <c r="F77" s="3">
        <v>0</v>
      </c>
      <c r="G77" s="2">
        <v>0</v>
      </c>
      <c r="H77" s="2">
        <v>0.46300000000000002</v>
      </c>
      <c r="I77" s="2">
        <v>0.44280000000000003</v>
      </c>
      <c r="J77" s="3" t="s">
        <v>132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">
      <c r="A78" t="s">
        <v>10</v>
      </c>
      <c r="B78" t="s">
        <v>72</v>
      </c>
      <c r="C78" s="2" t="s">
        <v>133</v>
      </c>
      <c r="D78" s="2">
        <v>512</v>
      </c>
      <c r="E78" s="1">
        <f t="shared" si="1"/>
        <v>0.13969999999999999</v>
      </c>
      <c r="F78" s="3">
        <v>0</v>
      </c>
      <c r="G78" s="2">
        <v>17.7</v>
      </c>
      <c r="H78" s="2">
        <v>0.28939999999999999</v>
      </c>
      <c r="I78" s="2">
        <v>0.1497</v>
      </c>
      <c r="J78" s="3" t="s">
        <v>134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">
      <c r="A79" t="s">
        <v>10</v>
      </c>
      <c r="B79" t="s">
        <v>74</v>
      </c>
      <c r="C79" s="2" t="s">
        <v>135</v>
      </c>
      <c r="D79" s="2">
        <v>512</v>
      </c>
      <c r="E79" s="1">
        <f t="shared" si="1"/>
        <v>5.1400000000000001E-2</v>
      </c>
      <c r="F79" s="3">
        <v>12.890599999999999</v>
      </c>
      <c r="G79" s="2">
        <v>100</v>
      </c>
      <c r="H79" s="2">
        <v>0.3624</v>
      </c>
      <c r="I79" s="2">
        <v>0.311</v>
      </c>
      <c r="J79" s="3" t="s">
        <v>136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">
      <c r="A80" t="s">
        <v>10</v>
      </c>
      <c r="B80" t="s">
        <v>76</v>
      </c>
      <c r="C80" s="2" t="s">
        <v>137</v>
      </c>
      <c r="D80" s="2">
        <v>512</v>
      </c>
      <c r="E80" s="1">
        <f t="shared" si="1"/>
        <v>7.51E-2</v>
      </c>
      <c r="F80" s="3">
        <v>13.085900000000001</v>
      </c>
      <c r="G80" s="2">
        <v>100</v>
      </c>
      <c r="H80" s="2">
        <v>0.36380000000000001</v>
      </c>
      <c r="I80" s="2">
        <v>0.28870000000000001</v>
      </c>
      <c r="J80" s="3" t="s">
        <v>138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">
      <c r="A81" t="s">
        <v>139</v>
      </c>
      <c r="B81" t="s">
        <v>74</v>
      </c>
      <c r="C81" t="s">
        <v>12</v>
      </c>
      <c r="D81">
        <v>1024</v>
      </c>
      <c r="E81" s="1">
        <f t="shared" si="1"/>
        <v>3.570000000000001E-2</v>
      </c>
      <c r="F81" s="1">
        <v>28.808599999999998</v>
      </c>
      <c r="G81">
        <v>100</v>
      </c>
      <c r="H81">
        <v>0.34670000000000001</v>
      </c>
      <c r="I81">
        <v>0.311</v>
      </c>
      <c r="J81" s="3" t="s">
        <v>140</v>
      </c>
    </row>
    <row r="82" spans="1:22" x14ac:dyDescent="0.2">
      <c r="A82" t="s">
        <v>139</v>
      </c>
      <c r="B82" t="s">
        <v>76</v>
      </c>
      <c r="C82" t="s">
        <v>15</v>
      </c>
      <c r="D82">
        <v>1024</v>
      </c>
      <c r="E82" s="1">
        <f t="shared" si="1"/>
        <v>4.159999999999997E-2</v>
      </c>
      <c r="F82" s="1">
        <v>32.324199999999998</v>
      </c>
      <c r="G82">
        <v>100</v>
      </c>
      <c r="H82">
        <v>0.33029999999999998</v>
      </c>
      <c r="I82">
        <v>0.28870000000000001</v>
      </c>
      <c r="J82" s="3" t="s">
        <v>141</v>
      </c>
    </row>
    <row r="83" spans="1:22" x14ac:dyDescent="0.2">
      <c r="A83" t="s">
        <v>139</v>
      </c>
      <c r="B83" t="s">
        <v>78</v>
      </c>
      <c r="C83" t="s">
        <v>18</v>
      </c>
      <c r="D83">
        <v>1024</v>
      </c>
      <c r="E83" s="1">
        <f t="shared" si="1"/>
        <v>4.3400000000000022E-2</v>
      </c>
      <c r="F83" s="1">
        <v>51.171900000000001</v>
      </c>
      <c r="G83">
        <v>100</v>
      </c>
      <c r="H83">
        <v>0.26900000000000002</v>
      </c>
      <c r="I83">
        <v>0.22559999999999999</v>
      </c>
      <c r="J83" s="3" t="s">
        <v>142</v>
      </c>
    </row>
    <row r="84" spans="1:22" x14ac:dyDescent="0.2">
      <c r="A84" t="s">
        <v>139</v>
      </c>
      <c r="B84" t="s">
        <v>74</v>
      </c>
      <c r="C84" t="s">
        <v>12</v>
      </c>
      <c r="D84">
        <v>1024</v>
      </c>
      <c r="E84" s="1">
        <f t="shared" si="1"/>
        <v>3.8300000000000001E-2</v>
      </c>
      <c r="F84" s="1">
        <v>30.566400000000002</v>
      </c>
      <c r="G84">
        <v>100</v>
      </c>
      <c r="H84">
        <v>0.3493</v>
      </c>
      <c r="I84">
        <v>0.311</v>
      </c>
      <c r="J84" s="3" t="s">
        <v>143</v>
      </c>
    </row>
    <row r="85" spans="1:22" x14ac:dyDescent="0.2">
      <c r="A85" t="s">
        <v>139</v>
      </c>
      <c r="B85" t="s">
        <v>76</v>
      </c>
      <c r="C85" t="s">
        <v>15</v>
      </c>
      <c r="D85">
        <v>1024</v>
      </c>
      <c r="E85" s="1">
        <f t="shared" si="1"/>
        <v>4.2499999999999982E-2</v>
      </c>
      <c r="F85" s="1">
        <v>30.078099999999999</v>
      </c>
      <c r="G85">
        <v>100</v>
      </c>
      <c r="H85">
        <v>0.33119999999999999</v>
      </c>
      <c r="I85">
        <v>0.28870000000000001</v>
      </c>
      <c r="J85" s="3" t="s">
        <v>144</v>
      </c>
    </row>
    <row r="86" spans="1:22" x14ac:dyDescent="0.2">
      <c r="A86" t="s">
        <v>139</v>
      </c>
      <c r="B86" t="s">
        <v>78</v>
      </c>
      <c r="C86" t="s">
        <v>18</v>
      </c>
      <c r="D86">
        <v>1024</v>
      </c>
      <c r="E86" s="1">
        <f t="shared" si="1"/>
        <v>2.8099999999999986E-2</v>
      </c>
      <c r="F86" s="1">
        <v>59.277299999999997</v>
      </c>
      <c r="G86">
        <v>100</v>
      </c>
      <c r="H86">
        <v>0.25369999999999998</v>
      </c>
      <c r="I86">
        <v>0.22559999999999999</v>
      </c>
      <c r="J86" s="3" t="s">
        <v>145</v>
      </c>
    </row>
    <row r="87" spans="1:22" x14ac:dyDescent="0.2">
      <c r="A87" t="s">
        <v>139</v>
      </c>
      <c r="B87" t="s">
        <v>74</v>
      </c>
      <c r="C87" t="s">
        <v>12</v>
      </c>
      <c r="D87">
        <v>1024</v>
      </c>
      <c r="E87" s="1">
        <f t="shared" si="1"/>
        <v>2.0600000000000007E-2</v>
      </c>
      <c r="F87" s="1">
        <v>31.835899999999999</v>
      </c>
      <c r="G87">
        <v>100</v>
      </c>
      <c r="H87">
        <v>0.33160000000000001</v>
      </c>
      <c r="I87">
        <v>0.311</v>
      </c>
      <c r="J87" s="3" t="s">
        <v>146</v>
      </c>
    </row>
    <row r="88" spans="1:22" x14ac:dyDescent="0.2">
      <c r="A88" t="s">
        <v>139</v>
      </c>
      <c r="B88" t="s">
        <v>76</v>
      </c>
      <c r="C88" t="s">
        <v>15</v>
      </c>
      <c r="D88">
        <v>1024</v>
      </c>
      <c r="E88" s="1">
        <f t="shared" si="1"/>
        <v>2.5899999999999979E-2</v>
      </c>
      <c r="F88" s="1">
        <v>35.449199999999998</v>
      </c>
      <c r="G88">
        <v>100</v>
      </c>
      <c r="H88">
        <v>0.31459999999999999</v>
      </c>
      <c r="I88">
        <v>0.28870000000000001</v>
      </c>
      <c r="J88" s="3" t="s">
        <v>147</v>
      </c>
    </row>
    <row r="89" spans="1:22" x14ac:dyDescent="0.2">
      <c r="A89" t="s">
        <v>139</v>
      </c>
      <c r="B89" t="s">
        <v>78</v>
      </c>
      <c r="C89" t="s">
        <v>18</v>
      </c>
      <c r="D89">
        <v>1024</v>
      </c>
      <c r="E89" s="1">
        <f t="shared" si="1"/>
        <v>3.8599999999999995E-2</v>
      </c>
      <c r="F89" s="1">
        <v>54.492199999999997</v>
      </c>
      <c r="G89">
        <v>100</v>
      </c>
      <c r="H89">
        <v>0.26419999999999999</v>
      </c>
      <c r="I89">
        <v>0.22559999999999999</v>
      </c>
      <c r="J89" s="3" t="s">
        <v>148</v>
      </c>
    </row>
    <row r="90" spans="1:22" x14ac:dyDescent="0.2">
      <c r="A90" t="s">
        <v>139</v>
      </c>
      <c r="B90" t="s">
        <v>74</v>
      </c>
      <c r="C90" t="s">
        <v>12</v>
      </c>
      <c r="D90">
        <v>1024</v>
      </c>
      <c r="E90" s="1">
        <f t="shared" si="1"/>
        <v>7.0300000000000001E-2</v>
      </c>
      <c r="F90" s="1">
        <v>60.253900000000002</v>
      </c>
      <c r="G90">
        <v>100</v>
      </c>
      <c r="H90">
        <v>0.2407</v>
      </c>
      <c r="I90">
        <v>0.311</v>
      </c>
      <c r="J90" s="3" t="s">
        <v>149</v>
      </c>
    </row>
    <row r="91" spans="1:22" x14ac:dyDescent="0.2">
      <c r="A91" t="s">
        <v>139</v>
      </c>
      <c r="B91" t="s">
        <v>76</v>
      </c>
      <c r="C91" t="s">
        <v>15</v>
      </c>
      <c r="D91">
        <v>1024</v>
      </c>
      <c r="E91" s="1">
        <f t="shared" si="1"/>
        <v>1.7900000000000027E-2</v>
      </c>
      <c r="F91" s="1">
        <v>47.558599999999998</v>
      </c>
      <c r="G91">
        <v>100</v>
      </c>
      <c r="H91">
        <v>0.27079999999999999</v>
      </c>
      <c r="I91">
        <v>0.28870000000000001</v>
      </c>
      <c r="J91" s="3" t="s">
        <v>150</v>
      </c>
    </row>
    <row r="92" spans="1:22" x14ac:dyDescent="0.2">
      <c r="A92" t="s">
        <v>139</v>
      </c>
      <c r="B92" t="s">
        <v>78</v>
      </c>
      <c r="C92" t="s">
        <v>18</v>
      </c>
      <c r="D92">
        <v>1024</v>
      </c>
      <c r="E92" s="1">
        <f t="shared" si="1"/>
        <v>4.8999999999999877E-3</v>
      </c>
      <c r="F92" s="1">
        <v>69.238299999999995</v>
      </c>
      <c r="G92">
        <v>100</v>
      </c>
      <c r="H92">
        <v>0.22070000000000001</v>
      </c>
      <c r="I92">
        <v>0.22559999999999999</v>
      </c>
      <c r="J92" s="1" t="s">
        <v>151</v>
      </c>
    </row>
    <row r="93" spans="1:22" x14ac:dyDescent="0.2">
      <c r="A93" t="s">
        <v>139</v>
      </c>
      <c r="B93" t="s">
        <v>89</v>
      </c>
      <c r="C93" t="s">
        <v>12</v>
      </c>
      <c r="D93">
        <v>1024</v>
      </c>
      <c r="E93" s="1">
        <f t="shared" si="1"/>
        <v>6.1599999999999988E-2</v>
      </c>
      <c r="F93" s="1">
        <v>0</v>
      </c>
      <c r="G93">
        <v>0</v>
      </c>
      <c r="H93">
        <v>0.70020000000000004</v>
      </c>
      <c r="I93">
        <v>0.76180000000000003</v>
      </c>
      <c r="J93" s="1" t="s">
        <v>152</v>
      </c>
    </row>
    <row r="94" spans="1:22" x14ac:dyDescent="0.2">
      <c r="A94" t="s">
        <v>139</v>
      </c>
      <c r="B94" t="s">
        <v>91</v>
      </c>
      <c r="C94" t="s">
        <v>15</v>
      </c>
      <c r="D94">
        <v>1024</v>
      </c>
      <c r="E94" s="1">
        <f t="shared" si="1"/>
        <v>1.6500000000000015E-2</v>
      </c>
      <c r="F94" s="1">
        <v>2.3437999999999999</v>
      </c>
      <c r="G94">
        <v>0.5</v>
      </c>
      <c r="H94">
        <v>0.45850000000000002</v>
      </c>
      <c r="I94">
        <v>0.442</v>
      </c>
      <c r="J94" s="1" t="s">
        <v>153</v>
      </c>
    </row>
    <row r="95" spans="1:22" x14ac:dyDescent="0.2">
      <c r="A95" t="s">
        <v>139</v>
      </c>
      <c r="B95" t="s">
        <v>93</v>
      </c>
      <c r="C95" t="s">
        <v>18</v>
      </c>
      <c r="D95">
        <v>1024</v>
      </c>
      <c r="E95" s="1">
        <f t="shared" si="1"/>
        <v>7.2500000000000009E-2</v>
      </c>
      <c r="F95" s="1">
        <v>28.3203</v>
      </c>
      <c r="G95">
        <v>51.5</v>
      </c>
      <c r="H95">
        <v>0.29320000000000002</v>
      </c>
      <c r="I95">
        <v>0.22070000000000001</v>
      </c>
      <c r="J95" s="1" t="s">
        <v>154</v>
      </c>
    </row>
    <row r="96" spans="1:22" x14ac:dyDescent="0.2">
      <c r="A96" s="2" t="s">
        <v>139</v>
      </c>
      <c r="B96" s="2" t="s">
        <v>74</v>
      </c>
      <c r="C96" s="2" t="s">
        <v>135</v>
      </c>
      <c r="D96" s="2">
        <v>512</v>
      </c>
      <c r="E96" s="1">
        <f t="shared" si="1"/>
        <v>3.0999999999999917E-3</v>
      </c>
      <c r="F96" s="3">
        <v>57.031199999999998</v>
      </c>
      <c r="G96" s="2">
        <v>100</v>
      </c>
      <c r="H96" s="2">
        <v>0.30790000000000001</v>
      </c>
      <c r="I96" s="2">
        <v>0.311</v>
      </c>
      <c r="J96" s="1" t="s">
        <v>155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">
      <c r="A97" s="2" t="s">
        <v>139</v>
      </c>
      <c r="B97" s="2" t="s">
        <v>76</v>
      </c>
      <c r="C97" s="2" t="s">
        <v>137</v>
      </c>
      <c r="D97" s="2">
        <v>512</v>
      </c>
      <c r="E97" s="1">
        <f t="shared" si="1"/>
        <v>2.4000000000000132E-3</v>
      </c>
      <c r="F97" s="3">
        <v>57.421900000000001</v>
      </c>
      <c r="G97" s="2">
        <v>100</v>
      </c>
      <c r="H97" s="2">
        <v>0.2863</v>
      </c>
      <c r="I97" s="2">
        <v>0.28870000000000001</v>
      </c>
      <c r="J97" s="1" t="s">
        <v>156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">
      <c r="A98" s="2" t="s">
        <v>139</v>
      </c>
      <c r="B98" s="2" t="s">
        <v>76</v>
      </c>
      <c r="C98" s="2" t="s">
        <v>157</v>
      </c>
      <c r="D98" s="2">
        <v>512</v>
      </c>
      <c r="E98" s="1">
        <f t="shared" si="1"/>
        <v>0.24399999999999994</v>
      </c>
      <c r="F98" s="3">
        <v>2.1484000000000001</v>
      </c>
      <c r="G98" s="2">
        <v>100</v>
      </c>
      <c r="H98" s="2">
        <v>0.53269999999999995</v>
      </c>
      <c r="I98" s="2">
        <v>0.28870000000000001</v>
      </c>
      <c r="J98" s="1" t="s">
        <v>158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">
      <c r="A99" s="2" t="s">
        <v>139</v>
      </c>
      <c r="B99" s="2" t="s">
        <v>78</v>
      </c>
      <c r="C99" s="2" t="s">
        <v>159</v>
      </c>
      <c r="D99" s="2">
        <v>512</v>
      </c>
      <c r="E99" s="1">
        <f t="shared" si="1"/>
        <v>1.0399999999999993E-2</v>
      </c>
      <c r="F99" s="3">
        <v>73.046899999999994</v>
      </c>
      <c r="G99" s="2">
        <v>100</v>
      </c>
      <c r="H99" s="2">
        <v>0.23599999999999999</v>
      </c>
      <c r="I99" s="2">
        <v>0.22559999999999999</v>
      </c>
      <c r="J99" s="1" t="s">
        <v>160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">
      <c r="A100" s="2" t="s">
        <v>139</v>
      </c>
      <c r="B100" s="2" t="s">
        <v>78</v>
      </c>
      <c r="C100" s="2" t="s">
        <v>161</v>
      </c>
      <c r="D100" s="2">
        <v>512</v>
      </c>
      <c r="E100" s="1">
        <f t="shared" si="1"/>
        <v>1.6399999999999998E-2</v>
      </c>
      <c r="F100" s="3">
        <v>73.046899999999994</v>
      </c>
      <c r="G100" s="2">
        <v>100</v>
      </c>
      <c r="H100" s="2">
        <v>0.2092</v>
      </c>
      <c r="I100" s="2">
        <v>0.22559999999999999</v>
      </c>
      <c r="J100" s="1" t="s">
        <v>162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">
      <c r="A101" s="2" t="s">
        <v>139</v>
      </c>
      <c r="B101" s="2" t="s">
        <v>78</v>
      </c>
      <c r="C101" s="2" t="s">
        <v>163</v>
      </c>
      <c r="D101" s="2">
        <v>512</v>
      </c>
      <c r="E101" s="1">
        <f t="shared" si="1"/>
        <v>2.0000000000000018E-3</v>
      </c>
      <c r="F101" s="3">
        <v>75</v>
      </c>
      <c r="G101" s="2">
        <v>100</v>
      </c>
      <c r="H101" s="2">
        <v>0.2276</v>
      </c>
      <c r="I101" s="2">
        <v>0.22559999999999999</v>
      </c>
      <c r="J101" s="1" t="s">
        <v>164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">
      <c r="A102" s="2" t="s">
        <v>139</v>
      </c>
      <c r="B102" s="2" t="s">
        <v>89</v>
      </c>
      <c r="C102" s="2" t="s">
        <v>165</v>
      </c>
      <c r="D102" s="2">
        <v>512</v>
      </c>
      <c r="E102" s="1">
        <f t="shared" si="1"/>
        <v>9.000000000000008E-3</v>
      </c>
      <c r="F102" s="3">
        <v>0</v>
      </c>
      <c r="G102" s="2">
        <v>0</v>
      </c>
      <c r="H102" s="2">
        <v>0.75280000000000002</v>
      </c>
      <c r="I102" s="2">
        <v>0.76180000000000003</v>
      </c>
      <c r="J102" s="1" t="s">
        <v>166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">
      <c r="A103" s="2" t="s">
        <v>139</v>
      </c>
      <c r="B103" s="2" t="s">
        <v>91</v>
      </c>
      <c r="C103" s="2" t="s">
        <v>167</v>
      </c>
      <c r="D103" s="2">
        <v>512</v>
      </c>
      <c r="E103" s="1">
        <f t="shared" si="1"/>
        <v>1.0999999999999899E-3</v>
      </c>
      <c r="F103" s="3">
        <v>3.5156000000000001</v>
      </c>
      <c r="G103" s="2">
        <v>0.5</v>
      </c>
      <c r="H103" s="2">
        <v>0.44309999999999999</v>
      </c>
      <c r="I103" s="2">
        <v>0.442</v>
      </c>
      <c r="J103" s="1" t="s">
        <v>168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">
      <c r="A104" s="2" t="s">
        <v>139</v>
      </c>
      <c r="B104" s="2" t="s">
        <v>93</v>
      </c>
      <c r="C104" s="2" t="s">
        <v>169</v>
      </c>
      <c r="D104" s="2">
        <v>512</v>
      </c>
      <c r="E104" s="1">
        <f t="shared" si="1"/>
        <v>3.0000000000000027E-3</v>
      </c>
      <c r="F104" s="3">
        <v>52.929699999999997</v>
      </c>
      <c r="G104" s="2">
        <v>51.5</v>
      </c>
      <c r="H104" s="2">
        <v>0.22370000000000001</v>
      </c>
      <c r="I104" s="2">
        <v>0.22070000000000001</v>
      </c>
      <c r="J104" s="1" t="s">
        <v>170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">
      <c r="J105" s="1"/>
    </row>
    <row r="106" spans="1:22" x14ac:dyDescent="0.2">
      <c r="J106" s="1"/>
    </row>
    <row r="107" spans="1:22" x14ac:dyDescent="0.2">
      <c r="J107" s="3"/>
    </row>
    <row r="108" spans="1:22" x14ac:dyDescent="0.2">
      <c r="J108" s="3"/>
    </row>
    <row r="109" spans="1:22" x14ac:dyDescent="0.2">
      <c r="J109" s="3"/>
    </row>
    <row r="110" spans="1:22" x14ac:dyDescent="0.2">
      <c r="J110" s="3"/>
    </row>
    <row r="111" spans="1:22" x14ac:dyDescent="0.2">
      <c r="J111" s="3"/>
    </row>
    <row r="112" spans="1:22" x14ac:dyDescent="0.2">
      <c r="J112" s="3"/>
    </row>
    <row r="113" spans="10:10" x14ac:dyDescent="0.2">
      <c r="J113" s="3"/>
    </row>
    <row r="114" spans="10:10" x14ac:dyDescent="0.2">
      <c r="J114" s="3"/>
    </row>
    <row r="115" spans="10:10" x14ac:dyDescent="0.2">
      <c r="J115" s="3"/>
    </row>
  </sheetData>
  <conditionalFormatting sqref="E2:E104">
    <cfRule type="colorScale" priority="1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J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master_analysis_summary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Balló</dc:creator>
  <cp:lastModifiedBy>Uri Balló</cp:lastModifiedBy>
  <dcterms:created xsi:type="dcterms:W3CDTF">2025-07-21T07:01:09Z</dcterms:created>
  <dcterms:modified xsi:type="dcterms:W3CDTF">2025-07-21T07:14:13Z</dcterms:modified>
</cp:coreProperties>
</file>