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ri\TVSH_CFS\scripts\Moverio_CFS_ver05\Logs\"/>
    </mc:Choice>
  </mc:AlternateContent>
  <bookViews>
    <workbookView xWindow="0" yWindow="0" windowWidth="14820" windowHeight="7680"/>
  </bookViews>
  <sheets>
    <sheet name="Sheet1" sheetId="1" r:id="rId1"/>
    <sheet name="Sheet2" sheetId="2" r:id="rId2"/>
  </sheets>
  <definedNames>
    <definedName name="_xlnm._FilterDatabase" localSheetId="0" hidden="1">Sheet1!$A$1:$Q$177</definedName>
    <definedName name="_xlnm._FilterDatabase" localSheetId="1" hidden="1">Sheet2!$A$1:$K$177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5" i="1" l="1"/>
  <c r="K184" i="1"/>
  <c r="J185" i="1"/>
  <c r="J184" i="1"/>
  <c r="I185" i="1"/>
  <c r="I184" i="1"/>
  <c r="H185" i="1"/>
  <c r="H184" i="1"/>
  <c r="J182" i="1"/>
  <c r="J181" i="1"/>
  <c r="K181" i="1"/>
  <c r="K182" i="1"/>
  <c r="I181" i="1"/>
  <c r="I182" i="1"/>
  <c r="H182" i="1"/>
  <c r="N177" i="1"/>
  <c r="H181" i="1"/>
  <c r="N178" i="1"/>
  <c r="N156" i="1"/>
  <c r="N155" i="1"/>
  <c r="N134" i="1"/>
  <c r="N133" i="1"/>
  <c r="N112" i="1"/>
  <c r="N111" i="1"/>
  <c r="N90" i="1"/>
  <c r="N89" i="1"/>
  <c r="N68" i="1"/>
  <c r="N67" i="1"/>
  <c r="N46" i="1"/>
  <c r="N45" i="1"/>
  <c r="N24" i="1"/>
  <c r="N23" i="1"/>
  <c r="M47" i="1"/>
  <c r="M156" i="1"/>
  <c r="M68" i="1"/>
  <c r="M48" i="1"/>
  <c r="M2" i="1"/>
  <c r="M90" i="1"/>
  <c r="M69" i="1"/>
  <c r="M112" i="1"/>
  <c r="M91" i="1"/>
  <c r="M157" i="1"/>
  <c r="M49" i="1"/>
  <c r="M70" i="1"/>
  <c r="M134" i="1"/>
  <c r="M50" i="1"/>
  <c r="M135" i="1"/>
  <c r="M113" i="1"/>
  <c r="M136" i="1"/>
  <c r="M158" i="1"/>
  <c r="M92" i="1"/>
  <c r="M51" i="1"/>
  <c r="M114" i="1"/>
  <c r="M93" i="1"/>
  <c r="M3" i="1"/>
  <c r="M52" i="1"/>
  <c r="M24" i="1"/>
  <c r="M94" i="1"/>
  <c r="M95" i="1"/>
  <c r="M53" i="1"/>
  <c r="M25" i="1"/>
  <c r="M26" i="1"/>
  <c r="M27" i="1"/>
  <c r="M96" i="1"/>
  <c r="M28" i="1"/>
  <c r="M97" i="1"/>
  <c r="M159" i="1"/>
  <c r="M98" i="1"/>
  <c r="M137" i="1"/>
  <c r="M4" i="1"/>
  <c r="M160" i="1"/>
  <c r="M71" i="1"/>
  <c r="M72" i="1"/>
  <c r="M5" i="1"/>
  <c r="M73" i="1"/>
  <c r="M6" i="1"/>
  <c r="M138" i="1"/>
  <c r="M54" i="1"/>
  <c r="M74" i="1"/>
  <c r="M99" i="1"/>
  <c r="M29" i="1"/>
  <c r="M75" i="1"/>
  <c r="M100" i="1"/>
  <c r="M30" i="1"/>
  <c r="M55" i="1"/>
  <c r="M76" i="1"/>
  <c r="M139" i="1"/>
  <c r="M161" i="1"/>
  <c r="M77" i="1"/>
  <c r="M140" i="1"/>
  <c r="M31" i="1"/>
  <c r="M32" i="1"/>
  <c r="M115" i="1"/>
  <c r="M7" i="1"/>
  <c r="M8" i="1"/>
  <c r="M141" i="1"/>
  <c r="M78" i="1"/>
  <c r="M79" i="1"/>
  <c r="M80" i="1"/>
  <c r="M9" i="1"/>
  <c r="M10" i="1"/>
  <c r="M81" i="1"/>
  <c r="M162" i="1"/>
  <c r="M142" i="1"/>
  <c r="M82" i="1"/>
  <c r="M33" i="1"/>
  <c r="M34" i="1"/>
  <c r="M56" i="1"/>
  <c r="M83" i="1"/>
  <c r="M101" i="1"/>
  <c r="M116" i="1"/>
  <c r="M57" i="1"/>
  <c r="M163" i="1"/>
  <c r="M117" i="1"/>
  <c r="M143" i="1"/>
  <c r="M118" i="1"/>
  <c r="M119" i="1"/>
  <c r="M144" i="1"/>
  <c r="M164" i="1"/>
  <c r="M165" i="1"/>
  <c r="M102" i="1"/>
  <c r="M58" i="1"/>
  <c r="M84" i="1"/>
  <c r="M11" i="1"/>
  <c r="M35" i="1"/>
  <c r="M36" i="1"/>
  <c r="M59" i="1"/>
  <c r="M60" i="1"/>
  <c r="M103" i="1"/>
  <c r="M120" i="1"/>
  <c r="M85" i="1"/>
  <c r="M104" i="1"/>
  <c r="M61" i="1"/>
  <c r="M105" i="1"/>
  <c r="M37" i="1"/>
  <c r="M12" i="1"/>
  <c r="M13" i="1"/>
  <c r="M145" i="1"/>
  <c r="M166" i="1"/>
  <c r="M14" i="1"/>
  <c r="M15" i="1"/>
  <c r="M167" i="1"/>
  <c r="M38" i="1"/>
  <c r="M121" i="1"/>
  <c r="M16" i="1"/>
  <c r="M122" i="1"/>
  <c r="M123" i="1"/>
  <c r="M146" i="1"/>
  <c r="M39" i="1"/>
  <c r="M168" i="1"/>
  <c r="M169" i="1"/>
  <c r="M17" i="1"/>
  <c r="M106" i="1"/>
  <c r="M124" i="1"/>
  <c r="M107" i="1"/>
  <c r="M170" i="1"/>
  <c r="M86" i="1"/>
  <c r="M108" i="1"/>
  <c r="M40" i="1"/>
  <c r="M147" i="1"/>
  <c r="M171" i="1"/>
  <c r="M125" i="1"/>
  <c r="M126" i="1"/>
  <c r="M148" i="1"/>
  <c r="M41" i="1"/>
  <c r="M109" i="1"/>
  <c r="M172" i="1"/>
  <c r="M18" i="1"/>
  <c r="M127" i="1"/>
  <c r="M19" i="1"/>
  <c r="M149" i="1"/>
  <c r="M128" i="1"/>
  <c r="M129" i="1"/>
  <c r="M62" i="1"/>
  <c r="M150" i="1"/>
  <c r="M130" i="1"/>
  <c r="M151" i="1"/>
  <c r="M173" i="1"/>
  <c r="M110" i="1"/>
  <c r="M87" i="1"/>
  <c r="M20" i="1"/>
  <c r="M42" i="1"/>
  <c r="M131" i="1"/>
  <c r="M43" i="1"/>
  <c r="M63" i="1"/>
  <c r="M152" i="1"/>
  <c r="M44" i="1"/>
  <c r="M174" i="1"/>
  <c r="M21" i="1"/>
  <c r="M64" i="1"/>
  <c r="M153" i="1"/>
  <c r="M45" i="1"/>
  <c r="M132" i="1"/>
  <c r="M133" i="1"/>
  <c r="M111" i="1"/>
  <c r="M88" i="1"/>
  <c r="M154" i="1"/>
  <c r="M175" i="1"/>
  <c r="M22" i="1"/>
  <c r="M89" i="1"/>
  <c r="M65" i="1"/>
  <c r="M155" i="1"/>
  <c r="M66" i="1"/>
  <c r="M176" i="1"/>
  <c r="M23" i="1"/>
  <c r="M67" i="1"/>
  <c r="M177" i="1"/>
  <c r="M46" i="1"/>
</calcChain>
</file>

<file path=xl/sharedStrings.xml><?xml version="1.0" encoding="utf-8"?>
<sst xmlns="http://schemas.openxmlformats.org/spreadsheetml/2006/main" count="1973" uniqueCount="39">
  <si>
    <t>'Subject_Left'</t>
  </si>
  <si>
    <t>'Contour'</t>
  </si>
  <si>
    <t>'Camera'</t>
  </si>
  <si>
    <t>[]</t>
  </si>
  <si>
    <t>'Wrist_Watch'</t>
  </si>
  <si>
    <t>'Subject_Right'</t>
  </si>
  <si>
    <t>'Real_Object'</t>
  </si>
  <si>
    <t>'Flashlight'</t>
  </si>
  <si>
    <t>'BW'</t>
  </si>
  <si>
    <t>'Salt_Shaker'</t>
  </si>
  <si>
    <t>'Photograph'</t>
  </si>
  <si>
    <t>'Cup'</t>
  </si>
  <si>
    <t>'Bell'</t>
  </si>
  <si>
    <t>'Padlock'</t>
  </si>
  <si>
    <t>'Lightbulb'</t>
  </si>
  <si>
    <t>'Perfume'</t>
  </si>
  <si>
    <t>'Rubic_Cube'</t>
  </si>
  <si>
    <t>'Alarm_Clock'</t>
  </si>
  <si>
    <t>'Session'</t>
  </si>
  <si>
    <t>'Block'</t>
  </si>
  <si>
    <t>'Trial'</t>
  </si>
  <si>
    <t>'Code'</t>
  </si>
  <si>
    <t>'Item_Position'</t>
  </si>
  <si>
    <t>'Representation_Level'</t>
  </si>
  <si>
    <t>'Stimulus_ID'</t>
  </si>
  <si>
    <t>'Stimulus_Name'</t>
  </si>
  <si>
    <t>'Fixation_Onset_timestamp'</t>
  </si>
  <si>
    <t>'CFS_Onset_timestamp'</t>
  </si>
  <si>
    <t>'Shutter_Drop_timestamp'</t>
  </si>
  <si>
    <t>'CFS_End_timestamp'</t>
  </si>
  <si>
    <t>'Subject_Resp_timestamp'</t>
  </si>
  <si>
    <t>'Subject_Resp_Key'</t>
  </si>
  <si>
    <t>'Subject_Resp_Side'</t>
  </si>
  <si>
    <t>Real</t>
  </si>
  <si>
    <t>color</t>
  </si>
  <si>
    <t>bw</t>
  </si>
  <si>
    <t>contour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</si>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</sst>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he-IL"/>
              <a:t>eaction </a:t>
            </a:r>
            <a:r>
              <a:rPr lang="en-US"/>
              <a:t>T</a:t>
            </a:r>
            <a:r>
              <a:rPr lang="he-IL"/>
              <a:t>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Sheet1!$G$181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Sheet1!$H$184:$K$184</c:f>
                <c:numCache>
                  <c:formatCode>General</c:formatCode>
                  <c:ptCount val="4"/>
                  <c:pt idx="0">
                    <c:v>2.3076296746047618</c:v>
                  </c:pt>
                  <c:pt idx="1">
                    <c:v>2.8905337722977942</c:v>
                  </c:pt>
                  <c:pt idx="2">
                    <c:v>2.4396704947615002</c:v>
                  </c:pt>
                  <c:pt idx="3">
                    <c:v>2.7307662309998353</c:v>
                  </c:pt>
                </c:numCache>
              </c:numRef>
            </c:plus>
            <c:minus>
              <c:numRef>
                <c:f>Sheet1!$H$184:$K$184</c:f>
                <c:numCache>
                  <c:formatCode>General</c:formatCode>
                  <c:ptCount val="4"/>
                  <c:pt idx="0">
                    <c:v>2.3076296746047618</c:v>
                  </c:pt>
                  <c:pt idx="1">
                    <c:v>2.8905337722977942</c:v>
                  </c:pt>
                  <c:pt idx="2">
                    <c:v>2.4396704947615002</c:v>
                  </c:pt>
                  <c:pt idx="3">
                    <c:v>2.7307662309998353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Sheet1!$H$180:$K$180</c:f>
              <c:strCache>
                <c:ptCount val="4"/>
                <c:pt idx="0">
                  <c:v>Real</c:v>
                </c:pt>
                <c:pt idx="1">
                  <c:v>color</c:v>
                </c:pt>
                <c:pt idx="2">
                  <c:v>bw</c:v>
                </c:pt>
                <c:pt idx="3">
                  <c:v>contour</c:v>
                </c:pt>
              </c:strCache>
            </c:strRef>
          </c:cat>
          <c:val>
            <c:numRef>
              <c:f>Sheet1!$H$181:$K$181</c:f>
              <c:numCache>
                <c:formatCode>General</c:formatCode>
                <c:ptCount val="4"/>
                <c:pt idx="0">
                  <c:v>2.6610405268235438</c:v>
                </c:pt>
                <c:pt idx="1">
                  <c:v>4.1496150764563398</c:v>
                </c:pt>
                <c:pt idx="2">
                  <c:v>3.0775569783772467</c:v>
                </c:pt>
                <c:pt idx="3">
                  <c:v>4.3921003050382463</c:v>
                </c:pt>
              </c:numCache>
            </c:numRef>
          </c:val>
        </c:ser>
        <c:ser>
          <c:idx val="1"/>
          <c:order val="1"/>
          <c:tx>
            <c:strRef>
              <c:f>Sheet1!$G$182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Sheet1!$H$185:$K$185</c:f>
                <c:numCache>
                  <c:formatCode>General</c:formatCode>
                  <c:ptCount val="4"/>
                  <c:pt idx="0">
                    <c:v>2.2648775424984446</c:v>
                  </c:pt>
                  <c:pt idx="1">
                    <c:v>2.067844184442488</c:v>
                  </c:pt>
                  <c:pt idx="2">
                    <c:v>1.6019371521411285</c:v>
                  </c:pt>
                  <c:pt idx="3">
                    <c:v>2.4053780654407153</c:v>
                  </c:pt>
                </c:numCache>
              </c:numRef>
            </c:plus>
            <c:minus>
              <c:numRef>
                <c:f>Sheet1!$H$185:$K$185</c:f>
                <c:numCache>
                  <c:formatCode>General</c:formatCode>
                  <c:ptCount val="4"/>
                  <c:pt idx="0">
                    <c:v>2.2648775424984446</c:v>
                  </c:pt>
                  <c:pt idx="1">
                    <c:v>2.067844184442488</c:v>
                  </c:pt>
                  <c:pt idx="2">
                    <c:v>1.6019371521411285</c:v>
                  </c:pt>
                  <c:pt idx="3">
                    <c:v>2.4053780654407153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Sheet1!$H$180:$K$180</c:f>
              <c:strCache>
                <c:ptCount val="4"/>
                <c:pt idx="0">
                  <c:v>Real</c:v>
                </c:pt>
                <c:pt idx="1">
                  <c:v>color</c:v>
                </c:pt>
                <c:pt idx="2">
                  <c:v>bw</c:v>
                </c:pt>
                <c:pt idx="3">
                  <c:v>contour</c:v>
                </c:pt>
              </c:strCache>
            </c:strRef>
          </c:cat>
          <c:val>
            <c:numRef>
              <c:f>Sheet1!$H$182:$K$182</c:f>
              <c:numCache>
                <c:formatCode>General</c:formatCode>
                <c:ptCount val="4"/>
                <c:pt idx="0">
                  <c:v>3.3805418002054299</c:v>
                </c:pt>
                <c:pt idx="1">
                  <c:v>3.8727779066963319</c:v>
                </c:pt>
                <c:pt idx="2">
                  <c:v>3.5852022932844481</c:v>
                </c:pt>
                <c:pt idx="3">
                  <c:v>3.9373079237940685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65456"/>
        <c:axId val="401760136"/>
      </c:barChart>
      <c:catAx>
        <c:axId val="405765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1760136"/>
        <c:crosses val="autoZero"/>
        <c:auto val="1"/>
        <c:lblAlgn val="ctr"/>
        <c:lblOffset val="100"/>
        <c:noMultiLvlLbl val="0"/>
      </c:catAx>
      <c:valAx>
        <c:axId val="401760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he-IL"/>
                  <a:t>econds from </a:t>
                </a:r>
                <a:r>
                  <a:rPr lang="en-US"/>
                  <a:t>CFS</a:t>
                </a:r>
                <a:r>
                  <a:rPr lang="he-IL"/>
                  <a:t> onset till response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7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Sheet2!$C$1:$C$185</c:f>
              <c:strCache>
                <c:ptCount val="177"/>
                <c:pt idx="0">
                  <c:v>'Item_Position'</c:v>
                </c:pt>
                <c:pt idx="1">
                  <c:v>'Subject_Left'</c:v>
                </c:pt>
                <c:pt idx="2">
                  <c:v>'Subject_Left'</c:v>
                </c:pt>
                <c:pt idx="3">
                  <c:v>'Subject_Right'</c:v>
                </c:pt>
                <c:pt idx="4">
                  <c:v>'Subject_Left'</c:v>
                </c:pt>
                <c:pt idx="5">
                  <c:v>'Subject_Left'</c:v>
                </c:pt>
                <c:pt idx="6">
                  <c:v>'Subject_Left'</c:v>
                </c:pt>
                <c:pt idx="7">
                  <c:v>'Subject_Left'</c:v>
                </c:pt>
                <c:pt idx="8">
                  <c:v>'Subject_Right'</c:v>
                </c:pt>
                <c:pt idx="9">
                  <c:v>'Subject_Right'</c:v>
                </c:pt>
                <c:pt idx="10">
                  <c:v>'Subject_Right'</c:v>
                </c:pt>
                <c:pt idx="11">
                  <c:v>'Subject_Left'</c:v>
                </c:pt>
                <c:pt idx="12">
                  <c:v>'Subject_Right'</c:v>
                </c:pt>
                <c:pt idx="13">
                  <c:v>'Subject_Left'</c:v>
                </c:pt>
                <c:pt idx="14">
                  <c:v>'Subject_Right'</c:v>
                </c:pt>
                <c:pt idx="15">
                  <c:v>'Subject_Right'</c:v>
                </c:pt>
                <c:pt idx="16">
                  <c:v>'Subject_Right'</c:v>
                </c:pt>
                <c:pt idx="17">
                  <c:v>'Subject_Right'</c:v>
                </c:pt>
                <c:pt idx="18">
                  <c:v>'Subject_Left'</c:v>
                </c:pt>
                <c:pt idx="19">
                  <c:v>'Subject_Left'</c:v>
                </c:pt>
                <c:pt idx="20">
                  <c:v>'Subject_Right'</c:v>
                </c:pt>
                <c:pt idx="21">
                  <c:v>'Subject_Right'</c:v>
                </c:pt>
                <c:pt idx="22">
                  <c:v>'Subject_Right'</c:v>
                </c:pt>
                <c:pt idx="23">
                  <c:v>'Subject_Right'</c:v>
                </c:pt>
                <c:pt idx="24">
                  <c:v>'Subject_Right'</c:v>
                </c:pt>
                <c:pt idx="25">
                  <c:v>'Subject_Left'</c:v>
                </c:pt>
                <c:pt idx="26">
                  <c:v>'Subject_Left'</c:v>
                </c:pt>
                <c:pt idx="27">
                  <c:v>'Subject_Right'</c:v>
                </c:pt>
                <c:pt idx="28">
                  <c:v>'Subject_Left'</c:v>
                </c:pt>
                <c:pt idx="29">
                  <c:v>'Subject_Left'</c:v>
                </c:pt>
                <c:pt idx="30">
                  <c:v>'Subject_Left'</c:v>
                </c:pt>
                <c:pt idx="31">
                  <c:v>'Subject_Right'</c:v>
                </c:pt>
                <c:pt idx="32">
                  <c:v>'Subject_Left'</c:v>
                </c:pt>
                <c:pt idx="33">
                  <c:v>'Subject_Left'</c:v>
                </c:pt>
                <c:pt idx="34">
                  <c:v>'Subject_Right'</c:v>
                </c:pt>
                <c:pt idx="35">
                  <c:v>'Subject_Left'</c:v>
                </c:pt>
                <c:pt idx="36">
                  <c:v>'Subject_Right'</c:v>
                </c:pt>
                <c:pt idx="37">
                  <c:v>'Subject_Right'</c:v>
                </c:pt>
                <c:pt idx="38">
                  <c:v>'Subject_Right'</c:v>
                </c:pt>
                <c:pt idx="39">
                  <c:v>'Subject_Left'</c:v>
                </c:pt>
                <c:pt idx="40">
                  <c:v>'Subject_Right'</c:v>
                </c:pt>
                <c:pt idx="41">
                  <c:v>'Subject_Left'</c:v>
                </c:pt>
                <c:pt idx="42">
                  <c:v>'Subject_Right'</c:v>
                </c:pt>
                <c:pt idx="43">
                  <c:v>'Subject_Left'</c:v>
                </c:pt>
                <c:pt idx="44">
                  <c:v>'Subject_Right'</c:v>
                </c:pt>
                <c:pt idx="45">
                  <c:v>'Subject_Left'</c:v>
                </c:pt>
                <c:pt idx="46">
                  <c:v>'Subject_Right'</c:v>
                </c:pt>
                <c:pt idx="47">
                  <c:v>'Subject_Left'</c:v>
                </c:pt>
                <c:pt idx="48">
                  <c:v>'Subject_Left'</c:v>
                </c:pt>
                <c:pt idx="49">
                  <c:v>'Subject_Left'</c:v>
                </c:pt>
                <c:pt idx="50">
                  <c:v>'Subject_Right'</c:v>
                </c:pt>
                <c:pt idx="51">
                  <c:v>'Subject_Left'</c:v>
                </c:pt>
                <c:pt idx="52">
                  <c:v>'Subject_Right'</c:v>
                </c:pt>
                <c:pt idx="53">
                  <c:v>'Subject_Right'</c:v>
                </c:pt>
                <c:pt idx="54">
                  <c:v>'Subject_Right'</c:v>
                </c:pt>
                <c:pt idx="55">
                  <c:v>'Subject_Left'</c:v>
                </c:pt>
                <c:pt idx="56">
                  <c:v>'Subject_Left'</c:v>
                </c:pt>
                <c:pt idx="57">
                  <c:v>'Subject_Right'</c:v>
                </c:pt>
                <c:pt idx="58">
                  <c:v>'Subject_Right'</c:v>
                </c:pt>
                <c:pt idx="59">
                  <c:v>'Subject_Right'</c:v>
                </c:pt>
                <c:pt idx="60">
                  <c:v>'Subject_Left'</c:v>
                </c:pt>
                <c:pt idx="61">
                  <c:v>'Subject_Left'</c:v>
                </c:pt>
                <c:pt idx="62">
                  <c:v>'Subject_Left'</c:v>
                </c:pt>
                <c:pt idx="63">
                  <c:v>'Subject_Left'</c:v>
                </c:pt>
                <c:pt idx="64">
                  <c:v>'Subject_Right'</c:v>
                </c:pt>
                <c:pt idx="65">
                  <c:v>'Subject_Right'</c:v>
                </c:pt>
                <c:pt idx="66">
                  <c:v>'Subject_Left'</c:v>
                </c:pt>
                <c:pt idx="67">
                  <c:v>'Subject_Right'</c:v>
                </c:pt>
                <c:pt idx="68">
                  <c:v>'Subject_Right'</c:v>
                </c:pt>
                <c:pt idx="69">
                  <c:v>'Subject_Left'</c:v>
                </c:pt>
                <c:pt idx="70">
                  <c:v>'Subject_Left'</c:v>
                </c:pt>
                <c:pt idx="71">
                  <c:v>'Subject_Left'</c:v>
                </c:pt>
                <c:pt idx="72">
                  <c:v>'Subject_Left'</c:v>
                </c:pt>
                <c:pt idx="73">
                  <c:v>'Subject_Right'</c:v>
                </c:pt>
                <c:pt idx="74">
                  <c:v>'Subject_Right'</c:v>
                </c:pt>
                <c:pt idx="75">
                  <c:v>'Subject_Left'</c:v>
                </c:pt>
                <c:pt idx="76">
                  <c:v>'Subject_Right'</c:v>
                </c:pt>
                <c:pt idx="77">
                  <c:v>'Subject_Left'</c:v>
                </c:pt>
                <c:pt idx="78">
                  <c:v>'Subject_Right'</c:v>
                </c:pt>
                <c:pt idx="79">
                  <c:v>'Subject_Left'</c:v>
                </c:pt>
                <c:pt idx="80">
                  <c:v>'Subject_Right'</c:v>
                </c:pt>
                <c:pt idx="81">
                  <c:v>'Subject_Left'</c:v>
                </c:pt>
                <c:pt idx="82">
                  <c:v>'Subject_Right'</c:v>
                </c:pt>
                <c:pt idx="83">
                  <c:v>'Subject_Right'</c:v>
                </c:pt>
                <c:pt idx="84">
                  <c:v>'Subject_Left'</c:v>
                </c:pt>
                <c:pt idx="85">
                  <c:v>'Subject_Right'</c:v>
                </c:pt>
                <c:pt idx="86">
                  <c:v>'Subject_Left'</c:v>
                </c:pt>
                <c:pt idx="87">
                  <c:v>'Subject_Right'</c:v>
                </c:pt>
                <c:pt idx="88">
                  <c:v>'Subject_Left'</c:v>
                </c:pt>
                <c:pt idx="89">
                  <c:v>'Subject_Right'</c:v>
                </c:pt>
                <c:pt idx="90">
                  <c:v>'Subject_Right'</c:v>
                </c:pt>
                <c:pt idx="91">
                  <c:v>'Subject_Left'</c:v>
                </c:pt>
                <c:pt idx="92">
                  <c:v>'Subject_Left'</c:v>
                </c:pt>
                <c:pt idx="93">
                  <c:v>'Subject_Right'</c:v>
                </c:pt>
                <c:pt idx="94">
                  <c:v>'Subject_Left'</c:v>
                </c:pt>
                <c:pt idx="95">
                  <c:v>'Subject_Right'</c:v>
                </c:pt>
                <c:pt idx="96">
                  <c:v>'Subject_Left'</c:v>
                </c:pt>
                <c:pt idx="97">
                  <c:v>'Subject_Left'</c:v>
                </c:pt>
                <c:pt idx="98">
                  <c:v>'Subject_Left'</c:v>
                </c:pt>
                <c:pt idx="99">
                  <c:v>'Subject_Left'</c:v>
                </c:pt>
                <c:pt idx="100">
                  <c:v>'Subject_Left'</c:v>
                </c:pt>
                <c:pt idx="101">
                  <c:v>'Subject_Left'</c:v>
                </c:pt>
                <c:pt idx="102">
                  <c:v>'Subject_Right'</c:v>
                </c:pt>
                <c:pt idx="103">
                  <c:v>'Subject_Right'</c:v>
                </c:pt>
                <c:pt idx="104">
                  <c:v>'Subject_Right'</c:v>
                </c:pt>
                <c:pt idx="105">
                  <c:v>'Subject_Left'</c:v>
                </c:pt>
                <c:pt idx="106">
                  <c:v>'Subject_Left'</c:v>
                </c:pt>
                <c:pt idx="107">
                  <c:v>'Subject_Left'</c:v>
                </c:pt>
                <c:pt idx="108">
                  <c:v>'Subject_Right'</c:v>
                </c:pt>
                <c:pt idx="109">
                  <c:v>'Subject_Right'</c:v>
                </c:pt>
                <c:pt idx="110">
                  <c:v>'Subject_Right'</c:v>
                </c:pt>
                <c:pt idx="111">
                  <c:v>'Subject_Right'</c:v>
                </c:pt>
                <c:pt idx="112">
                  <c:v>'Subject_Right'</c:v>
                </c:pt>
                <c:pt idx="113">
                  <c:v>'Subject_Left'</c:v>
                </c:pt>
                <c:pt idx="114">
                  <c:v>'Subject_Right'</c:v>
                </c:pt>
                <c:pt idx="115">
                  <c:v>'Subject_Right'</c:v>
                </c:pt>
                <c:pt idx="116">
                  <c:v>'Subject_Right'</c:v>
                </c:pt>
                <c:pt idx="117">
                  <c:v>'Subject_Left'</c:v>
                </c:pt>
                <c:pt idx="118">
                  <c:v>'Subject_Right'</c:v>
                </c:pt>
                <c:pt idx="119">
                  <c:v>'Subject_Left'</c:v>
                </c:pt>
                <c:pt idx="120">
                  <c:v>'Subject_Left'</c:v>
                </c:pt>
                <c:pt idx="121">
                  <c:v>'Subject_Left'</c:v>
                </c:pt>
                <c:pt idx="122">
                  <c:v>'Subject_Left'</c:v>
                </c:pt>
                <c:pt idx="123">
                  <c:v>'Subject_Right'</c:v>
                </c:pt>
                <c:pt idx="124">
                  <c:v>'Subject_Right'</c:v>
                </c:pt>
                <c:pt idx="125">
                  <c:v>'Subject_Right'</c:v>
                </c:pt>
                <c:pt idx="126">
                  <c:v>'Subject_Right'</c:v>
                </c:pt>
                <c:pt idx="127">
                  <c:v>'Subject_Left'</c:v>
                </c:pt>
                <c:pt idx="128">
                  <c:v>'Subject_Left'</c:v>
                </c:pt>
                <c:pt idx="129">
                  <c:v>'Subject_Right'</c:v>
                </c:pt>
                <c:pt idx="130">
                  <c:v>'Subject_Left'</c:v>
                </c:pt>
                <c:pt idx="131">
                  <c:v>'Subject_Right'</c:v>
                </c:pt>
                <c:pt idx="132">
                  <c:v>'Subject_Right'</c:v>
                </c:pt>
                <c:pt idx="133">
                  <c:v>'Subject_Left'</c:v>
                </c:pt>
                <c:pt idx="134">
                  <c:v>'Subject_Right'</c:v>
                </c:pt>
                <c:pt idx="135">
                  <c:v>'Subject_Right'</c:v>
                </c:pt>
                <c:pt idx="136">
                  <c:v>'Subject_Right'</c:v>
                </c:pt>
                <c:pt idx="137">
                  <c:v>'Subject_Right'</c:v>
                </c:pt>
                <c:pt idx="138">
                  <c:v>'Subject_Left'</c:v>
                </c:pt>
                <c:pt idx="139">
                  <c:v>'Subject_Left'</c:v>
                </c:pt>
                <c:pt idx="140">
                  <c:v>'Subject_Left'</c:v>
                </c:pt>
                <c:pt idx="141">
                  <c:v>'Subject_Right'</c:v>
                </c:pt>
                <c:pt idx="142">
                  <c:v>'Subject_Left'</c:v>
                </c:pt>
                <c:pt idx="143">
                  <c:v>'Subject_Left'</c:v>
                </c:pt>
                <c:pt idx="144">
                  <c:v>'Subject_Left'</c:v>
                </c:pt>
                <c:pt idx="145">
                  <c:v>'Subject_Left'</c:v>
                </c:pt>
                <c:pt idx="146">
                  <c:v>'Subject_Left'</c:v>
                </c:pt>
                <c:pt idx="147">
                  <c:v>'Subject_Left'</c:v>
                </c:pt>
                <c:pt idx="148">
                  <c:v>'Subject_Right'</c:v>
                </c:pt>
                <c:pt idx="149">
                  <c:v>'Subject_Left'</c:v>
                </c:pt>
                <c:pt idx="150">
                  <c:v>'Subject_Left'</c:v>
                </c:pt>
                <c:pt idx="151">
                  <c:v>'Subject_Left'</c:v>
                </c:pt>
                <c:pt idx="152">
                  <c:v>'Subject_Right'</c:v>
                </c:pt>
                <c:pt idx="153">
                  <c:v>'Subject_Right'</c:v>
                </c:pt>
                <c:pt idx="154">
                  <c:v>'Subject_Right'</c:v>
                </c:pt>
                <c:pt idx="155">
                  <c:v>'Subject_Right'</c:v>
                </c:pt>
                <c:pt idx="156">
                  <c:v>'Subject_Left'</c:v>
                </c:pt>
                <c:pt idx="157">
                  <c:v>'Subject_Right'</c:v>
                </c:pt>
                <c:pt idx="158">
                  <c:v>'Subject_Right'</c:v>
                </c:pt>
                <c:pt idx="159">
                  <c:v>'Subject_Right'</c:v>
                </c:pt>
                <c:pt idx="160">
                  <c:v>'Subject_Left'</c:v>
                </c:pt>
                <c:pt idx="161">
                  <c:v>'Subject_Left'</c:v>
                </c:pt>
                <c:pt idx="162">
                  <c:v>'Subject_Right'</c:v>
                </c:pt>
                <c:pt idx="163">
                  <c:v>'Subject_Left'</c:v>
                </c:pt>
                <c:pt idx="164">
                  <c:v>'Subject_Right'</c:v>
                </c:pt>
                <c:pt idx="165">
                  <c:v>'Subject_Right'</c:v>
                </c:pt>
                <c:pt idx="166">
                  <c:v>'Subject_Left'</c:v>
                </c:pt>
                <c:pt idx="167">
                  <c:v>'Subject_Right'</c:v>
                </c:pt>
                <c:pt idx="168">
                  <c:v>'Subject_Left'</c:v>
                </c:pt>
                <c:pt idx="169">
                  <c:v>'Subject_Left'</c:v>
                </c:pt>
                <c:pt idx="170">
                  <c:v>'Subject_Left'</c:v>
                </c:pt>
                <c:pt idx="171">
                  <c:v>'Subject_Right'</c:v>
                </c:pt>
                <c:pt idx="172">
                  <c:v>'Subject_Right'</c:v>
                </c:pt>
                <c:pt idx="173">
                  <c:v>'Subject_Right'</c:v>
                </c:pt>
                <c:pt idx="174">
                  <c:v>'Subject_Right'</c:v>
                </c:pt>
                <c:pt idx="175">
                  <c:v>'Subject_Left'</c:v>
                </c:pt>
                <c:pt idx="176">
                  <c:v>'Subject_Left'</c:v>
                </c:pt>
              </c:strCache>
            </c:strRef>
          </c:xVal>
          <c:yVal>
            <c:numRef>
              <c:f>Sheet2!$K$1:$K$185</c:f>
              <c:numCache>
                <c:formatCode>General</c:formatCode>
                <c:ptCount val="185"/>
                <c:pt idx="1">
                  <c:v>2.600558030189859</c:v>
                </c:pt>
                <c:pt idx="2">
                  <c:v>9.5180153855203571</c:v>
                </c:pt>
                <c:pt idx="3">
                  <c:v>3.4333910703098809</c:v>
                </c:pt>
                <c:pt idx="4">
                  <c:v>3.4345825369100567</c:v>
                </c:pt>
                <c:pt idx="5">
                  <c:v>3.4351901939298841</c:v>
                </c:pt>
                <c:pt idx="6">
                  <c:v>2.6001037212899973</c:v>
                </c:pt>
                <c:pt idx="7">
                  <c:v>9.5177977398598159</c:v>
                </c:pt>
                <c:pt idx="8">
                  <c:v>5.9335721901306897</c:v>
                </c:pt>
                <c:pt idx="9">
                  <c:v>3.434129435469913</c:v>
                </c:pt>
                <c:pt idx="10">
                  <c:v>3.4333261690399013</c:v>
                </c:pt>
                <c:pt idx="11">
                  <c:v>4.2682852540692693</c:v>
                </c:pt>
                <c:pt idx="12">
                  <c:v>2.6001800934891435</c:v>
                </c:pt>
                <c:pt idx="13">
                  <c:v>2.6001767729503626</c:v>
                </c:pt>
                <c:pt idx="14">
                  <c:v>1.7661643408901</c:v>
                </c:pt>
                <c:pt idx="15">
                  <c:v>3.4332446651096689</c:v>
                </c:pt>
                <c:pt idx="16">
                  <c:v>2.6000871186297445</c:v>
                </c:pt>
                <c:pt idx="17">
                  <c:v>3.4344050394797705</c:v>
                </c:pt>
                <c:pt idx="18">
                  <c:v>8.4344406597097077</c:v>
                </c:pt>
                <c:pt idx="19">
                  <c:v>1.7673026790098447</c:v>
                </c:pt>
                <c:pt idx="20">
                  <c:v>3.4332504005701594</c:v>
                </c:pt>
                <c:pt idx="21">
                  <c:v>5.1008912906800106</c:v>
                </c:pt>
                <c:pt idx="22">
                  <c:v>1.7660665361800056</c:v>
                </c:pt>
                <c:pt idx="23">
                  <c:v>3.433213271009663</c:v>
                </c:pt>
                <c:pt idx="24">
                  <c:v>1.7657592361993011</c:v>
                </c:pt>
                <c:pt idx="25">
                  <c:v>1.7661685670100269</c:v>
                </c:pt>
                <c:pt idx="26">
                  <c:v>1.7672616251702493</c:v>
                </c:pt>
                <c:pt idx="27">
                  <c:v>1.766002238639885</c:v>
                </c:pt>
                <c:pt idx="28">
                  <c:v>0.933428501740309</c:v>
                </c:pt>
                <c:pt idx="29">
                  <c:v>1.7675308899797528</c:v>
                </c:pt>
                <c:pt idx="30">
                  <c:v>1.7662730127904069</c:v>
                </c:pt>
                <c:pt idx="31">
                  <c:v>2.6000991932896795</c:v>
                </c:pt>
                <c:pt idx="32">
                  <c:v>1.7670143966097385</c:v>
                </c:pt>
                <c:pt idx="33">
                  <c:v>8.4353459569801998</c:v>
                </c:pt>
                <c:pt idx="34">
                  <c:v>2.5993357732199911</c:v>
                </c:pt>
                <c:pt idx="35">
                  <c:v>1.7671514439398379</c:v>
                </c:pt>
                <c:pt idx="36">
                  <c:v>2.5990203228498103</c:v>
                </c:pt>
                <c:pt idx="37">
                  <c:v>2.6002136006500223</c:v>
                </c:pt>
                <c:pt idx="38">
                  <c:v>1.7662331664196245</c:v>
                </c:pt>
                <c:pt idx="39">
                  <c:v>1.7673165648602662</c:v>
                </c:pt>
                <c:pt idx="40">
                  <c:v>1.7673482608297491</c:v>
                </c:pt>
                <c:pt idx="41">
                  <c:v>1.7664782819201719</c:v>
                </c:pt>
                <c:pt idx="42">
                  <c:v>2.6002794075193378</c:v>
                </c:pt>
                <c:pt idx="43">
                  <c:v>0.93350306273987371</c:v>
                </c:pt>
                <c:pt idx="44">
                  <c:v>5.9334882712901162</c:v>
                </c:pt>
                <c:pt idx="45">
                  <c:v>1.7654404653103484</c:v>
                </c:pt>
                <c:pt idx="46">
                  <c:v>1.7664568494001287</c:v>
                </c:pt>
                <c:pt idx="47">
                  <c:v>1.7672685681000075</c:v>
                </c:pt>
                <c:pt idx="48">
                  <c:v>1.7672918118096277</c:v>
                </c:pt>
                <c:pt idx="49">
                  <c:v>1.7674038042396205</c:v>
                </c:pt>
                <c:pt idx="50">
                  <c:v>5.0993747139800689</c:v>
                </c:pt>
                <c:pt idx="51">
                  <c:v>1.7660831388297993</c:v>
                </c:pt>
                <c:pt idx="52">
                  <c:v>9.5176851437099685</c:v>
                </c:pt>
                <c:pt idx="53">
                  <c:v>5.9334248793497864</c:v>
                </c:pt>
                <c:pt idx="54">
                  <c:v>4.2673844847904547</c:v>
                </c:pt>
                <c:pt idx="55">
                  <c:v>1.7661432102404433</c:v>
                </c:pt>
                <c:pt idx="56">
                  <c:v>5.1003720805001649</c:v>
                </c:pt>
                <c:pt idx="57">
                  <c:v>3.4339516361696951</c:v>
                </c:pt>
                <c:pt idx="58">
                  <c:v>2.5990170023196697</c:v>
                </c:pt>
                <c:pt idx="59">
                  <c:v>2.6000140669693792</c:v>
                </c:pt>
                <c:pt idx="60">
                  <c:v>1.7665658231799171</c:v>
                </c:pt>
                <c:pt idx="61">
                  <c:v>1.7672616251693398</c:v>
                </c:pt>
                <c:pt idx="62">
                  <c:v>0.9332796816197515</c:v>
                </c:pt>
                <c:pt idx="63">
                  <c:v>1.7673642597392245</c:v>
                </c:pt>
                <c:pt idx="64">
                  <c:v>2.6001631889694181</c:v>
                </c:pt>
                <c:pt idx="65">
                  <c:v>2.6003192538901203</c:v>
                </c:pt>
                <c:pt idx="66">
                  <c:v>9.5177717793603733</c:v>
                </c:pt>
                <c:pt idx="67">
                  <c:v>9.5168326730499757</c:v>
                </c:pt>
                <c:pt idx="68">
                  <c:v>9.5167756203099998</c:v>
                </c:pt>
                <c:pt idx="69">
                  <c:v>8.4340047646501262</c:v>
                </c:pt>
                <c:pt idx="70">
                  <c:v>9.5168948575301329</c:v>
                </c:pt>
                <c:pt idx="71">
                  <c:v>1.7662162618998991</c:v>
                </c:pt>
                <c:pt idx="72">
                  <c:v>1.7672383814697241</c:v>
                </c:pt>
                <c:pt idx="73">
                  <c:v>2.6008547648402782</c:v>
                </c:pt>
                <c:pt idx="74">
                  <c:v>3.4333506202101489</c:v>
                </c:pt>
                <c:pt idx="75">
                  <c:v>9.5166518550895489</c:v>
                </c:pt>
                <c:pt idx="76">
                  <c:v>3.4343561371197211</c:v>
                </c:pt>
                <c:pt idx="77">
                  <c:v>1.7673419216298498</c:v>
                </c:pt>
                <c:pt idx="78">
                  <c:v>2.5999376947802375</c:v>
                </c:pt>
                <c:pt idx="79">
                  <c:v>8.4335383811003339</c:v>
                </c:pt>
                <c:pt idx="80">
                  <c:v>9.5166458177591267</c:v>
                </c:pt>
                <c:pt idx="81">
                  <c:v>9.5178759232599077</c:v>
                </c:pt>
                <c:pt idx="82">
                  <c:v>3.434464809020028</c:v>
                </c:pt>
                <c:pt idx="83">
                  <c:v>3.4333780900501552</c:v>
                </c:pt>
                <c:pt idx="84">
                  <c:v>3.4344213402700916</c:v>
                </c:pt>
                <c:pt idx="85">
                  <c:v>9.2675130798702412</c:v>
                </c:pt>
                <c:pt idx="86">
                  <c:v>1.7664076451901565</c:v>
                </c:pt>
                <c:pt idx="87">
                  <c:v>3.4342586342900177</c:v>
                </c:pt>
                <c:pt idx="88">
                  <c:v>4.2663161796699569</c:v>
                </c:pt>
                <c:pt idx="89">
                  <c:v>3.4331221073698543</c:v>
                </c:pt>
                <c:pt idx="90">
                  <c:v>4.2672263068106986</c:v>
                </c:pt>
                <c:pt idx="91">
                  <c:v>9.2676356376205149</c:v>
                </c:pt>
                <c:pt idx="92">
                  <c:v>6.7675662083502175</c:v>
                </c:pt>
                <c:pt idx="93">
                  <c:v>2.5993028697803311</c:v>
                </c:pt>
                <c:pt idx="94">
                  <c:v>2.6001701319000858</c:v>
                </c:pt>
                <c:pt idx="95">
                  <c:v>2.6002537488793678</c:v>
                </c:pt>
                <c:pt idx="96">
                  <c:v>3.4332845114804513</c:v>
                </c:pt>
                <c:pt idx="97">
                  <c:v>9.5177358572600497</c:v>
                </c:pt>
                <c:pt idx="98">
                  <c:v>4.266420927299805</c:v>
                </c:pt>
                <c:pt idx="99">
                  <c:v>1.7671321244997671</c:v>
                </c:pt>
                <c:pt idx="100">
                  <c:v>9.5167931285500345</c:v>
                </c:pt>
                <c:pt idx="101">
                  <c:v>1.7671140125103193</c:v>
                </c:pt>
                <c:pt idx="102">
                  <c:v>1.7671985351103103</c:v>
                </c:pt>
                <c:pt idx="103">
                  <c:v>4.2676664279897523</c:v>
                </c:pt>
                <c:pt idx="104">
                  <c:v>2.6000816850400952</c:v>
                </c:pt>
                <c:pt idx="105">
                  <c:v>3.4324471341496974</c:v>
                </c:pt>
                <c:pt idx="106">
                  <c:v>2.6001372284599711</c:v>
                </c:pt>
                <c:pt idx="107">
                  <c:v>1.7671728764598811</c:v>
                </c:pt>
                <c:pt idx="108">
                  <c:v>4.2656179627401798</c:v>
                </c:pt>
                <c:pt idx="109">
                  <c:v>2.6002588806004496</c:v>
                </c:pt>
                <c:pt idx="110">
                  <c:v>1.7671336338298715</c:v>
                </c:pt>
                <c:pt idx="111">
                  <c:v>1.7663282543298919</c:v>
                </c:pt>
                <c:pt idx="112">
                  <c:v>1.7672706811699754</c:v>
                </c:pt>
                <c:pt idx="113">
                  <c:v>6.7664598680803465</c:v>
                </c:pt>
                <c:pt idx="114">
                  <c:v>4.2674493860599796</c:v>
                </c:pt>
                <c:pt idx="115">
                  <c:v>2.6003986447499301</c:v>
                </c:pt>
                <c:pt idx="116">
                  <c:v>6.7661136273300144</c:v>
                </c:pt>
                <c:pt idx="117">
                  <c:v>1.7672830576898377</c:v>
                </c:pt>
                <c:pt idx="118">
                  <c:v>5.1003989465998529</c:v>
                </c:pt>
                <c:pt idx="119">
                  <c:v>2.6002591824699266</c:v>
                </c:pt>
                <c:pt idx="120">
                  <c:v>3.4343202150193974</c:v>
                </c:pt>
                <c:pt idx="121">
                  <c:v>1.7665480130599462</c:v>
                </c:pt>
                <c:pt idx="122">
                  <c:v>3.4330399997097629</c:v>
                </c:pt>
                <c:pt idx="123">
                  <c:v>0.93356253041019954</c:v>
                </c:pt>
                <c:pt idx="124">
                  <c:v>2.6010606377103613</c:v>
                </c:pt>
                <c:pt idx="125">
                  <c:v>3.4334985347395559</c:v>
                </c:pt>
                <c:pt idx="126">
                  <c:v>2.6001480956501837</c:v>
                </c:pt>
                <c:pt idx="127">
                  <c:v>1.7671692540598087</c:v>
                </c:pt>
                <c:pt idx="128">
                  <c:v>1.7672794353002246</c:v>
                </c:pt>
                <c:pt idx="129">
                  <c:v>2.6002208454401625</c:v>
                </c:pt>
                <c:pt idx="130">
                  <c:v>1.7662763333100884</c:v>
                </c:pt>
                <c:pt idx="131">
                  <c:v>9.2676957090302494</c:v>
                </c:pt>
                <c:pt idx="132">
                  <c:v>9.5166615148100391</c:v>
                </c:pt>
                <c:pt idx="133">
                  <c:v>7.6005474648600284</c:v>
                </c:pt>
                <c:pt idx="134">
                  <c:v>3.43317191531969</c:v>
                </c:pt>
                <c:pt idx="135">
                  <c:v>6.7674125583698697</c:v>
                </c:pt>
                <c:pt idx="136">
                  <c:v>1.7672081948303457</c:v>
                </c:pt>
                <c:pt idx="137">
                  <c:v>1.7662235067000438</c:v>
                </c:pt>
                <c:pt idx="138">
                  <c:v>1.766204790980737</c:v>
                </c:pt>
                <c:pt idx="139">
                  <c:v>0.93454329428004712</c:v>
                </c:pt>
                <c:pt idx="140">
                  <c:v>0.93347770595937618</c:v>
                </c:pt>
                <c:pt idx="141">
                  <c:v>1.7671475196793835</c:v>
                </c:pt>
                <c:pt idx="142">
                  <c:v>1.767257097179936</c:v>
                </c:pt>
                <c:pt idx="143">
                  <c:v>1.767350675760099</c:v>
                </c:pt>
                <c:pt idx="144">
                  <c:v>1.7673811642598594</c:v>
                </c:pt>
                <c:pt idx="145">
                  <c:v>7.600967964729989</c:v>
                </c:pt>
                <c:pt idx="146">
                  <c:v>3.4340696659301102</c:v>
                </c:pt>
                <c:pt idx="147">
                  <c:v>2.6002229585101304</c:v>
                </c:pt>
                <c:pt idx="148">
                  <c:v>2.6000786663798863</c:v>
                </c:pt>
                <c:pt idx="149">
                  <c:v>1.7664016078597342</c:v>
                </c:pt>
                <c:pt idx="150">
                  <c:v>2.600201827860019</c:v>
                </c:pt>
                <c:pt idx="151">
                  <c:v>4.2673947482498988</c:v>
                </c:pt>
                <c:pt idx="152">
                  <c:v>3.4333699396702286</c:v>
                </c:pt>
                <c:pt idx="153">
                  <c:v>1.767321092860584</c:v>
                </c:pt>
                <c:pt idx="154">
                  <c:v>3.4333584687392431</c:v>
                </c:pt>
                <c:pt idx="155">
                  <c:v>2.6002999344300406</c:v>
                </c:pt>
                <c:pt idx="156">
                  <c:v>4.2671312188995216</c:v>
                </c:pt>
                <c:pt idx="157">
                  <c:v>1.7672924155494911</c:v>
                </c:pt>
                <c:pt idx="158">
                  <c:v>1.7662358832203608</c:v>
                </c:pt>
                <c:pt idx="159">
                  <c:v>5.9356565774796763</c:v>
                </c:pt>
                <c:pt idx="160">
                  <c:v>3.433106410309847</c:v>
                </c:pt>
                <c:pt idx="161">
                  <c:v>3.4333768825899824</c:v>
                </c:pt>
                <c:pt idx="162">
                  <c:v>2.6002854448402104</c:v>
                </c:pt>
                <c:pt idx="163">
                  <c:v>0.93360116930989534</c:v>
                </c:pt>
                <c:pt idx="164">
                  <c:v>6.767518513469895</c:v>
                </c:pt>
                <c:pt idx="165">
                  <c:v>5.9354443654196984</c:v>
                </c:pt>
                <c:pt idx="166">
                  <c:v>1.7671348412900443</c:v>
                </c:pt>
                <c:pt idx="167">
                  <c:v>3.433441783859962</c:v>
                </c:pt>
                <c:pt idx="168">
                  <c:v>3.4331124476398145</c:v>
                </c:pt>
                <c:pt idx="169">
                  <c:v>4.2663246319298196</c:v>
                </c:pt>
                <c:pt idx="170">
                  <c:v>4.2673114331300894</c:v>
                </c:pt>
                <c:pt idx="171">
                  <c:v>4.2654579735608422</c:v>
                </c:pt>
                <c:pt idx="172">
                  <c:v>3.433144747350525</c:v>
                </c:pt>
                <c:pt idx="173">
                  <c:v>3.4333011141297902</c:v>
                </c:pt>
                <c:pt idx="174">
                  <c:v>2.6003578927802664</c:v>
                </c:pt>
                <c:pt idx="175">
                  <c:v>1.767309018200649</c:v>
                </c:pt>
                <c:pt idx="176">
                  <c:v>1.7671303133001857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60528"/>
        <c:axId val="254657096"/>
      </c:scatterChart>
      <c:valAx>
        <c:axId val="401760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4657096"/>
        <c:crosses val="autoZero"/>
        <c:crossBetween val="midCat"/>
      </c:valAx>
      <c:valAx>
        <c:axId val="254657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17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186</xdr:row>
      <xdr:rowOff>42862</xdr:rowOff>
    </xdr:from>
    <xdr:to>
      <xdr:col>11</xdr:col>
      <xdr:colOff>276225</xdr:colOff>
      <xdr:row>201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156</xdr:row>
      <xdr:rowOff>4762</xdr:rowOff>
    </xdr:from>
    <xdr:to>
      <xdr:col>10</xdr:col>
      <xdr:colOff>61912</xdr:colOff>
      <xdr:row>171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tabSelected="1" topLeftCell="C178" workbookViewId="0">
      <selection activeCell="M196" sqref="M196"/>
    </sheetView>
  </sheetViews>
  <sheetFormatPr defaultRowHeight="14.25" x14ac:dyDescent="0.2"/>
  <cols>
    <col min="1" max="2" width="0" hidden="1" customWidth="1"/>
    <col min="5" max="5" width="13.125" bestFit="1" customWidth="1"/>
    <col min="6" max="6" width="11.875" customWidth="1"/>
    <col min="7" max="7" width="3.5" customWidth="1"/>
    <col min="8" max="8" width="13.25" customWidth="1"/>
    <col min="10" max="10" width="13.75" customWidth="1"/>
  </cols>
  <sheetData>
    <row r="1" spans="1:17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O1" t="s">
        <v>30</v>
      </c>
      <c r="P1" t="s">
        <v>31</v>
      </c>
      <c r="Q1" t="s">
        <v>32</v>
      </c>
    </row>
    <row r="2" spans="1:17" x14ac:dyDescent="0.2">
      <c r="A2">
        <v>1</v>
      </c>
      <c r="B2">
        <v>1</v>
      </c>
      <c r="C2">
        <v>6</v>
      </c>
      <c r="D2">
        <v>13</v>
      </c>
      <c r="E2" t="s">
        <v>0</v>
      </c>
      <c r="F2" t="s">
        <v>8</v>
      </c>
      <c r="G2">
        <v>9</v>
      </c>
      <c r="H2" t="s">
        <v>9</v>
      </c>
      <c r="I2">
        <v>2287.5169823987799</v>
      </c>
      <c r="J2" t="s">
        <v>3</v>
      </c>
      <c r="K2">
        <v>2289.9044448013201</v>
      </c>
      <c r="L2">
        <v>2297.5054127660501</v>
      </c>
      <c r="M2">
        <f t="shared" ref="M2:M33" si="0">L2-K2</f>
        <v>7.600967964729989</v>
      </c>
      <c r="O2" t="s">
        <v>3</v>
      </c>
      <c r="P2" t="s">
        <v>3</v>
      </c>
      <c r="Q2" t="s">
        <v>3</v>
      </c>
    </row>
    <row r="3" spans="1:17" x14ac:dyDescent="0.2">
      <c r="A3">
        <v>1</v>
      </c>
      <c r="B3">
        <v>1</v>
      </c>
      <c r="C3">
        <v>24</v>
      </c>
      <c r="D3">
        <v>13</v>
      </c>
      <c r="E3" t="s">
        <v>0</v>
      </c>
      <c r="F3" t="s">
        <v>8</v>
      </c>
      <c r="G3">
        <v>3</v>
      </c>
      <c r="H3" t="s">
        <v>4</v>
      </c>
      <c r="I3">
        <v>2838.8780254557901</v>
      </c>
      <c r="J3" t="s">
        <v>3</v>
      </c>
      <c r="K3">
        <v>2841.26421035981</v>
      </c>
      <c r="L3">
        <v>2842.1978115291199</v>
      </c>
      <c r="M3">
        <f t="shared" si="0"/>
        <v>0.93360116930989534</v>
      </c>
      <c r="O3" t="s">
        <v>3</v>
      </c>
      <c r="P3" t="s">
        <v>3</v>
      </c>
      <c r="Q3" t="s">
        <v>3</v>
      </c>
    </row>
    <row r="4" spans="1:17" x14ac:dyDescent="0.2">
      <c r="A4">
        <v>1</v>
      </c>
      <c r="B4">
        <v>1</v>
      </c>
      <c r="C4">
        <v>39</v>
      </c>
      <c r="D4">
        <v>13</v>
      </c>
      <c r="E4" t="s">
        <v>0</v>
      </c>
      <c r="F4" t="s">
        <v>8</v>
      </c>
      <c r="G4">
        <v>8</v>
      </c>
      <c r="H4" t="s">
        <v>7</v>
      </c>
      <c r="I4">
        <v>3210.6079555676802</v>
      </c>
      <c r="J4" t="s">
        <v>3</v>
      </c>
      <c r="K4">
        <v>3212.99419420392</v>
      </c>
      <c r="L4">
        <v>3222.5110890614501</v>
      </c>
      <c r="M4">
        <f t="shared" si="0"/>
        <v>9.5168948575301329</v>
      </c>
      <c r="O4" t="s">
        <v>3</v>
      </c>
      <c r="P4" t="s">
        <v>3</v>
      </c>
      <c r="Q4" t="s">
        <v>3</v>
      </c>
    </row>
    <row r="5" spans="1:17" x14ac:dyDescent="0.2">
      <c r="A5">
        <v>1</v>
      </c>
      <c r="B5">
        <v>1</v>
      </c>
      <c r="C5">
        <v>43</v>
      </c>
      <c r="D5">
        <v>13</v>
      </c>
      <c r="E5" t="s">
        <v>0</v>
      </c>
      <c r="F5" t="s">
        <v>8</v>
      </c>
      <c r="G5">
        <v>9</v>
      </c>
      <c r="H5" t="s">
        <v>9</v>
      </c>
      <c r="I5">
        <v>3342.4652539722601</v>
      </c>
      <c r="J5" t="s">
        <v>3</v>
      </c>
      <c r="K5">
        <v>3344.8685224003002</v>
      </c>
      <c r="L5">
        <v>3347.4687242281602</v>
      </c>
      <c r="M5">
        <f t="shared" si="0"/>
        <v>2.600201827860019</v>
      </c>
      <c r="O5" t="s">
        <v>3</v>
      </c>
      <c r="P5" t="s">
        <v>3</v>
      </c>
      <c r="Q5" t="s">
        <v>3</v>
      </c>
    </row>
    <row r="6" spans="1:17" x14ac:dyDescent="0.2">
      <c r="A6">
        <v>1</v>
      </c>
      <c r="B6">
        <v>1</v>
      </c>
      <c r="C6">
        <v>45</v>
      </c>
      <c r="D6">
        <v>13</v>
      </c>
      <c r="E6" t="s">
        <v>0</v>
      </c>
      <c r="F6" t="s">
        <v>8</v>
      </c>
      <c r="G6">
        <v>6</v>
      </c>
      <c r="H6" t="s">
        <v>13</v>
      </c>
      <c r="I6">
        <v>3396.8063892434102</v>
      </c>
      <c r="J6" t="s">
        <v>3</v>
      </c>
      <c r="K6">
        <v>3399.1923516719198</v>
      </c>
      <c r="L6">
        <v>3400.9594656844301</v>
      </c>
      <c r="M6">
        <f t="shared" si="0"/>
        <v>1.7671140125103193</v>
      </c>
      <c r="O6" t="s">
        <v>3</v>
      </c>
      <c r="P6" t="s">
        <v>3</v>
      </c>
      <c r="Q6" t="s">
        <v>3</v>
      </c>
    </row>
    <row r="7" spans="1:17" x14ac:dyDescent="0.2">
      <c r="A7">
        <v>1</v>
      </c>
      <c r="B7">
        <v>1</v>
      </c>
      <c r="C7">
        <v>63</v>
      </c>
      <c r="D7">
        <v>13</v>
      </c>
      <c r="E7" t="s">
        <v>0</v>
      </c>
      <c r="F7" t="s">
        <v>8</v>
      </c>
      <c r="G7">
        <v>3</v>
      </c>
      <c r="H7" t="s">
        <v>4</v>
      </c>
      <c r="I7">
        <v>3945.8080709410101</v>
      </c>
      <c r="J7" t="s">
        <v>3</v>
      </c>
      <c r="K7">
        <v>3948.19322708442</v>
      </c>
      <c r="L7">
        <v>3951.6263395320598</v>
      </c>
      <c r="M7">
        <f t="shared" si="0"/>
        <v>3.4331124476398145</v>
      </c>
      <c r="O7" t="s">
        <v>3</v>
      </c>
      <c r="P7" t="s">
        <v>3</v>
      </c>
      <c r="Q7" t="s">
        <v>3</v>
      </c>
    </row>
    <row r="8" spans="1:17" x14ac:dyDescent="0.2">
      <c r="A8">
        <v>1</v>
      </c>
      <c r="B8">
        <v>1</v>
      </c>
      <c r="C8">
        <v>64</v>
      </c>
      <c r="D8">
        <v>13</v>
      </c>
      <c r="E8" t="s">
        <v>0</v>
      </c>
      <c r="F8" t="s">
        <v>8</v>
      </c>
      <c r="G8">
        <v>2</v>
      </c>
      <c r="H8" t="s">
        <v>17</v>
      </c>
      <c r="I8">
        <v>3971.5896241280602</v>
      </c>
      <c r="J8" t="s">
        <v>3</v>
      </c>
      <c r="K8">
        <v>3973.9757779398501</v>
      </c>
      <c r="L8">
        <v>3977.4103604767602</v>
      </c>
      <c r="M8">
        <f t="shared" si="0"/>
        <v>3.4345825369100567</v>
      </c>
      <c r="O8" t="s">
        <v>3</v>
      </c>
      <c r="P8" t="s">
        <v>3</v>
      </c>
      <c r="Q8" t="s">
        <v>3</v>
      </c>
    </row>
    <row r="9" spans="1:17" x14ac:dyDescent="0.2">
      <c r="A9">
        <v>1</v>
      </c>
      <c r="B9">
        <v>1</v>
      </c>
      <c r="C9">
        <v>69</v>
      </c>
      <c r="D9">
        <v>13</v>
      </c>
      <c r="E9" t="s">
        <v>0</v>
      </c>
      <c r="F9" t="s">
        <v>8</v>
      </c>
      <c r="G9">
        <v>6</v>
      </c>
      <c r="H9" t="s">
        <v>13</v>
      </c>
      <c r="I9">
        <v>4120.4464470930898</v>
      </c>
      <c r="J9" t="s">
        <v>3</v>
      </c>
      <c r="K9">
        <v>4122.8335623492903</v>
      </c>
      <c r="L9">
        <v>4126.26600948344</v>
      </c>
      <c r="M9">
        <f t="shared" si="0"/>
        <v>3.4324471341496974</v>
      </c>
      <c r="O9" t="s">
        <v>3</v>
      </c>
      <c r="P9" t="s">
        <v>3</v>
      </c>
      <c r="Q9" t="s">
        <v>3</v>
      </c>
    </row>
    <row r="10" spans="1:17" x14ac:dyDescent="0.2">
      <c r="A10">
        <v>1</v>
      </c>
      <c r="B10">
        <v>1</v>
      </c>
      <c r="C10">
        <v>70</v>
      </c>
      <c r="D10">
        <v>13</v>
      </c>
      <c r="E10" t="s">
        <v>0</v>
      </c>
      <c r="F10" t="s">
        <v>8</v>
      </c>
      <c r="G10">
        <v>10</v>
      </c>
      <c r="H10" t="s">
        <v>2</v>
      </c>
      <c r="I10">
        <v>4146.9644235378501</v>
      </c>
      <c r="J10" t="s">
        <v>3</v>
      </c>
      <c r="K10">
        <v>4149.3495706252597</v>
      </c>
      <c r="L10">
        <v>4151.11688719012</v>
      </c>
      <c r="M10">
        <f t="shared" si="0"/>
        <v>1.7673165648602662</v>
      </c>
      <c r="O10" t="s">
        <v>3</v>
      </c>
      <c r="P10" t="s">
        <v>3</v>
      </c>
      <c r="Q10" t="s">
        <v>3</v>
      </c>
    </row>
    <row r="11" spans="1:17" x14ac:dyDescent="0.2">
      <c r="A11">
        <v>1</v>
      </c>
      <c r="B11">
        <v>1</v>
      </c>
      <c r="C11">
        <v>93</v>
      </c>
      <c r="D11">
        <v>13</v>
      </c>
      <c r="E11" t="s">
        <v>0</v>
      </c>
      <c r="F11" t="s">
        <v>8</v>
      </c>
      <c r="G11">
        <v>5</v>
      </c>
      <c r="H11" t="s">
        <v>12</v>
      </c>
      <c r="I11">
        <v>4798.9962523288996</v>
      </c>
      <c r="J11" t="s">
        <v>3</v>
      </c>
      <c r="K11">
        <v>4801.3814990322198</v>
      </c>
      <c r="L11">
        <v>4803.1487606573901</v>
      </c>
      <c r="M11">
        <f t="shared" si="0"/>
        <v>1.7672616251702493</v>
      </c>
      <c r="O11" t="s">
        <v>3</v>
      </c>
      <c r="P11" t="s">
        <v>3</v>
      </c>
      <c r="Q11" t="s">
        <v>3</v>
      </c>
    </row>
    <row r="12" spans="1:17" x14ac:dyDescent="0.2">
      <c r="A12">
        <v>1</v>
      </c>
      <c r="B12">
        <v>1</v>
      </c>
      <c r="C12">
        <v>105</v>
      </c>
      <c r="D12">
        <v>13</v>
      </c>
      <c r="E12" t="s">
        <v>0</v>
      </c>
      <c r="F12" t="s">
        <v>8</v>
      </c>
      <c r="G12">
        <v>2</v>
      </c>
      <c r="H12" t="s">
        <v>17</v>
      </c>
      <c r="I12">
        <v>5120.8760098939701</v>
      </c>
      <c r="J12" t="s">
        <v>3</v>
      </c>
      <c r="K12">
        <v>5123.2620879372998</v>
      </c>
      <c r="L12">
        <v>5125.8621916585898</v>
      </c>
      <c r="M12">
        <f t="shared" si="0"/>
        <v>2.6001037212899973</v>
      </c>
      <c r="O12" t="s">
        <v>3</v>
      </c>
      <c r="P12" t="s">
        <v>3</v>
      </c>
      <c r="Q12" t="s">
        <v>3</v>
      </c>
    </row>
    <row r="13" spans="1:17" x14ac:dyDescent="0.2">
      <c r="A13">
        <v>1</v>
      </c>
      <c r="B13">
        <v>1</v>
      </c>
      <c r="C13">
        <v>106</v>
      </c>
      <c r="D13">
        <v>13</v>
      </c>
      <c r="E13" t="s">
        <v>0</v>
      </c>
      <c r="F13" t="s">
        <v>8</v>
      </c>
      <c r="G13">
        <v>8</v>
      </c>
      <c r="H13" t="s">
        <v>7</v>
      </c>
      <c r="I13">
        <v>5146.8358514020501</v>
      </c>
      <c r="J13" t="s">
        <v>3</v>
      </c>
      <c r="K13">
        <v>5149.2209296639303</v>
      </c>
      <c r="L13">
        <v>5158.7375815190198</v>
      </c>
      <c r="M13">
        <f t="shared" si="0"/>
        <v>9.5166518550895489</v>
      </c>
      <c r="O13" t="s">
        <v>3</v>
      </c>
      <c r="P13" t="s">
        <v>3</v>
      </c>
      <c r="Q13" t="s">
        <v>3</v>
      </c>
    </row>
    <row r="14" spans="1:17" x14ac:dyDescent="0.2">
      <c r="A14">
        <v>1</v>
      </c>
      <c r="B14">
        <v>1</v>
      </c>
      <c r="C14">
        <v>109</v>
      </c>
      <c r="D14">
        <v>13</v>
      </c>
      <c r="E14" t="s">
        <v>0</v>
      </c>
      <c r="F14" t="s">
        <v>8</v>
      </c>
      <c r="G14">
        <v>5</v>
      </c>
      <c r="H14" t="s">
        <v>12</v>
      </c>
      <c r="I14">
        <v>5225.6267084127803</v>
      </c>
      <c r="J14" t="s">
        <v>3</v>
      </c>
      <c r="K14">
        <v>5228.0126074493401</v>
      </c>
      <c r="L14">
        <v>5229.7801383393198</v>
      </c>
      <c r="M14">
        <f t="shared" si="0"/>
        <v>1.7675308899797528</v>
      </c>
      <c r="O14" t="s">
        <v>3</v>
      </c>
      <c r="P14" t="s">
        <v>3</v>
      </c>
      <c r="Q14" t="s">
        <v>3</v>
      </c>
    </row>
    <row r="15" spans="1:17" x14ac:dyDescent="0.2">
      <c r="A15">
        <v>1</v>
      </c>
      <c r="B15">
        <v>1</v>
      </c>
      <c r="C15">
        <v>110</v>
      </c>
      <c r="D15">
        <v>13</v>
      </c>
      <c r="E15" t="s">
        <v>0</v>
      </c>
      <c r="F15" t="s">
        <v>8</v>
      </c>
      <c r="G15">
        <v>7</v>
      </c>
      <c r="H15" t="s">
        <v>14</v>
      </c>
      <c r="I15">
        <v>5249.3079248376898</v>
      </c>
      <c r="J15" t="s">
        <v>3</v>
      </c>
      <c r="K15">
        <v>5251.6942437703801</v>
      </c>
      <c r="L15">
        <v>5254.2944139022802</v>
      </c>
      <c r="M15">
        <f t="shared" si="0"/>
        <v>2.6001701319000858</v>
      </c>
      <c r="O15" t="s">
        <v>3</v>
      </c>
      <c r="P15" t="s">
        <v>3</v>
      </c>
      <c r="Q15" t="s">
        <v>3</v>
      </c>
    </row>
    <row r="16" spans="1:17" x14ac:dyDescent="0.2">
      <c r="A16">
        <v>1</v>
      </c>
      <c r="B16">
        <v>1</v>
      </c>
      <c r="C16">
        <v>114</v>
      </c>
      <c r="D16">
        <v>13</v>
      </c>
      <c r="E16" t="s">
        <v>0</v>
      </c>
      <c r="F16" t="s">
        <v>8</v>
      </c>
      <c r="G16">
        <v>10</v>
      </c>
      <c r="H16" t="s">
        <v>2</v>
      </c>
      <c r="I16">
        <v>5345.7509904235903</v>
      </c>
      <c r="J16" t="s">
        <v>3</v>
      </c>
      <c r="K16">
        <v>5348.1390834249996</v>
      </c>
      <c r="L16">
        <v>5349.90452389031</v>
      </c>
      <c r="M16">
        <f t="shared" si="0"/>
        <v>1.7654404653103484</v>
      </c>
      <c r="O16" t="s">
        <v>3</v>
      </c>
      <c r="P16" t="s">
        <v>3</v>
      </c>
      <c r="Q16" t="s">
        <v>3</v>
      </c>
    </row>
    <row r="17" spans="1:17" x14ac:dyDescent="0.2">
      <c r="A17">
        <v>1</v>
      </c>
      <c r="B17">
        <v>1</v>
      </c>
      <c r="C17">
        <v>121</v>
      </c>
      <c r="D17">
        <v>13</v>
      </c>
      <c r="E17" t="s">
        <v>0</v>
      </c>
      <c r="F17" t="s">
        <v>8</v>
      </c>
      <c r="G17">
        <v>1</v>
      </c>
      <c r="H17" t="s">
        <v>15</v>
      </c>
      <c r="I17">
        <v>5504.4552661193602</v>
      </c>
      <c r="J17" t="s">
        <v>3</v>
      </c>
      <c r="K17">
        <v>5506.8414724558997</v>
      </c>
      <c r="L17">
        <v>5508.6080204689597</v>
      </c>
      <c r="M17">
        <f t="shared" si="0"/>
        <v>1.7665480130599462</v>
      </c>
      <c r="O17" t="s">
        <v>3</v>
      </c>
      <c r="P17" t="s">
        <v>3</v>
      </c>
      <c r="Q17" t="s">
        <v>3</v>
      </c>
    </row>
    <row r="18" spans="1:17" x14ac:dyDescent="0.2">
      <c r="A18">
        <v>1</v>
      </c>
      <c r="B18">
        <v>1</v>
      </c>
      <c r="C18">
        <v>137</v>
      </c>
      <c r="D18">
        <v>13</v>
      </c>
      <c r="E18" t="s">
        <v>0</v>
      </c>
      <c r="F18" t="s">
        <v>8</v>
      </c>
      <c r="G18">
        <v>11</v>
      </c>
      <c r="H18" t="s">
        <v>11</v>
      </c>
      <c r="I18">
        <v>5892.5555588090101</v>
      </c>
      <c r="J18" t="s">
        <v>3</v>
      </c>
      <c r="K18">
        <v>5894.9430948669396</v>
      </c>
      <c r="L18">
        <v>5896.7096606901196</v>
      </c>
      <c r="M18">
        <f t="shared" si="0"/>
        <v>1.7665658231799171</v>
      </c>
      <c r="O18" t="s">
        <v>3</v>
      </c>
      <c r="P18" t="s">
        <v>3</v>
      </c>
      <c r="Q18" t="s">
        <v>3</v>
      </c>
    </row>
    <row r="19" spans="1:17" x14ac:dyDescent="0.2">
      <c r="A19">
        <v>1</v>
      </c>
      <c r="B19">
        <v>1</v>
      </c>
      <c r="C19">
        <v>139</v>
      </c>
      <c r="D19">
        <v>13</v>
      </c>
      <c r="E19" t="s">
        <v>0</v>
      </c>
      <c r="F19" t="s">
        <v>8</v>
      </c>
      <c r="G19">
        <v>7</v>
      </c>
      <c r="H19" t="s">
        <v>14</v>
      </c>
      <c r="I19">
        <v>5967.9771846371796</v>
      </c>
      <c r="J19" t="s">
        <v>3</v>
      </c>
      <c r="K19">
        <v>5970.3634130099599</v>
      </c>
      <c r="L19">
        <v>5973.7966975214404</v>
      </c>
      <c r="M19">
        <f t="shared" si="0"/>
        <v>3.4332845114804513</v>
      </c>
      <c r="O19" t="s">
        <v>3</v>
      </c>
      <c r="P19" t="s">
        <v>3</v>
      </c>
      <c r="Q19" t="s">
        <v>3</v>
      </c>
    </row>
    <row r="20" spans="1:17" x14ac:dyDescent="0.2">
      <c r="A20">
        <v>1</v>
      </c>
      <c r="B20">
        <v>1</v>
      </c>
      <c r="C20">
        <v>150</v>
      </c>
      <c r="D20">
        <v>13</v>
      </c>
      <c r="E20" t="s">
        <v>0</v>
      </c>
      <c r="F20" t="s">
        <v>8</v>
      </c>
      <c r="G20">
        <v>11</v>
      </c>
      <c r="H20" t="s">
        <v>11</v>
      </c>
      <c r="I20">
        <v>6256.0834998629498</v>
      </c>
      <c r="J20" t="s">
        <v>3</v>
      </c>
      <c r="K20">
        <v>6258.4696699755305</v>
      </c>
      <c r="L20">
        <v>6260.2370342352697</v>
      </c>
      <c r="M20">
        <f t="shared" si="0"/>
        <v>1.7673642597392245</v>
      </c>
      <c r="O20" t="s">
        <v>3</v>
      </c>
      <c r="P20" t="s">
        <v>3</v>
      </c>
      <c r="Q20" t="s">
        <v>3</v>
      </c>
    </row>
    <row r="21" spans="1:17" x14ac:dyDescent="0.2">
      <c r="A21">
        <v>1</v>
      </c>
      <c r="B21">
        <v>1</v>
      </c>
      <c r="C21">
        <v>158</v>
      </c>
      <c r="D21">
        <v>13</v>
      </c>
      <c r="E21" t="s">
        <v>0</v>
      </c>
      <c r="F21" t="s">
        <v>8</v>
      </c>
      <c r="G21">
        <v>4</v>
      </c>
      <c r="H21" t="s">
        <v>16</v>
      </c>
      <c r="I21">
        <v>6428.5210678583499</v>
      </c>
      <c r="J21" t="s">
        <v>3</v>
      </c>
      <c r="K21">
        <v>6430.9072959292698</v>
      </c>
      <c r="L21">
        <v>6431.8418392235499</v>
      </c>
      <c r="M21">
        <f t="shared" si="0"/>
        <v>0.93454329428004712</v>
      </c>
      <c r="O21" t="s">
        <v>3</v>
      </c>
      <c r="P21" t="s">
        <v>3</v>
      </c>
      <c r="Q21" t="s">
        <v>3</v>
      </c>
    </row>
    <row r="22" spans="1:17" x14ac:dyDescent="0.2">
      <c r="A22">
        <v>1</v>
      </c>
      <c r="B22">
        <v>1</v>
      </c>
      <c r="C22">
        <v>168</v>
      </c>
      <c r="D22">
        <v>13</v>
      </c>
      <c r="E22" t="s">
        <v>0</v>
      </c>
      <c r="F22" t="s">
        <v>8</v>
      </c>
      <c r="G22">
        <v>1</v>
      </c>
      <c r="H22" t="s">
        <v>15</v>
      </c>
      <c r="I22">
        <v>6655.7050173814696</v>
      </c>
      <c r="J22" t="s">
        <v>3</v>
      </c>
      <c r="K22">
        <v>6658.0907398261998</v>
      </c>
      <c r="L22">
        <v>6659.8579090802596</v>
      </c>
      <c r="M22">
        <f t="shared" si="0"/>
        <v>1.7671692540598087</v>
      </c>
      <c r="O22" t="s">
        <v>3</v>
      </c>
      <c r="P22" t="s">
        <v>3</v>
      </c>
      <c r="Q22" t="s">
        <v>3</v>
      </c>
    </row>
    <row r="23" spans="1:17" x14ac:dyDescent="0.2">
      <c r="A23">
        <v>1</v>
      </c>
      <c r="B23">
        <v>1</v>
      </c>
      <c r="C23">
        <v>174</v>
      </c>
      <c r="D23">
        <v>13</v>
      </c>
      <c r="E23" t="s">
        <v>0</v>
      </c>
      <c r="F23" t="s">
        <v>8</v>
      </c>
      <c r="G23">
        <v>4</v>
      </c>
      <c r="H23" t="s">
        <v>16</v>
      </c>
      <c r="I23">
        <v>6792.2458167357099</v>
      </c>
      <c r="J23" t="s">
        <v>3</v>
      </c>
      <c r="K23">
        <v>6794.63218396703</v>
      </c>
      <c r="L23">
        <v>6796.3995651312898</v>
      </c>
      <c r="M23">
        <f t="shared" si="0"/>
        <v>1.7673811642598594</v>
      </c>
      <c r="N23">
        <f>AVERAGE(M2:M23)</f>
        <v>3.0775569783772467</v>
      </c>
      <c r="O23" t="s">
        <v>3</v>
      </c>
      <c r="P23" t="s">
        <v>3</v>
      </c>
      <c r="Q23" t="s">
        <v>3</v>
      </c>
    </row>
    <row r="24" spans="1:17" x14ac:dyDescent="0.2">
      <c r="A24">
        <v>1</v>
      </c>
      <c r="B24">
        <v>1</v>
      </c>
      <c r="C24">
        <v>26</v>
      </c>
      <c r="D24">
        <v>23</v>
      </c>
      <c r="E24" t="s">
        <v>5</v>
      </c>
      <c r="F24" t="s">
        <v>8</v>
      </c>
      <c r="G24">
        <v>5</v>
      </c>
      <c r="H24" t="s">
        <v>12</v>
      </c>
      <c r="I24">
        <v>2901.4520017363402</v>
      </c>
      <c r="J24" t="s">
        <v>3</v>
      </c>
      <c r="K24">
        <v>2903.8392310980298</v>
      </c>
      <c r="L24">
        <v>2908.9401223887098</v>
      </c>
      <c r="M24">
        <f t="shared" si="0"/>
        <v>5.1008912906800106</v>
      </c>
      <c r="N24">
        <f>_xlfn.STDEV.P(M2:M23)</f>
        <v>2.4396704947615002</v>
      </c>
      <c r="O24" t="s">
        <v>3</v>
      </c>
      <c r="P24" t="s">
        <v>3</v>
      </c>
      <c r="Q24" t="s">
        <v>3</v>
      </c>
    </row>
    <row r="25" spans="1:17" x14ac:dyDescent="0.2">
      <c r="A25">
        <v>1</v>
      </c>
      <c r="B25">
        <v>1</v>
      </c>
      <c r="C25">
        <v>30</v>
      </c>
      <c r="D25">
        <v>23</v>
      </c>
      <c r="E25" t="s">
        <v>5</v>
      </c>
      <c r="F25" t="s">
        <v>8</v>
      </c>
      <c r="G25">
        <v>3</v>
      </c>
      <c r="H25" t="s">
        <v>4</v>
      </c>
      <c r="I25">
        <v>3007.2323667773098</v>
      </c>
      <c r="J25" t="s">
        <v>3</v>
      </c>
      <c r="K25">
        <v>3009.6185936407601</v>
      </c>
      <c r="L25">
        <v>3016.38611215423</v>
      </c>
      <c r="M25">
        <f t="shared" si="0"/>
        <v>6.767518513469895</v>
      </c>
      <c r="O25" t="s">
        <v>3</v>
      </c>
      <c r="P25" t="s">
        <v>3</v>
      </c>
      <c r="Q25" t="s">
        <v>3</v>
      </c>
    </row>
    <row r="26" spans="1:17" x14ac:dyDescent="0.2">
      <c r="A26">
        <v>1</v>
      </c>
      <c r="B26">
        <v>1</v>
      </c>
      <c r="C26">
        <v>31</v>
      </c>
      <c r="D26">
        <v>23</v>
      </c>
      <c r="E26" t="s">
        <v>5</v>
      </c>
      <c r="F26" t="s">
        <v>8</v>
      </c>
      <c r="G26">
        <v>3</v>
      </c>
      <c r="H26" t="s">
        <v>4</v>
      </c>
      <c r="I26">
        <v>3027.1990238244998</v>
      </c>
      <c r="J26" t="s">
        <v>3</v>
      </c>
      <c r="K26">
        <v>3029.5852346890401</v>
      </c>
      <c r="L26">
        <v>3035.5206790544598</v>
      </c>
      <c r="M26">
        <f t="shared" si="0"/>
        <v>5.9354443654196984</v>
      </c>
      <c r="O26" t="s">
        <v>3</v>
      </c>
      <c r="P26" t="s">
        <v>3</v>
      </c>
      <c r="Q26" t="s">
        <v>3</v>
      </c>
    </row>
    <row r="27" spans="1:17" x14ac:dyDescent="0.2">
      <c r="A27">
        <v>1</v>
      </c>
      <c r="B27">
        <v>1</v>
      </c>
      <c r="C27">
        <v>32</v>
      </c>
      <c r="D27">
        <v>23</v>
      </c>
      <c r="E27" t="s">
        <v>5</v>
      </c>
      <c r="F27" t="s">
        <v>8</v>
      </c>
      <c r="G27">
        <v>1</v>
      </c>
      <c r="H27" t="s">
        <v>15</v>
      </c>
      <c r="I27">
        <v>3048.7516807920001</v>
      </c>
      <c r="J27" t="s">
        <v>3</v>
      </c>
      <c r="K27">
        <v>3051.1380281001402</v>
      </c>
      <c r="L27">
        <v>3055.4054774862002</v>
      </c>
      <c r="M27">
        <f t="shared" si="0"/>
        <v>4.2674493860599796</v>
      </c>
      <c r="O27" t="s">
        <v>3</v>
      </c>
      <c r="P27" t="s">
        <v>3</v>
      </c>
      <c r="Q27" t="s">
        <v>3</v>
      </c>
    </row>
    <row r="28" spans="1:17" x14ac:dyDescent="0.2">
      <c r="A28">
        <v>1</v>
      </c>
      <c r="B28">
        <v>1</v>
      </c>
      <c r="C28">
        <v>34</v>
      </c>
      <c r="D28">
        <v>23</v>
      </c>
      <c r="E28" t="s">
        <v>5</v>
      </c>
      <c r="F28" t="s">
        <v>8</v>
      </c>
      <c r="G28">
        <v>9</v>
      </c>
      <c r="H28" t="s">
        <v>9</v>
      </c>
      <c r="I28">
        <v>3097.0332886168599</v>
      </c>
      <c r="J28" t="s">
        <v>3</v>
      </c>
      <c r="K28">
        <v>3099.4197747835301</v>
      </c>
      <c r="L28">
        <v>3102.01985344991</v>
      </c>
      <c r="M28">
        <f t="shared" si="0"/>
        <v>2.6000786663798863</v>
      </c>
      <c r="O28" t="s">
        <v>3</v>
      </c>
      <c r="P28" t="s">
        <v>3</v>
      </c>
      <c r="Q28" t="s">
        <v>3</v>
      </c>
    </row>
    <row r="29" spans="1:17" x14ac:dyDescent="0.2">
      <c r="A29">
        <v>1</v>
      </c>
      <c r="B29">
        <v>1</v>
      </c>
      <c r="C29">
        <v>50</v>
      </c>
      <c r="D29">
        <v>23</v>
      </c>
      <c r="E29" t="s">
        <v>5</v>
      </c>
      <c r="F29" t="s">
        <v>8</v>
      </c>
      <c r="G29">
        <v>1</v>
      </c>
      <c r="H29" t="s">
        <v>15</v>
      </c>
      <c r="I29">
        <v>3528.8940778042502</v>
      </c>
      <c r="J29" t="s">
        <v>3</v>
      </c>
      <c r="K29">
        <v>3531.2807550523398</v>
      </c>
      <c r="L29">
        <v>3538.0468686796698</v>
      </c>
      <c r="M29">
        <f t="shared" si="0"/>
        <v>6.7661136273300144</v>
      </c>
      <c r="O29" t="s">
        <v>3</v>
      </c>
      <c r="P29" t="s">
        <v>3</v>
      </c>
      <c r="Q29" t="s">
        <v>3</v>
      </c>
    </row>
    <row r="30" spans="1:17" x14ac:dyDescent="0.2">
      <c r="A30">
        <v>1</v>
      </c>
      <c r="B30">
        <v>1</v>
      </c>
      <c r="C30">
        <v>53</v>
      </c>
      <c r="D30">
        <v>23</v>
      </c>
      <c r="E30" t="s">
        <v>5</v>
      </c>
      <c r="F30" t="s">
        <v>8</v>
      </c>
      <c r="G30">
        <v>2</v>
      </c>
      <c r="H30" t="s">
        <v>17</v>
      </c>
      <c r="I30">
        <v>3607.70705830006</v>
      </c>
      <c r="J30" t="s">
        <v>3</v>
      </c>
      <c r="K30">
        <v>3610.09197989328</v>
      </c>
      <c r="L30">
        <v>3613.5253709635899</v>
      </c>
      <c r="M30">
        <f t="shared" si="0"/>
        <v>3.4333910703098809</v>
      </c>
      <c r="O30" t="s">
        <v>3</v>
      </c>
      <c r="P30" t="s">
        <v>3</v>
      </c>
      <c r="Q30" t="s">
        <v>3</v>
      </c>
    </row>
    <row r="31" spans="1:17" x14ac:dyDescent="0.2">
      <c r="A31">
        <v>1</v>
      </c>
      <c r="B31">
        <v>1</v>
      </c>
      <c r="C31">
        <v>60</v>
      </c>
      <c r="D31">
        <v>23</v>
      </c>
      <c r="E31" t="s">
        <v>5</v>
      </c>
      <c r="F31" t="s">
        <v>8</v>
      </c>
      <c r="G31">
        <v>6</v>
      </c>
      <c r="H31" t="s">
        <v>13</v>
      </c>
      <c r="I31">
        <v>3869.3521431305498</v>
      </c>
      <c r="J31" t="s">
        <v>3</v>
      </c>
      <c r="K31">
        <v>3871.73846055391</v>
      </c>
      <c r="L31">
        <v>3876.0061269818998</v>
      </c>
      <c r="M31">
        <f t="shared" si="0"/>
        <v>4.2676664279897523</v>
      </c>
      <c r="O31" t="s">
        <v>3</v>
      </c>
      <c r="P31" t="s">
        <v>3</v>
      </c>
      <c r="Q31" t="s">
        <v>3</v>
      </c>
    </row>
    <row r="32" spans="1:17" x14ac:dyDescent="0.2">
      <c r="A32">
        <v>1</v>
      </c>
      <c r="B32">
        <v>1</v>
      </c>
      <c r="C32">
        <v>61</v>
      </c>
      <c r="D32">
        <v>23</v>
      </c>
      <c r="E32" t="s">
        <v>5</v>
      </c>
      <c r="F32" t="s">
        <v>8</v>
      </c>
      <c r="G32">
        <v>10</v>
      </c>
      <c r="H32" t="s">
        <v>2</v>
      </c>
      <c r="I32">
        <v>3893.50537593835</v>
      </c>
      <c r="J32" t="s">
        <v>3</v>
      </c>
      <c r="K32">
        <v>3895.8913812318801</v>
      </c>
      <c r="L32">
        <v>3898.4915948325302</v>
      </c>
      <c r="M32">
        <f t="shared" si="0"/>
        <v>2.6002136006500223</v>
      </c>
      <c r="O32" t="s">
        <v>3</v>
      </c>
      <c r="P32" t="s">
        <v>3</v>
      </c>
      <c r="Q32" t="s">
        <v>3</v>
      </c>
    </row>
    <row r="33" spans="1:17" x14ac:dyDescent="0.2">
      <c r="A33">
        <v>1</v>
      </c>
      <c r="B33">
        <v>1</v>
      </c>
      <c r="C33">
        <v>75</v>
      </c>
      <c r="D33">
        <v>23</v>
      </c>
      <c r="E33" t="s">
        <v>5</v>
      </c>
      <c r="F33" t="s">
        <v>8</v>
      </c>
      <c r="G33">
        <v>7</v>
      </c>
      <c r="H33" t="s">
        <v>14</v>
      </c>
      <c r="I33">
        <v>4304.05069996776</v>
      </c>
      <c r="J33" t="s">
        <v>3</v>
      </c>
      <c r="K33">
        <v>4306.4356562756202</v>
      </c>
      <c r="L33">
        <v>4309.8687783829901</v>
      </c>
      <c r="M33">
        <f t="shared" si="0"/>
        <v>3.4331221073698543</v>
      </c>
      <c r="O33" t="s">
        <v>3</v>
      </c>
      <c r="P33" t="s">
        <v>3</v>
      </c>
      <c r="Q33" t="s">
        <v>3</v>
      </c>
    </row>
    <row r="34" spans="1:17" x14ac:dyDescent="0.2">
      <c r="A34">
        <v>1</v>
      </c>
      <c r="B34">
        <v>1</v>
      </c>
      <c r="C34">
        <v>76</v>
      </c>
      <c r="D34">
        <v>23</v>
      </c>
      <c r="E34" t="s">
        <v>5</v>
      </c>
      <c r="F34" t="s">
        <v>8</v>
      </c>
      <c r="G34">
        <v>11</v>
      </c>
      <c r="H34" t="s">
        <v>11</v>
      </c>
      <c r="I34">
        <v>4334.1195064846897</v>
      </c>
      <c r="J34" t="s">
        <v>3</v>
      </c>
      <c r="K34">
        <v>4336.5046173481396</v>
      </c>
      <c r="L34">
        <v>4340.7720018329301</v>
      </c>
      <c r="M34">
        <f t="shared" ref="M34:M65" si="1">L34-K34</f>
        <v>4.2673844847904547</v>
      </c>
      <c r="O34" t="s">
        <v>3</v>
      </c>
      <c r="P34" t="s">
        <v>3</v>
      </c>
      <c r="Q34" t="s">
        <v>3</v>
      </c>
    </row>
    <row r="35" spans="1:17" x14ac:dyDescent="0.2">
      <c r="A35">
        <v>1</v>
      </c>
      <c r="B35">
        <v>1</v>
      </c>
      <c r="C35">
        <v>94</v>
      </c>
      <c r="D35">
        <v>23</v>
      </c>
      <c r="E35" t="s">
        <v>5</v>
      </c>
      <c r="F35" t="s">
        <v>8</v>
      </c>
      <c r="G35">
        <v>5</v>
      </c>
      <c r="H35" t="s">
        <v>12</v>
      </c>
      <c r="I35">
        <v>4832.6843277616899</v>
      </c>
      <c r="J35" t="s">
        <v>3</v>
      </c>
      <c r="K35">
        <v>4835.0707647241397</v>
      </c>
      <c r="L35">
        <v>4836.8367669627796</v>
      </c>
      <c r="M35">
        <f t="shared" si="1"/>
        <v>1.766002238639885</v>
      </c>
      <c r="O35" t="s">
        <v>3</v>
      </c>
      <c r="P35" t="s">
        <v>3</v>
      </c>
      <c r="Q35" t="s">
        <v>3</v>
      </c>
    </row>
    <row r="36" spans="1:17" x14ac:dyDescent="0.2">
      <c r="A36">
        <v>1</v>
      </c>
      <c r="B36">
        <v>1</v>
      </c>
      <c r="C36">
        <v>95</v>
      </c>
      <c r="D36">
        <v>23</v>
      </c>
      <c r="E36" t="s">
        <v>5</v>
      </c>
      <c r="F36" t="s">
        <v>8</v>
      </c>
      <c r="G36">
        <v>10</v>
      </c>
      <c r="H36" t="s">
        <v>2</v>
      </c>
      <c r="I36">
        <v>4854.5500841603498</v>
      </c>
      <c r="J36" t="s">
        <v>3</v>
      </c>
      <c r="K36">
        <v>4856.93536859696</v>
      </c>
      <c r="L36">
        <v>4862.8688568682501</v>
      </c>
      <c r="M36">
        <f t="shared" si="1"/>
        <v>5.9334882712901162</v>
      </c>
      <c r="O36" t="s">
        <v>3</v>
      </c>
      <c r="P36" t="s">
        <v>3</v>
      </c>
      <c r="Q36" t="s">
        <v>3</v>
      </c>
    </row>
    <row r="37" spans="1:17" x14ac:dyDescent="0.2">
      <c r="A37">
        <v>1</v>
      </c>
      <c r="B37">
        <v>1</v>
      </c>
      <c r="C37">
        <v>104</v>
      </c>
      <c r="D37">
        <v>23</v>
      </c>
      <c r="E37" t="s">
        <v>5</v>
      </c>
      <c r="F37" t="s">
        <v>8</v>
      </c>
      <c r="G37">
        <v>7</v>
      </c>
      <c r="H37" t="s">
        <v>14</v>
      </c>
      <c r="I37">
        <v>5081.2336249563796</v>
      </c>
      <c r="J37" t="s">
        <v>3</v>
      </c>
      <c r="K37">
        <v>5083.6317532037101</v>
      </c>
      <c r="L37">
        <v>5086.2310560734904</v>
      </c>
      <c r="M37">
        <f t="shared" si="1"/>
        <v>2.5993028697803311</v>
      </c>
      <c r="O37" t="s">
        <v>3</v>
      </c>
      <c r="P37" t="s">
        <v>3</v>
      </c>
      <c r="Q37" t="s">
        <v>3</v>
      </c>
    </row>
    <row r="38" spans="1:17" x14ac:dyDescent="0.2">
      <c r="A38">
        <v>1</v>
      </c>
      <c r="B38">
        <v>1</v>
      </c>
      <c r="C38">
        <v>112</v>
      </c>
      <c r="D38">
        <v>23</v>
      </c>
      <c r="E38" t="s">
        <v>5</v>
      </c>
      <c r="F38" t="s">
        <v>8</v>
      </c>
      <c r="G38">
        <v>8</v>
      </c>
      <c r="H38" t="s">
        <v>7</v>
      </c>
      <c r="I38">
        <v>5291.3713246259003</v>
      </c>
      <c r="J38" t="s">
        <v>3</v>
      </c>
      <c r="K38">
        <v>5293.7576417474002</v>
      </c>
      <c r="L38">
        <v>5297.1919978845199</v>
      </c>
      <c r="M38">
        <f t="shared" si="1"/>
        <v>3.4343561371197211</v>
      </c>
      <c r="O38" t="s">
        <v>3</v>
      </c>
      <c r="P38" t="s">
        <v>3</v>
      </c>
      <c r="Q38" t="s">
        <v>3</v>
      </c>
    </row>
    <row r="39" spans="1:17" x14ac:dyDescent="0.2">
      <c r="A39">
        <v>1</v>
      </c>
      <c r="B39">
        <v>1</v>
      </c>
      <c r="C39">
        <v>118</v>
      </c>
      <c r="D39">
        <v>23</v>
      </c>
      <c r="E39" t="s">
        <v>5</v>
      </c>
      <c r="F39" t="s">
        <v>8</v>
      </c>
      <c r="G39">
        <v>2</v>
      </c>
      <c r="H39" t="s">
        <v>17</v>
      </c>
      <c r="I39">
        <v>5431.6008125035496</v>
      </c>
      <c r="J39" t="s">
        <v>3</v>
      </c>
      <c r="K39">
        <v>5433.9871386810401</v>
      </c>
      <c r="L39">
        <v>5437.42126811651</v>
      </c>
      <c r="M39">
        <f t="shared" si="1"/>
        <v>3.434129435469913</v>
      </c>
      <c r="O39" t="s">
        <v>3</v>
      </c>
      <c r="P39" t="s">
        <v>3</v>
      </c>
      <c r="Q39" t="s">
        <v>3</v>
      </c>
    </row>
    <row r="40" spans="1:17" x14ac:dyDescent="0.2">
      <c r="A40">
        <v>1</v>
      </c>
      <c r="B40">
        <v>1</v>
      </c>
      <c r="C40">
        <v>128</v>
      </c>
      <c r="D40">
        <v>23</v>
      </c>
      <c r="E40" t="s">
        <v>5</v>
      </c>
      <c r="F40" t="s">
        <v>8</v>
      </c>
      <c r="G40">
        <v>4</v>
      </c>
      <c r="H40" t="s">
        <v>16</v>
      </c>
      <c r="I40">
        <v>5705.9026725437998</v>
      </c>
      <c r="J40" t="s">
        <v>3</v>
      </c>
      <c r="K40">
        <v>5708.2889419704097</v>
      </c>
      <c r="L40">
        <v>5710.0551654771098</v>
      </c>
      <c r="M40">
        <f t="shared" si="1"/>
        <v>1.7662235067000438</v>
      </c>
      <c r="O40" t="s">
        <v>3</v>
      </c>
      <c r="P40" t="s">
        <v>3</v>
      </c>
      <c r="Q40" t="s">
        <v>3</v>
      </c>
    </row>
    <row r="41" spans="1:17" x14ac:dyDescent="0.2">
      <c r="A41">
        <v>1</v>
      </c>
      <c r="B41">
        <v>1</v>
      </c>
      <c r="C41">
        <v>134</v>
      </c>
      <c r="D41">
        <v>23</v>
      </c>
      <c r="E41" t="s">
        <v>5</v>
      </c>
      <c r="F41" t="s">
        <v>8</v>
      </c>
      <c r="G41">
        <v>8</v>
      </c>
      <c r="H41" t="s">
        <v>7</v>
      </c>
      <c r="I41">
        <v>5826.7266364478301</v>
      </c>
      <c r="J41" t="s">
        <v>3</v>
      </c>
      <c r="K41">
        <v>5829.1141118306296</v>
      </c>
      <c r="L41">
        <v>5831.7140495254098</v>
      </c>
      <c r="M41">
        <f t="shared" si="1"/>
        <v>2.5999376947802375</v>
      </c>
      <c r="O41" t="s">
        <v>3</v>
      </c>
      <c r="P41" t="s">
        <v>3</v>
      </c>
      <c r="Q41" t="s">
        <v>3</v>
      </c>
    </row>
    <row r="42" spans="1:17" x14ac:dyDescent="0.2">
      <c r="A42">
        <v>1</v>
      </c>
      <c r="B42">
        <v>1</v>
      </c>
      <c r="C42">
        <v>151</v>
      </c>
      <c r="D42">
        <v>23</v>
      </c>
      <c r="E42" t="s">
        <v>5</v>
      </c>
      <c r="F42" t="s">
        <v>8</v>
      </c>
      <c r="G42">
        <v>11</v>
      </c>
      <c r="H42" t="s">
        <v>11</v>
      </c>
      <c r="I42">
        <v>6274.7080867588102</v>
      </c>
      <c r="J42" t="s">
        <v>3</v>
      </c>
      <c r="K42">
        <v>6277.0943854664602</v>
      </c>
      <c r="L42">
        <v>6279.6945486554296</v>
      </c>
      <c r="M42">
        <f t="shared" si="1"/>
        <v>2.6001631889694181</v>
      </c>
      <c r="O42" t="s">
        <v>3</v>
      </c>
      <c r="P42" t="s">
        <v>3</v>
      </c>
      <c r="Q42" t="s">
        <v>3</v>
      </c>
    </row>
    <row r="43" spans="1:17" x14ac:dyDescent="0.2">
      <c r="A43">
        <v>1</v>
      </c>
      <c r="B43">
        <v>1</v>
      </c>
      <c r="C43">
        <v>153</v>
      </c>
      <c r="D43">
        <v>23</v>
      </c>
      <c r="E43" t="s">
        <v>5</v>
      </c>
      <c r="F43" t="s">
        <v>8</v>
      </c>
      <c r="G43">
        <v>9</v>
      </c>
      <c r="H43" t="s">
        <v>9</v>
      </c>
      <c r="I43">
        <v>6310.7302552219899</v>
      </c>
      <c r="J43" t="s">
        <v>3</v>
      </c>
      <c r="K43">
        <v>6313.1165192150002</v>
      </c>
      <c r="L43">
        <v>6314.8838116305496</v>
      </c>
      <c r="M43">
        <f t="shared" si="1"/>
        <v>1.7672924155494911</v>
      </c>
      <c r="O43" t="s">
        <v>3</v>
      </c>
      <c r="P43" t="s">
        <v>3</v>
      </c>
      <c r="Q43" t="s">
        <v>3</v>
      </c>
    </row>
    <row r="44" spans="1:17" x14ac:dyDescent="0.2">
      <c r="A44">
        <v>1</v>
      </c>
      <c r="B44">
        <v>1</v>
      </c>
      <c r="C44">
        <v>156</v>
      </c>
      <c r="D44">
        <v>23</v>
      </c>
      <c r="E44" t="s">
        <v>5</v>
      </c>
      <c r="F44" t="s">
        <v>8</v>
      </c>
      <c r="G44">
        <v>6</v>
      </c>
      <c r="H44" t="s">
        <v>13</v>
      </c>
      <c r="I44">
        <v>6388.7058369486904</v>
      </c>
      <c r="J44" t="s">
        <v>3</v>
      </c>
      <c r="K44">
        <v>6391.0921836530897</v>
      </c>
      <c r="L44">
        <v>6392.8593172869196</v>
      </c>
      <c r="M44">
        <f t="shared" si="1"/>
        <v>1.7671336338298715</v>
      </c>
      <c r="O44" t="s">
        <v>3</v>
      </c>
      <c r="P44" t="s">
        <v>3</v>
      </c>
      <c r="Q44" t="s">
        <v>3</v>
      </c>
    </row>
    <row r="45" spans="1:17" x14ac:dyDescent="0.2">
      <c r="A45">
        <v>1</v>
      </c>
      <c r="B45">
        <v>1</v>
      </c>
      <c r="C45">
        <v>161</v>
      </c>
      <c r="D45">
        <v>23</v>
      </c>
      <c r="E45" t="s">
        <v>5</v>
      </c>
      <c r="F45" t="s">
        <v>8</v>
      </c>
      <c r="G45">
        <v>4</v>
      </c>
      <c r="H45" t="s">
        <v>16</v>
      </c>
      <c r="I45">
        <v>6480.8527538062299</v>
      </c>
      <c r="J45" t="s">
        <v>3</v>
      </c>
      <c r="K45">
        <v>6483.2391156039603</v>
      </c>
      <c r="L45">
        <v>6485.0062631236397</v>
      </c>
      <c r="M45">
        <f t="shared" si="1"/>
        <v>1.7671475196793835</v>
      </c>
      <c r="N45">
        <f>AVERAGE(M24:M45)</f>
        <v>3.5852022932844481</v>
      </c>
      <c r="O45" t="s">
        <v>3</v>
      </c>
      <c r="P45" t="s">
        <v>3</v>
      </c>
      <c r="Q45" t="s">
        <v>3</v>
      </c>
    </row>
    <row r="46" spans="1:17" x14ac:dyDescent="0.2">
      <c r="A46">
        <v>1</v>
      </c>
      <c r="B46">
        <v>1</v>
      </c>
      <c r="C46">
        <v>1</v>
      </c>
      <c r="D46">
        <v>14</v>
      </c>
      <c r="E46" t="s">
        <v>0</v>
      </c>
      <c r="F46" t="s">
        <v>1</v>
      </c>
      <c r="G46">
        <v>10</v>
      </c>
      <c r="H46" t="s">
        <v>2</v>
      </c>
      <c r="I46">
        <v>2144.8861106448999</v>
      </c>
      <c r="J46" t="s">
        <v>3</v>
      </c>
      <c r="K46">
        <v>2147.38903090025</v>
      </c>
      <c r="L46">
        <v>2155.8243768572302</v>
      </c>
      <c r="M46">
        <f t="shared" si="1"/>
        <v>8.4353459569801998</v>
      </c>
      <c r="N46">
        <f>_xlfn.STDEV.P(M24:M45)</f>
        <v>1.6019371521411285</v>
      </c>
      <c r="O46" t="s">
        <v>3</v>
      </c>
      <c r="P46" t="s">
        <v>3</v>
      </c>
      <c r="Q46" t="s">
        <v>3</v>
      </c>
    </row>
    <row r="47" spans="1:17" x14ac:dyDescent="0.2">
      <c r="A47">
        <v>1</v>
      </c>
      <c r="B47">
        <v>1</v>
      </c>
      <c r="C47">
        <v>2</v>
      </c>
      <c r="D47">
        <v>14</v>
      </c>
      <c r="E47" t="s">
        <v>0</v>
      </c>
      <c r="F47" t="s">
        <v>1</v>
      </c>
      <c r="G47">
        <v>3</v>
      </c>
      <c r="H47" t="s">
        <v>4</v>
      </c>
      <c r="I47">
        <v>2174.7482690981801</v>
      </c>
      <c r="J47" t="s">
        <v>3</v>
      </c>
      <c r="K47">
        <v>2177.1356714293102</v>
      </c>
      <c r="L47">
        <v>2180.5690483119001</v>
      </c>
      <c r="M47">
        <f t="shared" si="1"/>
        <v>3.4333768825899824</v>
      </c>
      <c r="O47" t="s">
        <v>3</v>
      </c>
      <c r="P47" t="s">
        <v>3</v>
      </c>
      <c r="Q47" t="s">
        <v>3</v>
      </c>
    </row>
    <row r="48" spans="1:17" x14ac:dyDescent="0.2">
      <c r="A48">
        <v>1</v>
      </c>
      <c r="B48">
        <v>1</v>
      </c>
      <c r="C48">
        <v>5</v>
      </c>
      <c r="D48">
        <v>14</v>
      </c>
      <c r="E48" t="s">
        <v>0</v>
      </c>
      <c r="F48" t="s">
        <v>1</v>
      </c>
      <c r="G48">
        <v>8</v>
      </c>
      <c r="H48" t="s">
        <v>7</v>
      </c>
      <c r="I48">
        <v>2256.26855512261</v>
      </c>
      <c r="J48" t="s">
        <v>3</v>
      </c>
      <c r="K48">
        <v>2258.6564277615598</v>
      </c>
      <c r="L48">
        <v>2268.1741995409202</v>
      </c>
      <c r="M48">
        <f t="shared" si="1"/>
        <v>9.5177717793603733</v>
      </c>
      <c r="O48" t="s">
        <v>3</v>
      </c>
      <c r="P48" t="s">
        <v>3</v>
      </c>
      <c r="Q48" t="s">
        <v>3</v>
      </c>
    </row>
    <row r="49" spans="1:17" x14ac:dyDescent="0.2">
      <c r="A49">
        <v>1</v>
      </c>
      <c r="B49">
        <v>1</v>
      </c>
      <c r="C49">
        <v>12</v>
      </c>
      <c r="D49">
        <v>14</v>
      </c>
      <c r="E49" t="s">
        <v>0</v>
      </c>
      <c r="F49" t="s">
        <v>1</v>
      </c>
      <c r="G49">
        <v>5</v>
      </c>
      <c r="H49" t="s">
        <v>12</v>
      </c>
      <c r="I49">
        <v>2537.2352991073199</v>
      </c>
      <c r="J49" t="s">
        <v>3</v>
      </c>
      <c r="K49">
        <v>2539.6215138961202</v>
      </c>
      <c r="L49">
        <v>2548.0559545558299</v>
      </c>
      <c r="M49">
        <f t="shared" si="1"/>
        <v>8.4344406597097077</v>
      </c>
      <c r="O49" t="s">
        <v>3</v>
      </c>
      <c r="P49" t="s">
        <v>3</v>
      </c>
      <c r="Q49" t="s">
        <v>3</v>
      </c>
    </row>
    <row r="50" spans="1:17" x14ac:dyDescent="0.2">
      <c r="A50">
        <v>1</v>
      </c>
      <c r="B50">
        <v>1</v>
      </c>
      <c r="C50">
        <v>15</v>
      </c>
      <c r="D50">
        <v>14</v>
      </c>
      <c r="E50" t="s">
        <v>0</v>
      </c>
      <c r="F50" t="s">
        <v>1</v>
      </c>
      <c r="G50">
        <v>1</v>
      </c>
      <c r="H50" t="s">
        <v>15</v>
      </c>
      <c r="I50">
        <v>2610.1174604343701</v>
      </c>
      <c r="J50" t="s">
        <v>3</v>
      </c>
      <c r="K50">
        <v>2612.5047755261198</v>
      </c>
      <c r="L50">
        <v>2619.2712353942002</v>
      </c>
      <c r="M50">
        <f t="shared" si="1"/>
        <v>6.7664598680803465</v>
      </c>
      <c r="O50" t="s">
        <v>3</v>
      </c>
      <c r="P50" t="s">
        <v>3</v>
      </c>
      <c r="Q50" t="s">
        <v>3</v>
      </c>
    </row>
    <row r="51" spans="1:17" x14ac:dyDescent="0.2">
      <c r="A51">
        <v>1</v>
      </c>
      <c r="B51">
        <v>1</v>
      </c>
      <c r="C51">
        <v>21</v>
      </c>
      <c r="D51">
        <v>14</v>
      </c>
      <c r="E51" t="s">
        <v>0</v>
      </c>
      <c r="F51" t="s">
        <v>1</v>
      </c>
      <c r="G51">
        <v>6</v>
      </c>
      <c r="H51" t="s">
        <v>13</v>
      </c>
      <c r="I51">
        <v>2744.0328660039299</v>
      </c>
      <c r="J51" t="s">
        <v>3</v>
      </c>
      <c r="K51">
        <v>2746.41907415167</v>
      </c>
      <c r="L51">
        <v>2750.6854950789698</v>
      </c>
      <c r="M51">
        <f t="shared" si="1"/>
        <v>4.266420927299805</v>
      </c>
      <c r="O51" t="s">
        <v>3</v>
      </c>
      <c r="P51" t="s">
        <v>3</v>
      </c>
      <c r="Q51" t="s">
        <v>3</v>
      </c>
    </row>
    <row r="52" spans="1:17" x14ac:dyDescent="0.2">
      <c r="A52">
        <v>1</v>
      </c>
      <c r="B52">
        <v>1</v>
      </c>
      <c r="C52">
        <v>25</v>
      </c>
      <c r="D52">
        <v>14</v>
      </c>
      <c r="E52" t="s">
        <v>0</v>
      </c>
      <c r="F52" t="s">
        <v>1</v>
      </c>
      <c r="G52">
        <v>6</v>
      </c>
      <c r="H52" t="s">
        <v>13</v>
      </c>
      <c r="I52">
        <v>2882.4684262860401</v>
      </c>
      <c r="J52" t="s">
        <v>3</v>
      </c>
      <c r="K52">
        <v>2884.8546655260102</v>
      </c>
      <c r="L52">
        <v>2886.62179765051</v>
      </c>
      <c r="M52">
        <f t="shared" si="1"/>
        <v>1.7671321244997671</v>
      </c>
      <c r="O52" t="s">
        <v>3</v>
      </c>
      <c r="P52" t="s">
        <v>3</v>
      </c>
      <c r="Q52" t="s">
        <v>3</v>
      </c>
    </row>
    <row r="53" spans="1:17" x14ac:dyDescent="0.2">
      <c r="A53">
        <v>1</v>
      </c>
      <c r="B53">
        <v>1</v>
      </c>
      <c r="C53">
        <v>29</v>
      </c>
      <c r="D53">
        <v>14</v>
      </c>
      <c r="E53" t="s">
        <v>0</v>
      </c>
      <c r="F53" t="s">
        <v>1</v>
      </c>
      <c r="G53">
        <v>2</v>
      </c>
      <c r="H53" t="s">
        <v>17</v>
      </c>
      <c r="I53">
        <v>2982.4581552824802</v>
      </c>
      <c r="J53" t="s">
        <v>3</v>
      </c>
      <c r="K53">
        <v>2984.8438315416602</v>
      </c>
      <c r="L53">
        <v>2987.44438957185</v>
      </c>
      <c r="M53">
        <f t="shared" si="1"/>
        <v>2.600558030189859</v>
      </c>
      <c r="O53" t="s">
        <v>3</v>
      </c>
      <c r="P53" t="s">
        <v>3</v>
      </c>
      <c r="Q53" t="s">
        <v>3</v>
      </c>
    </row>
    <row r="54" spans="1:17" x14ac:dyDescent="0.2">
      <c r="A54">
        <v>1</v>
      </c>
      <c r="B54">
        <v>1</v>
      </c>
      <c r="C54">
        <v>47</v>
      </c>
      <c r="D54">
        <v>14</v>
      </c>
      <c r="E54" t="s">
        <v>0</v>
      </c>
      <c r="F54" t="s">
        <v>1</v>
      </c>
      <c r="G54">
        <v>7</v>
      </c>
      <c r="H54" t="s">
        <v>14</v>
      </c>
      <c r="I54">
        <v>3448.6146883954102</v>
      </c>
      <c r="J54" t="s">
        <v>3</v>
      </c>
      <c r="K54">
        <v>3451.0009351820399</v>
      </c>
      <c r="L54">
        <v>3454.43535652231</v>
      </c>
      <c r="M54">
        <f t="shared" si="1"/>
        <v>3.4344213402700916</v>
      </c>
      <c r="O54" t="s">
        <v>3</v>
      </c>
      <c r="P54" t="s">
        <v>3</v>
      </c>
      <c r="Q54" t="s">
        <v>3</v>
      </c>
    </row>
    <row r="55" spans="1:17" x14ac:dyDescent="0.2">
      <c r="A55">
        <v>1</v>
      </c>
      <c r="B55">
        <v>1</v>
      </c>
      <c r="C55">
        <v>54</v>
      </c>
      <c r="D55">
        <v>14</v>
      </c>
      <c r="E55" t="s">
        <v>0</v>
      </c>
      <c r="F55" t="s">
        <v>1</v>
      </c>
      <c r="G55">
        <v>9</v>
      </c>
      <c r="H55" t="s">
        <v>9</v>
      </c>
      <c r="I55">
        <v>3646.9239034100001</v>
      </c>
      <c r="J55" t="s">
        <v>3</v>
      </c>
      <c r="K55">
        <v>3649.31038112442</v>
      </c>
      <c r="L55">
        <v>3653.5777758726699</v>
      </c>
      <c r="M55">
        <f t="shared" si="1"/>
        <v>4.2673947482498988</v>
      </c>
      <c r="O55" t="s">
        <v>3</v>
      </c>
      <c r="P55" t="s">
        <v>3</v>
      </c>
      <c r="Q55" t="s">
        <v>3</v>
      </c>
    </row>
    <row r="56" spans="1:17" x14ac:dyDescent="0.2">
      <c r="A56">
        <v>1</v>
      </c>
      <c r="B56">
        <v>1</v>
      </c>
      <c r="C56">
        <v>77</v>
      </c>
      <c r="D56">
        <v>14</v>
      </c>
      <c r="E56" t="s">
        <v>0</v>
      </c>
      <c r="F56" t="s">
        <v>1</v>
      </c>
      <c r="G56">
        <v>3</v>
      </c>
      <c r="H56" t="s">
        <v>4</v>
      </c>
      <c r="I56">
        <v>4366.8125406765002</v>
      </c>
      <c r="J56" t="s">
        <v>3</v>
      </c>
      <c r="K56">
        <v>4369.19962031247</v>
      </c>
      <c r="L56">
        <v>4373.4659449443998</v>
      </c>
      <c r="M56">
        <f t="shared" si="1"/>
        <v>4.2663246319298196</v>
      </c>
      <c r="O56" t="s">
        <v>3</v>
      </c>
      <c r="P56" t="s">
        <v>3</v>
      </c>
      <c r="Q56" t="s">
        <v>3</v>
      </c>
    </row>
    <row r="57" spans="1:17" x14ac:dyDescent="0.2">
      <c r="A57">
        <v>1</v>
      </c>
      <c r="B57">
        <v>1</v>
      </c>
      <c r="C57">
        <v>81</v>
      </c>
      <c r="D57">
        <v>14</v>
      </c>
      <c r="E57" t="s">
        <v>0</v>
      </c>
      <c r="F57" t="s">
        <v>1</v>
      </c>
      <c r="G57">
        <v>11</v>
      </c>
      <c r="H57" t="s">
        <v>11</v>
      </c>
      <c r="I57">
        <v>4480.5201332800398</v>
      </c>
      <c r="J57" t="s">
        <v>3</v>
      </c>
      <c r="K57">
        <v>4482.9073629436098</v>
      </c>
      <c r="L57">
        <v>4484.6735061538502</v>
      </c>
      <c r="M57">
        <f t="shared" si="1"/>
        <v>1.7661432102404433</v>
      </c>
      <c r="O57" t="s">
        <v>3</v>
      </c>
      <c r="P57" t="s">
        <v>3</v>
      </c>
      <c r="Q57" t="s">
        <v>3</v>
      </c>
    </row>
    <row r="58" spans="1:17" x14ac:dyDescent="0.2">
      <c r="A58">
        <v>1</v>
      </c>
      <c r="B58">
        <v>1</v>
      </c>
      <c r="C58">
        <v>91</v>
      </c>
      <c r="D58">
        <v>14</v>
      </c>
      <c r="E58" t="s">
        <v>0</v>
      </c>
      <c r="F58" t="s">
        <v>1</v>
      </c>
      <c r="G58">
        <v>7</v>
      </c>
      <c r="H58" t="s">
        <v>14</v>
      </c>
      <c r="I58">
        <v>4746.0545424249103</v>
      </c>
      <c r="J58" t="s">
        <v>3</v>
      </c>
      <c r="K58">
        <v>4748.4397619602496</v>
      </c>
      <c r="L58">
        <v>4757.7073975978701</v>
      </c>
      <c r="M58">
        <f t="shared" si="1"/>
        <v>9.2676356376205149</v>
      </c>
      <c r="O58" t="s">
        <v>3</v>
      </c>
      <c r="P58" t="s">
        <v>3</v>
      </c>
      <c r="Q58" t="s">
        <v>3</v>
      </c>
    </row>
    <row r="59" spans="1:17" x14ac:dyDescent="0.2">
      <c r="A59">
        <v>1</v>
      </c>
      <c r="B59">
        <v>1</v>
      </c>
      <c r="C59">
        <v>96</v>
      </c>
      <c r="D59">
        <v>14</v>
      </c>
      <c r="E59" t="s">
        <v>0</v>
      </c>
      <c r="F59" t="s">
        <v>1</v>
      </c>
      <c r="G59">
        <v>11</v>
      </c>
      <c r="H59" t="s">
        <v>11</v>
      </c>
      <c r="I59">
        <v>4876.9957527400402</v>
      </c>
      <c r="J59" t="s">
        <v>3</v>
      </c>
      <c r="K59">
        <v>4879.3811032853901</v>
      </c>
      <c r="L59">
        <v>4884.4814753658902</v>
      </c>
      <c r="M59">
        <f t="shared" si="1"/>
        <v>5.1003720805001649</v>
      </c>
      <c r="O59" t="s">
        <v>3</v>
      </c>
      <c r="P59" t="s">
        <v>3</v>
      </c>
      <c r="Q59" t="s">
        <v>3</v>
      </c>
    </row>
    <row r="60" spans="1:17" x14ac:dyDescent="0.2">
      <c r="A60">
        <v>1</v>
      </c>
      <c r="B60">
        <v>1</v>
      </c>
      <c r="C60">
        <v>97</v>
      </c>
      <c r="D60">
        <v>14</v>
      </c>
      <c r="E60" t="s">
        <v>0</v>
      </c>
      <c r="F60" t="s">
        <v>1</v>
      </c>
      <c r="G60">
        <v>5</v>
      </c>
      <c r="H60" t="s">
        <v>12</v>
      </c>
      <c r="I60">
        <v>4897.8024559244895</v>
      </c>
      <c r="J60" t="s">
        <v>3</v>
      </c>
      <c r="K60">
        <v>4900.1878574852599</v>
      </c>
      <c r="L60">
        <v>4901.1212859870002</v>
      </c>
      <c r="M60">
        <f t="shared" si="1"/>
        <v>0.933428501740309</v>
      </c>
      <c r="O60" t="s">
        <v>3</v>
      </c>
      <c r="P60" t="s">
        <v>3</v>
      </c>
      <c r="Q60" t="s">
        <v>3</v>
      </c>
    </row>
    <row r="61" spans="1:17" x14ac:dyDescent="0.2">
      <c r="A61">
        <v>1</v>
      </c>
      <c r="B61">
        <v>1</v>
      </c>
      <c r="C61">
        <v>102</v>
      </c>
      <c r="D61">
        <v>14</v>
      </c>
      <c r="E61" t="s">
        <v>0</v>
      </c>
      <c r="F61" t="s">
        <v>1</v>
      </c>
      <c r="G61">
        <v>1</v>
      </c>
      <c r="H61" t="s">
        <v>15</v>
      </c>
      <c r="I61">
        <v>5027.1847156599797</v>
      </c>
      <c r="J61" t="s">
        <v>3</v>
      </c>
      <c r="K61">
        <v>5029.5720576178401</v>
      </c>
      <c r="L61">
        <v>5032.17231680031</v>
      </c>
      <c r="M61">
        <f t="shared" si="1"/>
        <v>2.6002591824699266</v>
      </c>
      <c r="O61" t="s">
        <v>3</v>
      </c>
      <c r="P61" t="s">
        <v>3</v>
      </c>
      <c r="Q61" t="s">
        <v>3</v>
      </c>
    </row>
    <row r="62" spans="1:17" x14ac:dyDescent="0.2">
      <c r="A62">
        <v>1</v>
      </c>
      <c r="B62">
        <v>1</v>
      </c>
      <c r="C62">
        <v>143</v>
      </c>
      <c r="D62">
        <v>14</v>
      </c>
      <c r="E62" t="s">
        <v>0</v>
      </c>
      <c r="F62" t="s">
        <v>1</v>
      </c>
      <c r="G62">
        <v>8</v>
      </c>
      <c r="H62" t="s">
        <v>7</v>
      </c>
      <c r="I62">
        <v>6075.1577161272699</v>
      </c>
      <c r="J62" t="s">
        <v>3</v>
      </c>
      <c r="K62">
        <v>6077.5428686482801</v>
      </c>
      <c r="L62">
        <v>6085.9764070293804</v>
      </c>
      <c r="M62">
        <f t="shared" si="1"/>
        <v>8.4335383811003339</v>
      </c>
      <c r="O62" t="s">
        <v>3</v>
      </c>
      <c r="P62" t="s">
        <v>3</v>
      </c>
      <c r="Q62" t="s">
        <v>3</v>
      </c>
    </row>
    <row r="63" spans="1:17" x14ac:dyDescent="0.2">
      <c r="A63">
        <v>1</v>
      </c>
      <c r="B63">
        <v>1</v>
      </c>
      <c r="C63">
        <v>154</v>
      </c>
      <c r="D63">
        <v>14</v>
      </c>
      <c r="E63" t="s">
        <v>0</v>
      </c>
      <c r="F63" t="s">
        <v>1</v>
      </c>
      <c r="G63">
        <v>2</v>
      </c>
      <c r="H63" t="s">
        <v>17</v>
      </c>
      <c r="I63">
        <v>6334.2530437186997</v>
      </c>
      <c r="J63" t="s">
        <v>3</v>
      </c>
      <c r="K63">
        <v>6336.6393209938396</v>
      </c>
      <c r="L63">
        <v>6339.23949776679</v>
      </c>
      <c r="M63">
        <f t="shared" si="1"/>
        <v>2.6001767729503626</v>
      </c>
      <c r="O63" t="s">
        <v>3</v>
      </c>
      <c r="P63" t="s">
        <v>3</v>
      </c>
      <c r="Q63" t="s">
        <v>3</v>
      </c>
    </row>
    <row r="64" spans="1:17" x14ac:dyDescent="0.2">
      <c r="A64">
        <v>1</v>
      </c>
      <c r="B64">
        <v>1</v>
      </c>
      <c r="C64">
        <v>159</v>
      </c>
      <c r="D64">
        <v>14</v>
      </c>
      <c r="E64" t="s">
        <v>0</v>
      </c>
      <c r="F64" t="s">
        <v>1</v>
      </c>
      <c r="G64">
        <v>10</v>
      </c>
      <c r="H64" t="s">
        <v>2</v>
      </c>
      <c r="I64">
        <v>6445.7567965215303</v>
      </c>
      <c r="J64" t="s">
        <v>3</v>
      </c>
      <c r="K64">
        <v>6448.1430031599402</v>
      </c>
      <c r="L64">
        <v>6449.9102949717499</v>
      </c>
      <c r="M64">
        <f t="shared" si="1"/>
        <v>1.7672918118096277</v>
      </c>
      <c r="O64" t="s">
        <v>3</v>
      </c>
      <c r="P64" t="s">
        <v>3</v>
      </c>
      <c r="Q64" t="s">
        <v>3</v>
      </c>
    </row>
    <row r="65" spans="1:17" x14ac:dyDescent="0.2">
      <c r="A65">
        <v>1</v>
      </c>
      <c r="B65">
        <v>1</v>
      </c>
      <c r="C65">
        <v>170</v>
      </c>
      <c r="D65">
        <v>14</v>
      </c>
      <c r="E65" t="s">
        <v>0</v>
      </c>
      <c r="F65" t="s">
        <v>1</v>
      </c>
      <c r="G65">
        <v>4</v>
      </c>
      <c r="H65" t="s">
        <v>16</v>
      </c>
      <c r="I65">
        <v>6707.1360357820304</v>
      </c>
      <c r="J65" t="s">
        <v>3</v>
      </c>
      <c r="K65">
        <v>6709.5223429419402</v>
      </c>
      <c r="L65">
        <v>6711.2896000391202</v>
      </c>
      <c r="M65">
        <f t="shared" si="1"/>
        <v>1.767257097179936</v>
      </c>
      <c r="O65" t="s">
        <v>3</v>
      </c>
      <c r="P65" t="s">
        <v>3</v>
      </c>
      <c r="Q65" t="s">
        <v>3</v>
      </c>
    </row>
    <row r="66" spans="1:17" x14ac:dyDescent="0.2">
      <c r="A66">
        <v>1</v>
      </c>
      <c r="B66">
        <v>1</v>
      </c>
      <c r="C66">
        <v>172</v>
      </c>
      <c r="D66">
        <v>14</v>
      </c>
      <c r="E66" t="s">
        <v>0</v>
      </c>
      <c r="F66" t="s">
        <v>1</v>
      </c>
      <c r="G66">
        <v>4</v>
      </c>
      <c r="H66" t="s">
        <v>16</v>
      </c>
      <c r="I66">
        <v>6746.4071923890997</v>
      </c>
      <c r="J66" t="s">
        <v>3</v>
      </c>
      <c r="K66">
        <v>6748.7935396972398</v>
      </c>
      <c r="L66">
        <v>6750.5608903729999</v>
      </c>
      <c r="M66">
        <f t="shared" ref="M66:M97" si="2">L66-K66</f>
        <v>1.767350675760099</v>
      </c>
      <c r="O66" t="s">
        <v>3</v>
      </c>
      <c r="P66" t="s">
        <v>3</v>
      </c>
      <c r="Q66" t="s">
        <v>3</v>
      </c>
    </row>
    <row r="67" spans="1:17" x14ac:dyDescent="0.2">
      <c r="A67">
        <v>1</v>
      </c>
      <c r="B67">
        <v>1</v>
      </c>
      <c r="C67">
        <v>175</v>
      </c>
      <c r="D67">
        <v>14</v>
      </c>
      <c r="E67" t="s">
        <v>0</v>
      </c>
      <c r="F67" t="s">
        <v>1</v>
      </c>
      <c r="G67">
        <v>9</v>
      </c>
      <c r="H67" t="s">
        <v>9</v>
      </c>
      <c r="I67">
        <v>6884.6626637172303</v>
      </c>
      <c r="J67" t="s">
        <v>3</v>
      </c>
      <c r="K67">
        <v>6887.0493261738702</v>
      </c>
      <c r="L67">
        <v>6890.4824325841801</v>
      </c>
      <c r="M67">
        <f t="shared" si="2"/>
        <v>3.433106410309847</v>
      </c>
      <c r="N67">
        <f>AVERAGE(M46:M67)</f>
        <v>4.3921003050382463</v>
      </c>
      <c r="O67" t="s">
        <v>3</v>
      </c>
      <c r="P67" t="s">
        <v>3</v>
      </c>
      <c r="Q67" t="s">
        <v>3</v>
      </c>
    </row>
    <row r="68" spans="1:17" x14ac:dyDescent="0.2">
      <c r="A68">
        <v>1</v>
      </c>
      <c r="B68">
        <v>1</v>
      </c>
      <c r="C68">
        <v>4</v>
      </c>
      <c r="D68">
        <v>24</v>
      </c>
      <c r="E68" t="s">
        <v>5</v>
      </c>
      <c r="F68" t="s">
        <v>1</v>
      </c>
      <c r="G68">
        <v>3</v>
      </c>
      <c r="H68" t="s">
        <v>4</v>
      </c>
      <c r="I68">
        <v>2236.2386126945698</v>
      </c>
      <c r="J68" t="s">
        <v>3</v>
      </c>
      <c r="K68">
        <v>2238.6247948818</v>
      </c>
      <c r="L68">
        <v>2241.2250803266402</v>
      </c>
      <c r="M68">
        <f t="shared" si="2"/>
        <v>2.6002854448402104</v>
      </c>
      <c r="N68">
        <f>_xlfn.STDEV.P(M46:M67)</f>
        <v>2.7307662309998353</v>
      </c>
      <c r="O68" t="s">
        <v>3</v>
      </c>
      <c r="P68" t="s">
        <v>3</v>
      </c>
      <c r="Q68" t="s">
        <v>3</v>
      </c>
    </row>
    <row r="69" spans="1:17" x14ac:dyDescent="0.2">
      <c r="A69">
        <v>1</v>
      </c>
      <c r="B69">
        <v>1</v>
      </c>
      <c r="C69">
        <v>8</v>
      </c>
      <c r="D69">
        <v>24</v>
      </c>
      <c r="E69" t="s">
        <v>5</v>
      </c>
      <c r="F69" t="s">
        <v>1</v>
      </c>
      <c r="G69">
        <v>5</v>
      </c>
      <c r="H69" t="s">
        <v>12</v>
      </c>
      <c r="I69">
        <v>2346.6022418408502</v>
      </c>
      <c r="J69" t="s">
        <v>3</v>
      </c>
      <c r="K69">
        <v>2348.9892713670101</v>
      </c>
      <c r="L69">
        <v>2352.4236764064899</v>
      </c>
      <c r="M69">
        <f t="shared" si="2"/>
        <v>3.4344050394797705</v>
      </c>
      <c r="O69" t="s">
        <v>3</v>
      </c>
      <c r="P69" t="s">
        <v>3</v>
      </c>
      <c r="Q69" t="s">
        <v>3</v>
      </c>
    </row>
    <row r="70" spans="1:17" x14ac:dyDescent="0.2">
      <c r="A70">
        <v>1</v>
      </c>
      <c r="B70">
        <v>1</v>
      </c>
      <c r="C70">
        <v>13</v>
      </c>
      <c r="D70">
        <v>24</v>
      </c>
      <c r="E70" t="s">
        <v>5</v>
      </c>
      <c r="F70" t="s">
        <v>1</v>
      </c>
      <c r="G70">
        <v>11</v>
      </c>
      <c r="H70" t="s">
        <v>11</v>
      </c>
      <c r="I70">
        <v>2555.42669869268</v>
      </c>
      <c r="J70" t="s">
        <v>3</v>
      </c>
      <c r="K70">
        <v>2557.8140693278401</v>
      </c>
      <c r="L70">
        <v>2562.9134440418202</v>
      </c>
      <c r="M70">
        <f t="shared" si="2"/>
        <v>5.0993747139800689</v>
      </c>
      <c r="O70" t="s">
        <v>3</v>
      </c>
      <c r="P70" t="s">
        <v>3</v>
      </c>
      <c r="Q70" t="s">
        <v>3</v>
      </c>
    </row>
    <row r="71" spans="1:17" x14ac:dyDescent="0.2">
      <c r="A71">
        <v>1</v>
      </c>
      <c r="B71">
        <v>1</v>
      </c>
      <c r="C71">
        <v>41</v>
      </c>
      <c r="D71">
        <v>24</v>
      </c>
      <c r="E71" t="s">
        <v>5</v>
      </c>
      <c r="F71" t="s">
        <v>1</v>
      </c>
      <c r="G71">
        <v>4</v>
      </c>
      <c r="H71" t="s">
        <v>16</v>
      </c>
      <c r="I71">
        <v>3282.7396683213001</v>
      </c>
      <c r="J71" t="s">
        <v>3</v>
      </c>
      <c r="K71">
        <v>3285.1266163435298</v>
      </c>
      <c r="L71">
        <v>3294.3943120525601</v>
      </c>
      <c r="M71">
        <f t="shared" si="2"/>
        <v>9.2676957090302494</v>
      </c>
      <c r="O71" t="s">
        <v>3</v>
      </c>
      <c r="P71" t="s">
        <v>3</v>
      </c>
      <c r="Q71" t="s">
        <v>3</v>
      </c>
    </row>
    <row r="72" spans="1:17" x14ac:dyDescent="0.2">
      <c r="A72">
        <v>1</v>
      </c>
      <c r="B72">
        <v>1</v>
      </c>
      <c r="C72">
        <v>42</v>
      </c>
      <c r="D72">
        <v>24</v>
      </c>
      <c r="E72" t="s">
        <v>5</v>
      </c>
      <c r="F72" t="s">
        <v>1</v>
      </c>
      <c r="G72">
        <v>7</v>
      </c>
      <c r="H72" t="s">
        <v>14</v>
      </c>
      <c r="I72">
        <v>3319.6775765201101</v>
      </c>
      <c r="J72" t="s">
        <v>3</v>
      </c>
      <c r="K72">
        <v>3322.06469841738</v>
      </c>
      <c r="L72">
        <v>3325.4980765074301</v>
      </c>
      <c r="M72">
        <f t="shared" si="2"/>
        <v>3.4333780900501552</v>
      </c>
      <c r="O72" t="s">
        <v>3</v>
      </c>
      <c r="P72" t="s">
        <v>3</v>
      </c>
      <c r="Q72" t="s">
        <v>3</v>
      </c>
    </row>
    <row r="73" spans="1:17" x14ac:dyDescent="0.2">
      <c r="A73">
        <v>1</v>
      </c>
      <c r="B73">
        <v>1</v>
      </c>
      <c r="C73">
        <v>44</v>
      </c>
      <c r="D73">
        <v>24</v>
      </c>
      <c r="E73" t="s">
        <v>5</v>
      </c>
      <c r="F73" t="s">
        <v>1</v>
      </c>
      <c r="G73">
        <v>1</v>
      </c>
      <c r="H73" t="s">
        <v>15</v>
      </c>
      <c r="I73">
        <v>3368.2390286664399</v>
      </c>
      <c r="J73" t="s">
        <v>3</v>
      </c>
      <c r="K73">
        <v>3370.62523681417</v>
      </c>
      <c r="L73">
        <v>3373.2256354589199</v>
      </c>
      <c r="M73">
        <f t="shared" si="2"/>
        <v>2.6003986447499301</v>
      </c>
      <c r="O73" t="s">
        <v>3</v>
      </c>
      <c r="P73" t="s">
        <v>3</v>
      </c>
      <c r="Q73" t="s">
        <v>3</v>
      </c>
    </row>
    <row r="74" spans="1:17" x14ac:dyDescent="0.2">
      <c r="A74">
        <v>1</v>
      </c>
      <c r="B74">
        <v>1</v>
      </c>
      <c r="C74">
        <v>48</v>
      </c>
      <c r="D74">
        <v>24</v>
      </c>
      <c r="E74" t="s">
        <v>5</v>
      </c>
      <c r="F74" t="s">
        <v>1</v>
      </c>
      <c r="G74">
        <v>6</v>
      </c>
      <c r="H74" t="s">
        <v>13</v>
      </c>
      <c r="I74">
        <v>3471.6198041249399</v>
      </c>
      <c r="J74" t="s">
        <v>3</v>
      </c>
      <c r="K74">
        <v>3474.0057710814399</v>
      </c>
      <c r="L74">
        <v>3475.7729696165502</v>
      </c>
      <c r="M74">
        <f t="shared" si="2"/>
        <v>1.7671985351103103</v>
      </c>
      <c r="O74" t="s">
        <v>3</v>
      </c>
      <c r="P74" t="s">
        <v>3</v>
      </c>
      <c r="Q74" t="s">
        <v>3</v>
      </c>
    </row>
    <row r="75" spans="1:17" x14ac:dyDescent="0.2">
      <c r="A75">
        <v>1</v>
      </c>
      <c r="B75">
        <v>1</v>
      </c>
      <c r="C75">
        <v>51</v>
      </c>
      <c r="D75">
        <v>24</v>
      </c>
      <c r="E75" t="s">
        <v>5</v>
      </c>
      <c r="F75" t="s">
        <v>1</v>
      </c>
      <c r="G75">
        <v>7</v>
      </c>
      <c r="H75" t="s">
        <v>14</v>
      </c>
      <c r="I75">
        <v>3559.0302666325401</v>
      </c>
      <c r="J75" t="s">
        <v>3</v>
      </c>
      <c r="K75">
        <v>3561.41649138292</v>
      </c>
      <c r="L75">
        <v>3570.6840044627902</v>
      </c>
      <c r="M75">
        <f t="shared" si="2"/>
        <v>9.2675130798702412</v>
      </c>
      <c r="O75" t="s">
        <v>3</v>
      </c>
      <c r="P75" t="s">
        <v>3</v>
      </c>
      <c r="Q75" t="s">
        <v>3</v>
      </c>
    </row>
    <row r="76" spans="1:17" x14ac:dyDescent="0.2">
      <c r="A76">
        <v>1</v>
      </c>
      <c r="B76">
        <v>1</v>
      </c>
      <c r="C76">
        <v>55</v>
      </c>
      <c r="D76">
        <v>24</v>
      </c>
      <c r="E76" t="s">
        <v>5</v>
      </c>
      <c r="F76" t="s">
        <v>1</v>
      </c>
      <c r="G76">
        <v>10</v>
      </c>
      <c r="H76" t="s">
        <v>2</v>
      </c>
      <c r="I76">
        <v>3676.7690447498799</v>
      </c>
      <c r="J76" t="s">
        <v>3</v>
      </c>
      <c r="K76">
        <v>3679.15642323357</v>
      </c>
      <c r="L76">
        <v>3681.7554435564198</v>
      </c>
      <c r="M76">
        <f t="shared" si="2"/>
        <v>2.5990203228498103</v>
      </c>
      <c r="O76" t="s">
        <v>3</v>
      </c>
      <c r="P76" t="s">
        <v>3</v>
      </c>
      <c r="Q76" t="s">
        <v>3</v>
      </c>
    </row>
    <row r="77" spans="1:17" x14ac:dyDescent="0.2">
      <c r="A77">
        <v>1</v>
      </c>
      <c r="B77">
        <v>1</v>
      </c>
      <c r="C77">
        <v>58</v>
      </c>
      <c r="D77">
        <v>24</v>
      </c>
      <c r="E77" t="s">
        <v>5</v>
      </c>
      <c r="F77" t="s">
        <v>1</v>
      </c>
      <c r="G77">
        <v>3</v>
      </c>
      <c r="H77" t="s">
        <v>4</v>
      </c>
      <c r="I77">
        <v>3824.2509237111199</v>
      </c>
      <c r="J77" t="s">
        <v>3</v>
      </c>
      <c r="K77">
        <v>3826.63698817046</v>
      </c>
      <c r="L77">
        <v>3830.0704299543199</v>
      </c>
      <c r="M77">
        <f t="shared" si="2"/>
        <v>3.433441783859962</v>
      </c>
      <c r="O77" t="s">
        <v>3</v>
      </c>
      <c r="P77" t="s">
        <v>3</v>
      </c>
      <c r="Q77" t="s">
        <v>3</v>
      </c>
    </row>
    <row r="78" spans="1:17" x14ac:dyDescent="0.2">
      <c r="A78">
        <v>1</v>
      </c>
      <c r="B78">
        <v>1</v>
      </c>
      <c r="C78">
        <v>66</v>
      </c>
      <c r="D78">
        <v>24</v>
      </c>
      <c r="E78" t="s">
        <v>5</v>
      </c>
      <c r="F78" t="s">
        <v>1</v>
      </c>
      <c r="G78">
        <v>8</v>
      </c>
      <c r="H78" t="s">
        <v>7</v>
      </c>
      <c r="I78">
        <v>4042.6840633267402</v>
      </c>
      <c r="J78" t="s">
        <v>3</v>
      </c>
      <c r="K78">
        <v>4045.0702104974598</v>
      </c>
      <c r="L78">
        <v>4047.6710652623001</v>
      </c>
      <c r="M78">
        <f t="shared" si="2"/>
        <v>2.6008547648402782</v>
      </c>
      <c r="O78" t="s">
        <v>3</v>
      </c>
      <c r="P78" t="s">
        <v>3</v>
      </c>
      <c r="Q78" t="s">
        <v>3</v>
      </c>
    </row>
    <row r="79" spans="1:17" x14ac:dyDescent="0.2">
      <c r="A79">
        <v>1</v>
      </c>
      <c r="B79">
        <v>1</v>
      </c>
      <c r="C79">
        <v>67</v>
      </c>
      <c r="D79">
        <v>24</v>
      </c>
      <c r="E79" t="s">
        <v>5</v>
      </c>
      <c r="F79" t="s">
        <v>1</v>
      </c>
      <c r="G79">
        <v>10</v>
      </c>
      <c r="H79" t="s">
        <v>2</v>
      </c>
      <c r="I79">
        <v>4077.7927795976998</v>
      </c>
      <c r="J79" t="s">
        <v>3</v>
      </c>
      <c r="K79">
        <v>4080.1793632672102</v>
      </c>
      <c r="L79">
        <v>4081.9455964336298</v>
      </c>
      <c r="M79">
        <f t="shared" si="2"/>
        <v>1.7662331664196245</v>
      </c>
      <c r="O79" t="s">
        <v>3</v>
      </c>
      <c r="P79" t="s">
        <v>3</v>
      </c>
      <c r="Q79" t="s">
        <v>3</v>
      </c>
    </row>
    <row r="80" spans="1:17" x14ac:dyDescent="0.2">
      <c r="A80">
        <v>1</v>
      </c>
      <c r="B80">
        <v>1</v>
      </c>
      <c r="C80">
        <v>68</v>
      </c>
      <c r="D80">
        <v>24</v>
      </c>
      <c r="E80" t="s">
        <v>5</v>
      </c>
      <c r="F80" t="s">
        <v>1</v>
      </c>
      <c r="G80">
        <v>6</v>
      </c>
      <c r="H80" t="s">
        <v>13</v>
      </c>
      <c r="I80">
        <v>4094.32637883506</v>
      </c>
      <c r="J80" t="s">
        <v>3</v>
      </c>
      <c r="K80">
        <v>4096.7130654410103</v>
      </c>
      <c r="L80">
        <v>4099.3131471260504</v>
      </c>
      <c r="M80">
        <f t="shared" si="2"/>
        <v>2.6000816850400952</v>
      </c>
      <c r="O80" t="s">
        <v>3</v>
      </c>
      <c r="P80" t="s">
        <v>3</v>
      </c>
      <c r="Q80" t="s">
        <v>3</v>
      </c>
    </row>
    <row r="81" spans="1:17" x14ac:dyDescent="0.2">
      <c r="A81">
        <v>1</v>
      </c>
      <c r="B81">
        <v>1</v>
      </c>
      <c r="C81">
        <v>71</v>
      </c>
      <c r="D81">
        <v>24</v>
      </c>
      <c r="E81" t="s">
        <v>5</v>
      </c>
      <c r="F81" t="s">
        <v>1</v>
      </c>
      <c r="G81">
        <v>5</v>
      </c>
      <c r="H81" t="s">
        <v>12</v>
      </c>
      <c r="I81">
        <v>4174.1002175249096</v>
      </c>
      <c r="J81" t="s">
        <v>3</v>
      </c>
      <c r="K81">
        <v>4176.4876047627304</v>
      </c>
      <c r="L81">
        <v>4178.2536712989104</v>
      </c>
      <c r="M81">
        <f t="shared" si="2"/>
        <v>1.7660665361800056</v>
      </c>
      <c r="O81" t="s">
        <v>3</v>
      </c>
      <c r="P81" t="s">
        <v>3</v>
      </c>
      <c r="Q81" t="s">
        <v>3</v>
      </c>
    </row>
    <row r="82" spans="1:17" x14ac:dyDescent="0.2">
      <c r="A82">
        <v>1</v>
      </c>
      <c r="B82">
        <v>1</v>
      </c>
      <c r="C82">
        <v>74</v>
      </c>
      <c r="D82">
        <v>24</v>
      </c>
      <c r="E82" t="s">
        <v>5</v>
      </c>
      <c r="F82" t="s">
        <v>1</v>
      </c>
      <c r="G82">
        <v>8</v>
      </c>
      <c r="H82" t="s">
        <v>7</v>
      </c>
      <c r="I82">
        <v>4259.1269532264096</v>
      </c>
      <c r="J82" t="s">
        <v>3</v>
      </c>
      <c r="K82">
        <v>4261.5130502873199</v>
      </c>
      <c r="L82">
        <v>4264.94640090753</v>
      </c>
      <c r="M82">
        <f t="shared" si="2"/>
        <v>3.4333506202101489</v>
      </c>
      <c r="O82" t="s">
        <v>3</v>
      </c>
      <c r="P82" t="s">
        <v>3</v>
      </c>
      <c r="Q82" t="s">
        <v>3</v>
      </c>
    </row>
    <row r="83" spans="1:17" x14ac:dyDescent="0.2">
      <c r="A83">
        <v>1</v>
      </c>
      <c r="B83">
        <v>1</v>
      </c>
      <c r="C83">
        <v>78</v>
      </c>
      <c r="D83">
        <v>24</v>
      </c>
      <c r="E83" t="s">
        <v>5</v>
      </c>
      <c r="F83" t="s">
        <v>1</v>
      </c>
      <c r="G83">
        <v>4</v>
      </c>
      <c r="H83" t="s">
        <v>16</v>
      </c>
      <c r="I83">
        <v>4403.0800887728701</v>
      </c>
      <c r="J83" t="s">
        <v>3</v>
      </c>
      <c r="K83">
        <v>4405.4658996644503</v>
      </c>
      <c r="L83">
        <v>4414.9825611792603</v>
      </c>
      <c r="M83">
        <f t="shared" si="2"/>
        <v>9.5166615148100391</v>
      </c>
      <c r="O83" t="s">
        <v>3</v>
      </c>
      <c r="P83" t="s">
        <v>3</v>
      </c>
      <c r="Q83" t="s">
        <v>3</v>
      </c>
    </row>
    <row r="84" spans="1:17" x14ac:dyDescent="0.2">
      <c r="A84">
        <v>1</v>
      </c>
      <c r="B84">
        <v>1</v>
      </c>
      <c r="C84">
        <v>92</v>
      </c>
      <c r="D84">
        <v>24</v>
      </c>
      <c r="E84" t="s">
        <v>5</v>
      </c>
      <c r="F84" t="s">
        <v>1</v>
      </c>
      <c r="G84">
        <v>1</v>
      </c>
      <c r="H84" t="s">
        <v>15</v>
      </c>
      <c r="I84">
        <v>4772.00435230946</v>
      </c>
      <c r="J84" t="s">
        <v>3</v>
      </c>
      <c r="K84">
        <v>4774.38974571984</v>
      </c>
      <c r="L84">
        <v>4779.4901446664398</v>
      </c>
      <c r="M84">
        <f t="shared" si="2"/>
        <v>5.1003989465998529</v>
      </c>
      <c r="O84" t="s">
        <v>3</v>
      </c>
      <c r="P84" t="s">
        <v>3</v>
      </c>
      <c r="Q84" t="s">
        <v>3</v>
      </c>
    </row>
    <row r="85" spans="1:17" x14ac:dyDescent="0.2">
      <c r="A85">
        <v>1</v>
      </c>
      <c r="B85">
        <v>1</v>
      </c>
      <c r="C85">
        <v>100</v>
      </c>
      <c r="D85">
        <v>24</v>
      </c>
      <c r="E85" t="s">
        <v>5</v>
      </c>
      <c r="F85" t="s">
        <v>1</v>
      </c>
      <c r="G85">
        <v>11</v>
      </c>
      <c r="H85" t="s">
        <v>11</v>
      </c>
      <c r="I85">
        <v>4984.0533895972003</v>
      </c>
      <c r="J85" t="s">
        <v>3</v>
      </c>
      <c r="K85">
        <v>4986.4408900349099</v>
      </c>
      <c r="L85">
        <v>4989.0399070372296</v>
      </c>
      <c r="M85">
        <f t="shared" si="2"/>
        <v>2.5990170023196697</v>
      </c>
      <c r="O85" t="s">
        <v>3</v>
      </c>
      <c r="P85" t="s">
        <v>3</v>
      </c>
      <c r="Q85" t="s">
        <v>3</v>
      </c>
    </row>
    <row r="86" spans="1:17" x14ac:dyDescent="0.2">
      <c r="A86">
        <v>1</v>
      </c>
      <c r="B86">
        <v>1</v>
      </c>
      <c r="C86">
        <v>126</v>
      </c>
      <c r="D86">
        <v>24</v>
      </c>
      <c r="E86" t="s">
        <v>5</v>
      </c>
      <c r="F86" t="s">
        <v>1</v>
      </c>
      <c r="G86">
        <v>2</v>
      </c>
      <c r="H86" t="s">
        <v>17</v>
      </c>
      <c r="I86">
        <v>5645.3957317301401</v>
      </c>
      <c r="J86" t="s">
        <v>3</v>
      </c>
      <c r="K86">
        <v>5647.7820527759004</v>
      </c>
      <c r="L86">
        <v>5651.2153789449403</v>
      </c>
      <c r="M86">
        <f t="shared" si="2"/>
        <v>3.4333261690399013</v>
      </c>
      <c r="O86" t="s">
        <v>3</v>
      </c>
      <c r="P86" t="s">
        <v>3</v>
      </c>
      <c r="Q86" t="s">
        <v>3</v>
      </c>
    </row>
    <row r="87" spans="1:17" x14ac:dyDescent="0.2">
      <c r="A87">
        <v>1</v>
      </c>
      <c r="B87">
        <v>1</v>
      </c>
      <c r="C87">
        <v>149</v>
      </c>
      <c r="D87">
        <v>24</v>
      </c>
      <c r="E87" t="s">
        <v>5</v>
      </c>
      <c r="F87" t="s">
        <v>1</v>
      </c>
      <c r="G87">
        <v>2</v>
      </c>
      <c r="H87" t="s">
        <v>17</v>
      </c>
      <c r="I87">
        <v>6235.5609296156299</v>
      </c>
      <c r="J87" t="s">
        <v>3</v>
      </c>
      <c r="K87">
        <v>6237.9471552716104</v>
      </c>
      <c r="L87">
        <v>6240.5473353650996</v>
      </c>
      <c r="M87">
        <f t="shared" si="2"/>
        <v>2.6001800934891435</v>
      </c>
      <c r="O87" t="s">
        <v>3</v>
      </c>
      <c r="P87" t="s">
        <v>3</v>
      </c>
      <c r="Q87" t="s">
        <v>3</v>
      </c>
    </row>
    <row r="88" spans="1:17" x14ac:dyDescent="0.2">
      <c r="A88">
        <v>1</v>
      </c>
      <c r="B88">
        <v>1</v>
      </c>
      <c r="C88">
        <v>165</v>
      </c>
      <c r="D88">
        <v>24</v>
      </c>
      <c r="E88" t="s">
        <v>5</v>
      </c>
      <c r="F88" t="s">
        <v>1</v>
      </c>
      <c r="G88">
        <v>9</v>
      </c>
      <c r="H88" t="s">
        <v>9</v>
      </c>
      <c r="I88">
        <v>6580.2369711452002</v>
      </c>
      <c r="J88" t="s">
        <v>3</v>
      </c>
      <c r="K88">
        <v>6582.6232967189499</v>
      </c>
      <c r="L88">
        <v>6584.3895326021702</v>
      </c>
      <c r="M88">
        <f t="shared" si="2"/>
        <v>1.7662358832203608</v>
      </c>
      <c r="O88" t="s">
        <v>3</v>
      </c>
      <c r="P88" t="s">
        <v>3</v>
      </c>
      <c r="Q88" t="s">
        <v>3</v>
      </c>
    </row>
    <row r="89" spans="1:17" x14ac:dyDescent="0.2">
      <c r="A89">
        <v>1</v>
      </c>
      <c r="B89">
        <v>1</v>
      </c>
      <c r="C89">
        <v>169</v>
      </c>
      <c r="D89">
        <v>24</v>
      </c>
      <c r="E89" t="s">
        <v>5</v>
      </c>
      <c r="F89" t="s">
        <v>1</v>
      </c>
      <c r="G89">
        <v>9</v>
      </c>
      <c r="H89" t="s">
        <v>9</v>
      </c>
      <c r="I89">
        <v>6679.5514522187796</v>
      </c>
      <c r="J89" t="s">
        <v>3</v>
      </c>
      <c r="K89">
        <v>6681.9363611336203</v>
      </c>
      <c r="L89">
        <v>6687.8720177110999</v>
      </c>
      <c r="M89">
        <f t="shared" si="2"/>
        <v>5.9356565774796763</v>
      </c>
      <c r="N89">
        <f>AVERAGE(M68:M89)</f>
        <v>3.9373079237940685</v>
      </c>
      <c r="O89" t="s">
        <v>3</v>
      </c>
      <c r="P89" t="s">
        <v>3</v>
      </c>
      <c r="Q89" t="s">
        <v>3</v>
      </c>
    </row>
    <row r="90" spans="1:17" x14ac:dyDescent="0.2">
      <c r="A90">
        <v>1</v>
      </c>
      <c r="B90">
        <v>1</v>
      </c>
      <c r="C90">
        <v>7</v>
      </c>
      <c r="D90">
        <v>12</v>
      </c>
      <c r="E90" t="s">
        <v>0</v>
      </c>
      <c r="F90" t="s">
        <v>10</v>
      </c>
      <c r="G90">
        <v>11</v>
      </c>
      <c r="H90" t="s">
        <v>11</v>
      </c>
      <c r="I90">
        <v>2312.50709627485</v>
      </c>
      <c r="J90" t="s">
        <v>3</v>
      </c>
      <c r="K90">
        <v>2314.9102050155702</v>
      </c>
      <c r="L90">
        <v>2316.6776088198098</v>
      </c>
      <c r="M90">
        <f t="shared" si="2"/>
        <v>1.7674038042396205</v>
      </c>
      <c r="N90">
        <f>_xlfn.STDEV.P(M68:M89)</f>
        <v>2.4053780654407153</v>
      </c>
      <c r="O90" t="s">
        <v>3</v>
      </c>
      <c r="P90" t="s">
        <v>3</v>
      </c>
      <c r="Q90" t="s">
        <v>3</v>
      </c>
    </row>
    <row r="91" spans="1:17" x14ac:dyDescent="0.2">
      <c r="A91">
        <v>1</v>
      </c>
      <c r="B91">
        <v>1</v>
      </c>
      <c r="C91">
        <v>10</v>
      </c>
      <c r="D91">
        <v>12</v>
      </c>
      <c r="E91" t="s">
        <v>0</v>
      </c>
      <c r="F91" t="s">
        <v>10</v>
      </c>
      <c r="G91">
        <v>6</v>
      </c>
      <c r="H91" t="s">
        <v>13</v>
      </c>
      <c r="I91">
        <v>2464.8600152019899</v>
      </c>
      <c r="J91" t="s">
        <v>3</v>
      </c>
      <c r="K91">
        <v>2467.2452208514801</v>
      </c>
      <c r="L91">
        <v>2476.7629567087401</v>
      </c>
      <c r="M91">
        <f t="shared" si="2"/>
        <v>9.5177358572600497</v>
      </c>
      <c r="O91" t="s">
        <v>3</v>
      </c>
      <c r="P91" t="s">
        <v>3</v>
      </c>
      <c r="Q91" t="s">
        <v>3</v>
      </c>
    </row>
    <row r="92" spans="1:17" x14ac:dyDescent="0.2">
      <c r="A92">
        <v>1</v>
      </c>
      <c r="B92">
        <v>1</v>
      </c>
      <c r="C92">
        <v>20</v>
      </c>
      <c r="D92">
        <v>12</v>
      </c>
      <c r="E92" t="s">
        <v>0</v>
      </c>
      <c r="F92" t="s">
        <v>10</v>
      </c>
      <c r="G92">
        <v>9</v>
      </c>
      <c r="H92" t="s">
        <v>9</v>
      </c>
      <c r="I92">
        <v>2717.5492048235801</v>
      </c>
      <c r="J92" t="s">
        <v>3</v>
      </c>
      <c r="K92">
        <v>2719.93536859696</v>
      </c>
      <c r="L92">
        <v>2722.5355915554701</v>
      </c>
      <c r="M92">
        <f t="shared" si="2"/>
        <v>2.6002229585101304</v>
      </c>
      <c r="O92" t="s">
        <v>3</v>
      </c>
      <c r="P92" t="s">
        <v>3</v>
      </c>
      <c r="Q92" t="s">
        <v>3</v>
      </c>
    </row>
    <row r="93" spans="1:17" x14ac:dyDescent="0.2">
      <c r="A93">
        <v>1</v>
      </c>
      <c r="B93">
        <v>1</v>
      </c>
      <c r="C93">
        <v>23</v>
      </c>
      <c r="D93">
        <v>12</v>
      </c>
      <c r="E93" t="s">
        <v>0</v>
      </c>
      <c r="F93" t="s">
        <v>10</v>
      </c>
      <c r="G93">
        <v>10</v>
      </c>
      <c r="H93" t="s">
        <v>2</v>
      </c>
      <c r="I93">
        <v>2803.6558871188799</v>
      </c>
      <c r="J93" t="s">
        <v>3</v>
      </c>
      <c r="K93">
        <v>2806.0420726266402</v>
      </c>
      <c r="L93">
        <v>2807.8092240705801</v>
      </c>
      <c r="M93">
        <f t="shared" si="2"/>
        <v>1.7671514439398379</v>
      </c>
      <c r="O93" t="s">
        <v>3</v>
      </c>
      <c r="P93" t="s">
        <v>3</v>
      </c>
      <c r="Q93" t="s">
        <v>3</v>
      </c>
    </row>
    <row r="94" spans="1:17" x14ac:dyDescent="0.2">
      <c r="A94">
        <v>1</v>
      </c>
      <c r="B94">
        <v>1</v>
      </c>
      <c r="C94">
        <v>27</v>
      </c>
      <c r="D94">
        <v>12</v>
      </c>
      <c r="E94" t="s">
        <v>0</v>
      </c>
      <c r="F94" t="s">
        <v>10</v>
      </c>
      <c r="G94">
        <v>8</v>
      </c>
      <c r="H94" t="s">
        <v>7</v>
      </c>
      <c r="I94">
        <v>2923.3856608639899</v>
      </c>
      <c r="J94" t="s">
        <v>3</v>
      </c>
      <c r="K94">
        <v>2925.7720066627999</v>
      </c>
      <c r="L94">
        <v>2934.20601142745</v>
      </c>
      <c r="M94">
        <f t="shared" si="2"/>
        <v>8.4340047646501262</v>
      </c>
      <c r="O94" t="s">
        <v>3</v>
      </c>
      <c r="P94" t="s">
        <v>3</v>
      </c>
      <c r="Q94" t="s">
        <v>3</v>
      </c>
    </row>
    <row r="95" spans="1:17" x14ac:dyDescent="0.2">
      <c r="A95">
        <v>1</v>
      </c>
      <c r="B95">
        <v>1</v>
      </c>
      <c r="C95">
        <v>28</v>
      </c>
      <c r="D95">
        <v>12</v>
      </c>
      <c r="E95" t="s">
        <v>0</v>
      </c>
      <c r="F95" t="s">
        <v>10</v>
      </c>
      <c r="G95">
        <v>6</v>
      </c>
      <c r="H95" t="s">
        <v>13</v>
      </c>
      <c r="I95">
        <v>2950.68454933161</v>
      </c>
      <c r="J95" t="s">
        <v>3</v>
      </c>
      <c r="K95">
        <v>2953.0708595101801</v>
      </c>
      <c r="L95">
        <v>2962.5876526387301</v>
      </c>
      <c r="M95">
        <f t="shared" si="2"/>
        <v>9.5167931285500345</v>
      </c>
      <c r="O95" t="s">
        <v>3</v>
      </c>
      <c r="P95" t="s">
        <v>3</v>
      </c>
      <c r="Q95" t="s">
        <v>3</v>
      </c>
    </row>
    <row r="96" spans="1:17" x14ac:dyDescent="0.2">
      <c r="A96">
        <v>1</v>
      </c>
      <c r="B96">
        <v>1</v>
      </c>
      <c r="C96">
        <v>33</v>
      </c>
      <c r="D96">
        <v>12</v>
      </c>
      <c r="E96" t="s">
        <v>0</v>
      </c>
      <c r="F96" t="s">
        <v>10</v>
      </c>
      <c r="G96">
        <v>4</v>
      </c>
      <c r="H96" t="s">
        <v>16</v>
      </c>
      <c r="I96">
        <v>3069.53537783407</v>
      </c>
      <c r="J96" t="s">
        <v>3</v>
      </c>
      <c r="K96">
        <v>3071.9215968489998</v>
      </c>
      <c r="L96">
        <v>3073.6878731823099</v>
      </c>
      <c r="M96">
        <f t="shared" si="2"/>
        <v>1.7662763333100884</v>
      </c>
      <c r="O96" t="s">
        <v>3</v>
      </c>
      <c r="P96" t="s">
        <v>3</v>
      </c>
      <c r="Q96" t="s">
        <v>3</v>
      </c>
    </row>
    <row r="97" spans="1:17" x14ac:dyDescent="0.2">
      <c r="A97">
        <v>1</v>
      </c>
      <c r="B97">
        <v>1</v>
      </c>
      <c r="C97">
        <v>35</v>
      </c>
      <c r="D97">
        <v>12</v>
      </c>
      <c r="E97" t="s">
        <v>0</v>
      </c>
      <c r="F97" t="s">
        <v>10</v>
      </c>
      <c r="G97">
        <v>11</v>
      </c>
      <c r="H97" t="s">
        <v>11</v>
      </c>
      <c r="I97">
        <v>3114.03895072454</v>
      </c>
      <c r="J97" t="s">
        <v>3</v>
      </c>
      <c r="K97">
        <v>3116.4421636091602</v>
      </c>
      <c r="L97">
        <v>3118.20824674799</v>
      </c>
      <c r="M97">
        <f t="shared" si="2"/>
        <v>1.7660831388297993</v>
      </c>
      <c r="O97" t="s">
        <v>3</v>
      </c>
      <c r="P97" t="s">
        <v>3</v>
      </c>
      <c r="Q97" t="s">
        <v>3</v>
      </c>
    </row>
    <row r="98" spans="1:17" x14ac:dyDescent="0.2">
      <c r="A98">
        <v>1</v>
      </c>
      <c r="B98">
        <v>1</v>
      </c>
      <c r="C98">
        <v>37</v>
      </c>
      <c r="D98">
        <v>12</v>
      </c>
      <c r="E98" t="s">
        <v>0</v>
      </c>
      <c r="F98" t="s">
        <v>10</v>
      </c>
      <c r="G98">
        <v>2</v>
      </c>
      <c r="H98" t="s">
        <v>17</v>
      </c>
      <c r="I98">
        <v>3163.1494688359198</v>
      </c>
      <c r="J98" t="s">
        <v>3</v>
      </c>
      <c r="K98">
        <v>3165.5356024226598</v>
      </c>
      <c r="L98">
        <v>3175.0536178081802</v>
      </c>
      <c r="M98">
        <f t="shared" ref="M98:M129" si="3">L98-K98</f>
        <v>9.5180153855203571</v>
      </c>
      <c r="O98" t="s">
        <v>3</v>
      </c>
      <c r="P98" t="s">
        <v>3</v>
      </c>
      <c r="Q98" t="s">
        <v>3</v>
      </c>
    </row>
    <row r="99" spans="1:17" x14ac:dyDescent="0.2">
      <c r="A99">
        <v>1</v>
      </c>
      <c r="B99">
        <v>1</v>
      </c>
      <c r="C99">
        <v>49</v>
      </c>
      <c r="D99">
        <v>12</v>
      </c>
      <c r="E99" t="s">
        <v>0</v>
      </c>
      <c r="F99" t="s">
        <v>10</v>
      </c>
      <c r="G99">
        <v>8</v>
      </c>
      <c r="H99" t="s">
        <v>7</v>
      </c>
      <c r="I99">
        <v>3498.2042844499001</v>
      </c>
      <c r="J99" t="s">
        <v>3</v>
      </c>
      <c r="K99">
        <v>3500.59156754381</v>
      </c>
      <c r="L99">
        <v>3502.3577838057099</v>
      </c>
      <c r="M99">
        <f t="shared" si="3"/>
        <v>1.7662162618998991</v>
      </c>
      <c r="O99" t="s">
        <v>3</v>
      </c>
      <c r="P99" t="s">
        <v>3</v>
      </c>
      <c r="Q99" t="s">
        <v>3</v>
      </c>
    </row>
    <row r="100" spans="1:17" x14ac:dyDescent="0.2">
      <c r="A100">
        <v>1</v>
      </c>
      <c r="B100">
        <v>1</v>
      </c>
      <c r="C100">
        <v>52</v>
      </c>
      <c r="D100">
        <v>12</v>
      </c>
      <c r="E100" t="s">
        <v>0</v>
      </c>
      <c r="F100" t="s">
        <v>10</v>
      </c>
      <c r="G100">
        <v>7</v>
      </c>
      <c r="H100" t="s">
        <v>14</v>
      </c>
      <c r="I100">
        <v>3584.0694974890798</v>
      </c>
      <c r="J100" t="s">
        <v>3</v>
      </c>
      <c r="K100">
        <v>3586.4562888426599</v>
      </c>
      <c r="L100">
        <v>3588.22269648785</v>
      </c>
      <c r="M100">
        <f t="shared" si="3"/>
        <v>1.7664076451901565</v>
      </c>
      <c r="O100" t="s">
        <v>3</v>
      </c>
      <c r="P100" t="s">
        <v>3</v>
      </c>
      <c r="Q100" t="s">
        <v>3</v>
      </c>
    </row>
    <row r="101" spans="1:17" x14ac:dyDescent="0.2">
      <c r="A101">
        <v>1</v>
      </c>
      <c r="B101">
        <v>1</v>
      </c>
      <c r="C101">
        <v>79</v>
      </c>
      <c r="D101">
        <v>12</v>
      </c>
      <c r="E101" t="s">
        <v>0</v>
      </c>
      <c r="F101" t="s">
        <v>10</v>
      </c>
      <c r="G101">
        <v>4</v>
      </c>
      <c r="H101" t="s">
        <v>16</v>
      </c>
      <c r="I101">
        <v>4428.7114407961499</v>
      </c>
      <c r="J101" t="s">
        <v>3</v>
      </c>
      <c r="K101">
        <v>4431.0975408757304</v>
      </c>
      <c r="L101">
        <v>4438.6980883405904</v>
      </c>
      <c r="M101">
        <f t="shared" si="3"/>
        <v>7.6005474648600284</v>
      </c>
      <c r="O101" t="s">
        <v>3</v>
      </c>
      <c r="P101" t="s">
        <v>3</v>
      </c>
      <c r="Q101" t="s">
        <v>3</v>
      </c>
    </row>
    <row r="102" spans="1:17" x14ac:dyDescent="0.2">
      <c r="A102">
        <v>1</v>
      </c>
      <c r="B102">
        <v>1</v>
      </c>
      <c r="C102">
        <v>90</v>
      </c>
      <c r="D102">
        <v>12</v>
      </c>
      <c r="E102" t="s">
        <v>0</v>
      </c>
      <c r="F102" t="s">
        <v>10</v>
      </c>
      <c r="G102">
        <v>5</v>
      </c>
      <c r="H102" t="s">
        <v>12</v>
      </c>
      <c r="I102">
        <v>4724.9218667175401</v>
      </c>
      <c r="J102" t="s">
        <v>3</v>
      </c>
      <c r="K102">
        <v>4727.3071801333299</v>
      </c>
      <c r="L102">
        <v>4729.0733487003399</v>
      </c>
      <c r="M102">
        <f t="shared" si="3"/>
        <v>1.7661685670100269</v>
      </c>
      <c r="O102" t="s">
        <v>3</v>
      </c>
      <c r="P102" t="s">
        <v>3</v>
      </c>
      <c r="Q102" t="s">
        <v>3</v>
      </c>
    </row>
    <row r="103" spans="1:17" x14ac:dyDescent="0.2">
      <c r="A103">
        <v>1</v>
      </c>
      <c r="B103">
        <v>1</v>
      </c>
      <c r="C103">
        <v>98</v>
      </c>
      <c r="D103">
        <v>12</v>
      </c>
      <c r="E103" t="s">
        <v>0</v>
      </c>
      <c r="F103" t="s">
        <v>10</v>
      </c>
      <c r="G103">
        <v>7</v>
      </c>
      <c r="H103" t="s">
        <v>14</v>
      </c>
      <c r="I103">
        <v>4931.8115294241197</v>
      </c>
      <c r="J103" t="s">
        <v>3</v>
      </c>
      <c r="K103">
        <v>4934.1968672910898</v>
      </c>
      <c r="L103">
        <v>4940.96443349944</v>
      </c>
      <c r="M103">
        <f t="shared" si="3"/>
        <v>6.7675662083502175</v>
      </c>
      <c r="O103" t="s">
        <v>3</v>
      </c>
      <c r="P103" t="s">
        <v>3</v>
      </c>
      <c r="Q103" t="s">
        <v>3</v>
      </c>
    </row>
    <row r="104" spans="1:17" x14ac:dyDescent="0.2">
      <c r="A104">
        <v>1</v>
      </c>
      <c r="B104">
        <v>1</v>
      </c>
      <c r="C104">
        <v>101</v>
      </c>
      <c r="D104">
        <v>12</v>
      </c>
      <c r="E104" t="s">
        <v>0</v>
      </c>
      <c r="F104" t="s">
        <v>10</v>
      </c>
      <c r="G104">
        <v>3</v>
      </c>
      <c r="H104" t="s">
        <v>4</v>
      </c>
      <c r="I104">
        <v>5007.7435382482799</v>
      </c>
      <c r="J104" t="s">
        <v>3</v>
      </c>
      <c r="K104">
        <v>5010.1294149467303</v>
      </c>
      <c r="L104">
        <v>5014.3967263798604</v>
      </c>
      <c r="M104">
        <f t="shared" si="3"/>
        <v>4.2673114331300894</v>
      </c>
      <c r="O104" t="s">
        <v>3</v>
      </c>
      <c r="P104" t="s">
        <v>3</v>
      </c>
      <c r="Q104" t="s">
        <v>3</v>
      </c>
    </row>
    <row r="105" spans="1:17" x14ac:dyDescent="0.2">
      <c r="A105">
        <v>1</v>
      </c>
      <c r="B105">
        <v>1</v>
      </c>
      <c r="C105">
        <v>103</v>
      </c>
      <c r="D105">
        <v>12</v>
      </c>
      <c r="E105" t="s">
        <v>0</v>
      </c>
      <c r="F105" t="s">
        <v>10</v>
      </c>
      <c r="G105">
        <v>1</v>
      </c>
      <c r="H105" t="s">
        <v>15</v>
      </c>
      <c r="I105">
        <v>5050.5705147787703</v>
      </c>
      <c r="J105" t="s">
        <v>3</v>
      </c>
      <c r="K105">
        <v>5052.9567899408503</v>
      </c>
      <c r="L105">
        <v>5056.3911101558697</v>
      </c>
      <c r="M105">
        <f t="shared" si="3"/>
        <v>3.4343202150193974</v>
      </c>
      <c r="O105" t="s">
        <v>3</v>
      </c>
      <c r="P105" t="s">
        <v>3</v>
      </c>
      <c r="Q105" t="s">
        <v>3</v>
      </c>
    </row>
    <row r="106" spans="1:17" x14ac:dyDescent="0.2">
      <c r="A106">
        <v>1</v>
      </c>
      <c r="B106">
        <v>1</v>
      </c>
      <c r="C106">
        <v>122</v>
      </c>
      <c r="D106">
        <v>12</v>
      </c>
      <c r="E106" t="s">
        <v>0</v>
      </c>
      <c r="F106" t="s">
        <v>10</v>
      </c>
      <c r="G106">
        <v>5</v>
      </c>
      <c r="H106" t="s">
        <v>12</v>
      </c>
      <c r="I106">
        <v>5548.2519729986598</v>
      </c>
      <c r="J106" t="s">
        <v>3</v>
      </c>
      <c r="K106">
        <v>5550.6388090284599</v>
      </c>
      <c r="L106">
        <v>5552.4050820412504</v>
      </c>
      <c r="M106">
        <f t="shared" si="3"/>
        <v>1.7662730127904069</v>
      </c>
      <c r="O106" t="s">
        <v>3</v>
      </c>
      <c r="P106" t="s">
        <v>3</v>
      </c>
      <c r="Q106" t="s">
        <v>3</v>
      </c>
    </row>
    <row r="107" spans="1:17" x14ac:dyDescent="0.2">
      <c r="A107">
        <v>1</v>
      </c>
      <c r="B107">
        <v>1</v>
      </c>
      <c r="C107">
        <v>124</v>
      </c>
      <c r="D107">
        <v>12</v>
      </c>
      <c r="E107" t="s">
        <v>0</v>
      </c>
      <c r="F107" t="s">
        <v>10</v>
      </c>
      <c r="G107">
        <v>1</v>
      </c>
      <c r="H107" t="s">
        <v>15</v>
      </c>
      <c r="I107">
        <v>5599.94268070627</v>
      </c>
      <c r="J107" t="s">
        <v>3</v>
      </c>
      <c r="K107">
        <v>5602.3288019164902</v>
      </c>
      <c r="L107">
        <v>5605.7618419162</v>
      </c>
      <c r="M107">
        <f t="shared" si="3"/>
        <v>3.4330399997097629</v>
      </c>
      <c r="O107" t="s">
        <v>3</v>
      </c>
      <c r="P107" t="s">
        <v>3</v>
      </c>
      <c r="Q107" t="s">
        <v>3</v>
      </c>
    </row>
    <row r="108" spans="1:17" x14ac:dyDescent="0.2">
      <c r="A108">
        <v>1</v>
      </c>
      <c r="B108">
        <v>1</v>
      </c>
      <c r="C108">
        <v>127</v>
      </c>
      <c r="D108">
        <v>12</v>
      </c>
      <c r="E108" t="s">
        <v>0</v>
      </c>
      <c r="F108" t="s">
        <v>10</v>
      </c>
      <c r="G108">
        <v>10</v>
      </c>
      <c r="H108" t="s">
        <v>2</v>
      </c>
      <c r="I108">
        <v>5680.5431656848004</v>
      </c>
      <c r="J108" t="s">
        <v>3</v>
      </c>
      <c r="K108">
        <v>5682.9291118125202</v>
      </c>
      <c r="L108">
        <v>5684.6963803806202</v>
      </c>
      <c r="M108">
        <f t="shared" si="3"/>
        <v>1.7672685681000075</v>
      </c>
      <c r="O108" t="s">
        <v>3</v>
      </c>
      <c r="P108" t="s">
        <v>3</v>
      </c>
      <c r="Q108" t="s">
        <v>3</v>
      </c>
    </row>
    <row r="109" spans="1:17" x14ac:dyDescent="0.2">
      <c r="A109">
        <v>1</v>
      </c>
      <c r="B109">
        <v>1</v>
      </c>
      <c r="C109">
        <v>135</v>
      </c>
      <c r="D109">
        <v>12</v>
      </c>
      <c r="E109" t="s">
        <v>0</v>
      </c>
      <c r="F109" t="s">
        <v>10</v>
      </c>
      <c r="G109">
        <v>2</v>
      </c>
      <c r="H109" t="s">
        <v>17</v>
      </c>
      <c r="I109">
        <v>5852.1027347886502</v>
      </c>
      <c r="J109" t="s">
        <v>3</v>
      </c>
      <c r="K109">
        <v>5854.4877831657604</v>
      </c>
      <c r="L109">
        <v>5858.7560684198297</v>
      </c>
      <c r="M109">
        <f t="shared" si="3"/>
        <v>4.2682852540692693</v>
      </c>
      <c r="O109" t="s">
        <v>3</v>
      </c>
      <c r="P109" t="s">
        <v>3</v>
      </c>
      <c r="Q109" t="s">
        <v>3</v>
      </c>
    </row>
    <row r="110" spans="1:17" x14ac:dyDescent="0.2">
      <c r="A110">
        <v>1</v>
      </c>
      <c r="B110">
        <v>1</v>
      </c>
      <c r="C110">
        <v>148</v>
      </c>
      <c r="D110">
        <v>12</v>
      </c>
      <c r="E110" t="s">
        <v>0</v>
      </c>
      <c r="F110" t="s">
        <v>10</v>
      </c>
      <c r="G110">
        <v>9</v>
      </c>
      <c r="H110" t="s">
        <v>9</v>
      </c>
      <c r="I110">
        <v>6208.2039403222198</v>
      </c>
      <c r="J110" t="s">
        <v>3</v>
      </c>
      <c r="K110">
        <v>6210.5904654296601</v>
      </c>
      <c r="L110">
        <v>6214.8575966485596</v>
      </c>
      <c r="M110">
        <f t="shared" si="3"/>
        <v>4.2671312188995216</v>
      </c>
      <c r="O110" t="s">
        <v>3</v>
      </c>
      <c r="P110" t="s">
        <v>3</v>
      </c>
      <c r="Q110" t="s">
        <v>3</v>
      </c>
    </row>
    <row r="111" spans="1:17" x14ac:dyDescent="0.2">
      <c r="A111">
        <v>1</v>
      </c>
      <c r="B111">
        <v>1</v>
      </c>
      <c r="C111">
        <v>164</v>
      </c>
      <c r="D111">
        <v>12</v>
      </c>
      <c r="E111" t="s">
        <v>0</v>
      </c>
      <c r="F111" t="s">
        <v>10</v>
      </c>
      <c r="G111">
        <v>3</v>
      </c>
      <c r="H111" t="s">
        <v>4</v>
      </c>
      <c r="I111">
        <v>6550.2232727507599</v>
      </c>
      <c r="J111" t="s">
        <v>3</v>
      </c>
      <c r="K111">
        <v>6552.6083108644098</v>
      </c>
      <c r="L111">
        <v>6554.3756198826104</v>
      </c>
      <c r="M111">
        <f t="shared" si="3"/>
        <v>1.767309018200649</v>
      </c>
      <c r="N111">
        <f>AVERAGE(M90:M111)</f>
        <v>4.1496150764563398</v>
      </c>
      <c r="O111" t="s">
        <v>3</v>
      </c>
      <c r="P111" t="s">
        <v>3</v>
      </c>
      <c r="Q111" t="s">
        <v>3</v>
      </c>
    </row>
    <row r="112" spans="1:17" x14ac:dyDescent="0.2">
      <c r="A112">
        <v>1</v>
      </c>
      <c r="B112">
        <v>1</v>
      </c>
      <c r="C112">
        <v>9</v>
      </c>
      <c r="D112">
        <v>22</v>
      </c>
      <c r="E112" t="s">
        <v>5</v>
      </c>
      <c r="F112" t="s">
        <v>10</v>
      </c>
      <c r="G112">
        <v>10</v>
      </c>
      <c r="H112" t="s">
        <v>2</v>
      </c>
      <c r="I112">
        <v>2442.3808092675399</v>
      </c>
      <c r="J112" t="s">
        <v>3</v>
      </c>
      <c r="K112">
        <v>2444.7674185956898</v>
      </c>
      <c r="L112">
        <v>2447.3667543689098</v>
      </c>
      <c r="M112">
        <f t="shared" si="3"/>
        <v>2.5993357732199911</v>
      </c>
      <c r="N112">
        <f>_xlfn.STDEV.P(M90:M111)</f>
        <v>2.8905337722977942</v>
      </c>
      <c r="O112" t="s">
        <v>3</v>
      </c>
      <c r="P112" t="s">
        <v>3</v>
      </c>
      <c r="Q112" t="s">
        <v>3</v>
      </c>
    </row>
    <row r="113" spans="1:17" x14ac:dyDescent="0.2">
      <c r="A113">
        <v>1</v>
      </c>
      <c r="B113">
        <v>1</v>
      </c>
      <c r="C113">
        <v>17</v>
      </c>
      <c r="D113">
        <v>22</v>
      </c>
      <c r="E113" t="s">
        <v>5</v>
      </c>
      <c r="F113" t="s">
        <v>10</v>
      </c>
      <c r="G113">
        <v>8</v>
      </c>
      <c r="H113" t="s">
        <v>7</v>
      </c>
      <c r="I113">
        <v>2652.76300832789</v>
      </c>
      <c r="J113" t="s">
        <v>3</v>
      </c>
      <c r="K113">
        <v>2655.1492276446802</v>
      </c>
      <c r="L113">
        <v>2664.6660032649902</v>
      </c>
      <c r="M113">
        <f t="shared" si="3"/>
        <v>9.5167756203099998</v>
      </c>
      <c r="O113" t="s">
        <v>3</v>
      </c>
      <c r="P113" t="s">
        <v>3</v>
      </c>
      <c r="Q113" t="s">
        <v>3</v>
      </c>
    </row>
    <row r="114" spans="1:17" x14ac:dyDescent="0.2">
      <c r="A114">
        <v>1</v>
      </c>
      <c r="B114">
        <v>1</v>
      </c>
      <c r="C114">
        <v>22</v>
      </c>
      <c r="D114">
        <v>22</v>
      </c>
      <c r="E114" t="s">
        <v>5</v>
      </c>
      <c r="F114" t="s">
        <v>10</v>
      </c>
      <c r="G114">
        <v>5</v>
      </c>
      <c r="H114" t="s">
        <v>12</v>
      </c>
      <c r="I114">
        <v>2782.8461501773199</v>
      </c>
      <c r="J114" t="s">
        <v>3</v>
      </c>
      <c r="K114">
        <v>2785.23242896179</v>
      </c>
      <c r="L114">
        <v>2788.6656793623602</v>
      </c>
      <c r="M114">
        <f t="shared" si="3"/>
        <v>3.4332504005701594</v>
      </c>
      <c r="O114" t="s">
        <v>3</v>
      </c>
      <c r="P114" t="s">
        <v>3</v>
      </c>
      <c r="Q114" t="s">
        <v>3</v>
      </c>
    </row>
    <row r="115" spans="1:17" x14ac:dyDescent="0.2">
      <c r="A115">
        <v>1</v>
      </c>
      <c r="B115">
        <v>1</v>
      </c>
      <c r="C115">
        <v>62</v>
      </c>
      <c r="D115">
        <v>22</v>
      </c>
      <c r="E115" t="s">
        <v>5</v>
      </c>
      <c r="F115" t="s">
        <v>10</v>
      </c>
      <c r="G115">
        <v>11</v>
      </c>
      <c r="H115" t="s">
        <v>11</v>
      </c>
      <c r="I115">
        <v>3925.05910845576</v>
      </c>
      <c r="J115" t="s">
        <v>3</v>
      </c>
      <c r="K115">
        <v>3927.4453102643001</v>
      </c>
      <c r="L115">
        <v>3933.3787351436499</v>
      </c>
      <c r="M115">
        <f t="shared" si="3"/>
        <v>5.9334248793497864</v>
      </c>
      <c r="O115" t="s">
        <v>3</v>
      </c>
      <c r="P115" t="s">
        <v>3</v>
      </c>
      <c r="Q115" t="s">
        <v>3</v>
      </c>
    </row>
    <row r="116" spans="1:17" x14ac:dyDescent="0.2">
      <c r="A116">
        <v>1</v>
      </c>
      <c r="B116">
        <v>1</v>
      </c>
      <c r="C116">
        <v>80</v>
      </c>
      <c r="D116">
        <v>22</v>
      </c>
      <c r="E116" t="s">
        <v>5</v>
      </c>
      <c r="F116" t="s">
        <v>10</v>
      </c>
      <c r="G116">
        <v>10</v>
      </c>
      <c r="H116" t="s">
        <v>2</v>
      </c>
      <c r="I116">
        <v>4454.3583636910298</v>
      </c>
      <c r="J116" t="s">
        <v>3</v>
      </c>
      <c r="K116">
        <v>4456.7444658836703</v>
      </c>
      <c r="L116">
        <v>4459.3447452911896</v>
      </c>
      <c r="M116">
        <f t="shared" si="3"/>
        <v>2.6002794075193378</v>
      </c>
      <c r="O116" t="s">
        <v>3</v>
      </c>
      <c r="P116" t="s">
        <v>3</v>
      </c>
      <c r="Q116" t="s">
        <v>3</v>
      </c>
    </row>
    <row r="117" spans="1:17" x14ac:dyDescent="0.2">
      <c r="A117">
        <v>1</v>
      </c>
      <c r="B117">
        <v>1</v>
      </c>
      <c r="C117">
        <v>83</v>
      </c>
      <c r="D117">
        <v>22</v>
      </c>
      <c r="E117" t="s">
        <v>5</v>
      </c>
      <c r="F117" t="s">
        <v>10</v>
      </c>
      <c r="G117">
        <v>4</v>
      </c>
      <c r="H117" t="s">
        <v>16</v>
      </c>
      <c r="I117">
        <v>4538.3479299814899</v>
      </c>
      <c r="J117" t="s">
        <v>3</v>
      </c>
      <c r="K117">
        <v>4540.7343539636904</v>
      </c>
      <c r="L117">
        <v>4544.1675258790101</v>
      </c>
      <c r="M117">
        <f t="shared" si="3"/>
        <v>3.43317191531969</v>
      </c>
      <c r="O117" t="s">
        <v>3</v>
      </c>
      <c r="P117" t="s">
        <v>3</v>
      </c>
      <c r="Q117" t="s">
        <v>3</v>
      </c>
    </row>
    <row r="118" spans="1:17" x14ac:dyDescent="0.2">
      <c r="A118">
        <v>1</v>
      </c>
      <c r="B118">
        <v>1</v>
      </c>
      <c r="C118">
        <v>85</v>
      </c>
      <c r="D118">
        <v>22</v>
      </c>
      <c r="E118" t="s">
        <v>5</v>
      </c>
      <c r="F118" t="s">
        <v>10</v>
      </c>
      <c r="G118">
        <v>7</v>
      </c>
      <c r="H118" t="s">
        <v>14</v>
      </c>
      <c r="I118">
        <v>4584.9945799891602</v>
      </c>
      <c r="J118" t="s">
        <v>3</v>
      </c>
      <c r="K118">
        <v>4587.3797832237196</v>
      </c>
      <c r="L118">
        <v>4591.6470095305303</v>
      </c>
      <c r="M118">
        <f t="shared" si="3"/>
        <v>4.2672263068106986</v>
      </c>
      <c r="O118" t="s">
        <v>3</v>
      </c>
      <c r="P118" t="s">
        <v>3</v>
      </c>
      <c r="Q118" t="s">
        <v>3</v>
      </c>
    </row>
    <row r="119" spans="1:17" x14ac:dyDescent="0.2">
      <c r="A119">
        <v>1</v>
      </c>
      <c r="B119">
        <v>1</v>
      </c>
      <c r="C119">
        <v>86</v>
      </c>
      <c r="D119">
        <v>22</v>
      </c>
      <c r="E119" t="s">
        <v>5</v>
      </c>
      <c r="F119" t="s">
        <v>10</v>
      </c>
      <c r="G119">
        <v>9</v>
      </c>
      <c r="H119" t="s">
        <v>9</v>
      </c>
      <c r="I119">
        <v>4614.7553686935598</v>
      </c>
      <c r="J119" t="s">
        <v>3</v>
      </c>
      <c r="K119">
        <v>4617.1416094428596</v>
      </c>
      <c r="L119">
        <v>4620.5749793825298</v>
      </c>
      <c r="M119">
        <f t="shared" si="3"/>
        <v>3.4333699396702286</v>
      </c>
      <c r="O119" t="s">
        <v>3</v>
      </c>
      <c r="P119" t="s">
        <v>3</v>
      </c>
      <c r="Q119" t="s">
        <v>3</v>
      </c>
    </row>
    <row r="120" spans="1:17" x14ac:dyDescent="0.2">
      <c r="A120">
        <v>1</v>
      </c>
      <c r="B120">
        <v>1</v>
      </c>
      <c r="C120">
        <v>99</v>
      </c>
      <c r="D120">
        <v>22</v>
      </c>
      <c r="E120" t="s">
        <v>5</v>
      </c>
      <c r="F120" t="s">
        <v>10</v>
      </c>
      <c r="G120">
        <v>11</v>
      </c>
      <c r="H120" t="s">
        <v>11</v>
      </c>
      <c r="I120">
        <v>4960.08246566874</v>
      </c>
      <c r="J120" t="s">
        <v>3</v>
      </c>
      <c r="K120">
        <v>4962.4680347653502</v>
      </c>
      <c r="L120">
        <v>4965.9019864015199</v>
      </c>
      <c r="M120">
        <f t="shared" si="3"/>
        <v>3.4339516361696951</v>
      </c>
      <c r="O120" t="s">
        <v>3</v>
      </c>
      <c r="P120" t="s">
        <v>3</v>
      </c>
      <c r="Q120" t="s">
        <v>3</v>
      </c>
    </row>
    <row r="121" spans="1:17" x14ac:dyDescent="0.2">
      <c r="A121">
        <v>1</v>
      </c>
      <c r="B121">
        <v>1</v>
      </c>
      <c r="C121">
        <v>113</v>
      </c>
      <c r="D121">
        <v>22</v>
      </c>
      <c r="E121" t="s">
        <v>5</v>
      </c>
      <c r="F121" t="s">
        <v>10</v>
      </c>
      <c r="G121">
        <v>2</v>
      </c>
      <c r="H121" t="s">
        <v>17</v>
      </c>
      <c r="I121">
        <v>5314.3070098806902</v>
      </c>
      <c r="J121" t="s">
        <v>3</v>
      </c>
      <c r="K121">
        <v>5316.6943261799097</v>
      </c>
      <c r="L121">
        <v>5322.6278983700404</v>
      </c>
      <c r="M121">
        <f t="shared" si="3"/>
        <v>5.9335721901306897</v>
      </c>
      <c r="O121" t="s">
        <v>3</v>
      </c>
      <c r="P121" t="s">
        <v>3</v>
      </c>
      <c r="Q121" t="s">
        <v>3</v>
      </c>
    </row>
    <row r="122" spans="1:17" x14ac:dyDescent="0.2">
      <c r="A122">
        <v>1</v>
      </c>
      <c r="B122">
        <v>1</v>
      </c>
      <c r="C122">
        <v>115</v>
      </c>
      <c r="D122">
        <v>22</v>
      </c>
      <c r="E122" t="s">
        <v>5</v>
      </c>
      <c r="F122" t="s">
        <v>10</v>
      </c>
      <c r="G122">
        <v>3</v>
      </c>
      <c r="H122" t="s">
        <v>4</v>
      </c>
      <c r="I122">
        <v>5370.2515256326797</v>
      </c>
      <c r="J122" t="s">
        <v>3</v>
      </c>
      <c r="K122">
        <v>5372.6382979686796</v>
      </c>
      <c r="L122">
        <v>5376.0714427160301</v>
      </c>
      <c r="M122">
        <f t="shared" si="3"/>
        <v>3.433144747350525</v>
      </c>
      <c r="O122" t="s">
        <v>3</v>
      </c>
      <c r="P122" t="s">
        <v>3</v>
      </c>
      <c r="Q122" t="s">
        <v>3</v>
      </c>
    </row>
    <row r="123" spans="1:17" x14ac:dyDescent="0.2">
      <c r="A123">
        <v>1</v>
      </c>
      <c r="B123">
        <v>1</v>
      </c>
      <c r="C123">
        <v>116</v>
      </c>
      <c r="D123">
        <v>22</v>
      </c>
      <c r="E123" t="s">
        <v>5</v>
      </c>
      <c r="F123" t="s">
        <v>10</v>
      </c>
      <c r="G123">
        <v>4</v>
      </c>
      <c r="H123" t="s">
        <v>16</v>
      </c>
      <c r="I123">
        <v>5388.8231600338604</v>
      </c>
      <c r="J123" t="s">
        <v>3</v>
      </c>
      <c r="K123">
        <v>5391.20977087134</v>
      </c>
      <c r="L123">
        <v>5392.9769790661703</v>
      </c>
      <c r="M123">
        <f t="shared" si="3"/>
        <v>1.7672081948303457</v>
      </c>
      <c r="O123" t="s">
        <v>3</v>
      </c>
      <c r="P123" t="s">
        <v>3</v>
      </c>
      <c r="Q123" t="s">
        <v>3</v>
      </c>
    </row>
    <row r="124" spans="1:17" x14ac:dyDescent="0.2">
      <c r="A124">
        <v>1</v>
      </c>
      <c r="B124">
        <v>1</v>
      </c>
      <c r="C124">
        <v>123</v>
      </c>
      <c r="D124">
        <v>22</v>
      </c>
      <c r="E124" t="s">
        <v>5</v>
      </c>
      <c r="F124" t="s">
        <v>10</v>
      </c>
      <c r="G124">
        <v>3</v>
      </c>
      <c r="H124" t="s">
        <v>4</v>
      </c>
      <c r="I124">
        <v>5581.4026939763198</v>
      </c>
      <c r="J124" t="s">
        <v>3</v>
      </c>
      <c r="K124">
        <v>5583.7889066520502</v>
      </c>
      <c r="L124">
        <v>5586.3892645448304</v>
      </c>
      <c r="M124">
        <f t="shared" si="3"/>
        <v>2.6003578927802664</v>
      </c>
      <c r="O124" t="s">
        <v>3</v>
      </c>
      <c r="P124" t="s">
        <v>3</v>
      </c>
      <c r="Q124" t="s">
        <v>3</v>
      </c>
    </row>
    <row r="125" spans="1:17" x14ac:dyDescent="0.2">
      <c r="A125">
        <v>1</v>
      </c>
      <c r="B125">
        <v>1</v>
      </c>
      <c r="C125">
        <v>131</v>
      </c>
      <c r="D125">
        <v>22</v>
      </c>
      <c r="E125" t="s">
        <v>5</v>
      </c>
      <c r="F125" t="s">
        <v>10</v>
      </c>
      <c r="G125">
        <v>9</v>
      </c>
      <c r="H125" t="s">
        <v>9</v>
      </c>
      <c r="I125">
        <v>5764.3195340149096</v>
      </c>
      <c r="J125" t="s">
        <v>3</v>
      </c>
      <c r="K125">
        <v>5766.7058112900404</v>
      </c>
      <c r="L125">
        <v>5770.1391697587796</v>
      </c>
      <c r="M125">
        <f t="shared" si="3"/>
        <v>3.4333584687392431</v>
      </c>
      <c r="O125" t="s">
        <v>3</v>
      </c>
      <c r="P125" t="s">
        <v>3</v>
      </c>
      <c r="Q125" t="s">
        <v>3</v>
      </c>
    </row>
    <row r="126" spans="1:17" x14ac:dyDescent="0.2">
      <c r="A126">
        <v>1</v>
      </c>
      <c r="B126">
        <v>1</v>
      </c>
      <c r="C126">
        <v>132</v>
      </c>
      <c r="D126">
        <v>22</v>
      </c>
      <c r="E126" t="s">
        <v>5</v>
      </c>
      <c r="F126" t="s">
        <v>10</v>
      </c>
      <c r="G126">
        <v>7</v>
      </c>
      <c r="H126" t="s">
        <v>14</v>
      </c>
      <c r="I126">
        <v>5787.3595971170598</v>
      </c>
      <c r="J126" t="s">
        <v>3</v>
      </c>
      <c r="K126">
        <v>5789.7456808958405</v>
      </c>
      <c r="L126">
        <v>5792.3459346447198</v>
      </c>
      <c r="M126">
        <f t="shared" si="3"/>
        <v>2.6002537488793678</v>
      </c>
      <c r="O126" t="s">
        <v>3</v>
      </c>
      <c r="P126" t="s">
        <v>3</v>
      </c>
      <c r="Q126" t="s">
        <v>3</v>
      </c>
    </row>
    <row r="127" spans="1:17" x14ac:dyDescent="0.2">
      <c r="A127">
        <v>1</v>
      </c>
      <c r="B127">
        <v>1</v>
      </c>
      <c r="C127">
        <v>138</v>
      </c>
      <c r="D127">
        <v>22</v>
      </c>
      <c r="E127" t="s">
        <v>5</v>
      </c>
      <c r="F127" t="s">
        <v>10</v>
      </c>
      <c r="G127">
        <v>5</v>
      </c>
      <c r="H127" t="s">
        <v>12</v>
      </c>
      <c r="I127">
        <v>5935.2050997909901</v>
      </c>
      <c r="J127" t="s">
        <v>3</v>
      </c>
      <c r="K127">
        <v>5937.5914618905799</v>
      </c>
      <c r="L127">
        <v>5940.1915610838696</v>
      </c>
      <c r="M127">
        <f t="shared" si="3"/>
        <v>2.6000991932896795</v>
      </c>
      <c r="O127" t="s">
        <v>3</v>
      </c>
      <c r="P127" t="s">
        <v>3</v>
      </c>
      <c r="Q127" t="s">
        <v>3</v>
      </c>
    </row>
    <row r="128" spans="1:17" x14ac:dyDescent="0.2">
      <c r="A128">
        <v>1</v>
      </c>
      <c r="B128">
        <v>1</v>
      </c>
      <c r="C128">
        <v>141</v>
      </c>
      <c r="D128">
        <v>22</v>
      </c>
      <c r="E128" t="s">
        <v>5</v>
      </c>
      <c r="F128" t="s">
        <v>10</v>
      </c>
      <c r="G128">
        <v>1</v>
      </c>
      <c r="H128" t="s">
        <v>15</v>
      </c>
      <c r="I128">
        <v>6029.7720012292002</v>
      </c>
      <c r="J128" t="s">
        <v>3</v>
      </c>
      <c r="K128">
        <v>6032.16000759496</v>
      </c>
      <c r="L128">
        <v>6035.5935061296996</v>
      </c>
      <c r="M128">
        <f t="shared" si="3"/>
        <v>3.4334985347395559</v>
      </c>
      <c r="O128" t="s">
        <v>3</v>
      </c>
      <c r="P128" t="s">
        <v>3</v>
      </c>
      <c r="Q128" t="s">
        <v>3</v>
      </c>
    </row>
    <row r="129" spans="1:17" x14ac:dyDescent="0.2">
      <c r="A129">
        <v>1</v>
      </c>
      <c r="B129">
        <v>1</v>
      </c>
      <c r="C129">
        <v>142</v>
      </c>
      <c r="D129">
        <v>22</v>
      </c>
      <c r="E129" t="s">
        <v>5</v>
      </c>
      <c r="F129" t="s">
        <v>10</v>
      </c>
      <c r="G129">
        <v>6</v>
      </c>
      <c r="H129" t="s">
        <v>13</v>
      </c>
      <c r="I129">
        <v>6054.0801400901501</v>
      </c>
      <c r="J129" t="s">
        <v>3</v>
      </c>
      <c r="K129">
        <v>6056.4669960431402</v>
      </c>
      <c r="L129">
        <v>6060.7326140058804</v>
      </c>
      <c r="M129">
        <f t="shared" si="3"/>
        <v>4.2656179627401798</v>
      </c>
      <c r="O129" t="s">
        <v>3</v>
      </c>
      <c r="P129" t="s">
        <v>3</v>
      </c>
      <c r="Q129" t="s">
        <v>3</v>
      </c>
    </row>
    <row r="130" spans="1:17" x14ac:dyDescent="0.2">
      <c r="A130">
        <v>1</v>
      </c>
      <c r="B130">
        <v>1</v>
      </c>
      <c r="C130">
        <v>145</v>
      </c>
      <c r="D130">
        <v>22</v>
      </c>
      <c r="E130" t="s">
        <v>5</v>
      </c>
      <c r="F130" t="s">
        <v>10</v>
      </c>
      <c r="G130">
        <v>6</v>
      </c>
      <c r="H130" t="s">
        <v>13</v>
      </c>
      <c r="I130">
        <v>6123.2931668922602</v>
      </c>
      <c r="J130" t="s">
        <v>3</v>
      </c>
      <c r="K130">
        <v>6125.6793726250698</v>
      </c>
      <c r="L130">
        <v>6128.2796315056703</v>
      </c>
      <c r="M130">
        <f t="shared" ref="M130:M161" si="4">L130-K130</f>
        <v>2.6002588806004496</v>
      </c>
      <c r="O130" t="s">
        <v>3</v>
      </c>
      <c r="P130" t="s">
        <v>3</v>
      </c>
      <c r="Q130" t="s">
        <v>3</v>
      </c>
    </row>
    <row r="131" spans="1:17" x14ac:dyDescent="0.2">
      <c r="A131">
        <v>1</v>
      </c>
      <c r="B131">
        <v>1</v>
      </c>
      <c r="C131">
        <v>152</v>
      </c>
      <c r="D131">
        <v>22</v>
      </c>
      <c r="E131" t="s">
        <v>5</v>
      </c>
      <c r="F131" t="s">
        <v>10</v>
      </c>
      <c r="G131">
        <v>1</v>
      </c>
      <c r="H131" t="s">
        <v>15</v>
      </c>
      <c r="I131">
        <v>6291.0126023176099</v>
      </c>
      <c r="J131" t="s">
        <v>3</v>
      </c>
      <c r="K131">
        <v>6293.3999204280199</v>
      </c>
      <c r="L131">
        <v>6296.0000685236701</v>
      </c>
      <c r="M131">
        <f t="shared" si="4"/>
        <v>2.6001480956501837</v>
      </c>
      <c r="O131" t="s">
        <v>3</v>
      </c>
      <c r="P131" t="s">
        <v>3</v>
      </c>
      <c r="Q131" t="s">
        <v>3</v>
      </c>
    </row>
    <row r="132" spans="1:17" x14ac:dyDescent="0.2">
      <c r="A132">
        <v>1</v>
      </c>
      <c r="B132">
        <v>1</v>
      </c>
      <c r="C132">
        <v>162</v>
      </c>
      <c r="D132">
        <v>22</v>
      </c>
      <c r="E132" t="s">
        <v>5</v>
      </c>
      <c r="F132" t="s">
        <v>10</v>
      </c>
      <c r="G132">
        <v>2</v>
      </c>
      <c r="H132" t="s">
        <v>17</v>
      </c>
      <c r="I132">
        <v>6500.6933722821504</v>
      </c>
      <c r="J132" t="s">
        <v>3</v>
      </c>
      <c r="K132">
        <v>6503.0807311445196</v>
      </c>
      <c r="L132">
        <v>6504.8468954854097</v>
      </c>
      <c r="M132">
        <f t="shared" si="4"/>
        <v>1.7661643408901</v>
      </c>
      <c r="O132" t="s">
        <v>3</v>
      </c>
      <c r="P132" t="s">
        <v>3</v>
      </c>
      <c r="Q132" t="s">
        <v>3</v>
      </c>
    </row>
    <row r="133" spans="1:17" x14ac:dyDescent="0.2">
      <c r="A133">
        <v>1</v>
      </c>
      <c r="B133">
        <v>1</v>
      </c>
      <c r="C133">
        <v>163</v>
      </c>
      <c r="D133">
        <v>22</v>
      </c>
      <c r="E133" t="s">
        <v>5</v>
      </c>
      <c r="F133" t="s">
        <v>10</v>
      </c>
      <c r="G133">
        <v>8</v>
      </c>
      <c r="H133" t="s">
        <v>7</v>
      </c>
      <c r="I133">
        <v>6519.6224635677499</v>
      </c>
      <c r="J133" t="s">
        <v>3</v>
      </c>
      <c r="K133">
        <v>6522.0083417755304</v>
      </c>
      <c r="L133">
        <v>6531.5249875932896</v>
      </c>
      <c r="M133">
        <f t="shared" si="4"/>
        <v>9.5166458177591267</v>
      </c>
      <c r="N133">
        <f>AVERAGE(M112:M133)</f>
        <v>3.8727779066963319</v>
      </c>
      <c r="O133" t="s">
        <v>3</v>
      </c>
      <c r="P133" t="s">
        <v>3</v>
      </c>
      <c r="Q133" t="s">
        <v>3</v>
      </c>
    </row>
    <row r="134" spans="1:17" x14ac:dyDescent="0.2">
      <c r="A134">
        <v>1</v>
      </c>
      <c r="B134">
        <v>1</v>
      </c>
      <c r="C134">
        <v>14</v>
      </c>
      <c r="D134">
        <v>11</v>
      </c>
      <c r="E134" t="s">
        <v>0</v>
      </c>
      <c r="F134" t="s">
        <v>6</v>
      </c>
      <c r="G134">
        <v>7</v>
      </c>
      <c r="H134" t="s">
        <v>14</v>
      </c>
      <c r="I134">
        <v>2584.6918394046702</v>
      </c>
      <c r="J134" t="s">
        <v>3</v>
      </c>
      <c r="K134">
        <v>2587.0919705354299</v>
      </c>
      <c r="L134">
        <v>2596.6098464586898</v>
      </c>
      <c r="M134">
        <f t="shared" si="4"/>
        <v>9.5178759232599077</v>
      </c>
      <c r="N134">
        <f>_xlfn.STDEV.P(M112:M133)</f>
        <v>2.067844184442488</v>
      </c>
      <c r="O134" t="s">
        <v>3</v>
      </c>
      <c r="P134" t="s">
        <v>3</v>
      </c>
      <c r="Q134" t="s">
        <v>3</v>
      </c>
    </row>
    <row r="135" spans="1:17" x14ac:dyDescent="0.2">
      <c r="A135">
        <v>1</v>
      </c>
      <c r="B135">
        <v>1</v>
      </c>
      <c r="C135">
        <v>16</v>
      </c>
      <c r="D135">
        <v>11</v>
      </c>
      <c r="E135" t="s">
        <v>0</v>
      </c>
      <c r="F135" t="s">
        <v>6</v>
      </c>
      <c r="G135">
        <v>9</v>
      </c>
      <c r="H135" t="s">
        <v>9</v>
      </c>
      <c r="I135">
        <v>2629.0433078638598</v>
      </c>
      <c r="J135" t="s">
        <v>3</v>
      </c>
      <c r="K135">
        <v>2631.4296237778899</v>
      </c>
      <c r="L135">
        <v>2634.86369344382</v>
      </c>
      <c r="M135">
        <f t="shared" si="4"/>
        <v>3.4340696659301102</v>
      </c>
      <c r="O135" t="s">
        <v>3</v>
      </c>
      <c r="P135" t="s">
        <v>3</v>
      </c>
      <c r="Q135" t="s">
        <v>3</v>
      </c>
    </row>
    <row r="136" spans="1:17" x14ac:dyDescent="0.2">
      <c r="A136">
        <v>1</v>
      </c>
      <c r="B136">
        <v>1</v>
      </c>
      <c r="C136">
        <v>18</v>
      </c>
      <c r="D136">
        <v>11</v>
      </c>
      <c r="E136" t="s">
        <v>0</v>
      </c>
      <c r="F136" t="s">
        <v>6</v>
      </c>
      <c r="G136">
        <v>5</v>
      </c>
      <c r="H136" t="s">
        <v>12</v>
      </c>
      <c r="I136">
        <v>2681.62627191399</v>
      </c>
      <c r="J136" t="s">
        <v>3</v>
      </c>
      <c r="K136">
        <v>2684.0121609889602</v>
      </c>
      <c r="L136">
        <v>2685.77946366797</v>
      </c>
      <c r="M136">
        <f t="shared" si="4"/>
        <v>1.7673026790098447</v>
      </c>
      <c r="O136" t="s">
        <v>3</v>
      </c>
      <c r="P136" t="s">
        <v>3</v>
      </c>
      <c r="Q136" t="s">
        <v>3</v>
      </c>
    </row>
    <row r="137" spans="1:17" x14ac:dyDescent="0.2">
      <c r="A137">
        <v>1</v>
      </c>
      <c r="B137">
        <v>1</v>
      </c>
      <c r="C137">
        <v>38</v>
      </c>
      <c r="D137">
        <v>11</v>
      </c>
      <c r="E137" t="s">
        <v>0</v>
      </c>
      <c r="F137" t="s">
        <v>6</v>
      </c>
      <c r="G137">
        <v>9</v>
      </c>
      <c r="H137" t="s">
        <v>9</v>
      </c>
      <c r="I137">
        <v>3186.4059450772202</v>
      </c>
      <c r="J137" t="s">
        <v>3</v>
      </c>
      <c r="K137">
        <v>3188.7924227916401</v>
      </c>
      <c r="L137">
        <v>3190.5588243994998</v>
      </c>
      <c r="M137">
        <f t="shared" si="4"/>
        <v>1.7664016078597342</v>
      </c>
      <c r="O137" t="s">
        <v>3</v>
      </c>
      <c r="P137" t="s">
        <v>3</v>
      </c>
      <c r="Q137" t="s">
        <v>3</v>
      </c>
    </row>
    <row r="138" spans="1:17" x14ac:dyDescent="0.2">
      <c r="A138">
        <v>1</v>
      </c>
      <c r="B138">
        <v>1</v>
      </c>
      <c r="C138">
        <v>46</v>
      </c>
      <c r="D138">
        <v>11</v>
      </c>
      <c r="E138" t="s">
        <v>0</v>
      </c>
      <c r="F138" t="s">
        <v>6</v>
      </c>
      <c r="G138">
        <v>3</v>
      </c>
      <c r="H138" t="s">
        <v>4</v>
      </c>
      <c r="I138">
        <v>3425.33690853811</v>
      </c>
      <c r="J138" t="s">
        <v>3</v>
      </c>
      <c r="K138">
        <v>3427.72326429851</v>
      </c>
      <c r="L138">
        <v>3429.4903991398</v>
      </c>
      <c r="M138">
        <f t="shared" si="4"/>
        <v>1.7671348412900443</v>
      </c>
      <c r="O138" t="s">
        <v>3</v>
      </c>
      <c r="P138" t="s">
        <v>3</v>
      </c>
      <c r="Q138" t="s">
        <v>3</v>
      </c>
    </row>
    <row r="139" spans="1:17" x14ac:dyDescent="0.2">
      <c r="A139">
        <v>1</v>
      </c>
      <c r="B139">
        <v>1</v>
      </c>
      <c r="C139">
        <v>56</v>
      </c>
      <c r="D139">
        <v>11</v>
      </c>
      <c r="E139" t="s">
        <v>0</v>
      </c>
      <c r="F139" t="s">
        <v>6</v>
      </c>
      <c r="G139">
        <v>1</v>
      </c>
      <c r="H139" t="s">
        <v>15</v>
      </c>
      <c r="I139">
        <v>3699.8970859027199</v>
      </c>
      <c r="J139" t="s">
        <v>3</v>
      </c>
      <c r="K139">
        <v>3702.2990357784101</v>
      </c>
      <c r="L139">
        <v>3704.0663188361</v>
      </c>
      <c r="M139">
        <f t="shared" si="4"/>
        <v>1.7672830576898377</v>
      </c>
      <c r="O139" t="s">
        <v>3</v>
      </c>
      <c r="P139" t="s">
        <v>3</v>
      </c>
      <c r="Q139" t="s">
        <v>3</v>
      </c>
    </row>
    <row r="140" spans="1:17" x14ac:dyDescent="0.2">
      <c r="A140">
        <v>1</v>
      </c>
      <c r="B140">
        <v>1</v>
      </c>
      <c r="C140">
        <v>59</v>
      </c>
      <c r="D140">
        <v>11</v>
      </c>
      <c r="E140" t="s">
        <v>0</v>
      </c>
      <c r="F140" t="s">
        <v>6</v>
      </c>
      <c r="G140">
        <v>7</v>
      </c>
      <c r="H140" t="s">
        <v>14</v>
      </c>
      <c r="I140">
        <v>3844.2206268919499</v>
      </c>
      <c r="J140" t="s">
        <v>3</v>
      </c>
      <c r="K140">
        <v>3846.6067254621898</v>
      </c>
      <c r="L140">
        <v>3850.8730416418598</v>
      </c>
      <c r="M140">
        <f t="shared" si="4"/>
        <v>4.2663161796699569</v>
      </c>
      <c r="O140" t="s">
        <v>3</v>
      </c>
      <c r="P140" t="s">
        <v>3</v>
      </c>
      <c r="Q140" t="s">
        <v>3</v>
      </c>
    </row>
    <row r="141" spans="1:17" x14ac:dyDescent="0.2">
      <c r="A141">
        <v>1</v>
      </c>
      <c r="B141">
        <v>1</v>
      </c>
      <c r="C141">
        <v>65</v>
      </c>
      <c r="D141">
        <v>11</v>
      </c>
      <c r="E141" t="s">
        <v>0</v>
      </c>
      <c r="F141" t="s">
        <v>6</v>
      </c>
      <c r="G141">
        <v>8</v>
      </c>
      <c r="H141" t="s">
        <v>7</v>
      </c>
      <c r="I141">
        <v>4006.3395163617602</v>
      </c>
      <c r="J141" t="s">
        <v>3</v>
      </c>
      <c r="K141">
        <v>4008.7259877369802</v>
      </c>
      <c r="L141">
        <v>4010.4932261184499</v>
      </c>
      <c r="M141">
        <f t="shared" si="4"/>
        <v>1.7672383814697241</v>
      </c>
      <c r="O141" t="s">
        <v>3</v>
      </c>
      <c r="P141" t="s">
        <v>3</v>
      </c>
      <c r="Q141" t="s">
        <v>3</v>
      </c>
    </row>
    <row r="142" spans="1:17" x14ac:dyDescent="0.2">
      <c r="A142">
        <v>1</v>
      </c>
      <c r="B142">
        <v>1</v>
      </c>
      <c r="C142">
        <v>73</v>
      </c>
      <c r="D142">
        <v>11</v>
      </c>
      <c r="E142" t="s">
        <v>0</v>
      </c>
      <c r="F142" t="s">
        <v>6</v>
      </c>
      <c r="G142">
        <v>10</v>
      </c>
      <c r="H142" t="s">
        <v>2</v>
      </c>
      <c r="I142">
        <v>4235.5313527477701</v>
      </c>
      <c r="J142" t="s">
        <v>3</v>
      </c>
      <c r="K142">
        <v>4237.9174018119202</v>
      </c>
      <c r="L142">
        <v>4239.6838800938403</v>
      </c>
      <c r="M142">
        <f t="shared" si="4"/>
        <v>1.7664782819201719</v>
      </c>
      <c r="O142" t="s">
        <v>3</v>
      </c>
      <c r="P142" t="s">
        <v>3</v>
      </c>
      <c r="Q142" t="s">
        <v>3</v>
      </c>
    </row>
    <row r="143" spans="1:17" x14ac:dyDescent="0.2">
      <c r="A143">
        <v>1</v>
      </c>
      <c r="B143">
        <v>1</v>
      </c>
      <c r="C143">
        <v>84</v>
      </c>
      <c r="D143">
        <v>11</v>
      </c>
      <c r="E143" t="s">
        <v>0</v>
      </c>
      <c r="F143" t="s">
        <v>6</v>
      </c>
      <c r="G143">
        <v>2</v>
      </c>
      <c r="H143" t="s">
        <v>17</v>
      </c>
      <c r="I143">
        <v>4562.7351777570402</v>
      </c>
      <c r="J143" t="s">
        <v>3</v>
      </c>
      <c r="K143">
        <v>4565.1210001195404</v>
      </c>
      <c r="L143">
        <v>4568.5561903134703</v>
      </c>
      <c r="M143">
        <f t="shared" si="4"/>
        <v>3.4351901939298841</v>
      </c>
      <c r="O143" t="s">
        <v>3</v>
      </c>
      <c r="P143" t="s">
        <v>3</v>
      </c>
      <c r="Q143" t="s">
        <v>3</v>
      </c>
    </row>
    <row r="144" spans="1:17" x14ac:dyDescent="0.2">
      <c r="A144">
        <v>1</v>
      </c>
      <c r="B144">
        <v>1</v>
      </c>
      <c r="C144">
        <v>87</v>
      </c>
      <c r="D144">
        <v>11</v>
      </c>
      <c r="E144" t="s">
        <v>0</v>
      </c>
      <c r="F144" t="s">
        <v>6</v>
      </c>
      <c r="G144">
        <v>10</v>
      </c>
      <c r="H144" t="s">
        <v>2</v>
      </c>
      <c r="I144">
        <v>4645.0700843173199</v>
      </c>
      <c r="J144" t="s">
        <v>3</v>
      </c>
      <c r="K144">
        <v>4647.4556890341601</v>
      </c>
      <c r="L144">
        <v>4648.3891920968999</v>
      </c>
      <c r="M144">
        <f t="shared" si="4"/>
        <v>0.93350306273987371</v>
      </c>
      <c r="O144" t="s">
        <v>3</v>
      </c>
      <c r="P144" t="s">
        <v>3</v>
      </c>
      <c r="Q144" t="s">
        <v>3</v>
      </c>
    </row>
    <row r="145" spans="1:17" x14ac:dyDescent="0.2">
      <c r="A145">
        <v>1</v>
      </c>
      <c r="B145">
        <v>1</v>
      </c>
      <c r="C145">
        <v>107</v>
      </c>
      <c r="D145">
        <v>11</v>
      </c>
      <c r="E145" t="s">
        <v>0</v>
      </c>
      <c r="F145" t="s">
        <v>6</v>
      </c>
      <c r="G145">
        <v>2</v>
      </c>
      <c r="H145" t="s">
        <v>17</v>
      </c>
      <c r="I145">
        <v>5170.2153572105599</v>
      </c>
      <c r="J145" t="s">
        <v>3</v>
      </c>
      <c r="K145">
        <v>5172.6016347875702</v>
      </c>
      <c r="L145">
        <v>5182.11943252743</v>
      </c>
      <c r="M145">
        <f t="shared" si="4"/>
        <v>9.5177977398598159</v>
      </c>
      <c r="O145" t="s">
        <v>3</v>
      </c>
      <c r="P145" t="s">
        <v>3</v>
      </c>
      <c r="Q145" t="s">
        <v>3</v>
      </c>
    </row>
    <row r="146" spans="1:17" x14ac:dyDescent="0.2">
      <c r="A146">
        <v>1</v>
      </c>
      <c r="B146">
        <v>1</v>
      </c>
      <c r="C146">
        <v>117</v>
      </c>
      <c r="D146">
        <v>11</v>
      </c>
      <c r="E146" t="s">
        <v>0</v>
      </c>
      <c r="F146" t="s">
        <v>6</v>
      </c>
      <c r="G146">
        <v>6</v>
      </c>
      <c r="H146" t="s">
        <v>13</v>
      </c>
      <c r="I146">
        <v>5406.5497614651904</v>
      </c>
      <c r="J146" t="s">
        <v>3</v>
      </c>
      <c r="K146">
        <v>5408.9374614365697</v>
      </c>
      <c r="L146">
        <v>5411.5375986650297</v>
      </c>
      <c r="M146">
        <f t="shared" si="4"/>
        <v>2.6001372284599711</v>
      </c>
      <c r="O146" t="s">
        <v>3</v>
      </c>
      <c r="P146" t="s">
        <v>3</v>
      </c>
      <c r="Q146" t="s">
        <v>3</v>
      </c>
    </row>
    <row r="147" spans="1:17" x14ac:dyDescent="0.2">
      <c r="A147">
        <v>1</v>
      </c>
      <c r="B147">
        <v>1</v>
      </c>
      <c r="C147">
        <v>129</v>
      </c>
      <c r="D147">
        <v>11</v>
      </c>
      <c r="E147" t="s">
        <v>0</v>
      </c>
      <c r="F147" t="s">
        <v>6</v>
      </c>
      <c r="G147">
        <v>8</v>
      </c>
      <c r="H147" t="s">
        <v>7</v>
      </c>
      <c r="I147">
        <v>5723.0674789085997</v>
      </c>
      <c r="J147" t="s">
        <v>3</v>
      </c>
      <c r="K147">
        <v>5725.4534633733501</v>
      </c>
      <c r="L147">
        <v>5727.22080529498</v>
      </c>
      <c r="M147">
        <f t="shared" si="4"/>
        <v>1.7673419216298498</v>
      </c>
      <c r="O147" t="s">
        <v>3</v>
      </c>
      <c r="P147" t="s">
        <v>3</v>
      </c>
      <c r="Q147" t="s">
        <v>3</v>
      </c>
    </row>
    <row r="148" spans="1:17" x14ac:dyDescent="0.2">
      <c r="A148">
        <v>1</v>
      </c>
      <c r="B148">
        <v>1</v>
      </c>
      <c r="C148">
        <v>133</v>
      </c>
      <c r="D148">
        <v>11</v>
      </c>
      <c r="E148" t="s">
        <v>0</v>
      </c>
      <c r="F148" t="s">
        <v>6</v>
      </c>
      <c r="G148">
        <v>6</v>
      </c>
      <c r="H148" t="s">
        <v>13</v>
      </c>
      <c r="I148">
        <v>5801.6940967614601</v>
      </c>
      <c r="J148" t="s">
        <v>3</v>
      </c>
      <c r="K148">
        <v>5804.0791526852199</v>
      </c>
      <c r="L148">
        <v>5805.8463255616798</v>
      </c>
      <c r="M148">
        <f t="shared" si="4"/>
        <v>1.7671728764598811</v>
      </c>
      <c r="O148" t="s">
        <v>3</v>
      </c>
      <c r="P148" t="s">
        <v>3</v>
      </c>
      <c r="Q148" t="s">
        <v>3</v>
      </c>
    </row>
    <row r="149" spans="1:17" x14ac:dyDescent="0.2">
      <c r="A149">
        <v>1</v>
      </c>
      <c r="B149">
        <v>1</v>
      </c>
      <c r="C149">
        <v>140</v>
      </c>
      <c r="D149">
        <v>11</v>
      </c>
      <c r="E149" t="s">
        <v>0</v>
      </c>
      <c r="F149" t="s">
        <v>6</v>
      </c>
      <c r="G149">
        <v>11</v>
      </c>
      <c r="H149" t="s">
        <v>11</v>
      </c>
      <c r="I149">
        <v>6008.2490210473297</v>
      </c>
      <c r="J149" t="s">
        <v>3</v>
      </c>
      <c r="K149">
        <v>6010.6348080914704</v>
      </c>
      <c r="L149">
        <v>6012.4020697166397</v>
      </c>
      <c r="M149">
        <f t="shared" si="4"/>
        <v>1.7672616251693398</v>
      </c>
      <c r="O149" t="s">
        <v>3</v>
      </c>
      <c r="P149" t="s">
        <v>3</v>
      </c>
      <c r="Q149" t="s">
        <v>3</v>
      </c>
    </row>
    <row r="150" spans="1:17" x14ac:dyDescent="0.2">
      <c r="A150">
        <v>1</v>
      </c>
      <c r="B150">
        <v>1</v>
      </c>
      <c r="C150">
        <v>144</v>
      </c>
      <c r="D150">
        <v>11</v>
      </c>
      <c r="E150" t="s">
        <v>0</v>
      </c>
      <c r="F150" t="s">
        <v>6</v>
      </c>
      <c r="G150">
        <v>11</v>
      </c>
      <c r="H150" t="s">
        <v>11</v>
      </c>
      <c r="I150">
        <v>6099.4344391503801</v>
      </c>
      <c r="J150" t="s">
        <v>3</v>
      </c>
      <c r="K150">
        <v>6101.8247415118203</v>
      </c>
      <c r="L150">
        <v>6102.7580211934401</v>
      </c>
      <c r="M150">
        <f t="shared" si="4"/>
        <v>0.9332796816197515</v>
      </c>
      <c r="O150" t="s">
        <v>3</v>
      </c>
      <c r="P150" t="s">
        <v>3</v>
      </c>
      <c r="Q150" t="s">
        <v>3</v>
      </c>
    </row>
    <row r="151" spans="1:17" x14ac:dyDescent="0.2">
      <c r="A151">
        <v>1</v>
      </c>
      <c r="B151">
        <v>1</v>
      </c>
      <c r="C151">
        <v>146</v>
      </c>
      <c r="D151">
        <v>11</v>
      </c>
      <c r="E151" t="s">
        <v>0</v>
      </c>
      <c r="F151" t="s">
        <v>6</v>
      </c>
      <c r="G151">
        <v>5</v>
      </c>
      <c r="H151" t="s">
        <v>12</v>
      </c>
      <c r="I151">
        <v>6166.6717031059598</v>
      </c>
      <c r="J151" t="s">
        <v>3</v>
      </c>
      <c r="K151">
        <v>6169.0580428674402</v>
      </c>
      <c r="L151">
        <v>6170.82505726405</v>
      </c>
      <c r="M151">
        <f t="shared" si="4"/>
        <v>1.7670143966097385</v>
      </c>
      <c r="O151" t="s">
        <v>3</v>
      </c>
      <c r="P151" t="s">
        <v>3</v>
      </c>
      <c r="Q151" t="s">
        <v>3</v>
      </c>
    </row>
    <row r="152" spans="1:17" x14ac:dyDescent="0.2">
      <c r="A152">
        <v>1</v>
      </c>
      <c r="B152">
        <v>1</v>
      </c>
      <c r="C152">
        <v>155</v>
      </c>
      <c r="D152">
        <v>11</v>
      </c>
      <c r="E152" t="s">
        <v>0</v>
      </c>
      <c r="F152" t="s">
        <v>6</v>
      </c>
      <c r="G152">
        <v>4</v>
      </c>
      <c r="H152" t="s">
        <v>16</v>
      </c>
      <c r="I152">
        <v>6359.5298476420003</v>
      </c>
      <c r="J152" t="s">
        <v>3</v>
      </c>
      <c r="K152">
        <v>6361.9161487645797</v>
      </c>
      <c r="L152">
        <v>6363.6823535555604</v>
      </c>
      <c r="M152">
        <f t="shared" si="4"/>
        <v>1.766204790980737</v>
      </c>
      <c r="O152" t="s">
        <v>3</v>
      </c>
      <c r="P152" t="s">
        <v>3</v>
      </c>
      <c r="Q152" t="s">
        <v>3</v>
      </c>
    </row>
    <row r="153" spans="1:17" x14ac:dyDescent="0.2">
      <c r="A153">
        <v>1</v>
      </c>
      <c r="B153">
        <v>1</v>
      </c>
      <c r="C153">
        <v>160</v>
      </c>
      <c r="D153">
        <v>11</v>
      </c>
      <c r="E153" t="s">
        <v>0</v>
      </c>
      <c r="F153" t="s">
        <v>6</v>
      </c>
      <c r="G153">
        <v>4</v>
      </c>
      <c r="H153" t="s">
        <v>16</v>
      </c>
      <c r="I153">
        <v>6459.24031884334</v>
      </c>
      <c r="J153" t="s">
        <v>3</v>
      </c>
      <c r="K153">
        <v>6461.6253294871503</v>
      </c>
      <c r="L153">
        <v>6462.5588071931097</v>
      </c>
      <c r="M153">
        <f t="shared" si="4"/>
        <v>0.93347770595937618</v>
      </c>
      <c r="O153" t="s">
        <v>3</v>
      </c>
      <c r="P153" t="s">
        <v>3</v>
      </c>
      <c r="Q153" t="s">
        <v>3</v>
      </c>
    </row>
    <row r="154" spans="1:17" x14ac:dyDescent="0.2">
      <c r="A154">
        <v>1</v>
      </c>
      <c r="B154">
        <v>1</v>
      </c>
      <c r="C154">
        <v>166</v>
      </c>
      <c r="D154">
        <v>11</v>
      </c>
      <c r="E154" t="s">
        <v>0</v>
      </c>
      <c r="F154" t="s">
        <v>6</v>
      </c>
      <c r="G154">
        <v>3</v>
      </c>
      <c r="H154" t="s">
        <v>4</v>
      </c>
      <c r="I154">
        <v>6615.2031642237598</v>
      </c>
      <c r="J154" t="s">
        <v>3</v>
      </c>
      <c r="K154">
        <v>6617.5894116141299</v>
      </c>
      <c r="L154">
        <v>6619.35654192743</v>
      </c>
      <c r="M154">
        <f t="shared" si="4"/>
        <v>1.7671303133001857</v>
      </c>
      <c r="O154" t="s">
        <v>3</v>
      </c>
      <c r="P154" t="s">
        <v>3</v>
      </c>
      <c r="Q154" t="s">
        <v>3</v>
      </c>
    </row>
    <row r="155" spans="1:17" x14ac:dyDescent="0.2">
      <c r="A155">
        <v>1</v>
      </c>
      <c r="B155">
        <v>1</v>
      </c>
      <c r="C155">
        <v>171</v>
      </c>
      <c r="D155">
        <v>11</v>
      </c>
      <c r="E155" t="s">
        <v>0</v>
      </c>
      <c r="F155" t="s">
        <v>6</v>
      </c>
      <c r="G155">
        <v>1</v>
      </c>
      <c r="H155" t="s">
        <v>15</v>
      </c>
      <c r="I155">
        <v>6722.5215831442702</v>
      </c>
      <c r="J155" t="s">
        <v>3</v>
      </c>
      <c r="K155">
        <v>6724.9078302327598</v>
      </c>
      <c r="L155">
        <v>6726.67510966806</v>
      </c>
      <c r="M155">
        <f t="shared" si="4"/>
        <v>1.7672794353002246</v>
      </c>
      <c r="N155">
        <f>AVERAGE(M134:M155)</f>
        <v>2.6610405268235438</v>
      </c>
      <c r="O155" t="s">
        <v>3</v>
      </c>
      <c r="P155" t="s">
        <v>3</v>
      </c>
      <c r="Q155" t="s">
        <v>3</v>
      </c>
    </row>
    <row r="156" spans="1:17" x14ac:dyDescent="0.2">
      <c r="A156">
        <v>1</v>
      </c>
      <c r="B156">
        <v>1</v>
      </c>
      <c r="C156">
        <v>3</v>
      </c>
      <c r="D156">
        <v>21</v>
      </c>
      <c r="E156" t="s">
        <v>5</v>
      </c>
      <c r="F156" t="s">
        <v>6</v>
      </c>
      <c r="G156">
        <v>8</v>
      </c>
      <c r="H156" t="s">
        <v>7</v>
      </c>
      <c r="I156">
        <v>2210.6710945433401</v>
      </c>
      <c r="J156" t="s">
        <v>3</v>
      </c>
      <c r="K156">
        <v>2213.05788680252</v>
      </c>
      <c r="L156">
        <v>2215.6582060564101</v>
      </c>
      <c r="M156">
        <f t="shared" si="4"/>
        <v>2.6003192538901203</v>
      </c>
      <c r="N156">
        <f>_xlfn.STDEV.P(M134:M155)</f>
        <v>2.3076296746047618</v>
      </c>
      <c r="O156" t="s">
        <v>3</v>
      </c>
      <c r="P156" t="s">
        <v>3</v>
      </c>
      <c r="Q156" t="s">
        <v>3</v>
      </c>
    </row>
    <row r="157" spans="1:17" x14ac:dyDescent="0.2">
      <c r="A157">
        <v>1</v>
      </c>
      <c r="B157">
        <v>1</v>
      </c>
      <c r="C157">
        <v>11</v>
      </c>
      <c r="D157">
        <v>21</v>
      </c>
      <c r="E157" t="s">
        <v>5</v>
      </c>
      <c r="F157" t="s">
        <v>6</v>
      </c>
      <c r="G157">
        <v>8</v>
      </c>
      <c r="H157" t="s">
        <v>7</v>
      </c>
      <c r="I157">
        <v>2499.9801571154098</v>
      </c>
      <c r="J157" t="s">
        <v>3</v>
      </c>
      <c r="K157">
        <v>2502.3672756921501</v>
      </c>
      <c r="L157">
        <v>2511.8841083652001</v>
      </c>
      <c r="M157">
        <f t="shared" si="4"/>
        <v>9.5168326730499757</v>
      </c>
      <c r="O157" t="s">
        <v>3</v>
      </c>
      <c r="P157" t="s">
        <v>3</v>
      </c>
      <c r="Q157" t="s">
        <v>3</v>
      </c>
    </row>
    <row r="158" spans="1:17" x14ac:dyDescent="0.2">
      <c r="A158">
        <v>1</v>
      </c>
      <c r="B158">
        <v>1</v>
      </c>
      <c r="C158">
        <v>19</v>
      </c>
      <c r="D158">
        <v>21</v>
      </c>
      <c r="E158" t="s">
        <v>5</v>
      </c>
      <c r="F158" t="s">
        <v>6</v>
      </c>
      <c r="G158">
        <v>4</v>
      </c>
      <c r="H158" t="s">
        <v>16</v>
      </c>
      <c r="I158">
        <v>2699.8896777998998</v>
      </c>
      <c r="J158" t="s">
        <v>3</v>
      </c>
      <c r="K158">
        <v>2702.29271197963</v>
      </c>
      <c r="L158">
        <v>2704.8929328250701</v>
      </c>
      <c r="M158">
        <f t="shared" si="4"/>
        <v>2.6002208454401625</v>
      </c>
      <c r="O158" t="s">
        <v>3</v>
      </c>
      <c r="P158" t="s">
        <v>3</v>
      </c>
      <c r="Q158" t="s">
        <v>3</v>
      </c>
    </row>
    <row r="159" spans="1:17" x14ac:dyDescent="0.2">
      <c r="A159">
        <v>1</v>
      </c>
      <c r="B159">
        <v>1</v>
      </c>
      <c r="C159">
        <v>36</v>
      </c>
      <c r="D159">
        <v>21</v>
      </c>
      <c r="E159" t="s">
        <v>5</v>
      </c>
      <c r="F159" t="s">
        <v>6</v>
      </c>
      <c r="G159">
        <v>7</v>
      </c>
      <c r="H159" t="s">
        <v>14</v>
      </c>
      <c r="I159">
        <v>3143.9758383131202</v>
      </c>
      <c r="J159" t="s">
        <v>3</v>
      </c>
      <c r="K159">
        <v>3146.3631138603801</v>
      </c>
      <c r="L159">
        <v>3149.7975786694001</v>
      </c>
      <c r="M159">
        <f t="shared" si="4"/>
        <v>3.434464809020028</v>
      </c>
      <c r="O159" t="s">
        <v>3</v>
      </c>
      <c r="P159" t="s">
        <v>3</v>
      </c>
      <c r="Q159" t="s">
        <v>3</v>
      </c>
    </row>
    <row r="160" spans="1:17" x14ac:dyDescent="0.2">
      <c r="A160">
        <v>1</v>
      </c>
      <c r="B160">
        <v>1</v>
      </c>
      <c r="C160">
        <v>40</v>
      </c>
      <c r="D160">
        <v>21</v>
      </c>
      <c r="E160" t="s">
        <v>5</v>
      </c>
      <c r="F160" t="s">
        <v>6</v>
      </c>
      <c r="G160">
        <v>11</v>
      </c>
      <c r="H160" t="s">
        <v>11</v>
      </c>
      <c r="I160">
        <v>3261.1375671501801</v>
      </c>
      <c r="J160" t="s">
        <v>3</v>
      </c>
      <c r="K160">
        <v>3263.52396607746</v>
      </c>
      <c r="L160">
        <v>3273.04165122117</v>
      </c>
      <c r="M160">
        <f t="shared" si="4"/>
        <v>9.5176851437099685</v>
      </c>
      <c r="O160" t="s">
        <v>3</v>
      </c>
      <c r="P160" t="s">
        <v>3</v>
      </c>
      <c r="Q160" t="s">
        <v>3</v>
      </c>
    </row>
    <row r="161" spans="1:17" x14ac:dyDescent="0.2">
      <c r="A161">
        <v>1</v>
      </c>
      <c r="B161">
        <v>1</v>
      </c>
      <c r="C161">
        <v>57</v>
      </c>
      <c r="D161">
        <v>21</v>
      </c>
      <c r="E161" t="s">
        <v>5</v>
      </c>
      <c r="F161" t="s">
        <v>6</v>
      </c>
      <c r="G161">
        <v>7</v>
      </c>
      <c r="H161" t="s">
        <v>14</v>
      </c>
      <c r="I161">
        <v>3804.1082227194302</v>
      </c>
      <c r="J161" t="s">
        <v>3</v>
      </c>
      <c r="K161">
        <v>3806.4944610538</v>
      </c>
      <c r="L161">
        <v>3809.92871968809</v>
      </c>
      <c r="M161">
        <f t="shared" si="4"/>
        <v>3.4342586342900177</v>
      </c>
      <c r="O161" t="s">
        <v>3</v>
      </c>
      <c r="P161" t="s">
        <v>3</v>
      </c>
      <c r="Q161" t="s">
        <v>3</v>
      </c>
    </row>
    <row r="162" spans="1:17" x14ac:dyDescent="0.2">
      <c r="A162">
        <v>1</v>
      </c>
      <c r="B162">
        <v>1</v>
      </c>
      <c r="C162">
        <v>72</v>
      </c>
      <c r="D162">
        <v>21</v>
      </c>
      <c r="E162" t="s">
        <v>5</v>
      </c>
      <c r="F162" t="s">
        <v>6</v>
      </c>
      <c r="G162">
        <v>10</v>
      </c>
      <c r="H162" t="s">
        <v>2</v>
      </c>
      <c r="I162">
        <v>4209.58132068956</v>
      </c>
      <c r="J162" t="s">
        <v>3</v>
      </c>
      <c r="K162">
        <v>4211.9674524651</v>
      </c>
      <c r="L162">
        <v>4213.7348007259297</v>
      </c>
      <c r="M162">
        <f t="shared" ref="M162:M193" si="5">L162-K162</f>
        <v>1.7673482608297491</v>
      </c>
      <c r="O162" t="s">
        <v>3</v>
      </c>
      <c r="P162" t="s">
        <v>3</v>
      </c>
      <c r="Q162" t="s">
        <v>3</v>
      </c>
    </row>
    <row r="163" spans="1:17" x14ac:dyDescent="0.2">
      <c r="A163">
        <v>1</v>
      </c>
      <c r="B163">
        <v>1</v>
      </c>
      <c r="C163">
        <v>82</v>
      </c>
      <c r="D163">
        <v>21</v>
      </c>
      <c r="E163" t="s">
        <v>5</v>
      </c>
      <c r="F163" t="s">
        <v>6</v>
      </c>
      <c r="G163">
        <v>5</v>
      </c>
      <c r="H163" t="s">
        <v>12</v>
      </c>
      <c r="I163">
        <v>4513.4780998960396</v>
      </c>
      <c r="J163" t="s">
        <v>3</v>
      </c>
      <c r="K163">
        <v>4515.8646168530804</v>
      </c>
      <c r="L163">
        <v>4519.2978301240901</v>
      </c>
      <c r="M163">
        <f t="shared" si="5"/>
        <v>3.433213271009663</v>
      </c>
      <c r="O163" t="s">
        <v>3</v>
      </c>
      <c r="P163" t="s">
        <v>3</v>
      </c>
      <c r="Q163" t="s">
        <v>3</v>
      </c>
    </row>
    <row r="164" spans="1:17" x14ac:dyDescent="0.2">
      <c r="A164">
        <v>1</v>
      </c>
      <c r="B164">
        <v>1</v>
      </c>
      <c r="C164">
        <v>88</v>
      </c>
      <c r="D164">
        <v>21</v>
      </c>
      <c r="E164" t="s">
        <v>5</v>
      </c>
      <c r="F164" t="s">
        <v>6</v>
      </c>
      <c r="G164">
        <v>9</v>
      </c>
      <c r="H164" t="s">
        <v>9</v>
      </c>
      <c r="I164">
        <v>4666.8495181005101</v>
      </c>
      <c r="J164" t="s">
        <v>3</v>
      </c>
      <c r="K164">
        <v>4669.2342884586797</v>
      </c>
      <c r="L164">
        <v>4671.0016095515402</v>
      </c>
      <c r="M164">
        <f t="shared" si="5"/>
        <v>1.767321092860584</v>
      </c>
      <c r="O164" t="s">
        <v>3</v>
      </c>
      <c r="P164" t="s">
        <v>3</v>
      </c>
      <c r="Q164" t="s">
        <v>3</v>
      </c>
    </row>
    <row r="165" spans="1:17" x14ac:dyDescent="0.2">
      <c r="A165">
        <v>1</v>
      </c>
      <c r="B165">
        <v>1</v>
      </c>
      <c r="C165">
        <v>89</v>
      </c>
      <c r="D165">
        <v>21</v>
      </c>
      <c r="E165" t="s">
        <v>5</v>
      </c>
      <c r="F165" t="s">
        <v>6</v>
      </c>
      <c r="G165">
        <v>5</v>
      </c>
      <c r="H165" t="s">
        <v>12</v>
      </c>
      <c r="I165">
        <v>4694.0698307495604</v>
      </c>
      <c r="J165" t="s">
        <v>3</v>
      </c>
      <c r="K165">
        <v>4696.4725105381603</v>
      </c>
      <c r="L165">
        <v>4698.2382697743597</v>
      </c>
      <c r="M165">
        <f t="shared" si="5"/>
        <v>1.7657592361993011</v>
      </c>
      <c r="O165" t="s">
        <v>3</v>
      </c>
      <c r="P165" t="s">
        <v>3</v>
      </c>
      <c r="Q165" t="s">
        <v>3</v>
      </c>
    </row>
    <row r="166" spans="1:17" x14ac:dyDescent="0.2">
      <c r="A166">
        <v>1</v>
      </c>
      <c r="B166">
        <v>1</v>
      </c>
      <c r="C166">
        <v>108</v>
      </c>
      <c r="D166">
        <v>21</v>
      </c>
      <c r="E166" t="s">
        <v>5</v>
      </c>
      <c r="F166" t="s">
        <v>6</v>
      </c>
      <c r="G166">
        <v>3</v>
      </c>
      <c r="H166" t="s">
        <v>4</v>
      </c>
      <c r="I166">
        <v>5199.7473867427498</v>
      </c>
      <c r="J166" t="s">
        <v>3</v>
      </c>
      <c r="K166">
        <v>5202.1354380865996</v>
      </c>
      <c r="L166">
        <v>5206.4008960601604</v>
      </c>
      <c r="M166">
        <f t="shared" si="5"/>
        <v>4.2654579735608422</v>
      </c>
      <c r="O166" t="s">
        <v>3</v>
      </c>
      <c r="P166" t="s">
        <v>3</v>
      </c>
      <c r="Q166" t="s">
        <v>3</v>
      </c>
    </row>
    <row r="167" spans="1:17" x14ac:dyDescent="0.2">
      <c r="A167">
        <v>1</v>
      </c>
      <c r="B167">
        <v>1</v>
      </c>
      <c r="C167">
        <v>111</v>
      </c>
      <c r="D167">
        <v>21</v>
      </c>
      <c r="E167" t="s">
        <v>5</v>
      </c>
      <c r="F167" t="s">
        <v>6</v>
      </c>
      <c r="G167">
        <v>4</v>
      </c>
      <c r="H167" t="s">
        <v>16</v>
      </c>
      <c r="I167">
        <v>5269.1965642172399</v>
      </c>
      <c r="J167" t="s">
        <v>3</v>
      </c>
      <c r="K167">
        <v>5271.5828795275402</v>
      </c>
      <c r="L167">
        <v>5278.35029208591</v>
      </c>
      <c r="M167">
        <f t="shared" si="5"/>
        <v>6.7674125583698697</v>
      </c>
      <c r="O167" t="s">
        <v>3</v>
      </c>
      <c r="P167" t="s">
        <v>3</v>
      </c>
      <c r="Q167" t="s">
        <v>3</v>
      </c>
    </row>
    <row r="168" spans="1:17" x14ac:dyDescent="0.2">
      <c r="A168">
        <v>1</v>
      </c>
      <c r="B168">
        <v>1</v>
      </c>
      <c r="C168">
        <v>119</v>
      </c>
      <c r="D168">
        <v>21</v>
      </c>
      <c r="E168" t="s">
        <v>5</v>
      </c>
      <c r="F168" t="s">
        <v>6</v>
      </c>
      <c r="G168">
        <v>3</v>
      </c>
      <c r="H168" t="s">
        <v>4</v>
      </c>
      <c r="I168">
        <v>5451.6580581418802</v>
      </c>
      <c r="J168" t="s">
        <v>3</v>
      </c>
      <c r="K168">
        <v>5454.0448404394701</v>
      </c>
      <c r="L168">
        <v>5457.4781415535999</v>
      </c>
      <c r="M168">
        <f t="shared" si="5"/>
        <v>3.4333011141297902</v>
      </c>
      <c r="O168" t="s">
        <v>3</v>
      </c>
      <c r="P168" t="s">
        <v>3</v>
      </c>
      <c r="Q168" t="s">
        <v>3</v>
      </c>
    </row>
    <row r="169" spans="1:17" x14ac:dyDescent="0.2">
      <c r="A169">
        <v>1</v>
      </c>
      <c r="B169">
        <v>1</v>
      </c>
      <c r="C169">
        <v>120</v>
      </c>
      <c r="D169">
        <v>21</v>
      </c>
      <c r="E169" t="s">
        <v>5</v>
      </c>
      <c r="F169" t="s">
        <v>6</v>
      </c>
      <c r="G169">
        <v>10</v>
      </c>
      <c r="H169" t="s">
        <v>2</v>
      </c>
      <c r="I169">
        <v>5479.5979722427801</v>
      </c>
      <c r="J169" t="s">
        <v>3</v>
      </c>
      <c r="K169">
        <v>5481.9847442769196</v>
      </c>
      <c r="L169">
        <v>5483.7512011263198</v>
      </c>
      <c r="M169">
        <f t="shared" si="5"/>
        <v>1.7664568494001287</v>
      </c>
      <c r="O169" t="s">
        <v>3</v>
      </c>
      <c r="P169" t="s">
        <v>3</v>
      </c>
      <c r="Q169" t="s">
        <v>3</v>
      </c>
    </row>
    <row r="170" spans="1:17" x14ac:dyDescent="0.2">
      <c r="A170">
        <v>1</v>
      </c>
      <c r="B170">
        <v>1</v>
      </c>
      <c r="C170">
        <v>125</v>
      </c>
      <c r="D170">
        <v>21</v>
      </c>
      <c r="E170" t="s">
        <v>5</v>
      </c>
      <c r="F170" t="s">
        <v>6</v>
      </c>
      <c r="G170">
        <v>1</v>
      </c>
      <c r="H170" t="s">
        <v>15</v>
      </c>
      <c r="I170">
        <v>5625.8057538146904</v>
      </c>
      <c r="J170" t="s">
        <v>3</v>
      </c>
      <c r="K170">
        <v>5628.1912933283902</v>
      </c>
      <c r="L170">
        <v>5629.1248558588004</v>
      </c>
      <c r="M170">
        <f t="shared" si="5"/>
        <v>0.93356253041019954</v>
      </c>
      <c r="O170" t="s">
        <v>3</v>
      </c>
      <c r="P170" t="s">
        <v>3</v>
      </c>
      <c r="Q170" t="s">
        <v>3</v>
      </c>
    </row>
    <row r="171" spans="1:17" x14ac:dyDescent="0.2">
      <c r="A171">
        <v>1</v>
      </c>
      <c r="B171">
        <v>1</v>
      </c>
      <c r="C171">
        <v>130</v>
      </c>
      <c r="D171">
        <v>21</v>
      </c>
      <c r="E171" t="s">
        <v>5</v>
      </c>
      <c r="F171" t="s">
        <v>6</v>
      </c>
      <c r="G171">
        <v>11</v>
      </c>
      <c r="H171" t="s">
        <v>11</v>
      </c>
      <c r="I171">
        <v>5746.9829650764796</v>
      </c>
      <c r="J171" t="s">
        <v>3</v>
      </c>
      <c r="K171">
        <v>5749.3855057046703</v>
      </c>
      <c r="L171">
        <v>5751.9855197716397</v>
      </c>
      <c r="M171">
        <f t="shared" si="5"/>
        <v>2.6000140669693792</v>
      </c>
      <c r="O171" t="s">
        <v>3</v>
      </c>
      <c r="P171" t="s">
        <v>3</v>
      </c>
      <c r="Q171" t="s">
        <v>3</v>
      </c>
    </row>
    <row r="172" spans="1:17" x14ac:dyDescent="0.2">
      <c r="A172">
        <v>1</v>
      </c>
      <c r="B172">
        <v>1</v>
      </c>
      <c r="C172">
        <v>136</v>
      </c>
      <c r="D172">
        <v>21</v>
      </c>
      <c r="E172" t="s">
        <v>5</v>
      </c>
      <c r="F172" t="s">
        <v>6</v>
      </c>
      <c r="G172">
        <v>1</v>
      </c>
      <c r="H172" t="s">
        <v>15</v>
      </c>
      <c r="I172">
        <v>5866.3018974716897</v>
      </c>
      <c r="J172" t="s">
        <v>3</v>
      </c>
      <c r="K172">
        <v>5868.6882719477999</v>
      </c>
      <c r="L172">
        <v>5871.2893325855102</v>
      </c>
      <c r="M172">
        <f t="shared" si="5"/>
        <v>2.6010606377103613</v>
      </c>
      <c r="O172" t="s">
        <v>3</v>
      </c>
      <c r="P172" t="s">
        <v>3</v>
      </c>
      <c r="Q172" t="s">
        <v>3</v>
      </c>
    </row>
    <row r="173" spans="1:17" x14ac:dyDescent="0.2">
      <c r="A173">
        <v>1</v>
      </c>
      <c r="B173">
        <v>1</v>
      </c>
      <c r="C173">
        <v>147</v>
      </c>
      <c r="D173">
        <v>21</v>
      </c>
      <c r="E173" t="s">
        <v>5</v>
      </c>
      <c r="F173" t="s">
        <v>6</v>
      </c>
      <c r="G173">
        <v>9</v>
      </c>
      <c r="H173" t="s">
        <v>9</v>
      </c>
      <c r="I173">
        <v>6187.2062749568004</v>
      </c>
      <c r="J173" t="s">
        <v>3</v>
      </c>
      <c r="K173">
        <v>6189.5925483076799</v>
      </c>
      <c r="L173">
        <v>6192.1928482421099</v>
      </c>
      <c r="M173">
        <f t="shared" si="5"/>
        <v>2.6002999344300406</v>
      </c>
      <c r="O173" t="s">
        <v>3</v>
      </c>
      <c r="P173" t="s">
        <v>3</v>
      </c>
      <c r="Q173" t="s">
        <v>3</v>
      </c>
    </row>
    <row r="174" spans="1:17" x14ac:dyDescent="0.2">
      <c r="A174">
        <v>1</v>
      </c>
      <c r="B174">
        <v>1</v>
      </c>
      <c r="C174">
        <v>157</v>
      </c>
      <c r="D174">
        <v>21</v>
      </c>
      <c r="E174" t="s">
        <v>5</v>
      </c>
      <c r="F174" t="s">
        <v>6</v>
      </c>
      <c r="G174">
        <v>6</v>
      </c>
      <c r="H174" t="s">
        <v>13</v>
      </c>
      <c r="I174">
        <v>6403.8543437364497</v>
      </c>
      <c r="J174" t="s">
        <v>3</v>
      </c>
      <c r="K174">
        <v>6406.2405392057999</v>
      </c>
      <c r="L174">
        <v>6408.0068674601298</v>
      </c>
      <c r="M174">
        <f t="shared" si="5"/>
        <v>1.7663282543298919</v>
      </c>
      <c r="O174" t="s">
        <v>3</v>
      </c>
      <c r="P174" t="s">
        <v>3</v>
      </c>
      <c r="Q174" t="s">
        <v>3</v>
      </c>
    </row>
    <row r="175" spans="1:17" x14ac:dyDescent="0.2">
      <c r="A175">
        <v>1</v>
      </c>
      <c r="B175">
        <v>1</v>
      </c>
      <c r="C175">
        <v>167</v>
      </c>
      <c r="D175">
        <v>21</v>
      </c>
      <c r="E175" t="s">
        <v>5</v>
      </c>
      <c r="F175" t="s">
        <v>6</v>
      </c>
      <c r="G175">
        <v>2</v>
      </c>
      <c r="H175" t="s">
        <v>17</v>
      </c>
      <c r="I175">
        <v>6630.2023691077202</v>
      </c>
      <c r="J175" t="s">
        <v>3</v>
      </c>
      <c r="K175">
        <v>6632.58792431848</v>
      </c>
      <c r="L175">
        <v>6636.0211689835896</v>
      </c>
      <c r="M175">
        <f t="shared" si="5"/>
        <v>3.4332446651096689</v>
      </c>
      <c r="O175" t="s">
        <v>3</v>
      </c>
      <c r="P175" t="s">
        <v>3</v>
      </c>
      <c r="Q175" t="s">
        <v>3</v>
      </c>
    </row>
    <row r="176" spans="1:17" x14ac:dyDescent="0.2">
      <c r="A176">
        <v>1</v>
      </c>
      <c r="B176">
        <v>1</v>
      </c>
      <c r="C176">
        <v>173</v>
      </c>
      <c r="D176">
        <v>21</v>
      </c>
      <c r="E176" t="s">
        <v>5</v>
      </c>
      <c r="F176" t="s">
        <v>6</v>
      </c>
      <c r="G176">
        <v>6</v>
      </c>
      <c r="H176" t="s">
        <v>13</v>
      </c>
      <c r="I176">
        <v>6770.3844416256798</v>
      </c>
      <c r="J176" t="s">
        <v>3</v>
      </c>
      <c r="K176">
        <v>6772.7695129446302</v>
      </c>
      <c r="L176">
        <v>6774.5367836258001</v>
      </c>
      <c r="M176">
        <f t="shared" si="5"/>
        <v>1.7672706811699754</v>
      </c>
      <c r="O176" t="s">
        <v>3</v>
      </c>
      <c r="P176" t="s">
        <v>3</v>
      </c>
      <c r="Q176" t="s">
        <v>3</v>
      </c>
    </row>
    <row r="177" spans="1:17" x14ac:dyDescent="0.2">
      <c r="A177">
        <v>1</v>
      </c>
      <c r="B177">
        <v>1</v>
      </c>
      <c r="C177">
        <v>176</v>
      </c>
      <c r="D177">
        <v>21</v>
      </c>
      <c r="E177" t="s">
        <v>5</v>
      </c>
      <c r="F177" t="s">
        <v>6</v>
      </c>
      <c r="G177">
        <v>2</v>
      </c>
      <c r="H177" t="s">
        <v>17</v>
      </c>
      <c r="I177">
        <v>6899.8779472724</v>
      </c>
      <c r="J177" t="s">
        <v>3</v>
      </c>
      <c r="K177">
        <v>6902.2636805843204</v>
      </c>
      <c r="L177">
        <v>6904.8637677029501</v>
      </c>
      <c r="M177">
        <f t="shared" si="5"/>
        <v>2.6000871186297445</v>
      </c>
      <c r="N177">
        <f>AVERAGE(M156:M177)</f>
        <v>3.3805418002054299</v>
      </c>
      <c r="O177" t="s">
        <v>3</v>
      </c>
      <c r="P177" t="s">
        <v>3</v>
      </c>
      <c r="Q177" t="s">
        <v>3</v>
      </c>
    </row>
    <row r="178" spans="1:17" x14ac:dyDescent="0.2">
      <c r="N178">
        <f>_xlfn.STDEV.P(M156:M177)</f>
        <v>2.2648775424984446</v>
      </c>
    </row>
    <row r="180" spans="1:17" x14ac:dyDescent="0.2">
      <c r="H180" t="s">
        <v>33</v>
      </c>
      <c r="I180" t="s">
        <v>34</v>
      </c>
      <c r="J180" t="s">
        <v>35</v>
      </c>
      <c r="K180" t="s">
        <v>36</v>
      </c>
    </row>
    <row r="181" spans="1:17" x14ac:dyDescent="0.2">
      <c r="G181" t="s">
        <v>37</v>
      </c>
      <c r="H181">
        <f>$N$155</f>
        <v>2.6610405268235438</v>
      </c>
      <c r="I181">
        <f>$N$111</f>
        <v>4.1496150764563398</v>
      </c>
      <c r="J181">
        <f>$N$23</f>
        <v>3.0775569783772467</v>
      </c>
      <c r="K181">
        <f>$N$67</f>
        <v>4.3921003050382463</v>
      </c>
    </row>
    <row r="182" spans="1:17" x14ac:dyDescent="0.2">
      <c r="G182" t="s">
        <v>38</v>
      </c>
      <c r="H182">
        <f>$N$177</f>
        <v>3.3805418002054299</v>
      </c>
      <c r="I182">
        <f>$N$133</f>
        <v>3.8727779066963319</v>
      </c>
      <c r="J182">
        <f>$N$45</f>
        <v>3.5852022932844481</v>
      </c>
      <c r="K182">
        <f>$N$89</f>
        <v>3.9373079237940685</v>
      </c>
    </row>
    <row r="184" spans="1:17" x14ac:dyDescent="0.2">
      <c r="H184">
        <f>$N$156</f>
        <v>2.3076296746047618</v>
      </c>
      <c r="I184">
        <f>$N$112</f>
        <v>2.8905337722977942</v>
      </c>
      <c r="J184">
        <f>$N$24</f>
        <v>2.4396704947615002</v>
      </c>
      <c r="K184">
        <f>$N$68</f>
        <v>2.7307662309998353</v>
      </c>
    </row>
    <row r="185" spans="1:17" x14ac:dyDescent="0.2">
      <c r="H185">
        <f>$N$178</f>
        <v>2.2648775424984446</v>
      </c>
      <c r="I185">
        <f>$N$134</f>
        <v>2.067844184442488</v>
      </c>
      <c r="J185">
        <f>$N$46</f>
        <v>1.6019371521411285</v>
      </c>
      <c r="K185">
        <f>$N$90</f>
        <v>2.4053780654407153</v>
      </c>
    </row>
  </sheetData>
  <autoFilter ref="A1:Q177">
    <sortState ref="A2:P177">
      <sortCondition ref="F1:F17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topLeftCell="A46" workbookViewId="0">
      <selection activeCell="C6" sqref="C6"/>
    </sheetView>
  </sheetViews>
  <sheetFormatPr defaultRowHeight="14.25" x14ac:dyDescent="0.2"/>
  <sheetData>
    <row r="1" spans="1:11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 x14ac:dyDescent="0.2">
      <c r="A2">
        <v>29</v>
      </c>
      <c r="B2">
        <v>14</v>
      </c>
      <c r="C2" t="s">
        <v>0</v>
      </c>
      <c r="D2" t="s">
        <v>1</v>
      </c>
      <c r="E2">
        <v>2</v>
      </c>
      <c r="F2" t="s">
        <v>17</v>
      </c>
      <c r="G2">
        <v>2982.4581552824802</v>
      </c>
      <c r="H2" t="s">
        <v>3</v>
      </c>
      <c r="I2">
        <v>2984.8438315416602</v>
      </c>
      <c r="J2">
        <v>2987.44438957185</v>
      </c>
      <c r="K2">
        <v>2.600558030189859</v>
      </c>
    </row>
    <row r="3" spans="1:11" x14ac:dyDescent="0.2">
      <c r="A3">
        <v>37</v>
      </c>
      <c r="B3">
        <v>12</v>
      </c>
      <c r="C3" t="s">
        <v>0</v>
      </c>
      <c r="D3" t="s">
        <v>10</v>
      </c>
      <c r="E3">
        <v>2</v>
      </c>
      <c r="F3" t="s">
        <v>17</v>
      </c>
      <c r="G3">
        <v>3163.1494688359198</v>
      </c>
      <c r="H3" t="s">
        <v>3</v>
      </c>
      <c r="I3">
        <v>3165.5356024226598</v>
      </c>
      <c r="J3">
        <v>3175.0536178081802</v>
      </c>
      <c r="K3">
        <v>9.5180153855203571</v>
      </c>
    </row>
    <row r="4" spans="1:11" x14ac:dyDescent="0.2">
      <c r="A4">
        <v>53</v>
      </c>
      <c r="B4">
        <v>23</v>
      </c>
      <c r="C4" t="s">
        <v>5</v>
      </c>
      <c r="D4" t="s">
        <v>8</v>
      </c>
      <c r="E4">
        <v>2</v>
      </c>
      <c r="F4" t="s">
        <v>17</v>
      </c>
      <c r="G4">
        <v>3607.70705830006</v>
      </c>
      <c r="H4" t="s">
        <v>3</v>
      </c>
      <c r="I4">
        <v>3610.09197989328</v>
      </c>
      <c r="J4">
        <v>3613.5253709635899</v>
      </c>
      <c r="K4">
        <v>3.4333910703098809</v>
      </c>
    </row>
    <row r="5" spans="1:11" x14ac:dyDescent="0.2">
      <c r="A5">
        <v>64</v>
      </c>
      <c r="B5">
        <v>13</v>
      </c>
      <c r="C5" t="s">
        <v>0</v>
      </c>
      <c r="D5" t="s">
        <v>8</v>
      </c>
      <c r="E5">
        <v>2</v>
      </c>
      <c r="F5" t="s">
        <v>17</v>
      </c>
      <c r="G5">
        <v>3971.5896241280602</v>
      </c>
      <c r="H5" t="s">
        <v>3</v>
      </c>
      <c r="I5">
        <v>3973.9757779398501</v>
      </c>
      <c r="J5">
        <v>3977.4103604767602</v>
      </c>
      <c r="K5">
        <v>3.4345825369100567</v>
      </c>
    </row>
    <row r="6" spans="1:11" x14ac:dyDescent="0.2">
      <c r="A6">
        <v>84</v>
      </c>
      <c r="B6">
        <v>11</v>
      </c>
      <c r="C6" t="s">
        <v>0</v>
      </c>
      <c r="D6" t="s">
        <v>6</v>
      </c>
      <c r="E6">
        <v>2</v>
      </c>
      <c r="F6" t="s">
        <v>17</v>
      </c>
      <c r="G6">
        <v>4562.7351777570402</v>
      </c>
      <c r="H6" t="s">
        <v>3</v>
      </c>
      <c r="I6">
        <v>4565.1210001195404</v>
      </c>
      <c r="J6">
        <v>4568.5561903134703</v>
      </c>
      <c r="K6">
        <v>3.4351901939298841</v>
      </c>
    </row>
    <row r="7" spans="1:11" x14ac:dyDescent="0.2">
      <c r="A7">
        <v>105</v>
      </c>
      <c r="B7">
        <v>13</v>
      </c>
      <c r="C7" t="s">
        <v>0</v>
      </c>
      <c r="D7" t="s">
        <v>8</v>
      </c>
      <c r="E7">
        <v>2</v>
      </c>
      <c r="F7" t="s">
        <v>17</v>
      </c>
      <c r="G7">
        <v>5120.8760098939701</v>
      </c>
      <c r="H7" t="s">
        <v>3</v>
      </c>
      <c r="I7">
        <v>5123.2620879372998</v>
      </c>
      <c r="J7">
        <v>5125.8621916585898</v>
      </c>
      <c r="K7">
        <v>2.6001037212899973</v>
      </c>
    </row>
    <row r="8" spans="1:11" x14ac:dyDescent="0.2">
      <c r="A8">
        <v>107</v>
      </c>
      <c r="B8">
        <v>11</v>
      </c>
      <c r="C8" t="s">
        <v>0</v>
      </c>
      <c r="D8" t="s">
        <v>6</v>
      </c>
      <c r="E8">
        <v>2</v>
      </c>
      <c r="F8" t="s">
        <v>17</v>
      </c>
      <c r="G8">
        <v>5170.2153572105599</v>
      </c>
      <c r="H8" t="s">
        <v>3</v>
      </c>
      <c r="I8">
        <v>5172.6016347875702</v>
      </c>
      <c r="J8">
        <v>5182.11943252743</v>
      </c>
      <c r="K8">
        <v>9.5177977398598159</v>
      </c>
    </row>
    <row r="9" spans="1:11" x14ac:dyDescent="0.2">
      <c r="A9">
        <v>113</v>
      </c>
      <c r="B9">
        <v>22</v>
      </c>
      <c r="C9" t="s">
        <v>5</v>
      </c>
      <c r="D9" t="s">
        <v>10</v>
      </c>
      <c r="E9">
        <v>2</v>
      </c>
      <c r="F9" t="s">
        <v>17</v>
      </c>
      <c r="G9">
        <v>5314.3070098806902</v>
      </c>
      <c r="H9" t="s">
        <v>3</v>
      </c>
      <c r="I9">
        <v>5316.6943261799097</v>
      </c>
      <c r="J9">
        <v>5322.6278983700404</v>
      </c>
      <c r="K9">
        <v>5.9335721901306897</v>
      </c>
    </row>
    <row r="10" spans="1:11" x14ac:dyDescent="0.2">
      <c r="A10">
        <v>118</v>
      </c>
      <c r="B10">
        <v>23</v>
      </c>
      <c r="C10" t="s">
        <v>5</v>
      </c>
      <c r="D10" t="s">
        <v>8</v>
      </c>
      <c r="E10">
        <v>2</v>
      </c>
      <c r="F10" t="s">
        <v>17</v>
      </c>
      <c r="G10">
        <v>5431.6008125035496</v>
      </c>
      <c r="H10" t="s">
        <v>3</v>
      </c>
      <c r="I10">
        <v>5433.9871386810401</v>
      </c>
      <c r="J10">
        <v>5437.42126811651</v>
      </c>
      <c r="K10">
        <v>3.434129435469913</v>
      </c>
    </row>
    <row r="11" spans="1:11" x14ac:dyDescent="0.2">
      <c r="A11">
        <v>126</v>
      </c>
      <c r="B11">
        <v>24</v>
      </c>
      <c r="C11" t="s">
        <v>5</v>
      </c>
      <c r="D11" t="s">
        <v>1</v>
      </c>
      <c r="E11">
        <v>2</v>
      </c>
      <c r="F11" t="s">
        <v>17</v>
      </c>
      <c r="G11">
        <v>5645.3957317301401</v>
      </c>
      <c r="H11" t="s">
        <v>3</v>
      </c>
      <c r="I11">
        <v>5647.7820527759004</v>
      </c>
      <c r="J11">
        <v>5651.2153789449403</v>
      </c>
      <c r="K11">
        <v>3.4333261690399013</v>
      </c>
    </row>
    <row r="12" spans="1:11" x14ac:dyDescent="0.2">
      <c r="A12">
        <v>135</v>
      </c>
      <c r="B12">
        <v>12</v>
      </c>
      <c r="C12" t="s">
        <v>0</v>
      </c>
      <c r="D12" t="s">
        <v>10</v>
      </c>
      <c r="E12">
        <v>2</v>
      </c>
      <c r="F12" t="s">
        <v>17</v>
      </c>
      <c r="G12">
        <v>5852.1027347886502</v>
      </c>
      <c r="H12" t="s">
        <v>3</v>
      </c>
      <c r="I12">
        <v>5854.4877831657604</v>
      </c>
      <c r="J12">
        <v>5858.7560684198297</v>
      </c>
      <c r="K12">
        <v>4.2682852540692693</v>
      </c>
    </row>
    <row r="13" spans="1:11" x14ac:dyDescent="0.2">
      <c r="A13">
        <v>149</v>
      </c>
      <c r="B13">
        <v>24</v>
      </c>
      <c r="C13" t="s">
        <v>5</v>
      </c>
      <c r="D13" t="s">
        <v>1</v>
      </c>
      <c r="E13">
        <v>2</v>
      </c>
      <c r="F13" t="s">
        <v>17</v>
      </c>
      <c r="G13">
        <v>6235.5609296156299</v>
      </c>
      <c r="H13" t="s">
        <v>3</v>
      </c>
      <c r="I13">
        <v>6237.9471552716104</v>
      </c>
      <c r="J13">
        <v>6240.5473353650996</v>
      </c>
      <c r="K13">
        <v>2.6001800934891435</v>
      </c>
    </row>
    <row r="14" spans="1:11" x14ac:dyDescent="0.2">
      <c r="A14">
        <v>154</v>
      </c>
      <c r="B14">
        <v>14</v>
      </c>
      <c r="C14" t="s">
        <v>0</v>
      </c>
      <c r="D14" t="s">
        <v>1</v>
      </c>
      <c r="E14">
        <v>2</v>
      </c>
      <c r="F14" t="s">
        <v>17</v>
      </c>
      <c r="G14">
        <v>6334.2530437186997</v>
      </c>
      <c r="H14" t="s">
        <v>3</v>
      </c>
      <c r="I14">
        <v>6336.6393209938396</v>
      </c>
      <c r="J14">
        <v>6339.23949776679</v>
      </c>
      <c r="K14">
        <v>2.6001767729503626</v>
      </c>
    </row>
    <row r="15" spans="1:11" x14ac:dyDescent="0.2">
      <c r="A15">
        <v>162</v>
      </c>
      <c r="B15">
        <v>22</v>
      </c>
      <c r="C15" t="s">
        <v>5</v>
      </c>
      <c r="D15" t="s">
        <v>10</v>
      </c>
      <c r="E15">
        <v>2</v>
      </c>
      <c r="F15" t="s">
        <v>17</v>
      </c>
      <c r="G15">
        <v>6500.6933722821504</v>
      </c>
      <c r="H15" t="s">
        <v>3</v>
      </c>
      <c r="I15">
        <v>6503.0807311445196</v>
      </c>
      <c r="J15">
        <v>6504.8468954854097</v>
      </c>
      <c r="K15">
        <v>1.7661643408901</v>
      </c>
    </row>
    <row r="16" spans="1:11" x14ac:dyDescent="0.2">
      <c r="A16">
        <v>167</v>
      </c>
      <c r="B16">
        <v>21</v>
      </c>
      <c r="C16" t="s">
        <v>5</v>
      </c>
      <c r="D16" t="s">
        <v>6</v>
      </c>
      <c r="E16">
        <v>2</v>
      </c>
      <c r="F16" t="s">
        <v>17</v>
      </c>
      <c r="G16">
        <v>6630.2023691077202</v>
      </c>
      <c r="H16" t="s">
        <v>3</v>
      </c>
      <c r="I16">
        <v>6632.58792431848</v>
      </c>
      <c r="J16">
        <v>6636.0211689835896</v>
      </c>
      <c r="K16">
        <v>3.4332446651096689</v>
      </c>
    </row>
    <row r="17" spans="1:11" x14ac:dyDescent="0.2">
      <c r="A17">
        <v>176</v>
      </c>
      <c r="B17">
        <v>21</v>
      </c>
      <c r="C17" t="s">
        <v>5</v>
      </c>
      <c r="D17" t="s">
        <v>6</v>
      </c>
      <c r="E17">
        <v>2</v>
      </c>
      <c r="F17" t="s">
        <v>17</v>
      </c>
      <c r="G17">
        <v>6899.8779472724</v>
      </c>
      <c r="H17" t="s">
        <v>3</v>
      </c>
      <c r="I17">
        <v>6902.2636805843204</v>
      </c>
      <c r="J17">
        <v>6904.8637677029501</v>
      </c>
      <c r="K17">
        <v>2.6000871186297445</v>
      </c>
    </row>
    <row r="18" spans="1:11" x14ac:dyDescent="0.2">
      <c r="A18">
        <v>8</v>
      </c>
      <c r="B18">
        <v>24</v>
      </c>
      <c r="C18" t="s">
        <v>5</v>
      </c>
      <c r="D18" t="s">
        <v>1</v>
      </c>
      <c r="E18">
        <v>5</v>
      </c>
      <c r="F18" t="s">
        <v>12</v>
      </c>
      <c r="G18">
        <v>2346.6022418408502</v>
      </c>
      <c r="H18" t="s">
        <v>3</v>
      </c>
      <c r="I18">
        <v>2348.9892713670101</v>
      </c>
      <c r="J18">
        <v>2352.4236764064899</v>
      </c>
      <c r="K18">
        <v>3.4344050394797705</v>
      </c>
    </row>
    <row r="19" spans="1:11" x14ac:dyDescent="0.2">
      <c r="A19">
        <v>12</v>
      </c>
      <c r="B19">
        <v>14</v>
      </c>
      <c r="C19" t="s">
        <v>0</v>
      </c>
      <c r="D19" t="s">
        <v>1</v>
      </c>
      <c r="E19">
        <v>5</v>
      </c>
      <c r="F19" t="s">
        <v>12</v>
      </c>
      <c r="G19">
        <v>2537.2352991073199</v>
      </c>
      <c r="H19" t="s">
        <v>3</v>
      </c>
      <c r="I19">
        <v>2539.6215138961202</v>
      </c>
      <c r="J19">
        <v>2548.0559545558299</v>
      </c>
      <c r="K19">
        <v>8.4344406597097077</v>
      </c>
    </row>
    <row r="20" spans="1:11" x14ac:dyDescent="0.2">
      <c r="A20">
        <v>18</v>
      </c>
      <c r="B20">
        <v>11</v>
      </c>
      <c r="C20" t="s">
        <v>0</v>
      </c>
      <c r="D20" t="s">
        <v>6</v>
      </c>
      <c r="E20">
        <v>5</v>
      </c>
      <c r="F20" t="s">
        <v>12</v>
      </c>
      <c r="G20">
        <v>2681.62627191399</v>
      </c>
      <c r="H20" t="s">
        <v>3</v>
      </c>
      <c r="I20">
        <v>2684.0121609889602</v>
      </c>
      <c r="J20">
        <v>2685.77946366797</v>
      </c>
      <c r="K20">
        <v>1.7673026790098447</v>
      </c>
    </row>
    <row r="21" spans="1:11" x14ac:dyDescent="0.2">
      <c r="A21">
        <v>22</v>
      </c>
      <c r="B21">
        <v>22</v>
      </c>
      <c r="C21" t="s">
        <v>5</v>
      </c>
      <c r="D21" t="s">
        <v>10</v>
      </c>
      <c r="E21">
        <v>5</v>
      </c>
      <c r="F21" t="s">
        <v>12</v>
      </c>
      <c r="G21">
        <v>2782.8461501773199</v>
      </c>
      <c r="H21" t="s">
        <v>3</v>
      </c>
      <c r="I21">
        <v>2785.23242896179</v>
      </c>
      <c r="J21">
        <v>2788.6656793623602</v>
      </c>
      <c r="K21">
        <v>3.4332504005701594</v>
      </c>
    </row>
    <row r="22" spans="1:11" x14ac:dyDescent="0.2">
      <c r="A22">
        <v>26</v>
      </c>
      <c r="B22">
        <v>23</v>
      </c>
      <c r="C22" t="s">
        <v>5</v>
      </c>
      <c r="D22" t="s">
        <v>8</v>
      </c>
      <c r="E22">
        <v>5</v>
      </c>
      <c r="F22" t="s">
        <v>12</v>
      </c>
      <c r="G22">
        <v>2901.4520017363402</v>
      </c>
      <c r="H22" t="s">
        <v>3</v>
      </c>
      <c r="I22">
        <v>2903.8392310980298</v>
      </c>
      <c r="J22">
        <v>2908.9401223887098</v>
      </c>
      <c r="K22">
        <v>5.1008912906800106</v>
      </c>
    </row>
    <row r="23" spans="1:11" x14ac:dyDescent="0.2">
      <c r="A23">
        <v>71</v>
      </c>
      <c r="B23">
        <v>24</v>
      </c>
      <c r="C23" t="s">
        <v>5</v>
      </c>
      <c r="D23" t="s">
        <v>1</v>
      </c>
      <c r="E23">
        <v>5</v>
      </c>
      <c r="F23" t="s">
        <v>12</v>
      </c>
      <c r="G23">
        <v>4174.1002175249096</v>
      </c>
      <c r="H23" t="s">
        <v>3</v>
      </c>
      <c r="I23">
        <v>4176.4876047627304</v>
      </c>
      <c r="J23">
        <v>4178.2536712989104</v>
      </c>
      <c r="K23">
        <v>1.7660665361800056</v>
      </c>
    </row>
    <row r="24" spans="1:11" x14ac:dyDescent="0.2">
      <c r="A24">
        <v>82</v>
      </c>
      <c r="B24">
        <v>21</v>
      </c>
      <c r="C24" t="s">
        <v>5</v>
      </c>
      <c r="D24" t="s">
        <v>6</v>
      </c>
      <c r="E24">
        <v>5</v>
      </c>
      <c r="F24" t="s">
        <v>12</v>
      </c>
      <c r="G24">
        <v>4513.4780998960396</v>
      </c>
      <c r="H24" t="s">
        <v>3</v>
      </c>
      <c r="I24">
        <v>4515.8646168530804</v>
      </c>
      <c r="J24">
        <v>4519.2978301240901</v>
      </c>
      <c r="K24">
        <v>3.433213271009663</v>
      </c>
    </row>
    <row r="25" spans="1:11" x14ac:dyDescent="0.2">
      <c r="A25">
        <v>89</v>
      </c>
      <c r="B25">
        <v>21</v>
      </c>
      <c r="C25" t="s">
        <v>5</v>
      </c>
      <c r="D25" t="s">
        <v>6</v>
      </c>
      <c r="E25">
        <v>5</v>
      </c>
      <c r="F25" t="s">
        <v>12</v>
      </c>
      <c r="G25">
        <v>4694.0698307495604</v>
      </c>
      <c r="H25" t="s">
        <v>3</v>
      </c>
      <c r="I25">
        <v>4696.4725105381603</v>
      </c>
      <c r="J25">
        <v>4698.2382697743597</v>
      </c>
      <c r="K25">
        <v>1.7657592361993011</v>
      </c>
    </row>
    <row r="26" spans="1:11" x14ac:dyDescent="0.2">
      <c r="A26">
        <v>90</v>
      </c>
      <c r="B26">
        <v>12</v>
      </c>
      <c r="C26" t="s">
        <v>0</v>
      </c>
      <c r="D26" t="s">
        <v>10</v>
      </c>
      <c r="E26">
        <v>5</v>
      </c>
      <c r="F26" t="s">
        <v>12</v>
      </c>
      <c r="G26">
        <v>4724.9218667175401</v>
      </c>
      <c r="H26" t="s">
        <v>3</v>
      </c>
      <c r="I26">
        <v>4727.3071801333299</v>
      </c>
      <c r="J26">
        <v>4729.0733487003399</v>
      </c>
      <c r="K26">
        <v>1.7661685670100269</v>
      </c>
    </row>
    <row r="27" spans="1:11" x14ac:dyDescent="0.2">
      <c r="A27">
        <v>93</v>
      </c>
      <c r="B27">
        <v>13</v>
      </c>
      <c r="C27" t="s">
        <v>0</v>
      </c>
      <c r="D27" t="s">
        <v>8</v>
      </c>
      <c r="E27">
        <v>5</v>
      </c>
      <c r="F27" t="s">
        <v>12</v>
      </c>
      <c r="G27">
        <v>4798.9962523288996</v>
      </c>
      <c r="H27" t="s">
        <v>3</v>
      </c>
      <c r="I27">
        <v>4801.3814990322198</v>
      </c>
      <c r="J27">
        <v>4803.1487606573901</v>
      </c>
      <c r="K27">
        <v>1.7672616251702493</v>
      </c>
    </row>
    <row r="28" spans="1:11" x14ac:dyDescent="0.2">
      <c r="A28">
        <v>94</v>
      </c>
      <c r="B28">
        <v>23</v>
      </c>
      <c r="C28" t="s">
        <v>5</v>
      </c>
      <c r="D28" t="s">
        <v>8</v>
      </c>
      <c r="E28">
        <v>5</v>
      </c>
      <c r="F28" t="s">
        <v>12</v>
      </c>
      <c r="G28">
        <v>4832.6843277616899</v>
      </c>
      <c r="H28" t="s">
        <v>3</v>
      </c>
      <c r="I28">
        <v>4835.0707647241397</v>
      </c>
      <c r="J28">
        <v>4836.8367669627796</v>
      </c>
      <c r="K28">
        <v>1.766002238639885</v>
      </c>
    </row>
    <row r="29" spans="1:11" x14ac:dyDescent="0.2">
      <c r="A29">
        <v>97</v>
      </c>
      <c r="B29">
        <v>14</v>
      </c>
      <c r="C29" t="s">
        <v>0</v>
      </c>
      <c r="D29" t="s">
        <v>1</v>
      </c>
      <c r="E29">
        <v>5</v>
      </c>
      <c r="F29" t="s">
        <v>12</v>
      </c>
      <c r="G29">
        <v>4897.8024559244895</v>
      </c>
      <c r="H29" t="s">
        <v>3</v>
      </c>
      <c r="I29">
        <v>4900.1878574852599</v>
      </c>
      <c r="J29">
        <v>4901.1212859870002</v>
      </c>
      <c r="K29">
        <v>0.933428501740309</v>
      </c>
    </row>
    <row r="30" spans="1:11" x14ac:dyDescent="0.2">
      <c r="A30">
        <v>109</v>
      </c>
      <c r="B30">
        <v>13</v>
      </c>
      <c r="C30" t="s">
        <v>0</v>
      </c>
      <c r="D30" t="s">
        <v>8</v>
      </c>
      <c r="E30">
        <v>5</v>
      </c>
      <c r="F30" t="s">
        <v>12</v>
      </c>
      <c r="G30">
        <v>5225.6267084127803</v>
      </c>
      <c r="H30" t="s">
        <v>3</v>
      </c>
      <c r="I30">
        <v>5228.0126074493401</v>
      </c>
      <c r="J30">
        <v>5229.7801383393198</v>
      </c>
      <c r="K30">
        <v>1.7675308899797528</v>
      </c>
    </row>
    <row r="31" spans="1:11" x14ac:dyDescent="0.2">
      <c r="A31">
        <v>122</v>
      </c>
      <c r="B31">
        <v>12</v>
      </c>
      <c r="C31" t="s">
        <v>0</v>
      </c>
      <c r="D31" t="s">
        <v>10</v>
      </c>
      <c r="E31">
        <v>5</v>
      </c>
      <c r="F31" t="s">
        <v>12</v>
      </c>
      <c r="G31">
        <v>5548.2519729986598</v>
      </c>
      <c r="H31" t="s">
        <v>3</v>
      </c>
      <c r="I31">
        <v>5550.6388090284599</v>
      </c>
      <c r="J31">
        <v>5552.4050820412504</v>
      </c>
      <c r="K31">
        <v>1.7662730127904069</v>
      </c>
    </row>
    <row r="32" spans="1:11" x14ac:dyDescent="0.2">
      <c r="A32">
        <v>138</v>
      </c>
      <c r="B32">
        <v>22</v>
      </c>
      <c r="C32" t="s">
        <v>5</v>
      </c>
      <c r="D32" t="s">
        <v>10</v>
      </c>
      <c r="E32">
        <v>5</v>
      </c>
      <c r="F32" t="s">
        <v>12</v>
      </c>
      <c r="G32">
        <v>5935.2050997909901</v>
      </c>
      <c r="H32" t="s">
        <v>3</v>
      </c>
      <c r="I32">
        <v>5937.5914618905799</v>
      </c>
      <c r="J32">
        <v>5940.1915610838696</v>
      </c>
      <c r="K32">
        <v>2.6000991932896795</v>
      </c>
    </row>
    <row r="33" spans="1:11" x14ac:dyDescent="0.2">
      <c r="A33">
        <v>146</v>
      </c>
      <c r="B33">
        <v>11</v>
      </c>
      <c r="C33" t="s">
        <v>0</v>
      </c>
      <c r="D33" t="s">
        <v>6</v>
      </c>
      <c r="E33">
        <v>5</v>
      </c>
      <c r="F33" t="s">
        <v>12</v>
      </c>
      <c r="G33">
        <v>6166.6717031059598</v>
      </c>
      <c r="H33" t="s">
        <v>3</v>
      </c>
      <c r="I33">
        <v>6169.0580428674402</v>
      </c>
      <c r="J33">
        <v>6170.82505726405</v>
      </c>
      <c r="K33">
        <v>1.7670143966097385</v>
      </c>
    </row>
    <row r="34" spans="1:11" x14ac:dyDescent="0.2">
      <c r="A34">
        <v>1</v>
      </c>
      <c r="B34">
        <v>14</v>
      </c>
      <c r="C34" t="s">
        <v>0</v>
      </c>
      <c r="D34" t="s">
        <v>1</v>
      </c>
      <c r="E34">
        <v>10</v>
      </c>
      <c r="F34" t="s">
        <v>2</v>
      </c>
      <c r="G34">
        <v>2144.8861106448999</v>
      </c>
      <c r="H34" t="s">
        <v>3</v>
      </c>
      <c r="I34">
        <v>2147.38903090025</v>
      </c>
      <c r="J34">
        <v>2155.8243768572302</v>
      </c>
      <c r="K34">
        <v>8.4353459569801998</v>
      </c>
    </row>
    <row r="35" spans="1:11" x14ac:dyDescent="0.2">
      <c r="A35">
        <v>9</v>
      </c>
      <c r="B35">
        <v>22</v>
      </c>
      <c r="C35" t="s">
        <v>5</v>
      </c>
      <c r="D35" t="s">
        <v>10</v>
      </c>
      <c r="E35">
        <v>10</v>
      </c>
      <c r="F35" t="s">
        <v>2</v>
      </c>
      <c r="G35">
        <v>2442.3808092675399</v>
      </c>
      <c r="H35" t="s">
        <v>3</v>
      </c>
      <c r="I35">
        <v>2444.7674185956898</v>
      </c>
      <c r="J35">
        <v>2447.3667543689098</v>
      </c>
      <c r="K35">
        <v>2.5993357732199911</v>
      </c>
    </row>
    <row r="36" spans="1:11" x14ac:dyDescent="0.2">
      <c r="A36">
        <v>23</v>
      </c>
      <c r="B36">
        <v>12</v>
      </c>
      <c r="C36" t="s">
        <v>0</v>
      </c>
      <c r="D36" t="s">
        <v>10</v>
      </c>
      <c r="E36">
        <v>10</v>
      </c>
      <c r="F36" t="s">
        <v>2</v>
      </c>
      <c r="G36">
        <v>2803.6558871188799</v>
      </c>
      <c r="H36" t="s">
        <v>3</v>
      </c>
      <c r="I36">
        <v>2806.0420726266402</v>
      </c>
      <c r="J36">
        <v>2807.8092240705801</v>
      </c>
      <c r="K36">
        <v>1.7671514439398379</v>
      </c>
    </row>
    <row r="37" spans="1:11" x14ac:dyDescent="0.2">
      <c r="A37">
        <v>55</v>
      </c>
      <c r="B37">
        <v>24</v>
      </c>
      <c r="C37" t="s">
        <v>5</v>
      </c>
      <c r="D37" t="s">
        <v>1</v>
      </c>
      <c r="E37">
        <v>10</v>
      </c>
      <c r="F37" t="s">
        <v>2</v>
      </c>
      <c r="G37">
        <v>3676.7690447498799</v>
      </c>
      <c r="H37" t="s">
        <v>3</v>
      </c>
      <c r="I37">
        <v>3679.15642323357</v>
      </c>
      <c r="J37">
        <v>3681.7554435564198</v>
      </c>
      <c r="K37">
        <v>2.5990203228498103</v>
      </c>
    </row>
    <row r="38" spans="1:11" x14ac:dyDescent="0.2">
      <c r="A38">
        <v>61</v>
      </c>
      <c r="B38">
        <v>23</v>
      </c>
      <c r="C38" t="s">
        <v>5</v>
      </c>
      <c r="D38" t="s">
        <v>8</v>
      </c>
      <c r="E38">
        <v>10</v>
      </c>
      <c r="F38" t="s">
        <v>2</v>
      </c>
      <c r="G38">
        <v>3893.50537593835</v>
      </c>
      <c r="H38" t="s">
        <v>3</v>
      </c>
      <c r="I38">
        <v>3895.8913812318801</v>
      </c>
      <c r="J38">
        <v>3898.4915948325302</v>
      </c>
      <c r="K38">
        <v>2.6002136006500223</v>
      </c>
    </row>
    <row r="39" spans="1:11" x14ac:dyDescent="0.2">
      <c r="A39">
        <v>67</v>
      </c>
      <c r="B39">
        <v>24</v>
      </c>
      <c r="C39" t="s">
        <v>5</v>
      </c>
      <c r="D39" t="s">
        <v>1</v>
      </c>
      <c r="E39">
        <v>10</v>
      </c>
      <c r="F39" t="s">
        <v>2</v>
      </c>
      <c r="G39">
        <v>4077.7927795976998</v>
      </c>
      <c r="H39" t="s">
        <v>3</v>
      </c>
      <c r="I39">
        <v>4080.1793632672102</v>
      </c>
      <c r="J39">
        <v>4081.9455964336298</v>
      </c>
      <c r="K39">
        <v>1.7662331664196245</v>
      </c>
    </row>
    <row r="40" spans="1:11" x14ac:dyDescent="0.2">
      <c r="A40">
        <v>70</v>
      </c>
      <c r="B40">
        <v>13</v>
      </c>
      <c r="C40" t="s">
        <v>0</v>
      </c>
      <c r="D40" t="s">
        <v>8</v>
      </c>
      <c r="E40">
        <v>10</v>
      </c>
      <c r="F40" t="s">
        <v>2</v>
      </c>
      <c r="G40">
        <v>4146.9644235378501</v>
      </c>
      <c r="H40" t="s">
        <v>3</v>
      </c>
      <c r="I40">
        <v>4149.3495706252597</v>
      </c>
      <c r="J40">
        <v>4151.11688719012</v>
      </c>
      <c r="K40">
        <v>1.7673165648602662</v>
      </c>
    </row>
    <row r="41" spans="1:11" x14ac:dyDescent="0.2">
      <c r="A41">
        <v>72</v>
      </c>
      <c r="B41">
        <v>21</v>
      </c>
      <c r="C41" t="s">
        <v>5</v>
      </c>
      <c r="D41" t="s">
        <v>6</v>
      </c>
      <c r="E41">
        <v>10</v>
      </c>
      <c r="F41" t="s">
        <v>2</v>
      </c>
      <c r="G41">
        <v>4209.58132068956</v>
      </c>
      <c r="H41" t="s">
        <v>3</v>
      </c>
      <c r="I41">
        <v>4211.9674524651</v>
      </c>
      <c r="J41">
        <v>4213.7348007259297</v>
      </c>
      <c r="K41">
        <v>1.7673482608297491</v>
      </c>
    </row>
    <row r="42" spans="1:11" x14ac:dyDescent="0.2">
      <c r="A42">
        <v>73</v>
      </c>
      <c r="B42">
        <v>11</v>
      </c>
      <c r="C42" t="s">
        <v>0</v>
      </c>
      <c r="D42" t="s">
        <v>6</v>
      </c>
      <c r="E42">
        <v>10</v>
      </c>
      <c r="F42" t="s">
        <v>2</v>
      </c>
      <c r="G42">
        <v>4235.5313527477701</v>
      </c>
      <c r="H42" t="s">
        <v>3</v>
      </c>
      <c r="I42">
        <v>4237.9174018119202</v>
      </c>
      <c r="J42">
        <v>4239.6838800938403</v>
      </c>
      <c r="K42">
        <v>1.7664782819201719</v>
      </c>
    </row>
    <row r="43" spans="1:11" x14ac:dyDescent="0.2">
      <c r="A43">
        <v>80</v>
      </c>
      <c r="B43">
        <v>22</v>
      </c>
      <c r="C43" t="s">
        <v>5</v>
      </c>
      <c r="D43" t="s">
        <v>10</v>
      </c>
      <c r="E43">
        <v>10</v>
      </c>
      <c r="F43" t="s">
        <v>2</v>
      </c>
      <c r="G43">
        <v>4454.3583636910298</v>
      </c>
      <c r="H43" t="s">
        <v>3</v>
      </c>
      <c r="I43">
        <v>4456.7444658836703</v>
      </c>
      <c r="J43">
        <v>4459.3447452911896</v>
      </c>
      <c r="K43">
        <v>2.6002794075193378</v>
      </c>
    </row>
    <row r="44" spans="1:11" x14ac:dyDescent="0.2">
      <c r="A44">
        <v>87</v>
      </c>
      <c r="B44">
        <v>11</v>
      </c>
      <c r="C44" t="s">
        <v>0</v>
      </c>
      <c r="D44" t="s">
        <v>6</v>
      </c>
      <c r="E44">
        <v>10</v>
      </c>
      <c r="F44" t="s">
        <v>2</v>
      </c>
      <c r="G44">
        <v>4645.0700843173199</v>
      </c>
      <c r="H44" t="s">
        <v>3</v>
      </c>
      <c r="I44">
        <v>4647.4556890341601</v>
      </c>
      <c r="J44">
        <v>4648.3891920968999</v>
      </c>
      <c r="K44">
        <v>0.93350306273987371</v>
      </c>
    </row>
    <row r="45" spans="1:11" x14ac:dyDescent="0.2">
      <c r="A45">
        <v>95</v>
      </c>
      <c r="B45">
        <v>23</v>
      </c>
      <c r="C45" t="s">
        <v>5</v>
      </c>
      <c r="D45" t="s">
        <v>8</v>
      </c>
      <c r="E45">
        <v>10</v>
      </c>
      <c r="F45" t="s">
        <v>2</v>
      </c>
      <c r="G45">
        <v>4854.5500841603498</v>
      </c>
      <c r="H45" t="s">
        <v>3</v>
      </c>
      <c r="I45">
        <v>4856.93536859696</v>
      </c>
      <c r="J45">
        <v>4862.8688568682501</v>
      </c>
      <c r="K45">
        <v>5.9334882712901162</v>
      </c>
    </row>
    <row r="46" spans="1:11" x14ac:dyDescent="0.2">
      <c r="A46">
        <v>114</v>
      </c>
      <c r="B46">
        <v>13</v>
      </c>
      <c r="C46" t="s">
        <v>0</v>
      </c>
      <c r="D46" t="s">
        <v>8</v>
      </c>
      <c r="E46">
        <v>10</v>
      </c>
      <c r="F46" t="s">
        <v>2</v>
      </c>
      <c r="G46">
        <v>5345.7509904235903</v>
      </c>
      <c r="H46" t="s">
        <v>3</v>
      </c>
      <c r="I46">
        <v>5348.1390834249996</v>
      </c>
      <c r="J46">
        <v>5349.90452389031</v>
      </c>
      <c r="K46">
        <v>1.7654404653103484</v>
      </c>
    </row>
    <row r="47" spans="1:11" x14ac:dyDescent="0.2">
      <c r="A47">
        <v>120</v>
      </c>
      <c r="B47">
        <v>21</v>
      </c>
      <c r="C47" t="s">
        <v>5</v>
      </c>
      <c r="D47" t="s">
        <v>6</v>
      </c>
      <c r="E47">
        <v>10</v>
      </c>
      <c r="F47" t="s">
        <v>2</v>
      </c>
      <c r="G47">
        <v>5479.5979722427801</v>
      </c>
      <c r="H47" t="s">
        <v>3</v>
      </c>
      <c r="I47">
        <v>5481.9847442769196</v>
      </c>
      <c r="J47">
        <v>5483.7512011263198</v>
      </c>
      <c r="K47">
        <v>1.7664568494001287</v>
      </c>
    </row>
    <row r="48" spans="1:11" x14ac:dyDescent="0.2">
      <c r="A48">
        <v>127</v>
      </c>
      <c r="B48">
        <v>12</v>
      </c>
      <c r="C48" t="s">
        <v>0</v>
      </c>
      <c r="D48" t="s">
        <v>10</v>
      </c>
      <c r="E48">
        <v>10</v>
      </c>
      <c r="F48" t="s">
        <v>2</v>
      </c>
      <c r="G48">
        <v>5680.5431656848004</v>
      </c>
      <c r="H48" t="s">
        <v>3</v>
      </c>
      <c r="I48">
        <v>5682.9291118125202</v>
      </c>
      <c r="J48">
        <v>5684.6963803806202</v>
      </c>
      <c r="K48">
        <v>1.7672685681000075</v>
      </c>
    </row>
    <row r="49" spans="1:11" x14ac:dyDescent="0.2">
      <c r="A49">
        <v>159</v>
      </c>
      <c r="B49">
        <v>14</v>
      </c>
      <c r="C49" t="s">
        <v>0</v>
      </c>
      <c r="D49" t="s">
        <v>1</v>
      </c>
      <c r="E49">
        <v>10</v>
      </c>
      <c r="F49" t="s">
        <v>2</v>
      </c>
      <c r="G49">
        <v>6445.7567965215303</v>
      </c>
      <c r="H49" t="s">
        <v>3</v>
      </c>
      <c r="I49">
        <v>6448.1430031599402</v>
      </c>
      <c r="J49">
        <v>6449.9102949717499</v>
      </c>
      <c r="K49">
        <v>1.7672918118096277</v>
      </c>
    </row>
    <row r="50" spans="1:11" x14ac:dyDescent="0.2">
      <c r="A50">
        <v>7</v>
      </c>
      <c r="B50">
        <v>12</v>
      </c>
      <c r="C50" t="s">
        <v>0</v>
      </c>
      <c r="D50" t="s">
        <v>10</v>
      </c>
      <c r="E50">
        <v>11</v>
      </c>
      <c r="F50" t="s">
        <v>11</v>
      </c>
      <c r="G50">
        <v>2312.50709627485</v>
      </c>
      <c r="H50" t="s">
        <v>3</v>
      </c>
      <c r="I50">
        <v>2314.9102050155702</v>
      </c>
      <c r="J50">
        <v>2316.6776088198098</v>
      </c>
      <c r="K50">
        <v>1.7674038042396205</v>
      </c>
    </row>
    <row r="51" spans="1:11" x14ac:dyDescent="0.2">
      <c r="A51">
        <v>13</v>
      </c>
      <c r="B51">
        <v>24</v>
      </c>
      <c r="C51" t="s">
        <v>5</v>
      </c>
      <c r="D51" t="s">
        <v>1</v>
      </c>
      <c r="E51">
        <v>11</v>
      </c>
      <c r="F51" t="s">
        <v>11</v>
      </c>
      <c r="G51">
        <v>2555.42669869268</v>
      </c>
      <c r="H51" t="s">
        <v>3</v>
      </c>
      <c r="I51">
        <v>2557.8140693278401</v>
      </c>
      <c r="J51">
        <v>2562.9134440418202</v>
      </c>
      <c r="K51">
        <v>5.0993747139800689</v>
      </c>
    </row>
    <row r="52" spans="1:11" x14ac:dyDescent="0.2">
      <c r="A52">
        <v>35</v>
      </c>
      <c r="B52">
        <v>12</v>
      </c>
      <c r="C52" t="s">
        <v>0</v>
      </c>
      <c r="D52" t="s">
        <v>10</v>
      </c>
      <c r="E52">
        <v>11</v>
      </c>
      <c r="F52" t="s">
        <v>11</v>
      </c>
      <c r="G52">
        <v>3114.03895072454</v>
      </c>
      <c r="H52" t="s">
        <v>3</v>
      </c>
      <c r="I52">
        <v>3116.4421636091602</v>
      </c>
      <c r="J52">
        <v>3118.20824674799</v>
      </c>
      <c r="K52">
        <v>1.7660831388297993</v>
      </c>
    </row>
    <row r="53" spans="1:11" x14ac:dyDescent="0.2">
      <c r="A53">
        <v>40</v>
      </c>
      <c r="B53">
        <v>21</v>
      </c>
      <c r="C53" t="s">
        <v>5</v>
      </c>
      <c r="D53" t="s">
        <v>6</v>
      </c>
      <c r="E53">
        <v>11</v>
      </c>
      <c r="F53" t="s">
        <v>11</v>
      </c>
      <c r="G53">
        <v>3261.1375671501801</v>
      </c>
      <c r="H53" t="s">
        <v>3</v>
      </c>
      <c r="I53">
        <v>3263.52396607746</v>
      </c>
      <c r="J53">
        <v>3273.04165122117</v>
      </c>
      <c r="K53">
        <v>9.5176851437099685</v>
      </c>
    </row>
    <row r="54" spans="1:11" x14ac:dyDescent="0.2">
      <c r="A54">
        <v>62</v>
      </c>
      <c r="B54">
        <v>22</v>
      </c>
      <c r="C54" t="s">
        <v>5</v>
      </c>
      <c r="D54" t="s">
        <v>10</v>
      </c>
      <c r="E54">
        <v>11</v>
      </c>
      <c r="F54" t="s">
        <v>11</v>
      </c>
      <c r="G54">
        <v>3925.05910845576</v>
      </c>
      <c r="H54" t="s">
        <v>3</v>
      </c>
      <c r="I54">
        <v>3927.4453102643001</v>
      </c>
      <c r="J54">
        <v>3933.3787351436499</v>
      </c>
      <c r="K54">
        <v>5.9334248793497864</v>
      </c>
    </row>
    <row r="55" spans="1:11" x14ac:dyDescent="0.2">
      <c r="A55">
        <v>76</v>
      </c>
      <c r="B55">
        <v>23</v>
      </c>
      <c r="C55" t="s">
        <v>5</v>
      </c>
      <c r="D55" t="s">
        <v>8</v>
      </c>
      <c r="E55">
        <v>11</v>
      </c>
      <c r="F55" t="s">
        <v>11</v>
      </c>
      <c r="G55">
        <v>4334.1195064846897</v>
      </c>
      <c r="H55" t="s">
        <v>3</v>
      </c>
      <c r="I55">
        <v>4336.5046173481396</v>
      </c>
      <c r="J55">
        <v>4340.7720018329301</v>
      </c>
      <c r="K55">
        <v>4.2673844847904547</v>
      </c>
    </row>
    <row r="56" spans="1:11" x14ac:dyDescent="0.2">
      <c r="A56">
        <v>81</v>
      </c>
      <c r="B56">
        <v>14</v>
      </c>
      <c r="C56" t="s">
        <v>0</v>
      </c>
      <c r="D56" t="s">
        <v>1</v>
      </c>
      <c r="E56">
        <v>11</v>
      </c>
      <c r="F56" t="s">
        <v>11</v>
      </c>
      <c r="G56">
        <v>4480.5201332800398</v>
      </c>
      <c r="H56" t="s">
        <v>3</v>
      </c>
      <c r="I56">
        <v>4482.9073629436098</v>
      </c>
      <c r="J56">
        <v>4484.6735061538502</v>
      </c>
      <c r="K56">
        <v>1.7661432102404433</v>
      </c>
    </row>
    <row r="57" spans="1:11" x14ac:dyDescent="0.2">
      <c r="A57">
        <v>96</v>
      </c>
      <c r="B57">
        <v>14</v>
      </c>
      <c r="C57" t="s">
        <v>0</v>
      </c>
      <c r="D57" t="s">
        <v>1</v>
      </c>
      <c r="E57">
        <v>11</v>
      </c>
      <c r="F57" t="s">
        <v>11</v>
      </c>
      <c r="G57">
        <v>4876.9957527400402</v>
      </c>
      <c r="H57" t="s">
        <v>3</v>
      </c>
      <c r="I57">
        <v>4879.3811032853901</v>
      </c>
      <c r="J57">
        <v>4884.4814753658902</v>
      </c>
      <c r="K57">
        <v>5.1003720805001649</v>
      </c>
    </row>
    <row r="58" spans="1:11" x14ac:dyDescent="0.2">
      <c r="A58">
        <v>99</v>
      </c>
      <c r="B58">
        <v>22</v>
      </c>
      <c r="C58" t="s">
        <v>5</v>
      </c>
      <c r="D58" t="s">
        <v>10</v>
      </c>
      <c r="E58">
        <v>11</v>
      </c>
      <c r="F58" t="s">
        <v>11</v>
      </c>
      <c r="G58">
        <v>4960.08246566874</v>
      </c>
      <c r="H58" t="s">
        <v>3</v>
      </c>
      <c r="I58">
        <v>4962.4680347653502</v>
      </c>
      <c r="J58">
        <v>4965.9019864015199</v>
      </c>
      <c r="K58">
        <v>3.4339516361696951</v>
      </c>
    </row>
    <row r="59" spans="1:11" x14ac:dyDescent="0.2">
      <c r="A59">
        <v>100</v>
      </c>
      <c r="B59">
        <v>24</v>
      </c>
      <c r="C59" t="s">
        <v>5</v>
      </c>
      <c r="D59" t="s">
        <v>1</v>
      </c>
      <c r="E59">
        <v>11</v>
      </c>
      <c r="F59" t="s">
        <v>11</v>
      </c>
      <c r="G59">
        <v>4984.0533895972003</v>
      </c>
      <c r="H59" t="s">
        <v>3</v>
      </c>
      <c r="I59">
        <v>4986.4408900349099</v>
      </c>
      <c r="J59">
        <v>4989.0399070372296</v>
      </c>
      <c r="K59">
        <v>2.5990170023196697</v>
      </c>
    </row>
    <row r="60" spans="1:11" x14ac:dyDescent="0.2">
      <c r="A60">
        <v>130</v>
      </c>
      <c r="B60">
        <v>21</v>
      </c>
      <c r="C60" t="s">
        <v>5</v>
      </c>
      <c r="D60" t="s">
        <v>6</v>
      </c>
      <c r="E60">
        <v>11</v>
      </c>
      <c r="F60" t="s">
        <v>11</v>
      </c>
      <c r="G60">
        <v>5746.9829650764796</v>
      </c>
      <c r="H60" t="s">
        <v>3</v>
      </c>
      <c r="I60">
        <v>5749.3855057046703</v>
      </c>
      <c r="J60">
        <v>5751.9855197716397</v>
      </c>
      <c r="K60">
        <v>2.6000140669693792</v>
      </c>
    </row>
    <row r="61" spans="1:11" x14ac:dyDescent="0.2">
      <c r="A61">
        <v>137</v>
      </c>
      <c r="B61">
        <v>13</v>
      </c>
      <c r="C61" t="s">
        <v>0</v>
      </c>
      <c r="D61" t="s">
        <v>8</v>
      </c>
      <c r="E61">
        <v>11</v>
      </c>
      <c r="F61" t="s">
        <v>11</v>
      </c>
      <c r="G61">
        <v>5892.5555588090101</v>
      </c>
      <c r="H61" t="s">
        <v>3</v>
      </c>
      <c r="I61">
        <v>5894.9430948669396</v>
      </c>
      <c r="J61">
        <v>5896.7096606901196</v>
      </c>
      <c r="K61">
        <v>1.7665658231799171</v>
      </c>
    </row>
    <row r="62" spans="1:11" x14ac:dyDescent="0.2">
      <c r="A62">
        <v>140</v>
      </c>
      <c r="B62">
        <v>11</v>
      </c>
      <c r="C62" t="s">
        <v>0</v>
      </c>
      <c r="D62" t="s">
        <v>6</v>
      </c>
      <c r="E62">
        <v>11</v>
      </c>
      <c r="F62" t="s">
        <v>11</v>
      </c>
      <c r="G62">
        <v>6008.2490210473297</v>
      </c>
      <c r="H62" t="s">
        <v>3</v>
      </c>
      <c r="I62">
        <v>6010.6348080914704</v>
      </c>
      <c r="J62">
        <v>6012.4020697166397</v>
      </c>
      <c r="K62">
        <v>1.7672616251693398</v>
      </c>
    </row>
    <row r="63" spans="1:11" x14ac:dyDescent="0.2">
      <c r="A63">
        <v>144</v>
      </c>
      <c r="B63">
        <v>11</v>
      </c>
      <c r="C63" t="s">
        <v>0</v>
      </c>
      <c r="D63" t="s">
        <v>6</v>
      </c>
      <c r="E63">
        <v>11</v>
      </c>
      <c r="F63" t="s">
        <v>11</v>
      </c>
      <c r="G63">
        <v>6099.4344391503801</v>
      </c>
      <c r="H63" t="s">
        <v>3</v>
      </c>
      <c r="I63">
        <v>6101.8247415118203</v>
      </c>
      <c r="J63">
        <v>6102.7580211934401</v>
      </c>
      <c r="K63">
        <v>0.9332796816197515</v>
      </c>
    </row>
    <row r="64" spans="1:11" x14ac:dyDescent="0.2">
      <c r="A64">
        <v>150</v>
      </c>
      <c r="B64">
        <v>13</v>
      </c>
      <c r="C64" t="s">
        <v>0</v>
      </c>
      <c r="D64" t="s">
        <v>8</v>
      </c>
      <c r="E64">
        <v>11</v>
      </c>
      <c r="F64" t="s">
        <v>11</v>
      </c>
      <c r="G64">
        <v>6256.0834998629498</v>
      </c>
      <c r="H64" t="s">
        <v>3</v>
      </c>
      <c r="I64">
        <v>6258.4696699755305</v>
      </c>
      <c r="J64">
        <v>6260.2370342352697</v>
      </c>
      <c r="K64">
        <v>1.7673642597392245</v>
      </c>
    </row>
    <row r="65" spans="1:11" x14ac:dyDescent="0.2">
      <c r="A65">
        <v>151</v>
      </c>
      <c r="B65">
        <v>23</v>
      </c>
      <c r="C65" t="s">
        <v>5</v>
      </c>
      <c r="D65" t="s">
        <v>8</v>
      </c>
      <c r="E65">
        <v>11</v>
      </c>
      <c r="F65" t="s">
        <v>11</v>
      </c>
      <c r="G65">
        <v>6274.7080867588102</v>
      </c>
      <c r="H65" t="s">
        <v>3</v>
      </c>
      <c r="I65">
        <v>6277.0943854664602</v>
      </c>
      <c r="J65">
        <v>6279.6945486554296</v>
      </c>
      <c r="K65">
        <v>2.6001631889694181</v>
      </c>
    </row>
    <row r="66" spans="1:11" x14ac:dyDescent="0.2">
      <c r="A66">
        <v>3</v>
      </c>
      <c r="B66">
        <v>21</v>
      </c>
      <c r="C66" t="s">
        <v>5</v>
      </c>
      <c r="D66" t="s">
        <v>6</v>
      </c>
      <c r="E66">
        <v>8</v>
      </c>
      <c r="F66" t="s">
        <v>7</v>
      </c>
      <c r="G66">
        <v>2210.6710945433401</v>
      </c>
      <c r="H66" t="s">
        <v>3</v>
      </c>
      <c r="I66">
        <v>2213.05788680252</v>
      </c>
      <c r="J66">
        <v>2215.6582060564101</v>
      </c>
      <c r="K66">
        <v>2.6003192538901203</v>
      </c>
    </row>
    <row r="67" spans="1:11" x14ac:dyDescent="0.2">
      <c r="A67">
        <v>5</v>
      </c>
      <c r="B67">
        <v>14</v>
      </c>
      <c r="C67" t="s">
        <v>0</v>
      </c>
      <c r="D67" t="s">
        <v>1</v>
      </c>
      <c r="E67">
        <v>8</v>
      </c>
      <c r="F67" t="s">
        <v>7</v>
      </c>
      <c r="G67">
        <v>2256.26855512261</v>
      </c>
      <c r="H67" t="s">
        <v>3</v>
      </c>
      <c r="I67">
        <v>2258.6564277615598</v>
      </c>
      <c r="J67">
        <v>2268.1741995409202</v>
      </c>
      <c r="K67">
        <v>9.5177717793603733</v>
      </c>
    </row>
    <row r="68" spans="1:11" x14ac:dyDescent="0.2">
      <c r="A68">
        <v>11</v>
      </c>
      <c r="B68">
        <v>21</v>
      </c>
      <c r="C68" t="s">
        <v>5</v>
      </c>
      <c r="D68" t="s">
        <v>6</v>
      </c>
      <c r="E68">
        <v>8</v>
      </c>
      <c r="F68" t="s">
        <v>7</v>
      </c>
      <c r="G68">
        <v>2499.9801571154098</v>
      </c>
      <c r="H68" t="s">
        <v>3</v>
      </c>
      <c r="I68">
        <v>2502.3672756921501</v>
      </c>
      <c r="J68">
        <v>2511.8841083652001</v>
      </c>
      <c r="K68">
        <v>9.5168326730499757</v>
      </c>
    </row>
    <row r="69" spans="1:11" x14ac:dyDescent="0.2">
      <c r="A69">
        <v>17</v>
      </c>
      <c r="B69">
        <v>22</v>
      </c>
      <c r="C69" t="s">
        <v>5</v>
      </c>
      <c r="D69" t="s">
        <v>10</v>
      </c>
      <c r="E69">
        <v>8</v>
      </c>
      <c r="F69" t="s">
        <v>7</v>
      </c>
      <c r="G69">
        <v>2652.76300832789</v>
      </c>
      <c r="H69" t="s">
        <v>3</v>
      </c>
      <c r="I69">
        <v>2655.1492276446802</v>
      </c>
      <c r="J69">
        <v>2664.6660032649902</v>
      </c>
      <c r="K69">
        <v>9.5167756203099998</v>
      </c>
    </row>
    <row r="70" spans="1:11" x14ac:dyDescent="0.2">
      <c r="A70">
        <v>27</v>
      </c>
      <c r="B70">
        <v>12</v>
      </c>
      <c r="C70" t="s">
        <v>0</v>
      </c>
      <c r="D70" t="s">
        <v>10</v>
      </c>
      <c r="E70">
        <v>8</v>
      </c>
      <c r="F70" t="s">
        <v>7</v>
      </c>
      <c r="G70">
        <v>2923.3856608639899</v>
      </c>
      <c r="H70" t="s">
        <v>3</v>
      </c>
      <c r="I70">
        <v>2925.7720066627999</v>
      </c>
      <c r="J70">
        <v>2934.20601142745</v>
      </c>
      <c r="K70">
        <v>8.4340047646501262</v>
      </c>
    </row>
    <row r="71" spans="1:11" x14ac:dyDescent="0.2">
      <c r="A71">
        <v>39</v>
      </c>
      <c r="B71">
        <v>13</v>
      </c>
      <c r="C71" t="s">
        <v>0</v>
      </c>
      <c r="D71" t="s">
        <v>8</v>
      </c>
      <c r="E71">
        <v>8</v>
      </c>
      <c r="F71" t="s">
        <v>7</v>
      </c>
      <c r="G71">
        <v>3210.6079555676802</v>
      </c>
      <c r="H71" t="s">
        <v>3</v>
      </c>
      <c r="I71">
        <v>3212.99419420392</v>
      </c>
      <c r="J71">
        <v>3222.5110890614501</v>
      </c>
      <c r="K71">
        <v>9.5168948575301329</v>
      </c>
    </row>
    <row r="72" spans="1:11" x14ac:dyDescent="0.2">
      <c r="A72">
        <v>49</v>
      </c>
      <c r="B72">
        <v>12</v>
      </c>
      <c r="C72" t="s">
        <v>0</v>
      </c>
      <c r="D72" t="s">
        <v>10</v>
      </c>
      <c r="E72">
        <v>8</v>
      </c>
      <c r="F72" t="s">
        <v>7</v>
      </c>
      <c r="G72">
        <v>3498.2042844499001</v>
      </c>
      <c r="H72" t="s">
        <v>3</v>
      </c>
      <c r="I72">
        <v>3500.59156754381</v>
      </c>
      <c r="J72">
        <v>3502.3577838057099</v>
      </c>
      <c r="K72">
        <v>1.7662162618998991</v>
      </c>
    </row>
    <row r="73" spans="1:11" x14ac:dyDescent="0.2">
      <c r="A73">
        <v>65</v>
      </c>
      <c r="B73">
        <v>11</v>
      </c>
      <c r="C73" t="s">
        <v>0</v>
      </c>
      <c r="D73" t="s">
        <v>6</v>
      </c>
      <c r="E73">
        <v>8</v>
      </c>
      <c r="F73" t="s">
        <v>7</v>
      </c>
      <c r="G73">
        <v>4006.3395163617602</v>
      </c>
      <c r="H73" t="s">
        <v>3</v>
      </c>
      <c r="I73">
        <v>4008.7259877369802</v>
      </c>
      <c r="J73">
        <v>4010.4932261184499</v>
      </c>
      <c r="K73">
        <v>1.7672383814697241</v>
      </c>
    </row>
    <row r="74" spans="1:11" x14ac:dyDescent="0.2">
      <c r="A74">
        <v>66</v>
      </c>
      <c r="B74">
        <v>24</v>
      </c>
      <c r="C74" t="s">
        <v>5</v>
      </c>
      <c r="D74" t="s">
        <v>1</v>
      </c>
      <c r="E74">
        <v>8</v>
      </c>
      <c r="F74" t="s">
        <v>7</v>
      </c>
      <c r="G74">
        <v>4042.6840633267402</v>
      </c>
      <c r="H74" t="s">
        <v>3</v>
      </c>
      <c r="I74">
        <v>4045.0702104974598</v>
      </c>
      <c r="J74">
        <v>4047.6710652623001</v>
      </c>
      <c r="K74">
        <v>2.6008547648402782</v>
      </c>
    </row>
    <row r="75" spans="1:11" x14ac:dyDescent="0.2">
      <c r="A75">
        <v>74</v>
      </c>
      <c r="B75">
        <v>24</v>
      </c>
      <c r="C75" t="s">
        <v>5</v>
      </c>
      <c r="D75" t="s">
        <v>1</v>
      </c>
      <c r="E75">
        <v>8</v>
      </c>
      <c r="F75" t="s">
        <v>7</v>
      </c>
      <c r="G75">
        <v>4259.1269532264096</v>
      </c>
      <c r="H75" t="s">
        <v>3</v>
      </c>
      <c r="I75">
        <v>4261.5130502873199</v>
      </c>
      <c r="J75">
        <v>4264.94640090753</v>
      </c>
      <c r="K75">
        <v>3.4333506202101489</v>
      </c>
    </row>
    <row r="76" spans="1:11" x14ac:dyDescent="0.2">
      <c r="A76">
        <v>106</v>
      </c>
      <c r="B76">
        <v>13</v>
      </c>
      <c r="C76" t="s">
        <v>0</v>
      </c>
      <c r="D76" t="s">
        <v>8</v>
      </c>
      <c r="E76">
        <v>8</v>
      </c>
      <c r="F76" t="s">
        <v>7</v>
      </c>
      <c r="G76">
        <v>5146.8358514020501</v>
      </c>
      <c r="H76" t="s">
        <v>3</v>
      </c>
      <c r="I76">
        <v>5149.2209296639303</v>
      </c>
      <c r="J76">
        <v>5158.7375815190198</v>
      </c>
      <c r="K76">
        <v>9.5166518550895489</v>
      </c>
    </row>
    <row r="77" spans="1:11" x14ac:dyDescent="0.2">
      <c r="A77">
        <v>112</v>
      </c>
      <c r="B77">
        <v>23</v>
      </c>
      <c r="C77" t="s">
        <v>5</v>
      </c>
      <c r="D77" t="s">
        <v>8</v>
      </c>
      <c r="E77">
        <v>8</v>
      </c>
      <c r="F77" t="s">
        <v>7</v>
      </c>
      <c r="G77">
        <v>5291.3713246259003</v>
      </c>
      <c r="H77" t="s">
        <v>3</v>
      </c>
      <c r="I77">
        <v>5293.7576417474002</v>
      </c>
      <c r="J77">
        <v>5297.1919978845199</v>
      </c>
      <c r="K77">
        <v>3.4343561371197211</v>
      </c>
    </row>
    <row r="78" spans="1:11" x14ac:dyDescent="0.2">
      <c r="A78">
        <v>129</v>
      </c>
      <c r="B78">
        <v>11</v>
      </c>
      <c r="C78" t="s">
        <v>0</v>
      </c>
      <c r="D78" t="s">
        <v>6</v>
      </c>
      <c r="E78">
        <v>8</v>
      </c>
      <c r="F78" t="s">
        <v>7</v>
      </c>
      <c r="G78">
        <v>5723.0674789085997</v>
      </c>
      <c r="H78" t="s">
        <v>3</v>
      </c>
      <c r="I78">
        <v>5725.4534633733501</v>
      </c>
      <c r="J78">
        <v>5727.22080529498</v>
      </c>
      <c r="K78">
        <v>1.7673419216298498</v>
      </c>
    </row>
    <row r="79" spans="1:11" x14ac:dyDescent="0.2">
      <c r="A79">
        <v>134</v>
      </c>
      <c r="B79">
        <v>23</v>
      </c>
      <c r="C79" t="s">
        <v>5</v>
      </c>
      <c r="D79" t="s">
        <v>8</v>
      </c>
      <c r="E79">
        <v>8</v>
      </c>
      <c r="F79" t="s">
        <v>7</v>
      </c>
      <c r="G79">
        <v>5826.7266364478301</v>
      </c>
      <c r="H79" t="s">
        <v>3</v>
      </c>
      <c r="I79">
        <v>5829.1141118306296</v>
      </c>
      <c r="J79">
        <v>5831.7140495254098</v>
      </c>
      <c r="K79">
        <v>2.5999376947802375</v>
      </c>
    </row>
    <row r="80" spans="1:11" x14ac:dyDescent="0.2">
      <c r="A80">
        <v>143</v>
      </c>
      <c r="B80">
        <v>14</v>
      </c>
      <c r="C80" t="s">
        <v>0</v>
      </c>
      <c r="D80" t="s">
        <v>1</v>
      </c>
      <c r="E80">
        <v>8</v>
      </c>
      <c r="F80" t="s">
        <v>7</v>
      </c>
      <c r="G80">
        <v>6075.1577161272699</v>
      </c>
      <c r="H80" t="s">
        <v>3</v>
      </c>
      <c r="I80">
        <v>6077.5428686482801</v>
      </c>
      <c r="J80">
        <v>6085.9764070293804</v>
      </c>
      <c r="K80">
        <v>8.4335383811003339</v>
      </c>
    </row>
    <row r="81" spans="1:11" x14ac:dyDescent="0.2">
      <c r="A81">
        <v>163</v>
      </c>
      <c r="B81">
        <v>22</v>
      </c>
      <c r="C81" t="s">
        <v>5</v>
      </c>
      <c r="D81" t="s">
        <v>10</v>
      </c>
      <c r="E81">
        <v>8</v>
      </c>
      <c r="F81" t="s">
        <v>7</v>
      </c>
      <c r="G81">
        <v>6519.6224635677499</v>
      </c>
      <c r="H81" t="s">
        <v>3</v>
      </c>
      <c r="I81">
        <v>6522.0083417755304</v>
      </c>
      <c r="J81">
        <v>6531.5249875932896</v>
      </c>
      <c r="K81">
        <v>9.5166458177591267</v>
      </c>
    </row>
    <row r="82" spans="1:11" x14ac:dyDescent="0.2">
      <c r="A82">
        <v>14</v>
      </c>
      <c r="B82">
        <v>11</v>
      </c>
      <c r="C82" t="s">
        <v>0</v>
      </c>
      <c r="D82" t="s">
        <v>6</v>
      </c>
      <c r="E82">
        <v>7</v>
      </c>
      <c r="F82" t="s">
        <v>14</v>
      </c>
      <c r="G82">
        <v>2584.6918394046702</v>
      </c>
      <c r="H82" t="s">
        <v>3</v>
      </c>
      <c r="I82">
        <v>2587.0919705354299</v>
      </c>
      <c r="J82">
        <v>2596.6098464586898</v>
      </c>
      <c r="K82">
        <v>9.5178759232599077</v>
      </c>
    </row>
    <row r="83" spans="1:11" x14ac:dyDescent="0.2">
      <c r="A83">
        <v>36</v>
      </c>
      <c r="B83">
        <v>21</v>
      </c>
      <c r="C83" t="s">
        <v>5</v>
      </c>
      <c r="D83" t="s">
        <v>6</v>
      </c>
      <c r="E83">
        <v>7</v>
      </c>
      <c r="F83" t="s">
        <v>14</v>
      </c>
      <c r="G83">
        <v>3143.9758383131202</v>
      </c>
      <c r="H83" t="s">
        <v>3</v>
      </c>
      <c r="I83">
        <v>3146.3631138603801</v>
      </c>
      <c r="J83">
        <v>3149.7975786694001</v>
      </c>
      <c r="K83">
        <v>3.434464809020028</v>
      </c>
    </row>
    <row r="84" spans="1:11" x14ac:dyDescent="0.2">
      <c r="A84">
        <v>42</v>
      </c>
      <c r="B84">
        <v>24</v>
      </c>
      <c r="C84" t="s">
        <v>5</v>
      </c>
      <c r="D84" t="s">
        <v>1</v>
      </c>
      <c r="E84">
        <v>7</v>
      </c>
      <c r="F84" t="s">
        <v>14</v>
      </c>
      <c r="G84">
        <v>3319.6775765201101</v>
      </c>
      <c r="H84" t="s">
        <v>3</v>
      </c>
      <c r="I84">
        <v>3322.06469841738</v>
      </c>
      <c r="J84">
        <v>3325.4980765074301</v>
      </c>
      <c r="K84">
        <v>3.4333780900501552</v>
      </c>
    </row>
    <row r="85" spans="1:11" x14ac:dyDescent="0.2">
      <c r="A85">
        <v>47</v>
      </c>
      <c r="B85">
        <v>14</v>
      </c>
      <c r="C85" t="s">
        <v>0</v>
      </c>
      <c r="D85" t="s">
        <v>1</v>
      </c>
      <c r="E85">
        <v>7</v>
      </c>
      <c r="F85" t="s">
        <v>14</v>
      </c>
      <c r="G85">
        <v>3448.6146883954102</v>
      </c>
      <c r="H85" t="s">
        <v>3</v>
      </c>
      <c r="I85">
        <v>3451.0009351820399</v>
      </c>
      <c r="J85">
        <v>3454.43535652231</v>
      </c>
      <c r="K85">
        <v>3.4344213402700916</v>
      </c>
    </row>
    <row r="86" spans="1:11" x14ac:dyDescent="0.2">
      <c r="A86">
        <v>51</v>
      </c>
      <c r="B86">
        <v>24</v>
      </c>
      <c r="C86" t="s">
        <v>5</v>
      </c>
      <c r="D86" t="s">
        <v>1</v>
      </c>
      <c r="E86">
        <v>7</v>
      </c>
      <c r="F86" t="s">
        <v>14</v>
      </c>
      <c r="G86">
        <v>3559.0302666325401</v>
      </c>
      <c r="H86" t="s">
        <v>3</v>
      </c>
      <c r="I86">
        <v>3561.41649138292</v>
      </c>
      <c r="J86">
        <v>3570.6840044627902</v>
      </c>
      <c r="K86">
        <v>9.2675130798702412</v>
      </c>
    </row>
    <row r="87" spans="1:11" x14ac:dyDescent="0.2">
      <c r="A87">
        <v>52</v>
      </c>
      <c r="B87">
        <v>12</v>
      </c>
      <c r="C87" t="s">
        <v>0</v>
      </c>
      <c r="D87" t="s">
        <v>10</v>
      </c>
      <c r="E87">
        <v>7</v>
      </c>
      <c r="F87" t="s">
        <v>14</v>
      </c>
      <c r="G87">
        <v>3584.0694974890798</v>
      </c>
      <c r="H87" t="s">
        <v>3</v>
      </c>
      <c r="I87">
        <v>3586.4562888426599</v>
      </c>
      <c r="J87">
        <v>3588.22269648785</v>
      </c>
      <c r="K87">
        <v>1.7664076451901565</v>
      </c>
    </row>
    <row r="88" spans="1:11" x14ac:dyDescent="0.2">
      <c r="A88">
        <v>57</v>
      </c>
      <c r="B88">
        <v>21</v>
      </c>
      <c r="C88" t="s">
        <v>5</v>
      </c>
      <c r="D88" t="s">
        <v>6</v>
      </c>
      <c r="E88">
        <v>7</v>
      </c>
      <c r="F88" t="s">
        <v>14</v>
      </c>
      <c r="G88">
        <v>3804.1082227194302</v>
      </c>
      <c r="H88" t="s">
        <v>3</v>
      </c>
      <c r="I88">
        <v>3806.4944610538</v>
      </c>
      <c r="J88">
        <v>3809.92871968809</v>
      </c>
      <c r="K88">
        <v>3.4342586342900177</v>
      </c>
    </row>
    <row r="89" spans="1:11" x14ac:dyDescent="0.2">
      <c r="A89">
        <v>59</v>
      </c>
      <c r="B89">
        <v>11</v>
      </c>
      <c r="C89" t="s">
        <v>0</v>
      </c>
      <c r="D89" t="s">
        <v>6</v>
      </c>
      <c r="E89">
        <v>7</v>
      </c>
      <c r="F89" t="s">
        <v>14</v>
      </c>
      <c r="G89">
        <v>3844.2206268919499</v>
      </c>
      <c r="H89" t="s">
        <v>3</v>
      </c>
      <c r="I89">
        <v>3846.6067254621898</v>
      </c>
      <c r="J89">
        <v>3850.8730416418598</v>
      </c>
      <c r="K89">
        <v>4.2663161796699569</v>
      </c>
    </row>
    <row r="90" spans="1:11" x14ac:dyDescent="0.2">
      <c r="A90">
        <v>75</v>
      </c>
      <c r="B90">
        <v>23</v>
      </c>
      <c r="C90" t="s">
        <v>5</v>
      </c>
      <c r="D90" t="s">
        <v>8</v>
      </c>
      <c r="E90">
        <v>7</v>
      </c>
      <c r="F90" t="s">
        <v>14</v>
      </c>
      <c r="G90">
        <v>4304.05069996776</v>
      </c>
      <c r="H90" t="s">
        <v>3</v>
      </c>
      <c r="I90">
        <v>4306.4356562756202</v>
      </c>
      <c r="J90">
        <v>4309.8687783829901</v>
      </c>
      <c r="K90">
        <v>3.4331221073698543</v>
      </c>
    </row>
    <row r="91" spans="1:11" x14ac:dyDescent="0.2">
      <c r="A91">
        <v>85</v>
      </c>
      <c r="B91">
        <v>22</v>
      </c>
      <c r="C91" t="s">
        <v>5</v>
      </c>
      <c r="D91" t="s">
        <v>10</v>
      </c>
      <c r="E91">
        <v>7</v>
      </c>
      <c r="F91" t="s">
        <v>14</v>
      </c>
      <c r="G91">
        <v>4584.9945799891602</v>
      </c>
      <c r="H91" t="s">
        <v>3</v>
      </c>
      <c r="I91">
        <v>4587.3797832237196</v>
      </c>
      <c r="J91">
        <v>4591.6470095305303</v>
      </c>
      <c r="K91">
        <v>4.2672263068106986</v>
      </c>
    </row>
    <row r="92" spans="1:11" x14ac:dyDescent="0.2">
      <c r="A92">
        <v>91</v>
      </c>
      <c r="B92">
        <v>14</v>
      </c>
      <c r="C92" t="s">
        <v>0</v>
      </c>
      <c r="D92" t="s">
        <v>1</v>
      </c>
      <c r="E92">
        <v>7</v>
      </c>
      <c r="F92" t="s">
        <v>14</v>
      </c>
      <c r="G92">
        <v>4746.0545424249103</v>
      </c>
      <c r="H92" t="s">
        <v>3</v>
      </c>
      <c r="I92">
        <v>4748.4397619602496</v>
      </c>
      <c r="J92">
        <v>4757.7073975978701</v>
      </c>
      <c r="K92">
        <v>9.2676356376205149</v>
      </c>
    </row>
    <row r="93" spans="1:11" x14ac:dyDescent="0.2">
      <c r="A93">
        <v>98</v>
      </c>
      <c r="B93">
        <v>12</v>
      </c>
      <c r="C93" t="s">
        <v>0</v>
      </c>
      <c r="D93" t="s">
        <v>10</v>
      </c>
      <c r="E93">
        <v>7</v>
      </c>
      <c r="F93" t="s">
        <v>14</v>
      </c>
      <c r="G93">
        <v>4931.8115294241197</v>
      </c>
      <c r="H93" t="s">
        <v>3</v>
      </c>
      <c r="I93">
        <v>4934.1968672910898</v>
      </c>
      <c r="J93">
        <v>4940.96443349944</v>
      </c>
      <c r="K93">
        <v>6.7675662083502175</v>
      </c>
    </row>
    <row r="94" spans="1:11" x14ac:dyDescent="0.2">
      <c r="A94">
        <v>104</v>
      </c>
      <c r="B94">
        <v>23</v>
      </c>
      <c r="C94" t="s">
        <v>5</v>
      </c>
      <c r="D94" t="s">
        <v>8</v>
      </c>
      <c r="E94">
        <v>7</v>
      </c>
      <c r="F94" t="s">
        <v>14</v>
      </c>
      <c r="G94">
        <v>5081.2336249563796</v>
      </c>
      <c r="H94" t="s">
        <v>3</v>
      </c>
      <c r="I94">
        <v>5083.6317532037101</v>
      </c>
      <c r="J94">
        <v>5086.2310560734904</v>
      </c>
      <c r="K94">
        <v>2.5993028697803311</v>
      </c>
    </row>
    <row r="95" spans="1:11" x14ac:dyDescent="0.2">
      <c r="A95">
        <v>110</v>
      </c>
      <c r="B95">
        <v>13</v>
      </c>
      <c r="C95" t="s">
        <v>0</v>
      </c>
      <c r="D95" t="s">
        <v>8</v>
      </c>
      <c r="E95">
        <v>7</v>
      </c>
      <c r="F95" t="s">
        <v>14</v>
      </c>
      <c r="G95">
        <v>5249.3079248376898</v>
      </c>
      <c r="H95" t="s">
        <v>3</v>
      </c>
      <c r="I95">
        <v>5251.6942437703801</v>
      </c>
      <c r="J95">
        <v>5254.2944139022802</v>
      </c>
      <c r="K95">
        <v>2.6001701319000858</v>
      </c>
    </row>
    <row r="96" spans="1:11" x14ac:dyDescent="0.2">
      <c r="A96">
        <v>132</v>
      </c>
      <c r="B96">
        <v>22</v>
      </c>
      <c r="C96" t="s">
        <v>5</v>
      </c>
      <c r="D96" t="s">
        <v>10</v>
      </c>
      <c r="E96">
        <v>7</v>
      </c>
      <c r="F96" t="s">
        <v>14</v>
      </c>
      <c r="G96">
        <v>5787.3595971170598</v>
      </c>
      <c r="H96" t="s">
        <v>3</v>
      </c>
      <c r="I96">
        <v>5789.7456808958405</v>
      </c>
      <c r="J96">
        <v>5792.3459346447198</v>
      </c>
      <c r="K96">
        <v>2.6002537488793678</v>
      </c>
    </row>
    <row r="97" spans="1:11" x14ac:dyDescent="0.2">
      <c r="A97">
        <v>139</v>
      </c>
      <c r="B97">
        <v>13</v>
      </c>
      <c r="C97" t="s">
        <v>0</v>
      </c>
      <c r="D97" t="s">
        <v>8</v>
      </c>
      <c r="E97">
        <v>7</v>
      </c>
      <c r="F97" t="s">
        <v>14</v>
      </c>
      <c r="G97">
        <v>5967.9771846371796</v>
      </c>
      <c r="H97" t="s">
        <v>3</v>
      </c>
      <c r="I97">
        <v>5970.3634130099599</v>
      </c>
      <c r="J97">
        <v>5973.7966975214404</v>
      </c>
      <c r="K97">
        <v>3.4332845114804513</v>
      </c>
    </row>
    <row r="98" spans="1:11" x14ac:dyDescent="0.2">
      <c r="A98">
        <v>10</v>
      </c>
      <c r="B98">
        <v>12</v>
      </c>
      <c r="C98" t="s">
        <v>0</v>
      </c>
      <c r="D98" t="s">
        <v>10</v>
      </c>
      <c r="E98">
        <v>6</v>
      </c>
      <c r="F98" t="s">
        <v>13</v>
      </c>
      <c r="G98">
        <v>2464.8600152019899</v>
      </c>
      <c r="H98" t="s">
        <v>3</v>
      </c>
      <c r="I98">
        <v>2467.2452208514801</v>
      </c>
      <c r="J98">
        <v>2476.7629567087401</v>
      </c>
      <c r="K98">
        <v>9.5177358572600497</v>
      </c>
    </row>
    <row r="99" spans="1:11" x14ac:dyDescent="0.2">
      <c r="A99">
        <v>21</v>
      </c>
      <c r="B99">
        <v>14</v>
      </c>
      <c r="C99" t="s">
        <v>0</v>
      </c>
      <c r="D99" t="s">
        <v>1</v>
      </c>
      <c r="E99">
        <v>6</v>
      </c>
      <c r="F99" t="s">
        <v>13</v>
      </c>
      <c r="G99">
        <v>2744.0328660039299</v>
      </c>
      <c r="H99" t="s">
        <v>3</v>
      </c>
      <c r="I99">
        <v>2746.41907415167</v>
      </c>
      <c r="J99">
        <v>2750.6854950789698</v>
      </c>
      <c r="K99">
        <v>4.266420927299805</v>
      </c>
    </row>
    <row r="100" spans="1:11" x14ac:dyDescent="0.2">
      <c r="A100">
        <v>25</v>
      </c>
      <c r="B100">
        <v>14</v>
      </c>
      <c r="C100" t="s">
        <v>0</v>
      </c>
      <c r="D100" t="s">
        <v>1</v>
      </c>
      <c r="E100">
        <v>6</v>
      </c>
      <c r="F100" t="s">
        <v>13</v>
      </c>
      <c r="G100">
        <v>2882.4684262860401</v>
      </c>
      <c r="H100" t="s">
        <v>3</v>
      </c>
      <c r="I100">
        <v>2884.8546655260102</v>
      </c>
      <c r="J100">
        <v>2886.62179765051</v>
      </c>
      <c r="K100">
        <v>1.7671321244997671</v>
      </c>
    </row>
    <row r="101" spans="1:11" x14ac:dyDescent="0.2">
      <c r="A101">
        <v>28</v>
      </c>
      <c r="B101">
        <v>12</v>
      </c>
      <c r="C101" t="s">
        <v>0</v>
      </c>
      <c r="D101" t="s">
        <v>10</v>
      </c>
      <c r="E101">
        <v>6</v>
      </c>
      <c r="F101" t="s">
        <v>13</v>
      </c>
      <c r="G101">
        <v>2950.68454933161</v>
      </c>
      <c r="H101" t="s">
        <v>3</v>
      </c>
      <c r="I101">
        <v>2953.0708595101801</v>
      </c>
      <c r="J101">
        <v>2962.5876526387301</v>
      </c>
      <c r="K101">
        <v>9.5167931285500345</v>
      </c>
    </row>
    <row r="102" spans="1:11" x14ac:dyDescent="0.2">
      <c r="A102">
        <v>45</v>
      </c>
      <c r="B102">
        <v>13</v>
      </c>
      <c r="C102" t="s">
        <v>0</v>
      </c>
      <c r="D102" t="s">
        <v>8</v>
      </c>
      <c r="E102">
        <v>6</v>
      </c>
      <c r="F102" t="s">
        <v>13</v>
      </c>
      <c r="G102">
        <v>3396.8063892434102</v>
      </c>
      <c r="H102" t="s">
        <v>3</v>
      </c>
      <c r="I102">
        <v>3399.1923516719198</v>
      </c>
      <c r="J102">
        <v>3400.9594656844301</v>
      </c>
      <c r="K102">
        <v>1.7671140125103193</v>
      </c>
    </row>
    <row r="103" spans="1:11" x14ac:dyDescent="0.2">
      <c r="A103">
        <v>48</v>
      </c>
      <c r="B103">
        <v>24</v>
      </c>
      <c r="C103" t="s">
        <v>5</v>
      </c>
      <c r="D103" t="s">
        <v>1</v>
      </c>
      <c r="E103">
        <v>6</v>
      </c>
      <c r="F103" t="s">
        <v>13</v>
      </c>
      <c r="G103">
        <v>3471.6198041249399</v>
      </c>
      <c r="H103" t="s">
        <v>3</v>
      </c>
      <c r="I103">
        <v>3474.0057710814399</v>
      </c>
      <c r="J103">
        <v>3475.7729696165502</v>
      </c>
      <c r="K103">
        <v>1.7671985351103103</v>
      </c>
    </row>
    <row r="104" spans="1:11" x14ac:dyDescent="0.2">
      <c r="A104">
        <v>60</v>
      </c>
      <c r="B104">
        <v>23</v>
      </c>
      <c r="C104" t="s">
        <v>5</v>
      </c>
      <c r="D104" t="s">
        <v>8</v>
      </c>
      <c r="E104">
        <v>6</v>
      </c>
      <c r="F104" t="s">
        <v>13</v>
      </c>
      <c r="G104">
        <v>3869.3521431305498</v>
      </c>
      <c r="H104" t="s">
        <v>3</v>
      </c>
      <c r="I104">
        <v>3871.73846055391</v>
      </c>
      <c r="J104">
        <v>3876.0061269818998</v>
      </c>
      <c r="K104">
        <v>4.2676664279897523</v>
      </c>
    </row>
    <row r="105" spans="1:11" x14ac:dyDescent="0.2">
      <c r="A105">
        <v>68</v>
      </c>
      <c r="B105">
        <v>24</v>
      </c>
      <c r="C105" t="s">
        <v>5</v>
      </c>
      <c r="D105" t="s">
        <v>1</v>
      </c>
      <c r="E105">
        <v>6</v>
      </c>
      <c r="F105" t="s">
        <v>13</v>
      </c>
      <c r="G105">
        <v>4094.32637883506</v>
      </c>
      <c r="H105" t="s">
        <v>3</v>
      </c>
      <c r="I105">
        <v>4096.7130654410103</v>
      </c>
      <c r="J105">
        <v>4099.3131471260504</v>
      </c>
      <c r="K105">
        <v>2.6000816850400952</v>
      </c>
    </row>
    <row r="106" spans="1:11" x14ac:dyDescent="0.2">
      <c r="A106">
        <v>69</v>
      </c>
      <c r="B106">
        <v>13</v>
      </c>
      <c r="C106" t="s">
        <v>0</v>
      </c>
      <c r="D106" t="s">
        <v>8</v>
      </c>
      <c r="E106">
        <v>6</v>
      </c>
      <c r="F106" t="s">
        <v>13</v>
      </c>
      <c r="G106">
        <v>4120.4464470930898</v>
      </c>
      <c r="H106" t="s">
        <v>3</v>
      </c>
      <c r="I106">
        <v>4122.8335623492903</v>
      </c>
      <c r="J106">
        <v>4126.26600948344</v>
      </c>
      <c r="K106">
        <v>3.4324471341496974</v>
      </c>
    </row>
    <row r="107" spans="1:11" x14ac:dyDescent="0.2">
      <c r="A107">
        <v>117</v>
      </c>
      <c r="B107">
        <v>11</v>
      </c>
      <c r="C107" t="s">
        <v>0</v>
      </c>
      <c r="D107" t="s">
        <v>6</v>
      </c>
      <c r="E107">
        <v>6</v>
      </c>
      <c r="F107" t="s">
        <v>13</v>
      </c>
      <c r="G107">
        <v>5406.5497614651904</v>
      </c>
      <c r="H107" t="s">
        <v>3</v>
      </c>
      <c r="I107">
        <v>5408.9374614365697</v>
      </c>
      <c r="J107">
        <v>5411.5375986650297</v>
      </c>
      <c r="K107">
        <v>2.6001372284599711</v>
      </c>
    </row>
    <row r="108" spans="1:11" x14ac:dyDescent="0.2">
      <c r="A108">
        <v>133</v>
      </c>
      <c r="B108">
        <v>11</v>
      </c>
      <c r="C108" t="s">
        <v>0</v>
      </c>
      <c r="D108" t="s">
        <v>6</v>
      </c>
      <c r="E108">
        <v>6</v>
      </c>
      <c r="F108" t="s">
        <v>13</v>
      </c>
      <c r="G108">
        <v>5801.6940967614601</v>
      </c>
      <c r="H108" t="s">
        <v>3</v>
      </c>
      <c r="I108">
        <v>5804.0791526852199</v>
      </c>
      <c r="J108">
        <v>5805.8463255616798</v>
      </c>
      <c r="K108">
        <v>1.7671728764598811</v>
      </c>
    </row>
    <row r="109" spans="1:11" x14ac:dyDescent="0.2">
      <c r="A109">
        <v>142</v>
      </c>
      <c r="B109">
        <v>22</v>
      </c>
      <c r="C109" t="s">
        <v>5</v>
      </c>
      <c r="D109" t="s">
        <v>10</v>
      </c>
      <c r="E109">
        <v>6</v>
      </c>
      <c r="F109" t="s">
        <v>13</v>
      </c>
      <c r="G109">
        <v>6054.0801400901501</v>
      </c>
      <c r="H109" t="s">
        <v>3</v>
      </c>
      <c r="I109">
        <v>6056.4669960431402</v>
      </c>
      <c r="J109">
        <v>6060.7326140058804</v>
      </c>
      <c r="K109">
        <v>4.2656179627401798</v>
      </c>
    </row>
    <row r="110" spans="1:11" x14ac:dyDescent="0.2">
      <c r="A110">
        <v>145</v>
      </c>
      <c r="B110">
        <v>22</v>
      </c>
      <c r="C110" t="s">
        <v>5</v>
      </c>
      <c r="D110" t="s">
        <v>10</v>
      </c>
      <c r="E110">
        <v>6</v>
      </c>
      <c r="F110" t="s">
        <v>13</v>
      </c>
      <c r="G110">
        <v>6123.2931668922602</v>
      </c>
      <c r="H110" t="s">
        <v>3</v>
      </c>
      <c r="I110">
        <v>6125.6793726250698</v>
      </c>
      <c r="J110">
        <v>6128.2796315056703</v>
      </c>
      <c r="K110">
        <v>2.6002588806004496</v>
      </c>
    </row>
    <row r="111" spans="1:11" x14ac:dyDescent="0.2">
      <c r="A111">
        <v>156</v>
      </c>
      <c r="B111">
        <v>23</v>
      </c>
      <c r="C111" t="s">
        <v>5</v>
      </c>
      <c r="D111" t="s">
        <v>8</v>
      </c>
      <c r="E111">
        <v>6</v>
      </c>
      <c r="F111" t="s">
        <v>13</v>
      </c>
      <c r="G111">
        <v>6388.7058369486904</v>
      </c>
      <c r="H111" t="s">
        <v>3</v>
      </c>
      <c r="I111">
        <v>6391.0921836530897</v>
      </c>
      <c r="J111">
        <v>6392.8593172869196</v>
      </c>
      <c r="K111">
        <v>1.7671336338298715</v>
      </c>
    </row>
    <row r="112" spans="1:11" x14ac:dyDescent="0.2">
      <c r="A112">
        <v>157</v>
      </c>
      <c r="B112">
        <v>21</v>
      </c>
      <c r="C112" t="s">
        <v>5</v>
      </c>
      <c r="D112" t="s">
        <v>6</v>
      </c>
      <c r="E112">
        <v>6</v>
      </c>
      <c r="F112" t="s">
        <v>13</v>
      </c>
      <c r="G112">
        <v>6403.8543437364497</v>
      </c>
      <c r="H112" t="s">
        <v>3</v>
      </c>
      <c r="I112">
        <v>6406.2405392057999</v>
      </c>
      <c r="J112">
        <v>6408.0068674601298</v>
      </c>
      <c r="K112">
        <v>1.7663282543298919</v>
      </c>
    </row>
    <row r="113" spans="1:11" x14ac:dyDescent="0.2">
      <c r="A113">
        <v>173</v>
      </c>
      <c r="B113">
        <v>21</v>
      </c>
      <c r="C113" t="s">
        <v>5</v>
      </c>
      <c r="D113" t="s">
        <v>6</v>
      </c>
      <c r="E113">
        <v>6</v>
      </c>
      <c r="F113" t="s">
        <v>13</v>
      </c>
      <c r="G113">
        <v>6770.3844416256798</v>
      </c>
      <c r="H113" t="s">
        <v>3</v>
      </c>
      <c r="I113">
        <v>6772.7695129446302</v>
      </c>
      <c r="J113">
        <v>6774.5367836258001</v>
      </c>
      <c r="K113">
        <v>1.7672706811699754</v>
      </c>
    </row>
    <row r="114" spans="1:11" x14ac:dyDescent="0.2">
      <c r="A114">
        <v>15</v>
      </c>
      <c r="B114">
        <v>14</v>
      </c>
      <c r="C114" t="s">
        <v>0</v>
      </c>
      <c r="D114" t="s">
        <v>1</v>
      </c>
      <c r="E114">
        <v>1</v>
      </c>
      <c r="F114" t="s">
        <v>15</v>
      </c>
      <c r="G114">
        <v>2610.1174604343701</v>
      </c>
      <c r="H114" t="s">
        <v>3</v>
      </c>
      <c r="I114">
        <v>2612.5047755261198</v>
      </c>
      <c r="J114">
        <v>2619.2712353942002</v>
      </c>
      <c r="K114">
        <v>6.7664598680803465</v>
      </c>
    </row>
    <row r="115" spans="1:11" x14ac:dyDescent="0.2">
      <c r="A115">
        <v>32</v>
      </c>
      <c r="B115">
        <v>23</v>
      </c>
      <c r="C115" t="s">
        <v>5</v>
      </c>
      <c r="D115" t="s">
        <v>8</v>
      </c>
      <c r="E115">
        <v>1</v>
      </c>
      <c r="F115" t="s">
        <v>15</v>
      </c>
      <c r="G115">
        <v>3048.7516807920001</v>
      </c>
      <c r="H115" t="s">
        <v>3</v>
      </c>
      <c r="I115">
        <v>3051.1380281001402</v>
      </c>
      <c r="J115">
        <v>3055.4054774862002</v>
      </c>
      <c r="K115">
        <v>4.2674493860599796</v>
      </c>
    </row>
    <row r="116" spans="1:11" x14ac:dyDescent="0.2">
      <c r="A116">
        <v>44</v>
      </c>
      <c r="B116">
        <v>24</v>
      </c>
      <c r="C116" t="s">
        <v>5</v>
      </c>
      <c r="D116" t="s">
        <v>1</v>
      </c>
      <c r="E116">
        <v>1</v>
      </c>
      <c r="F116" t="s">
        <v>15</v>
      </c>
      <c r="G116">
        <v>3368.2390286664399</v>
      </c>
      <c r="H116" t="s">
        <v>3</v>
      </c>
      <c r="I116">
        <v>3370.62523681417</v>
      </c>
      <c r="J116">
        <v>3373.2256354589199</v>
      </c>
      <c r="K116">
        <v>2.6003986447499301</v>
      </c>
    </row>
    <row r="117" spans="1:11" x14ac:dyDescent="0.2">
      <c r="A117">
        <v>50</v>
      </c>
      <c r="B117">
        <v>23</v>
      </c>
      <c r="C117" t="s">
        <v>5</v>
      </c>
      <c r="D117" t="s">
        <v>8</v>
      </c>
      <c r="E117">
        <v>1</v>
      </c>
      <c r="F117" t="s">
        <v>15</v>
      </c>
      <c r="G117">
        <v>3528.8940778042502</v>
      </c>
      <c r="H117" t="s">
        <v>3</v>
      </c>
      <c r="I117">
        <v>3531.2807550523398</v>
      </c>
      <c r="J117">
        <v>3538.0468686796698</v>
      </c>
      <c r="K117">
        <v>6.7661136273300144</v>
      </c>
    </row>
    <row r="118" spans="1:11" x14ac:dyDescent="0.2">
      <c r="A118">
        <v>56</v>
      </c>
      <c r="B118">
        <v>11</v>
      </c>
      <c r="C118" t="s">
        <v>0</v>
      </c>
      <c r="D118" t="s">
        <v>6</v>
      </c>
      <c r="E118">
        <v>1</v>
      </c>
      <c r="F118" t="s">
        <v>15</v>
      </c>
      <c r="G118">
        <v>3699.8970859027199</v>
      </c>
      <c r="H118" t="s">
        <v>3</v>
      </c>
      <c r="I118">
        <v>3702.2990357784101</v>
      </c>
      <c r="J118">
        <v>3704.0663188361</v>
      </c>
      <c r="K118">
        <v>1.7672830576898377</v>
      </c>
    </row>
    <row r="119" spans="1:11" x14ac:dyDescent="0.2">
      <c r="A119">
        <v>92</v>
      </c>
      <c r="B119">
        <v>24</v>
      </c>
      <c r="C119" t="s">
        <v>5</v>
      </c>
      <c r="D119" t="s">
        <v>1</v>
      </c>
      <c r="E119">
        <v>1</v>
      </c>
      <c r="F119" t="s">
        <v>15</v>
      </c>
      <c r="G119">
        <v>4772.00435230946</v>
      </c>
      <c r="H119" t="s">
        <v>3</v>
      </c>
      <c r="I119">
        <v>4774.38974571984</v>
      </c>
      <c r="J119">
        <v>4779.4901446664398</v>
      </c>
      <c r="K119">
        <v>5.1003989465998529</v>
      </c>
    </row>
    <row r="120" spans="1:11" x14ac:dyDescent="0.2">
      <c r="A120">
        <v>102</v>
      </c>
      <c r="B120">
        <v>14</v>
      </c>
      <c r="C120" t="s">
        <v>0</v>
      </c>
      <c r="D120" t="s">
        <v>1</v>
      </c>
      <c r="E120">
        <v>1</v>
      </c>
      <c r="F120" t="s">
        <v>15</v>
      </c>
      <c r="G120">
        <v>5027.1847156599797</v>
      </c>
      <c r="H120" t="s">
        <v>3</v>
      </c>
      <c r="I120">
        <v>5029.5720576178401</v>
      </c>
      <c r="J120">
        <v>5032.17231680031</v>
      </c>
      <c r="K120">
        <v>2.6002591824699266</v>
      </c>
    </row>
    <row r="121" spans="1:11" x14ac:dyDescent="0.2">
      <c r="A121">
        <v>103</v>
      </c>
      <c r="B121">
        <v>12</v>
      </c>
      <c r="C121" t="s">
        <v>0</v>
      </c>
      <c r="D121" t="s">
        <v>10</v>
      </c>
      <c r="E121">
        <v>1</v>
      </c>
      <c r="F121" t="s">
        <v>15</v>
      </c>
      <c r="G121">
        <v>5050.5705147787703</v>
      </c>
      <c r="H121" t="s">
        <v>3</v>
      </c>
      <c r="I121">
        <v>5052.9567899408503</v>
      </c>
      <c r="J121">
        <v>5056.3911101558697</v>
      </c>
      <c r="K121">
        <v>3.4343202150193974</v>
      </c>
    </row>
    <row r="122" spans="1:11" x14ac:dyDescent="0.2">
      <c r="A122">
        <v>121</v>
      </c>
      <c r="B122">
        <v>13</v>
      </c>
      <c r="C122" t="s">
        <v>0</v>
      </c>
      <c r="D122" t="s">
        <v>8</v>
      </c>
      <c r="E122">
        <v>1</v>
      </c>
      <c r="F122" t="s">
        <v>15</v>
      </c>
      <c r="G122">
        <v>5504.4552661193602</v>
      </c>
      <c r="H122" t="s">
        <v>3</v>
      </c>
      <c r="I122">
        <v>5506.8414724558997</v>
      </c>
      <c r="J122">
        <v>5508.6080204689597</v>
      </c>
      <c r="K122">
        <v>1.7665480130599462</v>
      </c>
    </row>
    <row r="123" spans="1:11" x14ac:dyDescent="0.2">
      <c r="A123">
        <v>124</v>
      </c>
      <c r="B123">
        <v>12</v>
      </c>
      <c r="C123" t="s">
        <v>0</v>
      </c>
      <c r="D123" t="s">
        <v>10</v>
      </c>
      <c r="E123">
        <v>1</v>
      </c>
      <c r="F123" t="s">
        <v>15</v>
      </c>
      <c r="G123">
        <v>5599.94268070627</v>
      </c>
      <c r="H123" t="s">
        <v>3</v>
      </c>
      <c r="I123">
        <v>5602.3288019164902</v>
      </c>
      <c r="J123">
        <v>5605.7618419162</v>
      </c>
      <c r="K123">
        <v>3.4330399997097629</v>
      </c>
    </row>
    <row r="124" spans="1:11" x14ac:dyDescent="0.2">
      <c r="A124">
        <v>125</v>
      </c>
      <c r="B124">
        <v>21</v>
      </c>
      <c r="C124" t="s">
        <v>5</v>
      </c>
      <c r="D124" t="s">
        <v>6</v>
      </c>
      <c r="E124">
        <v>1</v>
      </c>
      <c r="F124" t="s">
        <v>15</v>
      </c>
      <c r="G124">
        <v>5625.8057538146904</v>
      </c>
      <c r="H124" t="s">
        <v>3</v>
      </c>
      <c r="I124">
        <v>5628.1912933283902</v>
      </c>
      <c r="J124">
        <v>5629.1248558588004</v>
      </c>
      <c r="K124">
        <v>0.93356253041019954</v>
      </c>
    </row>
    <row r="125" spans="1:11" x14ac:dyDescent="0.2">
      <c r="A125">
        <v>136</v>
      </c>
      <c r="B125">
        <v>21</v>
      </c>
      <c r="C125" t="s">
        <v>5</v>
      </c>
      <c r="D125" t="s">
        <v>6</v>
      </c>
      <c r="E125">
        <v>1</v>
      </c>
      <c r="F125" t="s">
        <v>15</v>
      </c>
      <c r="G125">
        <v>5866.3018974716897</v>
      </c>
      <c r="H125" t="s">
        <v>3</v>
      </c>
      <c r="I125">
        <v>5868.6882719477999</v>
      </c>
      <c r="J125">
        <v>5871.2893325855102</v>
      </c>
      <c r="K125">
        <v>2.6010606377103613</v>
      </c>
    </row>
    <row r="126" spans="1:11" x14ac:dyDescent="0.2">
      <c r="A126">
        <v>141</v>
      </c>
      <c r="B126">
        <v>22</v>
      </c>
      <c r="C126" t="s">
        <v>5</v>
      </c>
      <c r="D126" t="s">
        <v>10</v>
      </c>
      <c r="E126">
        <v>1</v>
      </c>
      <c r="F126" t="s">
        <v>15</v>
      </c>
      <c r="G126">
        <v>6029.7720012292002</v>
      </c>
      <c r="H126" t="s">
        <v>3</v>
      </c>
      <c r="I126">
        <v>6032.16000759496</v>
      </c>
      <c r="J126">
        <v>6035.5935061296996</v>
      </c>
      <c r="K126">
        <v>3.4334985347395559</v>
      </c>
    </row>
    <row r="127" spans="1:11" x14ac:dyDescent="0.2">
      <c r="A127">
        <v>152</v>
      </c>
      <c r="B127">
        <v>22</v>
      </c>
      <c r="C127" t="s">
        <v>5</v>
      </c>
      <c r="D127" t="s">
        <v>10</v>
      </c>
      <c r="E127">
        <v>1</v>
      </c>
      <c r="F127" t="s">
        <v>15</v>
      </c>
      <c r="G127">
        <v>6291.0126023176099</v>
      </c>
      <c r="H127" t="s">
        <v>3</v>
      </c>
      <c r="I127">
        <v>6293.3999204280199</v>
      </c>
      <c r="J127">
        <v>6296.0000685236701</v>
      </c>
      <c r="K127">
        <v>2.6001480956501837</v>
      </c>
    </row>
    <row r="128" spans="1:11" x14ac:dyDescent="0.2">
      <c r="A128">
        <v>168</v>
      </c>
      <c r="B128">
        <v>13</v>
      </c>
      <c r="C128" t="s">
        <v>0</v>
      </c>
      <c r="D128" t="s">
        <v>8</v>
      </c>
      <c r="E128">
        <v>1</v>
      </c>
      <c r="F128" t="s">
        <v>15</v>
      </c>
      <c r="G128">
        <v>6655.7050173814696</v>
      </c>
      <c r="H128" t="s">
        <v>3</v>
      </c>
      <c r="I128">
        <v>6658.0907398261998</v>
      </c>
      <c r="J128">
        <v>6659.8579090802596</v>
      </c>
      <c r="K128">
        <v>1.7671692540598087</v>
      </c>
    </row>
    <row r="129" spans="1:11" x14ac:dyDescent="0.2">
      <c r="A129">
        <v>171</v>
      </c>
      <c r="B129">
        <v>11</v>
      </c>
      <c r="C129" t="s">
        <v>0</v>
      </c>
      <c r="D129" t="s">
        <v>6</v>
      </c>
      <c r="E129">
        <v>1</v>
      </c>
      <c r="F129" t="s">
        <v>15</v>
      </c>
      <c r="G129">
        <v>6722.5215831442702</v>
      </c>
      <c r="H129" t="s">
        <v>3</v>
      </c>
      <c r="I129">
        <v>6724.9078302327598</v>
      </c>
      <c r="J129">
        <v>6726.67510966806</v>
      </c>
      <c r="K129">
        <v>1.7672794353002246</v>
      </c>
    </row>
    <row r="130" spans="1:11" x14ac:dyDescent="0.2">
      <c r="A130">
        <v>19</v>
      </c>
      <c r="B130">
        <v>21</v>
      </c>
      <c r="C130" t="s">
        <v>5</v>
      </c>
      <c r="D130" t="s">
        <v>6</v>
      </c>
      <c r="E130">
        <v>4</v>
      </c>
      <c r="F130" t="s">
        <v>16</v>
      </c>
      <c r="G130">
        <v>2699.8896777998998</v>
      </c>
      <c r="H130" t="s">
        <v>3</v>
      </c>
      <c r="I130">
        <v>2702.29271197963</v>
      </c>
      <c r="J130">
        <v>2704.8929328250701</v>
      </c>
      <c r="K130">
        <v>2.6002208454401625</v>
      </c>
    </row>
    <row r="131" spans="1:11" x14ac:dyDescent="0.2">
      <c r="A131">
        <v>33</v>
      </c>
      <c r="B131">
        <v>12</v>
      </c>
      <c r="C131" t="s">
        <v>0</v>
      </c>
      <c r="D131" t="s">
        <v>10</v>
      </c>
      <c r="E131">
        <v>4</v>
      </c>
      <c r="F131" t="s">
        <v>16</v>
      </c>
      <c r="G131">
        <v>3069.53537783407</v>
      </c>
      <c r="H131" t="s">
        <v>3</v>
      </c>
      <c r="I131">
        <v>3071.9215968489998</v>
      </c>
      <c r="J131">
        <v>3073.6878731823099</v>
      </c>
      <c r="K131">
        <v>1.7662763333100884</v>
      </c>
    </row>
    <row r="132" spans="1:11" x14ac:dyDescent="0.2">
      <c r="A132">
        <v>41</v>
      </c>
      <c r="B132">
        <v>24</v>
      </c>
      <c r="C132" t="s">
        <v>5</v>
      </c>
      <c r="D132" t="s">
        <v>1</v>
      </c>
      <c r="E132">
        <v>4</v>
      </c>
      <c r="F132" t="s">
        <v>16</v>
      </c>
      <c r="G132">
        <v>3282.7396683213001</v>
      </c>
      <c r="H132" t="s">
        <v>3</v>
      </c>
      <c r="I132">
        <v>3285.1266163435298</v>
      </c>
      <c r="J132">
        <v>3294.3943120525601</v>
      </c>
      <c r="K132">
        <v>9.2676957090302494</v>
      </c>
    </row>
    <row r="133" spans="1:11" x14ac:dyDescent="0.2">
      <c r="A133">
        <v>78</v>
      </c>
      <c r="B133">
        <v>24</v>
      </c>
      <c r="C133" t="s">
        <v>5</v>
      </c>
      <c r="D133" t="s">
        <v>1</v>
      </c>
      <c r="E133">
        <v>4</v>
      </c>
      <c r="F133" t="s">
        <v>16</v>
      </c>
      <c r="G133">
        <v>4403.0800887728701</v>
      </c>
      <c r="H133" t="s">
        <v>3</v>
      </c>
      <c r="I133">
        <v>4405.4658996644503</v>
      </c>
      <c r="J133">
        <v>4414.9825611792603</v>
      </c>
      <c r="K133">
        <v>9.5166615148100391</v>
      </c>
    </row>
    <row r="134" spans="1:11" x14ac:dyDescent="0.2">
      <c r="A134">
        <v>79</v>
      </c>
      <c r="B134">
        <v>12</v>
      </c>
      <c r="C134" t="s">
        <v>0</v>
      </c>
      <c r="D134" t="s">
        <v>10</v>
      </c>
      <c r="E134">
        <v>4</v>
      </c>
      <c r="F134" t="s">
        <v>16</v>
      </c>
      <c r="G134">
        <v>4428.7114407961499</v>
      </c>
      <c r="H134" t="s">
        <v>3</v>
      </c>
      <c r="I134">
        <v>4431.0975408757304</v>
      </c>
      <c r="J134">
        <v>4438.6980883405904</v>
      </c>
      <c r="K134">
        <v>7.6005474648600284</v>
      </c>
    </row>
    <row r="135" spans="1:11" x14ac:dyDescent="0.2">
      <c r="A135">
        <v>83</v>
      </c>
      <c r="B135">
        <v>22</v>
      </c>
      <c r="C135" t="s">
        <v>5</v>
      </c>
      <c r="D135" t="s">
        <v>10</v>
      </c>
      <c r="E135">
        <v>4</v>
      </c>
      <c r="F135" t="s">
        <v>16</v>
      </c>
      <c r="G135">
        <v>4538.3479299814899</v>
      </c>
      <c r="H135" t="s">
        <v>3</v>
      </c>
      <c r="I135">
        <v>4540.7343539636904</v>
      </c>
      <c r="J135">
        <v>4544.1675258790101</v>
      </c>
      <c r="K135">
        <v>3.43317191531969</v>
      </c>
    </row>
    <row r="136" spans="1:11" x14ac:dyDescent="0.2">
      <c r="A136">
        <v>111</v>
      </c>
      <c r="B136">
        <v>21</v>
      </c>
      <c r="C136" t="s">
        <v>5</v>
      </c>
      <c r="D136" t="s">
        <v>6</v>
      </c>
      <c r="E136">
        <v>4</v>
      </c>
      <c r="F136" t="s">
        <v>16</v>
      </c>
      <c r="G136">
        <v>5269.1965642172399</v>
      </c>
      <c r="H136" t="s">
        <v>3</v>
      </c>
      <c r="I136">
        <v>5271.5828795275402</v>
      </c>
      <c r="J136">
        <v>5278.35029208591</v>
      </c>
      <c r="K136">
        <v>6.7674125583698697</v>
      </c>
    </row>
    <row r="137" spans="1:11" x14ac:dyDescent="0.2">
      <c r="A137">
        <v>116</v>
      </c>
      <c r="B137">
        <v>22</v>
      </c>
      <c r="C137" t="s">
        <v>5</v>
      </c>
      <c r="D137" t="s">
        <v>10</v>
      </c>
      <c r="E137">
        <v>4</v>
      </c>
      <c r="F137" t="s">
        <v>16</v>
      </c>
      <c r="G137">
        <v>5388.8231600338604</v>
      </c>
      <c r="H137" t="s">
        <v>3</v>
      </c>
      <c r="I137">
        <v>5391.20977087134</v>
      </c>
      <c r="J137">
        <v>5392.9769790661703</v>
      </c>
      <c r="K137">
        <v>1.7672081948303457</v>
      </c>
    </row>
    <row r="138" spans="1:11" x14ac:dyDescent="0.2">
      <c r="A138">
        <v>128</v>
      </c>
      <c r="B138">
        <v>23</v>
      </c>
      <c r="C138" t="s">
        <v>5</v>
      </c>
      <c r="D138" t="s">
        <v>8</v>
      </c>
      <c r="E138">
        <v>4</v>
      </c>
      <c r="F138" t="s">
        <v>16</v>
      </c>
      <c r="G138">
        <v>5705.9026725437998</v>
      </c>
      <c r="H138" t="s">
        <v>3</v>
      </c>
      <c r="I138">
        <v>5708.2889419704097</v>
      </c>
      <c r="J138">
        <v>5710.0551654771098</v>
      </c>
      <c r="K138">
        <v>1.7662235067000438</v>
      </c>
    </row>
    <row r="139" spans="1:11" x14ac:dyDescent="0.2">
      <c r="A139">
        <v>155</v>
      </c>
      <c r="B139">
        <v>11</v>
      </c>
      <c r="C139" t="s">
        <v>0</v>
      </c>
      <c r="D139" t="s">
        <v>6</v>
      </c>
      <c r="E139">
        <v>4</v>
      </c>
      <c r="F139" t="s">
        <v>16</v>
      </c>
      <c r="G139">
        <v>6359.5298476420003</v>
      </c>
      <c r="H139" t="s">
        <v>3</v>
      </c>
      <c r="I139">
        <v>6361.9161487645797</v>
      </c>
      <c r="J139">
        <v>6363.6823535555604</v>
      </c>
      <c r="K139">
        <v>1.766204790980737</v>
      </c>
    </row>
    <row r="140" spans="1:11" x14ac:dyDescent="0.2">
      <c r="A140">
        <v>158</v>
      </c>
      <c r="B140">
        <v>13</v>
      </c>
      <c r="C140" t="s">
        <v>0</v>
      </c>
      <c r="D140" t="s">
        <v>8</v>
      </c>
      <c r="E140">
        <v>4</v>
      </c>
      <c r="F140" t="s">
        <v>16</v>
      </c>
      <c r="G140">
        <v>6428.5210678583499</v>
      </c>
      <c r="H140" t="s">
        <v>3</v>
      </c>
      <c r="I140">
        <v>6430.9072959292698</v>
      </c>
      <c r="J140">
        <v>6431.8418392235499</v>
      </c>
      <c r="K140">
        <v>0.93454329428004712</v>
      </c>
    </row>
    <row r="141" spans="1:11" x14ac:dyDescent="0.2">
      <c r="A141">
        <v>160</v>
      </c>
      <c r="B141">
        <v>11</v>
      </c>
      <c r="C141" t="s">
        <v>0</v>
      </c>
      <c r="D141" t="s">
        <v>6</v>
      </c>
      <c r="E141">
        <v>4</v>
      </c>
      <c r="F141" t="s">
        <v>16</v>
      </c>
      <c r="G141">
        <v>6459.24031884334</v>
      </c>
      <c r="H141" t="s">
        <v>3</v>
      </c>
      <c r="I141">
        <v>6461.6253294871503</v>
      </c>
      <c r="J141">
        <v>6462.5588071931097</v>
      </c>
      <c r="K141">
        <v>0.93347770595937618</v>
      </c>
    </row>
    <row r="142" spans="1:11" x14ac:dyDescent="0.2">
      <c r="A142">
        <v>161</v>
      </c>
      <c r="B142">
        <v>23</v>
      </c>
      <c r="C142" t="s">
        <v>5</v>
      </c>
      <c r="D142" t="s">
        <v>8</v>
      </c>
      <c r="E142">
        <v>4</v>
      </c>
      <c r="F142" t="s">
        <v>16</v>
      </c>
      <c r="G142">
        <v>6480.8527538062299</v>
      </c>
      <c r="H142" t="s">
        <v>3</v>
      </c>
      <c r="I142">
        <v>6483.2391156039603</v>
      </c>
      <c r="J142">
        <v>6485.0062631236397</v>
      </c>
      <c r="K142">
        <v>1.7671475196793835</v>
      </c>
    </row>
    <row r="143" spans="1:11" x14ac:dyDescent="0.2">
      <c r="A143">
        <v>170</v>
      </c>
      <c r="B143">
        <v>14</v>
      </c>
      <c r="C143" t="s">
        <v>0</v>
      </c>
      <c r="D143" t="s">
        <v>1</v>
      </c>
      <c r="E143">
        <v>4</v>
      </c>
      <c r="F143" t="s">
        <v>16</v>
      </c>
      <c r="G143">
        <v>6707.1360357820304</v>
      </c>
      <c r="H143" t="s">
        <v>3</v>
      </c>
      <c r="I143">
        <v>6709.5223429419402</v>
      </c>
      <c r="J143">
        <v>6711.2896000391202</v>
      </c>
      <c r="K143">
        <v>1.767257097179936</v>
      </c>
    </row>
    <row r="144" spans="1:11" x14ac:dyDescent="0.2">
      <c r="A144">
        <v>172</v>
      </c>
      <c r="B144">
        <v>14</v>
      </c>
      <c r="C144" t="s">
        <v>0</v>
      </c>
      <c r="D144" t="s">
        <v>1</v>
      </c>
      <c r="E144">
        <v>4</v>
      </c>
      <c r="F144" t="s">
        <v>16</v>
      </c>
      <c r="G144">
        <v>6746.4071923890997</v>
      </c>
      <c r="H144" t="s">
        <v>3</v>
      </c>
      <c r="I144">
        <v>6748.7935396972398</v>
      </c>
      <c r="J144">
        <v>6750.5608903729999</v>
      </c>
      <c r="K144">
        <v>1.767350675760099</v>
      </c>
    </row>
    <row r="145" spans="1:11" x14ac:dyDescent="0.2">
      <c r="A145">
        <v>174</v>
      </c>
      <c r="B145">
        <v>13</v>
      </c>
      <c r="C145" t="s">
        <v>0</v>
      </c>
      <c r="D145" t="s">
        <v>8</v>
      </c>
      <c r="E145">
        <v>4</v>
      </c>
      <c r="F145" t="s">
        <v>16</v>
      </c>
      <c r="G145">
        <v>6792.2458167357099</v>
      </c>
      <c r="H145" t="s">
        <v>3</v>
      </c>
      <c r="I145">
        <v>6794.63218396703</v>
      </c>
      <c r="J145">
        <v>6796.3995651312898</v>
      </c>
      <c r="K145">
        <v>1.7673811642598594</v>
      </c>
    </row>
    <row r="146" spans="1:11" x14ac:dyDescent="0.2">
      <c r="A146">
        <v>6</v>
      </c>
      <c r="B146">
        <v>13</v>
      </c>
      <c r="C146" t="s">
        <v>0</v>
      </c>
      <c r="D146" t="s">
        <v>8</v>
      </c>
      <c r="E146">
        <v>9</v>
      </c>
      <c r="F146" t="s">
        <v>9</v>
      </c>
      <c r="G146">
        <v>2287.5169823987799</v>
      </c>
      <c r="H146" t="s">
        <v>3</v>
      </c>
      <c r="I146">
        <v>2289.9044448013201</v>
      </c>
      <c r="J146">
        <v>2297.5054127660501</v>
      </c>
      <c r="K146">
        <v>7.600967964729989</v>
      </c>
    </row>
    <row r="147" spans="1:11" x14ac:dyDescent="0.2">
      <c r="A147">
        <v>16</v>
      </c>
      <c r="B147">
        <v>11</v>
      </c>
      <c r="C147" t="s">
        <v>0</v>
      </c>
      <c r="D147" t="s">
        <v>6</v>
      </c>
      <c r="E147">
        <v>9</v>
      </c>
      <c r="F147" t="s">
        <v>9</v>
      </c>
      <c r="G147">
        <v>2629.0433078638598</v>
      </c>
      <c r="H147" t="s">
        <v>3</v>
      </c>
      <c r="I147">
        <v>2631.4296237778899</v>
      </c>
      <c r="J147">
        <v>2634.86369344382</v>
      </c>
      <c r="K147">
        <v>3.4340696659301102</v>
      </c>
    </row>
    <row r="148" spans="1:11" x14ac:dyDescent="0.2">
      <c r="A148">
        <v>20</v>
      </c>
      <c r="B148">
        <v>12</v>
      </c>
      <c r="C148" t="s">
        <v>0</v>
      </c>
      <c r="D148" t="s">
        <v>10</v>
      </c>
      <c r="E148">
        <v>9</v>
      </c>
      <c r="F148" t="s">
        <v>9</v>
      </c>
      <c r="G148">
        <v>2717.5492048235801</v>
      </c>
      <c r="H148" t="s">
        <v>3</v>
      </c>
      <c r="I148">
        <v>2719.93536859696</v>
      </c>
      <c r="J148">
        <v>2722.5355915554701</v>
      </c>
      <c r="K148">
        <v>2.6002229585101304</v>
      </c>
    </row>
    <row r="149" spans="1:11" x14ac:dyDescent="0.2">
      <c r="A149">
        <v>34</v>
      </c>
      <c r="B149">
        <v>23</v>
      </c>
      <c r="C149" t="s">
        <v>5</v>
      </c>
      <c r="D149" t="s">
        <v>8</v>
      </c>
      <c r="E149">
        <v>9</v>
      </c>
      <c r="F149" t="s">
        <v>9</v>
      </c>
      <c r="G149">
        <v>3097.0332886168599</v>
      </c>
      <c r="H149" t="s">
        <v>3</v>
      </c>
      <c r="I149">
        <v>3099.4197747835301</v>
      </c>
      <c r="J149">
        <v>3102.01985344991</v>
      </c>
      <c r="K149">
        <v>2.6000786663798863</v>
      </c>
    </row>
    <row r="150" spans="1:11" x14ac:dyDescent="0.2">
      <c r="A150">
        <v>38</v>
      </c>
      <c r="B150">
        <v>11</v>
      </c>
      <c r="C150" t="s">
        <v>0</v>
      </c>
      <c r="D150" t="s">
        <v>6</v>
      </c>
      <c r="E150">
        <v>9</v>
      </c>
      <c r="F150" t="s">
        <v>9</v>
      </c>
      <c r="G150">
        <v>3186.4059450772202</v>
      </c>
      <c r="H150" t="s">
        <v>3</v>
      </c>
      <c r="I150">
        <v>3188.7924227916401</v>
      </c>
      <c r="J150">
        <v>3190.5588243994998</v>
      </c>
      <c r="K150">
        <v>1.7664016078597342</v>
      </c>
    </row>
    <row r="151" spans="1:11" x14ac:dyDescent="0.2">
      <c r="A151">
        <v>43</v>
      </c>
      <c r="B151">
        <v>13</v>
      </c>
      <c r="C151" t="s">
        <v>0</v>
      </c>
      <c r="D151" t="s">
        <v>8</v>
      </c>
      <c r="E151">
        <v>9</v>
      </c>
      <c r="F151" t="s">
        <v>9</v>
      </c>
      <c r="G151">
        <v>3342.4652539722601</v>
      </c>
      <c r="H151" t="s">
        <v>3</v>
      </c>
      <c r="I151">
        <v>3344.8685224003002</v>
      </c>
      <c r="J151">
        <v>3347.4687242281602</v>
      </c>
      <c r="K151">
        <v>2.600201827860019</v>
      </c>
    </row>
    <row r="152" spans="1:11" x14ac:dyDescent="0.2">
      <c r="A152">
        <v>54</v>
      </c>
      <c r="B152">
        <v>14</v>
      </c>
      <c r="C152" t="s">
        <v>0</v>
      </c>
      <c r="D152" t="s">
        <v>1</v>
      </c>
      <c r="E152">
        <v>9</v>
      </c>
      <c r="F152" t="s">
        <v>9</v>
      </c>
      <c r="G152">
        <v>3646.9239034100001</v>
      </c>
      <c r="H152" t="s">
        <v>3</v>
      </c>
      <c r="I152">
        <v>3649.31038112442</v>
      </c>
      <c r="J152">
        <v>3653.5777758726699</v>
      </c>
      <c r="K152">
        <v>4.2673947482498988</v>
      </c>
    </row>
    <row r="153" spans="1:11" x14ac:dyDescent="0.2">
      <c r="A153">
        <v>86</v>
      </c>
      <c r="B153">
        <v>22</v>
      </c>
      <c r="C153" t="s">
        <v>5</v>
      </c>
      <c r="D153" t="s">
        <v>10</v>
      </c>
      <c r="E153">
        <v>9</v>
      </c>
      <c r="F153" t="s">
        <v>9</v>
      </c>
      <c r="G153">
        <v>4614.7553686935598</v>
      </c>
      <c r="H153" t="s">
        <v>3</v>
      </c>
      <c r="I153">
        <v>4617.1416094428596</v>
      </c>
      <c r="J153">
        <v>4620.5749793825298</v>
      </c>
      <c r="K153">
        <v>3.4333699396702286</v>
      </c>
    </row>
    <row r="154" spans="1:11" x14ac:dyDescent="0.2">
      <c r="A154">
        <v>88</v>
      </c>
      <c r="B154">
        <v>21</v>
      </c>
      <c r="C154" t="s">
        <v>5</v>
      </c>
      <c r="D154" t="s">
        <v>6</v>
      </c>
      <c r="E154">
        <v>9</v>
      </c>
      <c r="F154" t="s">
        <v>9</v>
      </c>
      <c r="G154">
        <v>4666.8495181005101</v>
      </c>
      <c r="H154" t="s">
        <v>3</v>
      </c>
      <c r="I154">
        <v>4669.2342884586797</v>
      </c>
      <c r="J154">
        <v>4671.0016095515402</v>
      </c>
      <c r="K154">
        <v>1.767321092860584</v>
      </c>
    </row>
    <row r="155" spans="1:11" x14ac:dyDescent="0.2">
      <c r="A155">
        <v>131</v>
      </c>
      <c r="B155">
        <v>22</v>
      </c>
      <c r="C155" t="s">
        <v>5</v>
      </c>
      <c r="D155" t="s">
        <v>10</v>
      </c>
      <c r="E155">
        <v>9</v>
      </c>
      <c r="F155" t="s">
        <v>9</v>
      </c>
      <c r="G155">
        <v>5764.3195340149096</v>
      </c>
      <c r="H155" t="s">
        <v>3</v>
      </c>
      <c r="I155">
        <v>5766.7058112900404</v>
      </c>
      <c r="J155">
        <v>5770.1391697587796</v>
      </c>
      <c r="K155">
        <v>3.4333584687392431</v>
      </c>
    </row>
    <row r="156" spans="1:11" x14ac:dyDescent="0.2">
      <c r="A156">
        <v>147</v>
      </c>
      <c r="B156">
        <v>21</v>
      </c>
      <c r="C156" t="s">
        <v>5</v>
      </c>
      <c r="D156" t="s">
        <v>6</v>
      </c>
      <c r="E156">
        <v>9</v>
      </c>
      <c r="F156" t="s">
        <v>9</v>
      </c>
      <c r="G156">
        <v>6187.2062749568004</v>
      </c>
      <c r="H156" t="s">
        <v>3</v>
      </c>
      <c r="I156">
        <v>6189.5925483076799</v>
      </c>
      <c r="J156">
        <v>6192.1928482421099</v>
      </c>
      <c r="K156">
        <v>2.6002999344300406</v>
      </c>
    </row>
    <row r="157" spans="1:11" x14ac:dyDescent="0.2">
      <c r="A157">
        <v>148</v>
      </c>
      <c r="B157">
        <v>12</v>
      </c>
      <c r="C157" t="s">
        <v>0</v>
      </c>
      <c r="D157" t="s">
        <v>10</v>
      </c>
      <c r="E157">
        <v>9</v>
      </c>
      <c r="F157" t="s">
        <v>9</v>
      </c>
      <c r="G157">
        <v>6208.2039403222198</v>
      </c>
      <c r="H157" t="s">
        <v>3</v>
      </c>
      <c r="I157">
        <v>6210.5904654296601</v>
      </c>
      <c r="J157">
        <v>6214.8575966485596</v>
      </c>
      <c r="K157">
        <v>4.2671312188995216</v>
      </c>
    </row>
    <row r="158" spans="1:11" x14ac:dyDescent="0.2">
      <c r="A158">
        <v>153</v>
      </c>
      <c r="B158">
        <v>23</v>
      </c>
      <c r="C158" t="s">
        <v>5</v>
      </c>
      <c r="D158" t="s">
        <v>8</v>
      </c>
      <c r="E158">
        <v>9</v>
      </c>
      <c r="F158" t="s">
        <v>9</v>
      </c>
      <c r="G158">
        <v>6310.7302552219899</v>
      </c>
      <c r="H158" t="s">
        <v>3</v>
      </c>
      <c r="I158">
        <v>6313.1165192150002</v>
      </c>
      <c r="J158">
        <v>6314.8838116305496</v>
      </c>
      <c r="K158">
        <v>1.7672924155494911</v>
      </c>
    </row>
    <row r="159" spans="1:11" x14ac:dyDescent="0.2">
      <c r="A159">
        <v>165</v>
      </c>
      <c r="B159">
        <v>24</v>
      </c>
      <c r="C159" t="s">
        <v>5</v>
      </c>
      <c r="D159" t="s">
        <v>1</v>
      </c>
      <c r="E159">
        <v>9</v>
      </c>
      <c r="F159" t="s">
        <v>9</v>
      </c>
      <c r="G159">
        <v>6580.2369711452002</v>
      </c>
      <c r="H159" t="s">
        <v>3</v>
      </c>
      <c r="I159">
        <v>6582.6232967189499</v>
      </c>
      <c r="J159">
        <v>6584.3895326021702</v>
      </c>
      <c r="K159">
        <v>1.7662358832203608</v>
      </c>
    </row>
    <row r="160" spans="1:11" x14ac:dyDescent="0.2">
      <c r="A160">
        <v>169</v>
      </c>
      <c r="B160">
        <v>24</v>
      </c>
      <c r="C160" t="s">
        <v>5</v>
      </c>
      <c r="D160" t="s">
        <v>1</v>
      </c>
      <c r="E160">
        <v>9</v>
      </c>
      <c r="F160" t="s">
        <v>9</v>
      </c>
      <c r="G160">
        <v>6679.5514522187796</v>
      </c>
      <c r="H160" t="s">
        <v>3</v>
      </c>
      <c r="I160">
        <v>6681.9363611336203</v>
      </c>
      <c r="J160">
        <v>6687.8720177110999</v>
      </c>
      <c r="K160">
        <v>5.9356565774796763</v>
      </c>
    </row>
    <row r="161" spans="1:11" x14ac:dyDescent="0.2">
      <c r="A161">
        <v>175</v>
      </c>
      <c r="B161">
        <v>14</v>
      </c>
      <c r="C161" t="s">
        <v>0</v>
      </c>
      <c r="D161" t="s">
        <v>1</v>
      </c>
      <c r="E161">
        <v>9</v>
      </c>
      <c r="F161" t="s">
        <v>9</v>
      </c>
      <c r="G161">
        <v>6884.6626637172303</v>
      </c>
      <c r="H161" t="s">
        <v>3</v>
      </c>
      <c r="I161">
        <v>6887.0493261738702</v>
      </c>
      <c r="J161">
        <v>6890.4824325841801</v>
      </c>
      <c r="K161">
        <v>3.433106410309847</v>
      </c>
    </row>
    <row r="162" spans="1:11" x14ac:dyDescent="0.2">
      <c r="A162">
        <v>2</v>
      </c>
      <c r="B162">
        <v>14</v>
      </c>
      <c r="C162" t="s">
        <v>0</v>
      </c>
      <c r="D162" t="s">
        <v>1</v>
      </c>
      <c r="E162">
        <v>3</v>
      </c>
      <c r="F162" t="s">
        <v>4</v>
      </c>
      <c r="G162">
        <v>2174.7482690981801</v>
      </c>
      <c r="H162" t="s">
        <v>3</v>
      </c>
      <c r="I162">
        <v>2177.1356714293102</v>
      </c>
      <c r="J162">
        <v>2180.5690483119001</v>
      </c>
      <c r="K162">
        <v>3.4333768825899824</v>
      </c>
    </row>
    <row r="163" spans="1:11" x14ac:dyDescent="0.2">
      <c r="A163">
        <v>4</v>
      </c>
      <c r="B163">
        <v>24</v>
      </c>
      <c r="C163" t="s">
        <v>5</v>
      </c>
      <c r="D163" t="s">
        <v>1</v>
      </c>
      <c r="E163">
        <v>3</v>
      </c>
      <c r="F163" t="s">
        <v>4</v>
      </c>
      <c r="G163">
        <v>2236.2386126945698</v>
      </c>
      <c r="H163" t="s">
        <v>3</v>
      </c>
      <c r="I163">
        <v>2238.6247948818</v>
      </c>
      <c r="J163">
        <v>2241.2250803266402</v>
      </c>
      <c r="K163">
        <v>2.6002854448402104</v>
      </c>
    </row>
    <row r="164" spans="1:11" x14ac:dyDescent="0.2">
      <c r="A164">
        <v>24</v>
      </c>
      <c r="B164">
        <v>13</v>
      </c>
      <c r="C164" t="s">
        <v>0</v>
      </c>
      <c r="D164" t="s">
        <v>8</v>
      </c>
      <c r="E164">
        <v>3</v>
      </c>
      <c r="F164" t="s">
        <v>4</v>
      </c>
      <c r="G164">
        <v>2838.8780254557901</v>
      </c>
      <c r="H164" t="s">
        <v>3</v>
      </c>
      <c r="I164">
        <v>2841.26421035981</v>
      </c>
      <c r="J164">
        <v>2842.1978115291199</v>
      </c>
      <c r="K164">
        <v>0.93360116930989534</v>
      </c>
    </row>
    <row r="165" spans="1:11" x14ac:dyDescent="0.2">
      <c r="A165">
        <v>30</v>
      </c>
      <c r="B165">
        <v>23</v>
      </c>
      <c r="C165" t="s">
        <v>5</v>
      </c>
      <c r="D165" t="s">
        <v>8</v>
      </c>
      <c r="E165">
        <v>3</v>
      </c>
      <c r="F165" t="s">
        <v>4</v>
      </c>
      <c r="G165">
        <v>3007.2323667773098</v>
      </c>
      <c r="H165" t="s">
        <v>3</v>
      </c>
      <c r="I165">
        <v>3009.6185936407601</v>
      </c>
      <c r="J165">
        <v>3016.38611215423</v>
      </c>
      <c r="K165">
        <v>6.767518513469895</v>
      </c>
    </row>
    <row r="166" spans="1:11" x14ac:dyDescent="0.2">
      <c r="A166">
        <v>31</v>
      </c>
      <c r="B166">
        <v>23</v>
      </c>
      <c r="C166" t="s">
        <v>5</v>
      </c>
      <c r="D166" t="s">
        <v>8</v>
      </c>
      <c r="E166">
        <v>3</v>
      </c>
      <c r="F166" t="s">
        <v>4</v>
      </c>
      <c r="G166">
        <v>3027.1990238244998</v>
      </c>
      <c r="H166" t="s">
        <v>3</v>
      </c>
      <c r="I166">
        <v>3029.5852346890401</v>
      </c>
      <c r="J166">
        <v>3035.5206790544598</v>
      </c>
      <c r="K166">
        <v>5.9354443654196984</v>
      </c>
    </row>
    <row r="167" spans="1:11" x14ac:dyDescent="0.2">
      <c r="A167">
        <v>46</v>
      </c>
      <c r="B167">
        <v>11</v>
      </c>
      <c r="C167" t="s">
        <v>0</v>
      </c>
      <c r="D167" t="s">
        <v>6</v>
      </c>
      <c r="E167">
        <v>3</v>
      </c>
      <c r="F167" t="s">
        <v>4</v>
      </c>
      <c r="G167">
        <v>3425.33690853811</v>
      </c>
      <c r="H167" t="s">
        <v>3</v>
      </c>
      <c r="I167">
        <v>3427.72326429851</v>
      </c>
      <c r="J167">
        <v>3429.4903991398</v>
      </c>
      <c r="K167">
        <v>1.7671348412900443</v>
      </c>
    </row>
    <row r="168" spans="1:11" x14ac:dyDescent="0.2">
      <c r="A168">
        <v>58</v>
      </c>
      <c r="B168">
        <v>24</v>
      </c>
      <c r="C168" t="s">
        <v>5</v>
      </c>
      <c r="D168" t="s">
        <v>1</v>
      </c>
      <c r="E168">
        <v>3</v>
      </c>
      <c r="F168" t="s">
        <v>4</v>
      </c>
      <c r="G168">
        <v>3824.2509237111199</v>
      </c>
      <c r="H168" t="s">
        <v>3</v>
      </c>
      <c r="I168">
        <v>3826.63698817046</v>
      </c>
      <c r="J168">
        <v>3830.0704299543199</v>
      </c>
      <c r="K168">
        <v>3.433441783859962</v>
      </c>
    </row>
    <row r="169" spans="1:11" x14ac:dyDescent="0.2">
      <c r="A169">
        <v>63</v>
      </c>
      <c r="B169">
        <v>13</v>
      </c>
      <c r="C169" t="s">
        <v>0</v>
      </c>
      <c r="D169" t="s">
        <v>8</v>
      </c>
      <c r="E169">
        <v>3</v>
      </c>
      <c r="F169" t="s">
        <v>4</v>
      </c>
      <c r="G169">
        <v>3945.8080709410101</v>
      </c>
      <c r="H169" t="s">
        <v>3</v>
      </c>
      <c r="I169">
        <v>3948.19322708442</v>
      </c>
      <c r="J169">
        <v>3951.6263395320598</v>
      </c>
      <c r="K169">
        <v>3.4331124476398145</v>
      </c>
    </row>
    <row r="170" spans="1:11" x14ac:dyDescent="0.2">
      <c r="A170">
        <v>77</v>
      </c>
      <c r="B170">
        <v>14</v>
      </c>
      <c r="C170" t="s">
        <v>0</v>
      </c>
      <c r="D170" t="s">
        <v>1</v>
      </c>
      <c r="E170">
        <v>3</v>
      </c>
      <c r="F170" t="s">
        <v>4</v>
      </c>
      <c r="G170">
        <v>4366.8125406765002</v>
      </c>
      <c r="H170" t="s">
        <v>3</v>
      </c>
      <c r="I170">
        <v>4369.19962031247</v>
      </c>
      <c r="J170">
        <v>4373.4659449443998</v>
      </c>
      <c r="K170">
        <v>4.2663246319298196</v>
      </c>
    </row>
    <row r="171" spans="1:11" x14ac:dyDescent="0.2">
      <c r="A171">
        <v>101</v>
      </c>
      <c r="B171">
        <v>12</v>
      </c>
      <c r="C171" t="s">
        <v>0</v>
      </c>
      <c r="D171" t="s">
        <v>10</v>
      </c>
      <c r="E171">
        <v>3</v>
      </c>
      <c r="F171" t="s">
        <v>4</v>
      </c>
      <c r="G171">
        <v>5007.7435382482799</v>
      </c>
      <c r="H171" t="s">
        <v>3</v>
      </c>
      <c r="I171">
        <v>5010.1294149467303</v>
      </c>
      <c r="J171">
        <v>5014.3967263798604</v>
      </c>
      <c r="K171">
        <v>4.2673114331300894</v>
      </c>
    </row>
    <row r="172" spans="1:11" x14ac:dyDescent="0.2">
      <c r="A172">
        <v>108</v>
      </c>
      <c r="B172">
        <v>21</v>
      </c>
      <c r="C172" t="s">
        <v>5</v>
      </c>
      <c r="D172" t="s">
        <v>6</v>
      </c>
      <c r="E172">
        <v>3</v>
      </c>
      <c r="F172" t="s">
        <v>4</v>
      </c>
      <c r="G172">
        <v>5199.7473867427498</v>
      </c>
      <c r="H172" t="s">
        <v>3</v>
      </c>
      <c r="I172">
        <v>5202.1354380865996</v>
      </c>
      <c r="J172">
        <v>5206.4008960601604</v>
      </c>
      <c r="K172">
        <v>4.2654579735608422</v>
      </c>
    </row>
    <row r="173" spans="1:11" x14ac:dyDescent="0.2">
      <c r="A173">
        <v>115</v>
      </c>
      <c r="B173">
        <v>22</v>
      </c>
      <c r="C173" t="s">
        <v>5</v>
      </c>
      <c r="D173" t="s">
        <v>10</v>
      </c>
      <c r="E173">
        <v>3</v>
      </c>
      <c r="F173" t="s">
        <v>4</v>
      </c>
      <c r="G173">
        <v>5370.2515256326797</v>
      </c>
      <c r="H173" t="s">
        <v>3</v>
      </c>
      <c r="I173">
        <v>5372.6382979686796</v>
      </c>
      <c r="J173">
        <v>5376.0714427160301</v>
      </c>
      <c r="K173">
        <v>3.433144747350525</v>
      </c>
    </row>
    <row r="174" spans="1:11" x14ac:dyDescent="0.2">
      <c r="A174">
        <v>119</v>
      </c>
      <c r="B174">
        <v>21</v>
      </c>
      <c r="C174" t="s">
        <v>5</v>
      </c>
      <c r="D174" t="s">
        <v>6</v>
      </c>
      <c r="E174">
        <v>3</v>
      </c>
      <c r="F174" t="s">
        <v>4</v>
      </c>
      <c r="G174">
        <v>5451.6580581418802</v>
      </c>
      <c r="H174" t="s">
        <v>3</v>
      </c>
      <c r="I174">
        <v>5454.0448404394701</v>
      </c>
      <c r="J174">
        <v>5457.4781415535999</v>
      </c>
      <c r="K174">
        <v>3.4333011141297902</v>
      </c>
    </row>
    <row r="175" spans="1:11" x14ac:dyDescent="0.2">
      <c r="A175">
        <v>123</v>
      </c>
      <c r="B175">
        <v>22</v>
      </c>
      <c r="C175" t="s">
        <v>5</v>
      </c>
      <c r="D175" t="s">
        <v>10</v>
      </c>
      <c r="E175">
        <v>3</v>
      </c>
      <c r="F175" t="s">
        <v>4</v>
      </c>
      <c r="G175">
        <v>5581.4026939763198</v>
      </c>
      <c r="H175" t="s">
        <v>3</v>
      </c>
      <c r="I175">
        <v>5583.7889066520502</v>
      </c>
      <c r="J175">
        <v>5586.3892645448304</v>
      </c>
      <c r="K175">
        <v>2.6003578927802664</v>
      </c>
    </row>
    <row r="176" spans="1:11" x14ac:dyDescent="0.2">
      <c r="A176">
        <v>164</v>
      </c>
      <c r="B176">
        <v>12</v>
      </c>
      <c r="C176" t="s">
        <v>0</v>
      </c>
      <c r="D176" t="s">
        <v>10</v>
      </c>
      <c r="E176">
        <v>3</v>
      </c>
      <c r="F176" t="s">
        <v>4</v>
      </c>
      <c r="G176">
        <v>6550.2232727507599</v>
      </c>
      <c r="H176" t="s">
        <v>3</v>
      </c>
      <c r="I176">
        <v>6552.6083108644098</v>
      </c>
      <c r="J176">
        <v>6554.3756198826104</v>
      </c>
      <c r="K176">
        <v>1.767309018200649</v>
      </c>
    </row>
    <row r="177" spans="1:11" x14ac:dyDescent="0.2">
      <c r="A177">
        <v>166</v>
      </c>
      <c r="B177">
        <v>11</v>
      </c>
      <c r="C177" t="s">
        <v>0</v>
      </c>
      <c r="D177" t="s">
        <v>6</v>
      </c>
      <c r="E177">
        <v>3</v>
      </c>
      <c r="F177" t="s">
        <v>4</v>
      </c>
      <c r="G177">
        <v>6615.2031642237598</v>
      </c>
      <c r="H177" t="s">
        <v>3</v>
      </c>
      <c r="I177">
        <v>6617.5894116141299</v>
      </c>
      <c r="J177">
        <v>6619.35654192743</v>
      </c>
      <c r="K177">
        <v>1.7671303133001857</v>
      </c>
    </row>
    <row r="180" spans="1:11" x14ac:dyDescent="0.2">
      <c r="F180" t="s">
        <v>33</v>
      </c>
      <c r="G180" t="s">
        <v>34</v>
      </c>
      <c r="H180" t="s">
        <v>35</v>
      </c>
      <c r="I180" t="s">
        <v>36</v>
      </c>
    </row>
    <row r="181" spans="1:11" x14ac:dyDescent="0.2">
      <c r="E181" t="s">
        <v>37</v>
      </c>
      <c r="F181">
        <v>2.6610405268235438</v>
      </c>
      <c r="G181">
        <v>4.1496150764563398</v>
      </c>
      <c r="H181">
        <v>3.0775569783772467</v>
      </c>
      <c r="I181">
        <v>4.3921003050382463</v>
      </c>
    </row>
    <row r="182" spans="1:11" x14ac:dyDescent="0.2">
      <c r="E182" t="s">
        <v>38</v>
      </c>
      <c r="F182">
        <v>3.3805418002054299</v>
      </c>
      <c r="G182">
        <v>3.8727779066963319</v>
      </c>
      <c r="H182">
        <v>3.5852022932844481</v>
      </c>
      <c r="I182">
        <v>3.9373079237940685</v>
      </c>
    </row>
    <row r="184" spans="1:11" x14ac:dyDescent="0.2">
      <c r="F184">
        <v>2.3076296746047618</v>
      </c>
      <c r="G184">
        <v>2.8905337722977942</v>
      </c>
      <c r="H184">
        <v>2.4396704947615002</v>
      </c>
      <c r="I184">
        <v>2.7307662309998353</v>
      </c>
    </row>
    <row r="185" spans="1:11" x14ac:dyDescent="0.2">
      <c r="F185">
        <v>2.2648775424984446</v>
      </c>
      <c r="G185">
        <v>2.067844184442488</v>
      </c>
      <c r="H185">
        <v>1.6019371521411285</v>
      </c>
      <c r="I185">
        <v>2.4053780654407153</v>
      </c>
    </row>
  </sheetData>
  <autoFilter ref="A1:K177">
    <sortState ref="A2:K177">
      <sortCondition ref="F1:F17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</dc:creator>
  <cp:lastModifiedBy>Ori</cp:lastModifiedBy>
  <dcterms:created xsi:type="dcterms:W3CDTF">2016-09-07T14:05:55Z</dcterms:created>
  <dcterms:modified xsi:type="dcterms:W3CDTF">2016-09-07T14:49:58Z</dcterms:modified>
</cp:coreProperties>
</file>