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isk_Detail" sheetId="2" state="visible" r:id="rId2"/>
    <sheet name="Forecast_Trends" sheetId="3" state="visible" r:id="rId3"/>
    <sheet name="Anomalies" sheetId="4" state="visible" r:id="rId4"/>
    <sheet name="Insights" sheetId="5" state="visible" r:id="rId5"/>
    <sheet name="Clusters" sheetId="6" state="visible" r:id="rId6"/>
    <sheet name="Data_Catalog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color rgb="004A5568"/>
      <sz val="10"/>
    </font>
    <font>
      <name val="Calibri"/>
      <b val="1"/>
      <color rgb="004A5568"/>
      <sz val="9"/>
    </font>
    <font>
      <name val="Calibri"/>
      <b val="1"/>
      <color rgb="000E7C7B"/>
      <sz val="18"/>
    </font>
    <font>
      <name val="Calibri"/>
      <b val="1"/>
      <color rgb="00A11D33"/>
      <sz val="18"/>
    </font>
    <font>
      <name val="Calibri"/>
      <b val="1"/>
      <color rgb="00C47B0A"/>
      <sz val="18"/>
    </font>
    <font>
      <name val="Calibri"/>
      <b val="1"/>
      <color rgb="000B1F3A"/>
      <sz val="11"/>
    </font>
    <font>
      <name val="Calibri"/>
      <b val="1"/>
      <color rgb="000B1F3A"/>
      <sz val="12"/>
    </font>
    <font>
      <name val="Calibri"/>
      <b val="1"/>
      <color rgb="00FFFFFF"/>
      <sz val="10"/>
    </font>
    <font>
      <name val="Calibri"/>
      <color rgb="000B1F3A"/>
      <sz val="10"/>
    </font>
    <font>
      <name val="Calibri"/>
      <b val="1"/>
      <color rgb="00FFFFFF"/>
      <sz val="16"/>
    </font>
    <font>
      <name val="Calibri"/>
      <b val="1"/>
      <color rgb="000E7C7B"/>
      <sz val="12"/>
    </font>
  </fonts>
  <fills count="7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F2F5F8"/>
      </patternFill>
    </fill>
    <fill>
      <patternFill patternType="solid">
        <fgColor rgb="00E8EEF4"/>
      </patternFill>
    </fill>
    <fill>
      <patternFill patternType="solid">
        <fgColor rgb="00A11D33"/>
      </patternFill>
    </fill>
    <fill>
      <patternFill patternType="solid">
        <fgColor rgb="000E7C7B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4" borderId="1" applyAlignment="1" pivotButton="0" quotePrefix="0" xfId="0">
      <alignment horizontal="left" vertical="center"/>
    </xf>
    <xf numFmtId="0" fontId="0" fillId="4" borderId="1" pivotButton="0" quotePrefix="0" xfId="0"/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/>
    </xf>
    <xf numFmtId="0" fontId="7" fillId="0" borderId="0" pivotButton="0" quotePrefix="0" xfId="0"/>
    <xf numFmtId="0" fontId="8" fillId="0" borderId="0" pivotButton="0" quotePrefix="0" xfId="0"/>
    <xf numFmtId="0" fontId="9" fillId="2" borderId="1" applyAlignment="1" pivotButton="0" quotePrefix="0" xfId="0">
      <alignment vertical="center" wrapText="1"/>
    </xf>
    <xf numFmtId="0" fontId="10" fillId="0" borderId="1" applyAlignment="1" pivotButton="0" quotePrefix="0" xfId="0">
      <alignment vertical="center" wrapText="1"/>
    </xf>
    <xf numFmtId="0" fontId="10" fillId="3" borderId="1" applyAlignment="1" pivotButton="0" quotePrefix="0" xfId="0">
      <alignment vertical="center" wrapText="1"/>
    </xf>
    <xf numFmtId="0" fontId="11" fillId="2" borderId="0" pivotButton="0" quotePrefix="0" xfId="0"/>
    <xf numFmtId="0" fontId="11" fillId="5" borderId="0" pivotButton="0" quotePrefix="0" xfId="0"/>
    <xf numFmtId="0" fontId="11" fillId="6" borderId="0" pivotButton="0" quotePrefix="0" xfId="0"/>
    <xf numFmtId="0" fontId="10" fillId="0" borderId="1" applyAlignment="1" pivotButton="0" quotePrefix="0" xfId="0">
      <alignment vertical="top" wrapText="1"/>
    </xf>
    <xf numFmtId="0" fontId="10" fillId="3" borderId="1" applyAlignment="1" pivotButton="0" quotePrefix="0" xfId="0">
      <alignment vertical="top" wrapText="1"/>
    </xf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Composite Supply-Chain Risk (0–100)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'Dashboard'!B10</f>
            </strRef>
          </tx>
          <spPr>
            <a:ln>
              <a:prstDash val="solid"/>
            </a:ln>
          </spPr>
          <cat>
            <numRef>
              <f>'Dashboard'!$A$11:$A$22</f>
            </numRef>
          </cat>
          <val>
            <numRef>
              <f>'Dashboard'!$B$11:$B$22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Risk Score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 Congestion Score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'Dashboard'!B27</f>
            </strRef>
          </tx>
          <spPr>
            <a:ln>
              <a:prstDash val="solid"/>
            </a:ln>
          </spPr>
          <cat>
            <numRef>
              <f>'Dashboard'!$A$28:$A$37</f>
            </numRef>
          </cat>
          <val>
            <numRef>
              <f>'Dashboard'!$B$28:$B$37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Top Supplier Concentration (%)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'Risk_Detail'!B31</f>
            </strRef>
          </tx>
          <spPr>
            <a:ln>
              <a:prstDash val="solid"/>
            </a:ln>
          </spPr>
          <cat>
            <numRef>
              <f>'Risk_Detail'!$A$32:$A$41</f>
            </numRef>
          </cat>
          <val>
            <numRef>
              <f>'Risk_Detail'!$B$32:$B$41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12-Month Import Forecast (USD millions)</a:t>
            </a:r>
          </a:p>
        </rich>
      </tx>
    </title>
    <plotArea>
      <lineChart>
        <grouping val="standard"/>
        <ser>
          <idx val="0"/>
          <order val="0"/>
          <tx>
            <strRef>
              <f>'Forecast_Trends'!B3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'Forecast_Trends'!$A$4:$A$15</f>
            </numRef>
          </cat>
          <val>
            <numRef>
              <f>'Forecast_Trends'!$B$4:$B$15</f>
            </numRef>
          </val>
        </ser>
        <ser>
          <idx val="1"/>
          <order val="1"/>
          <tx>
            <strRef>
              <f>'Forecast_Trends'!C3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'Forecast_Trends'!$A$4:$A$15</f>
            </numRef>
          </cat>
          <val>
            <numRef>
              <f>'Forecast_Trends'!$C$4:$C$15</f>
            </numRef>
          </val>
        </ser>
        <ser>
          <idx val="2"/>
          <order val="2"/>
          <tx>
            <strRef>
              <f>'Forecast_Trends'!D3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'Forecast_Trends'!$A$4:$A$15</f>
            </numRef>
          </cat>
          <val>
            <numRef>
              <f>'Forecast_Trends'!$D$4:$D$15</f>
            </numRef>
          </val>
        </ser>
        <ser>
          <idx val="3"/>
          <order val="3"/>
          <tx>
            <strRef>
              <f>'Forecast_Trends'!E3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'Forecast_Trends'!$A$4:$A$15</f>
            </numRef>
          </cat>
          <val>
            <numRef>
              <f>'Forecast_Trends'!$E$4:$E$15</f>
            </numRef>
          </val>
        </ser>
        <ser>
          <idx val="4"/>
          <order val="4"/>
          <tx>
            <strRef>
              <f>'Forecast_Trends'!F3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'Forecast_Trends'!$A$4:$A$15</f>
            </numRef>
          </cat>
          <val>
            <numRef>
              <f>'Forecast_Trends'!$F$4:$F$15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millions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Anomaly Severity Scores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'Anomalies'!B13</f>
            </strRef>
          </tx>
          <spPr>
            <a:ln>
              <a:prstDash val="solid"/>
            </a:ln>
          </spPr>
          <cat>
            <numRef>
              <f>'Anomalies'!$A$14:$A$20</f>
            </numRef>
          </cat>
          <val>
            <numRef>
              <f>'Anomalies'!$B$14:$B$20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Cluster Membership Counts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'Clusters'!B51</f>
            </strRef>
          </tx>
          <spPr>
            <a:ln>
              <a:prstDash val="solid"/>
            </a:ln>
          </spPr>
          <cat>
            <numRef>
              <f>'Clusters'!$A$52:$A$61</f>
            </numRef>
          </cat>
          <val>
            <numRef>
              <f>'Clusters'!$B$52:$B$61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26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30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12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50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6" customHeight="1">
      <c r="A1" s="1" t="inlineStr">
        <is>
          <t>TRADE FLOW INTELLIGENCE — EXECUTIVE DASHBOARD</t>
        </is>
      </c>
    </row>
    <row r="2" ht="20" customHeight="1">
      <c r="A2" s="2" t="inlineStr">
        <is>
          <t>Source: pipeline CSV exports  ·  Generated 2026-08-05 01:53 UTC  ·  Data-driven Excel dashboard</t>
        </is>
      </c>
    </row>
    <row r="4" ht="18" customHeight="1">
      <c r="A4" s="3" t="inlineStr">
        <is>
          <t>DATA SOURCES</t>
        </is>
      </c>
      <c r="B4" s="4" t="n"/>
      <c r="C4" s="3" t="inlineStr">
        <is>
          <t>CRITICAL RISKS</t>
        </is>
      </c>
      <c r="D4" s="4" t="n"/>
      <c r="E4" s="3" t="inlineStr">
        <is>
          <t>ELEVATED RISKS</t>
        </is>
      </c>
      <c r="F4" s="4" t="n"/>
      <c r="G4" s="3" t="inlineStr">
        <is>
          <t>ANOMALIES</t>
        </is>
      </c>
      <c r="H4" s="4" t="n"/>
      <c r="I4" s="3" t="inlineStr">
        <is>
          <t>AVG DEPENDENCY</t>
        </is>
      </c>
      <c r="J4" s="4" t="n"/>
      <c r="K4" s="3" t="inlineStr">
        <is>
          <t>MAX PORT SCORE</t>
        </is>
      </c>
      <c r="L4" s="4" t="n"/>
    </row>
    <row r="5" ht="28" customHeight="1">
      <c r="A5" s="5" t="inlineStr">
        <is>
          <t>8</t>
        </is>
      </c>
      <c r="B5" s="4" t="n"/>
      <c r="C5" s="6" t="inlineStr">
        <is>
          <t>2</t>
        </is>
      </c>
      <c r="D5" s="4" t="n"/>
      <c r="E5" s="7" t="inlineStr">
        <is>
          <t>21</t>
        </is>
      </c>
      <c r="F5" s="4" t="n"/>
      <c r="G5" s="7" t="inlineStr">
        <is>
          <t>7</t>
        </is>
      </c>
      <c r="H5" s="4" t="n"/>
      <c r="I5" s="5" t="inlineStr">
        <is>
          <t>100.0</t>
        </is>
      </c>
      <c r="J5" s="4" t="n"/>
      <c r="K5" s="5" t="inlineStr">
        <is>
          <t>53.1</t>
        </is>
      </c>
      <c r="L5" s="4" t="n"/>
    </row>
    <row r="7">
      <c r="A7" s="8" t="inlineStr">
        <is>
          <t>Forecast coverage: top 20 commodities  ·  Recommendations: 17</t>
        </is>
      </c>
    </row>
    <row r="9">
      <c r="A9" s="9" t="inlineStr">
        <is>
          <t>TOP COMPOSITE RISK SCORES</t>
        </is>
      </c>
    </row>
    <row r="10">
      <c r="A10" s="10" t="inlineStr">
        <is>
          <t>Commodity</t>
        </is>
      </c>
      <c r="B10" s="10" t="inlineStr">
        <is>
          <t>Risk Score</t>
        </is>
      </c>
    </row>
    <row r="11">
      <c r="A11" s="11" t="inlineStr">
        <is>
          <t>Hydrogen, Rare Gases, Silico</t>
        </is>
      </c>
      <c r="B11" s="11" t="n">
        <v>81.40000000000001</v>
      </c>
    </row>
    <row r="12">
      <c r="A12" s="12" t="inlineStr">
        <is>
          <t>Beryllium, Chromium, Germani</t>
        </is>
      </c>
      <c r="B12" s="12" t="n">
        <v>76.09999999999999</v>
      </c>
    </row>
    <row r="13">
      <c r="A13" s="11" t="inlineStr">
        <is>
          <t>Iron Ores &amp; Concentrates</t>
        </is>
      </c>
      <c r="B13" s="11" t="n">
        <v>69.40000000000001</v>
      </c>
    </row>
    <row r="14">
      <c r="A14" s="12" t="inlineStr">
        <is>
          <t>Electronic Integrated Circui</t>
        </is>
      </c>
      <c r="B14" s="12" t="n">
        <v>67.59999999999999</v>
      </c>
    </row>
    <row r="15">
      <c r="A15" s="11" t="inlineStr">
        <is>
          <t>Crude Petroleum Oils</t>
        </is>
      </c>
      <c r="B15" s="11" t="n">
        <v>65</v>
      </c>
    </row>
    <row r="16">
      <c r="A16" s="12" t="inlineStr">
        <is>
          <t>Petroleum Gases</t>
        </is>
      </c>
      <c r="B16" s="12" t="n">
        <v>64.90000000000001</v>
      </c>
    </row>
    <row r="17">
      <c r="A17" s="11" t="inlineStr">
        <is>
          <t>Radioactive Chemical Element</t>
        </is>
      </c>
      <c r="B17" s="11" t="n">
        <v>64.7</v>
      </c>
    </row>
    <row r="18">
      <c r="A18" s="12" t="inlineStr">
        <is>
          <t>Electric Accumulators</t>
        </is>
      </c>
      <c r="B18" s="12" t="n">
        <v>63.6</v>
      </c>
    </row>
    <row r="19">
      <c r="A19" s="11" t="inlineStr">
        <is>
          <t>Maize (Corn)</t>
        </is>
      </c>
      <c r="B19" s="11" t="n">
        <v>63.1</v>
      </c>
    </row>
    <row r="20">
      <c r="A20" s="12" t="inlineStr">
        <is>
          <t>Telephone Sets &amp; Network Equ</t>
        </is>
      </c>
      <c r="B20" s="12" t="n">
        <v>61.5</v>
      </c>
    </row>
    <row r="21">
      <c r="A21" s="11" t="inlineStr">
        <is>
          <t>Flat-Rolled Iron/Steel</t>
        </is>
      </c>
      <c r="B21" s="11" t="n">
        <v>61.5</v>
      </c>
    </row>
    <row r="22">
      <c r="A22" s="12" t="inlineStr">
        <is>
          <t>Medicaments Packaged</t>
        </is>
      </c>
      <c r="B22" s="12" t="n">
        <v>61.5</v>
      </c>
    </row>
    <row r="26">
      <c r="A26" s="9" t="inlineStr">
        <is>
          <t>PORT CONGESTION INDICATORS</t>
        </is>
      </c>
    </row>
    <row r="27">
      <c r="A27" s="10" t="inlineStr">
        <is>
          <t>Port</t>
        </is>
      </c>
      <c r="B27" s="10" t="inlineStr">
        <is>
          <t>Congestion Score</t>
        </is>
      </c>
      <c r="C27" s="10" t="inlineStr">
        <is>
          <t>Avg Dwell Days</t>
        </is>
      </c>
      <c r="D27" s="10" t="inlineStr">
        <is>
          <t>Avg Congestion Idx</t>
        </is>
      </c>
    </row>
    <row r="28">
      <c r="A28" s="11" t="inlineStr">
        <is>
          <t>Long Beach</t>
        </is>
      </c>
      <c r="B28" s="11" t="n">
        <v>53.1</v>
      </c>
      <c r="C28" s="11" t="n">
        <v>7.673333333333333</v>
      </c>
      <c r="D28" s="11" t="n">
        <v>0.612</v>
      </c>
    </row>
    <row r="29">
      <c r="A29" s="12" t="inlineStr">
        <is>
          <t>Los Angeles</t>
        </is>
      </c>
      <c r="B29" s="12" t="n">
        <v>44.3</v>
      </c>
      <c r="C29" s="12" t="n">
        <v>7.143333333333334</v>
      </c>
      <c r="D29" s="12" t="n">
        <v>0.5143333333333333</v>
      </c>
    </row>
    <row r="30">
      <c r="A30" s="11" t="inlineStr">
        <is>
          <t>Oakland</t>
        </is>
      </c>
      <c r="B30" s="11" t="n">
        <v>43.4</v>
      </c>
      <c r="C30" s="11" t="n">
        <v>6.52</v>
      </c>
      <c r="D30" s="11" t="n">
        <v>0.478</v>
      </c>
    </row>
    <row r="31">
      <c r="A31" s="12" t="inlineStr">
        <is>
          <t>Seattle</t>
        </is>
      </c>
      <c r="B31" s="12" t="n">
        <v>42.3</v>
      </c>
      <c r="C31" s="12" t="n">
        <v>6.836666666666666</v>
      </c>
      <c r="D31" s="12" t="n">
        <v>0.4983333333333334</v>
      </c>
    </row>
    <row r="32">
      <c r="A32" s="11" t="inlineStr">
        <is>
          <t>Norfolk</t>
        </is>
      </c>
      <c r="B32" s="11" t="n">
        <v>37.3</v>
      </c>
      <c r="C32" s="11" t="n">
        <v>6.193333333333332</v>
      </c>
      <c r="D32" s="11" t="n">
        <v>0.4346666666666667</v>
      </c>
    </row>
    <row r="33">
      <c r="A33" s="12" t="inlineStr">
        <is>
          <t>Houston</t>
        </is>
      </c>
      <c r="B33" s="12" t="n">
        <v>36.5</v>
      </c>
      <c r="C33" s="12" t="n">
        <v>6.493333333333333</v>
      </c>
      <c r="D33" s="12" t="n">
        <v>0.4136666666666666</v>
      </c>
    </row>
    <row r="34">
      <c r="A34" s="11" t="inlineStr">
        <is>
          <t>Savannah</t>
        </is>
      </c>
      <c r="B34" s="11" t="n">
        <v>33.8</v>
      </c>
      <c r="C34" s="11" t="n">
        <v>5.95</v>
      </c>
      <c r="D34" s="11" t="n">
        <v>0.3606666666666667</v>
      </c>
    </row>
    <row r="35">
      <c r="A35" s="12" t="inlineStr">
        <is>
          <t>Miami</t>
        </is>
      </c>
      <c r="B35" s="12" t="n">
        <v>32</v>
      </c>
      <c r="C35" s="12" t="n">
        <v>5.786666666666666</v>
      </c>
      <c r="D35" s="12" t="n">
        <v>0.356</v>
      </c>
    </row>
    <row r="36">
      <c r="A36" s="11" t="inlineStr">
        <is>
          <t>New York/Newark</t>
        </is>
      </c>
      <c r="B36" s="11" t="n">
        <v>26.5</v>
      </c>
      <c r="C36" s="11" t="n">
        <v>5.100000000000001</v>
      </c>
      <c r="D36" s="11" t="n">
        <v>0.2666666666666667</v>
      </c>
    </row>
    <row r="37">
      <c r="A37" s="12" t="inlineStr">
        <is>
          <t>Charleston</t>
        </is>
      </c>
      <c r="B37" s="12" t="n">
        <v>24.9</v>
      </c>
      <c r="C37" s="12" t="n">
        <v>4.986666666666667</v>
      </c>
      <c r="D37" s="12" t="n">
        <v>0.2426666666666667</v>
      </c>
    </row>
    <row r="42">
      <c r="A42" s="9" t="inlineStr">
        <is>
          <t>PRIORITY RECOMMENDATIONS</t>
        </is>
      </c>
    </row>
    <row r="43">
      <c r="A43" s="10" t="inlineStr">
        <is>
          <t>priority</t>
        </is>
      </c>
      <c r="B43" s="10" t="inlineStr">
        <is>
          <t>audience</t>
        </is>
      </c>
      <c r="C43" s="10" t="inlineStr">
        <is>
          <t>theme</t>
        </is>
      </c>
      <c r="D43" s="10" t="inlineStr">
        <is>
          <t>commodity</t>
        </is>
      </c>
      <c r="E43" s="10" t="inlineStr">
        <is>
          <t>recommendation</t>
        </is>
      </c>
    </row>
    <row r="44">
      <c r="A44" s="11" t="n">
        <v>1</v>
      </c>
      <c r="B44" s="11" t="inlineStr">
        <is>
          <t>Policymakers</t>
        </is>
      </c>
      <c r="C44" s="11" t="inlineStr">
        <is>
          <t>Critical Commodity Diversification</t>
        </is>
      </c>
      <c r="D44" s="11" t="inlineStr">
        <is>
          <t>Hydrogen, Rare Gases, Silicon</t>
        </is>
      </c>
      <c r="E44" s="11" t="inlineStr">
        <is>
          <t>Reduce single-supplier reliance on China (36.23% of imports) for Hydrogen, Rare Gases, Silicon. Expand friend-shoring incentives, stockpile review, and alternative-source FTAs.</t>
        </is>
      </c>
    </row>
    <row r="45">
      <c r="A45" s="12" t="n">
        <v>2</v>
      </c>
      <c r="B45" s="12" t="inlineStr">
        <is>
          <t>Policymakers</t>
        </is>
      </c>
      <c r="C45" s="12" t="inlineStr">
        <is>
          <t>Critical Commodity Diversification</t>
        </is>
      </c>
      <c r="D45" s="12" t="inlineStr">
        <is>
          <t>Beryllium, Chromium, Germanium etc.</t>
        </is>
      </c>
      <c r="E45" s="12" t="inlineStr">
        <is>
          <t>Reduce single-supplier reliance on China (45.02% of imports) for Beryllium, Chromium, Germanium etc.. Expand friend-shoring incentives, stockpile review, and alternative-source FTAs.</t>
        </is>
      </c>
    </row>
    <row r="46">
      <c r="A46" s="11" t="n">
        <v>3</v>
      </c>
      <c r="B46" s="11" t="inlineStr">
        <is>
          <t>Policymakers</t>
        </is>
      </c>
      <c r="C46" s="11" t="inlineStr">
        <is>
          <t>Critical Commodity Diversification</t>
        </is>
      </c>
      <c r="D46" s="11" t="inlineStr">
        <is>
          <t>Iron Ores &amp; Concentrates</t>
        </is>
      </c>
      <c r="E46" s="11" t="inlineStr">
        <is>
          <t>Reduce single-supplier reliance on South Korea (7.89% of imports) for Iron Ores &amp; Concentrates. Expand friend-shoring incentives, stockpile review, and alternative-source FTAs.</t>
        </is>
      </c>
    </row>
    <row r="47">
      <c r="A47" s="12" t="n">
        <v>4</v>
      </c>
      <c r="B47" s="12" t="inlineStr">
        <is>
          <t>Policymakers</t>
        </is>
      </c>
      <c r="C47" s="12" t="inlineStr">
        <is>
          <t>Critical Commodity Diversification</t>
        </is>
      </c>
      <c r="D47" s="12" t="inlineStr">
        <is>
          <t>Electronic Integrated Circuits</t>
        </is>
      </c>
      <c r="E47" s="12" t="inlineStr">
        <is>
          <t>Reduce single-supplier reliance on South Korea (39.26% of imports) for Electronic Integrated Circuits. Expand friend-shoring incentives, stockpile review, and alternative-source FTAs.</t>
        </is>
      </c>
    </row>
    <row r="48">
      <c r="A48" s="11" t="n">
        <v>5</v>
      </c>
      <c r="B48" s="11" t="inlineStr">
        <is>
          <t>Policymakers</t>
        </is>
      </c>
      <c r="C48" s="11" t="inlineStr">
        <is>
          <t>Critical Commodity Diversification</t>
        </is>
      </c>
      <c r="D48" s="11" t="inlineStr">
        <is>
          <t>Crude Petroleum Oils</t>
        </is>
      </c>
      <c r="E48" s="11" t="inlineStr">
        <is>
          <t>Reduce single-supplier reliance on South Korea (8.02% of imports) for Crude Petroleum Oils. Expand friend-shoring incentives, stockpile review, and alternative-source FTAs.</t>
        </is>
      </c>
    </row>
    <row r="49">
      <c r="A49" s="12" t="n">
        <v>6</v>
      </c>
      <c r="B49" s="12" t="inlineStr">
        <is>
          <t>Policymakers</t>
        </is>
      </c>
      <c r="C49" s="12" t="inlineStr">
        <is>
          <t>Critical Commodity Diversification</t>
        </is>
      </c>
      <c r="D49" s="12" t="inlineStr">
        <is>
          <t>Petroleum Gases</t>
        </is>
      </c>
      <c r="E49" s="12" t="inlineStr">
        <is>
          <t>Reduce single-supplier reliance on South Korea (8.24% of imports) for Petroleum Gases. Expand friend-shoring incentives, stockpile review, and alternative-source FTAs.</t>
        </is>
      </c>
    </row>
    <row r="50">
      <c r="A50" s="11" t="n">
        <v>7</v>
      </c>
      <c r="B50" s="11" t="inlineStr">
        <is>
          <t>Policymakers</t>
        </is>
      </c>
      <c r="C50" s="11" t="inlineStr">
        <is>
          <t>Critical Commodity Diversification</t>
        </is>
      </c>
      <c r="D50" s="11" t="inlineStr">
        <is>
          <t>Radioactive Chemical Elements</t>
        </is>
      </c>
      <c r="E50" s="11" t="inlineStr">
        <is>
          <t>Reduce single-supplier reliance on Canada (37.71% of imports) for Radioactive Chemical Elements. Expand friend-shoring incentives, stockpile review, and alternative-source FTAs.</t>
        </is>
      </c>
    </row>
    <row r="51">
      <c r="A51" s="12" t="n">
        <v>8</v>
      </c>
      <c r="B51" s="12" t="inlineStr">
        <is>
          <t>Policymakers</t>
        </is>
      </c>
      <c r="C51" s="12" t="inlineStr">
        <is>
          <t>Critical Commodity Diversification</t>
        </is>
      </c>
      <c r="D51" s="12" t="inlineStr">
        <is>
          <t>Electric Accumulators</t>
        </is>
      </c>
      <c r="E51" s="12" t="inlineStr">
        <is>
          <t>Reduce single-supplier reliance on South Korea (34.57% of imports) for Electric Accumulators. Expand friend-shoring incentives, stockpile review, and alternative-source FTAs.</t>
        </is>
      </c>
    </row>
  </sheetData>
  <mergeCells count="18">
    <mergeCell ref="A4:B4"/>
    <mergeCell ref="G4:H4"/>
    <mergeCell ref="A2:L2"/>
    <mergeCell ref="E4:F4"/>
    <mergeCell ref="I4:J4"/>
    <mergeCell ref="A7:L7"/>
    <mergeCell ref="A9:D9"/>
    <mergeCell ref="A42:L42"/>
    <mergeCell ref="A1:L1"/>
    <mergeCell ref="C5:D5"/>
    <mergeCell ref="A5:B5"/>
    <mergeCell ref="G5:H5"/>
    <mergeCell ref="E5:F5"/>
    <mergeCell ref="K5:L5"/>
    <mergeCell ref="I5:J5"/>
    <mergeCell ref="A26:D26"/>
    <mergeCell ref="K4:L4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22" customWidth="1" min="5" max="5"/>
    <col width="22" customWidth="1" min="6" max="6"/>
    <col width="17" customWidth="1" min="7" max="7"/>
    <col width="19" customWidth="1" min="8" max="8"/>
    <col width="22" customWidth="1" min="9" max="9"/>
    <col width="18" customWidth="1" min="10" max="10"/>
    <col width="19" customWidth="1" min="11" max="11"/>
    <col width="20" customWidth="1" min="12" max="12"/>
    <col width="12" customWidth="1" min="13" max="13"/>
    <col width="22" customWidth="1" min="14" max="14"/>
    <col width="22" customWidth="1" min="15" max="15"/>
    <col width="22" customWidth="1" min="16" max="16"/>
    <col width="12" customWidth="1" min="17" max="17"/>
  </cols>
  <sheetData>
    <row r="1" ht="28" customHeight="1">
      <c r="A1" s="13" t="inlineStr">
        <is>
          <t>RISK SCORES — FULL DETAIL</t>
        </is>
      </c>
    </row>
    <row r="3">
      <c r="A3" s="10" t="inlineStr">
        <is>
          <t>hs_code</t>
        </is>
      </c>
      <c r="B3" s="10" t="inlineStr">
        <is>
          <t>commodity</t>
        </is>
      </c>
      <c r="C3" s="10" t="inlineStr">
        <is>
          <t>critical</t>
        </is>
      </c>
      <c r="D3" s="10" t="inlineStr">
        <is>
          <t>top_supplier</t>
        </is>
      </c>
      <c r="E3" s="10" t="inlineStr">
        <is>
          <t>top_supplier_share_pct</t>
        </is>
      </c>
      <c r="F3" s="10" t="inlineStr">
        <is>
          <t>dependency_score_0_100</t>
        </is>
      </c>
      <c r="G3" s="10" t="inlineStr">
        <is>
          <t>geo_risk_factor</t>
        </is>
      </c>
      <c r="H3" s="10" t="inlineStr">
        <is>
          <t>geopolitical_flag</t>
        </is>
      </c>
      <c r="I3" s="10" t="inlineStr">
        <is>
          <t>total_effective_duty_pct</t>
        </is>
      </c>
      <c r="J3" s="10" t="inlineStr">
        <is>
          <t>tariff_sensitive</t>
        </is>
      </c>
      <c r="K3" s="10" t="inlineStr">
        <is>
          <t>tariff_risk_0_100</t>
        </is>
      </c>
      <c r="L3" s="10" t="inlineStr">
        <is>
          <t>avg_event_severity</t>
        </is>
      </c>
      <c r="M3" s="10" t="inlineStr">
        <is>
          <t>n_events</t>
        </is>
      </c>
      <c r="N3" s="10" t="inlineStr">
        <is>
          <t>disruption_risk_0_100</t>
        </is>
      </c>
      <c r="O3" s="10" t="inlineStr">
        <is>
          <t>port_congestion_indicator</t>
        </is>
      </c>
      <c r="P3" s="10" t="inlineStr">
        <is>
          <t>composite_risk_0_100</t>
        </is>
      </c>
      <c r="Q3" s="10" t="inlineStr">
        <is>
          <t>risk_tier</t>
        </is>
      </c>
    </row>
    <row r="4">
      <c r="A4" s="11" t="n">
        <v>2804</v>
      </c>
      <c r="B4" s="11" t="inlineStr">
        <is>
          <t>Hydrogen, Rare Gases, Silicon</t>
        </is>
      </c>
      <c r="C4" s="11" t="b">
        <v>1</v>
      </c>
      <c r="D4" s="11" t="inlineStr">
        <is>
          <t>China</t>
        </is>
      </c>
      <c r="E4" s="11" t="n">
        <v>36.23</v>
      </c>
      <c r="F4" s="11" t="n">
        <v>100</v>
      </c>
      <c r="G4" s="11" t="n">
        <v>0.85</v>
      </c>
      <c r="H4" s="11" t="b">
        <v>1</v>
      </c>
      <c r="I4" s="11" t="n">
        <v>29.93</v>
      </c>
      <c r="J4" s="11" t="b">
        <v>1</v>
      </c>
      <c r="K4" s="11" t="n">
        <v>59.9</v>
      </c>
      <c r="L4" s="11" t="n">
        <v>9.1</v>
      </c>
      <c r="M4" s="11" t="n">
        <v>1</v>
      </c>
      <c r="N4" s="11" t="n">
        <v>58.6</v>
      </c>
      <c r="O4" s="11" t="n">
        <v>53.1</v>
      </c>
      <c r="P4" s="11" t="n">
        <v>81.40000000000001</v>
      </c>
      <c r="Q4" s="11" t="inlineStr">
        <is>
          <t>Critical</t>
        </is>
      </c>
    </row>
    <row r="5">
      <c r="A5" s="12" t="n">
        <v>8112</v>
      </c>
      <c r="B5" s="12" t="inlineStr">
        <is>
          <t>Beryllium, Chromium, Germanium etc.</t>
        </is>
      </c>
      <c r="C5" s="12" t="b">
        <v>1</v>
      </c>
      <c r="D5" s="12" t="inlineStr">
        <is>
          <t>China</t>
        </is>
      </c>
      <c r="E5" s="12" t="n">
        <v>45.02</v>
      </c>
      <c r="F5" s="12" t="n">
        <v>100</v>
      </c>
      <c r="G5" s="12" t="n">
        <v>0.85</v>
      </c>
      <c r="H5" s="12" t="b">
        <v>1</v>
      </c>
      <c r="I5" s="12" t="n">
        <v>31.92</v>
      </c>
      <c r="J5" s="12" t="b">
        <v>1</v>
      </c>
      <c r="K5" s="12" t="n">
        <v>63.8</v>
      </c>
      <c r="L5" s="12" t="n">
        <v>0</v>
      </c>
      <c r="M5" s="12" t="n">
        <v>0</v>
      </c>
      <c r="N5" s="12" t="n">
        <v>0</v>
      </c>
      <c r="O5" s="12" t="n">
        <v>53.1</v>
      </c>
      <c r="P5" s="12" t="n">
        <v>76.09999999999999</v>
      </c>
      <c r="Q5" s="12" t="inlineStr">
        <is>
          <t>Critical</t>
        </is>
      </c>
    </row>
    <row r="6">
      <c r="A6" s="11" t="n">
        <v>2601</v>
      </c>
      <c r="B6" s="11" t="inlineStr">
        <is>
          <t>Iron Ores &amp; Concentrates</t>
        </is>
      </c>
      <c r="C6" s="11" t="b">
        <v>1</v>
      </c>
      <c r="D6" s="11" t="inlineStr">
        <is>
          <t>South Korea</t>
        </is>
      </c>
      <c r="E6" s="11" t="n">
        <v>7.89</v>
      </c>
      <c r="F6" s="11" t="n">
        <v>100</v>
      </c>
      <c r="G6" s="11" t="n">
        <v>0.3</v>
      </c>
      <c r="H6" s="11" t="b">
        <v>0</v>
      </c>
      <c r="I6" s="11" t="n">
        <v>38.1</v>
      </c>
      <c r="J6" s="11" t="b">
        <v>1</v>
      </c>
      <c r="K6" s="11" t="n">
        <v>76.2</v>
      </c>
      <c r="L6" s="11" t="n">
        <v>8</v>
      </c>
      <c r="M6" s="11" t="n">
        <v>1</v>
      </c>
      <c r="N6" s="11" t="n">
        <v>52</v>
      </c>
      <c r="O6" s="11" t="n">
        <v>53.1</v>
      </c>
      <c r="P6" s="11" t="n">
        <v>69.40000000000001</v>
      </c>
      <c r="Q6" s="11" t="inlineStr">
        <is>
          <t>Elevated</t>
        </is>
      </c>
    </row>
    <row r="7">
      <c r="A7" s="12" t="n">
        <v>8542</v>
      </c>
      <c r="B7" s="12" t="inlineStr">
        <is>
          <t>Electronic Integrated Circuits</t>
        </is>
      </c>
      <c r="C7" s="12" t="b">
        <v>1</v>
      </c>
      <c r="D7" s="12" t="inlineStr">
        <is>
          <t>South Korea</t>
        </is>
      </c>
      <c r="E7" s="12" t="n">
        <v>39.26</v>
      </c>
      <c r="F7" s="12" t="n">
        <v>100</v>
      </c>
      <c r="G7" s="12" t="n">
        <v>0.3</v>
      </c>
      <c r="H7" s="12" t="b">
        <v>0</v>
      </c>
      <c r="I7" s="12" t="n">
        <v>28.06</v>
      </c>
      <c r="J7" s="12" t="b">
        <v>1</v>
      </c>
      <c r="K7" s="12" t="n">
        <v>56.1</v>
      </c>
      <c r="L7" s="12" t="n">
        <v>9.9</v>
      </c>
      <c r="M7" s="12" t="n">
        <v>1</v>
      </c>
      <c r="N7" s="12" t="n">
        <v>63.4</v>
      </c>
      <c r="O7" s="12" t="n">
        <v>53.1</v>
      </c>
      <c r="P7" s="12" t="n">
        <v>67.59999999999999</v>
      </c>
      <c r="Q7" s="12" t="inlineStr">
        <is>
          <t>Elevated</t>
        </is>
      </c>
    </row>
    <row r="8">
      <c r="A8" s="11" t="n">
        <v>2709</v>
      </c>
      <c r="B8" s="11" t="inlineStr">
        <is>
          <t>Crude Petroleum Oils</t>
        </is>
      </c>
      <c r="C8" s="11" t="b">
        <v>1</v>
      </c>
      <c r="D8" s="11" t="inlineStr">
        <is>
          <t>South Korea</t>
        </is>
      </c>
      <c r="E8" s="11" t="n">
        <v>8.02</v>
      </c>
      <c r="F8" s="11" t="n">
        <v>100</v>
      </c>
      <c r="G8" s="11" t="n">
        <v>0.3</v>
      </c>
      <c r="H8" s="11" t="b">
        <v>0</v>
      </c>
      <c r="I8" s="11" t="n">
        <v>24.23</v>
      </c>
      <c r="J8" s="11" t="b">
        <v>1</v>
      </c>
      <c r="K8" s="11" t="n">
        <v>48.5</v>
      </c>
      <c r="L8" s="11" t="n">
        <v>6.233333333333333</v>
      </c>
      <c r="M8" s="11" t="n">
        <v>3</v>
      </c>
      <c r="N8" s="11" t="n">
        <v>49.4</v>
      </c>
      <c r="O8" s="11" t="n">
        <v>53.1</v>
      </c>
      <c r="P8" s="11" t="n">
        <v>65</v>
      </c>
      <c r="Q8" s="11" t="inlineStr">
        <is>
          <t>Elevated</t>
        </is>
      </c>
    </row>
    <row r="9">
      <c r="A9" s="12" t="n">
        <v>2711</v>
      </c>
      <c r="B9" s="12" t="inlineStr">
        <is>
          <t>Petroleum Gases</t>
        </is>
      </c>
      <c r="C9" s="12" t="b">
        <v>1</v>
      </c>
      <c r="D9" s="12" t="inlineStr">
        <is>
          <t>South Korea</t>
        </is>
      </c>
      <c r="E9" s="12" t="n">
        <v>8.24</v>
      </c>
      <c r="F9" s="12" t="n">
        <v>100</v>
      </c>
      <c r="G9" s="12" t="n">
        <v>0.3</v>
      </c>
      <c r="H9" s="12" t="b">
        <v>0</v>
      </c>
      <c r="I9" s="12" t="n">
        <v>40.41</v>
      </c>
      <c r="J9" s="12" t="b">
        <v>1</v>
      </c>
      <c r="K9" s="12" t="n">
        <v>80.8</v>
      </c>
      <c r="L9" s="12" t="n">
        <v>0</v>
      </c>
      <c r="M9" s="12" t="n">
        <v>0</v>
      </c>
      <c r="N9" s="12" t="n">
        <v>0</v>
      </c>
      <c r="O9" s="12" t="n">
        <v>53.1</v>
      </c>
      <c r="P9" s="12" t="n">
        <v>64.90000000000001</v>
      </c>
      <c r="Q9" s="12" t="inlineStr">
        <is>
          <t>Elevated</t>
        </is>
      </c>
    </row>
    <row r="10">
      <c r="A10" s="11" t="n">
        <v>2844</v>
      </c>
      <c r="B10" s="11" t="inlineStr">
        <is>
          <t>Radioactive Chemical Elements</t>
        </is>
      </c>
      <c r="C10" s="11" t="b">
        <v>1</v>
      </c>
      <c r="D10" s="11" t="inlineStr">
        <is>
          <t>Canada</t>
        </is>
      </c>
      <c r="E10" s="11" t="n">
        <v>37.71</v>
      </c>
      <c r="F10" s="11" t="n">
        <v>100</v>
      </c>
      <c r="G10" s="11" t="n">
        <v>0.15</v>
      </c>
      <c r="H10" s="11" t="b">
        <v>0</v>
      </c>
      <c r="I10" s="11" t="n">
        <v>32.53</v>
      </c>
      <c r="J10" s="11" t="b">
        <v>1</v>
      </c>
      <c r="K10" s="11" t="n">
        <v>65.09999999999999</v>
      </c>
      <c r="L10" s="11" t="n">
        <v>8.5</v>
      </c>
      <c r="M10" s="11" t="n">
        <v>2</v>
      </c>
      <c r="N10" s="11" t="n">
        <v>59</v>
      </c>
      <c r="O10" s="11" t="n">
        <v>53.1</v>
      </c>
      <c r="P10" s="11" t="n">
        <v>64.7</v>
      </c>
      <c r="Q10" s="11" t="inlineStr">
        <is>
          <t>Elevated</t>
        </is>
      </c>
    </row>
    <row r="11">
      <c r="A11" s="12" t="n">
        <v>8507</v>
      </c>
      <c r="B11" s="12" t="inlineStr">
        <is>
          <t>Electric Accumulators</t>
        </is>
      </c>
      <c r="C11" s="12" t="b">
        <v>1</v>
      </c>
      <c r="D11" s="12" t="inlineStr">
        <is>
          <t>South Korea</t>
        </is>
      </c>
      <c r="E11" s="12" t="n">
        <v>34.57</v>
      </c>
      <c r="F11" s="12" t="n">
        <v>100</v>
      </c>
      <c r="G11" s="12" t="n">
        <v>0.3</v>
      </c>
      <c r="H11" s="12" t="b">
        <v>0</v>
      </c>
      <c r="I11" s="12" t="n">
        <v>21.13</v>
      </c>
      <c r="J11" s="12" t="b">
        <v>1</v>
      </c>
      <c r="K11" s="12" t="n">
        <v>42.3</v>
      </c>
      <c r="L11" s="12" t="n">
        <v>6.7</v>
      </c>
      <c r="M11" s="12" t="n">
        <v>1</v>
      </c>
      <c r="N11" s="12" t="n">
        <v>44.2</v>
      </c>
      <c r="O11" s="12" t="n">
        <v>53.1</v>
      </c>
      <c r="P11" s="12" t="n">
        <v>63.6</v>
      </c>
      <c r="Q11" s="12" t="inlineStr">
        <is>
          <t>Elevated</t>
        </is>
      </c>
    </row>
    <row r="12">
      <c r="A12" s="11" t="n">
        <v>1005</v>
      </c>
      <c r="B12" s="11" t="inlineStr">
        <is>
          <t>Maize (Corn)</t>
        </is>
      </c>
      <c r="C12" s="11" t="b">
        <v>0</v>
      </c>
      <c r="D12" s="11" t="inlineStr">
        <is>
          <t>France</t>
        </is>
      </c>
      <c r="E12" s="11" t="n">
        <v>7.61</v>
      </c>
      <c r="F12" s="11" t="n">
        <v>100</v>
      </c>
      <c r="G12" s="11" t="n">
        <v>0.3</v>
      </c>
      <c r="H12" s="11" t="b">
        <v>0</v>
      </c>
      <c r="I12" s="11" t="n">
        <v>19.93</v>
      </c>
      <c r="J12" s="11" t="b">
        <v>1</v>
      </c>
      <c r="K12" s="11" t="n">
        <v>39.9</v>
      </c>
      <c r="L12" s="11" t="n">
        <v>6.5</v>
      </c>
      <c r="M12" s="11" t="n">
        <v>1</v>
      </c>
      <c r="N12" s="11" t="n">
        <v>43</v>
      </c>
      <c r="O12" s="11" t="n">
        <v>53.1</v>
      </c>
      <c r="P12" s="11" t="n">
        <v>63.1</v>
      </c>
      <c r="Q12" s="11" t="inlineStr">
        <is>
          <t>Elevated</t>
        </is>
      </c>
    </row>
    <row r="13">
      <c r="A13" s="12" t="n">
        <v>8517</v>
      </c>
      <c r="B13" s="12" t="inlineStr">
        <is>
          <t>Telephone Sets &amp; Network Equipment</t>
        </is>
      </c>
      <c r="C13" s="12" t="b">
        <v>1</v>
      </c>
      <c r="D13" s="12" t="inlineStr">
        <is>
          <t>France</t>
        </is>
      </c>
      <c r="E13" s="12" t="n">
        <v>7.43</v>
      </c>
      <c r="F13" s="12" t="n">
        <v>100</v>
      </c>
      <c r="G13" s="12" t="n">
        <v>0.3</v>
      </c>
      <c r="H13" s="12" t="b">
        <v>0</v>
      </c>
      <c r="I13" s="12" t="n">
        <v>29.08</v>
      </c>
      <c r="J13" s="12" t="b">
        <v>1</v>
      </c>
      <c r="K13" s="12" t="n">
        <v>58.2</v>
      </c>
      <c r="L13" s="12" t="n">
        <v>0</v>
      </c>
      <c r="M13" s="12" t="n">
        <v>0</v>
      </c>
      <c r="N13" s="12" t="n">
        <v>0</v>
      </c>
      <c r="O13" s="12" t="n">
        <v>53.1</v>
      </c>
      <c r="P13" s="12" t="n">
        <v>61.5</v>
      </c>
      <c r="Q13" s="12" t="inlineStr">
        <is>
          <t>Elevated</t>
        </is>
      </c>
    </row>
    <row r="14">
      <c r="A14" s="11" t="n">
        <v>7208</v>
      </c>
      <c r="B14" s="11" t="inlineStr">
        <is>
          <t>Flat-Rolled Iron/Steel</t>
        </is>
      </c>
      <c r="C14" s="11" t="b">
        <v>0</v>
      </c>
      <c r="D14" s="11" t="inlineStr">
        <is>
          <t>South Korea</t>
        </is>
      </c>
      <c r="E14" s="11" t="n">
        <v>8.119999999999999</v>
      </c>
      <c r="F14" s="11" t="n">
        <v>100</v>
      </c>
      <c r="G14" s="11" t="n">
        <v>0.3</v>
      </c>
      <c r="H14" s="11" t="b">
        <v>0</v>
      </c>
      <c r="I14" s="11" t="n">
        <v>23.17</v>
      </c>
      <c r="J14" s="11" t="b">
        <v>1</v>
      </c>
      <c r="K14" s="11" t="n">
        <v>46.3</v>
      </c>
      <c r="L14" s="11" t="n">
        <v>2.2</v>
      </c>
      <c r="M14" s="11" t="n">
        <v>1</v>
      </c>
      <c r="N14" s="11" t="n">
        <v>17.2</v>
      </c>
      <c r="O14" s="11" t="n">
        <v>53.1</v>
      </c>
      <c r="P14" s="11" t="n">
        <v>61.5</v>
      </c>
      <c r="Q14" s="11" t="inlineStr">
        <is>
          <t>Elevated</t>
        </is>
      </c>
    </row>
    <row r="15">
      <c r="A15" s="12" t="n">
        <v>3004</v>
      </c>
      <c r="B15" s="12" t="inlineStr">
        <is>
          <t>Medicaments Packaged</t>
        </is>
      </c>
      <c r="C15" s="12" t="b">
        <v>1</v>
      </c>
      <c r="D15" s="12" t="inlineStr">
        <is>
          <t>South Korea</t>
        </is>
      </c>
      <c r="E15" s="12" t="n">
        <v>7.91</v>
      </c>
      <c r="F15" s="12" t="n">
        <v>100</v>
      </c>
      <c r="G15" s="12" t="n">
        <v>0.3</v>
      </c>
      <c r="H15" s="12" t="b">
        <v>0</v>
      </c>
      <c r="I15" s="12" t="n">
        <v>29.06</v>
      </c>
      <c r="J15" s="12" t="b">
        <v>1</v>
      </c>
      <c r="K15" s="12" t="n">
        <v>58.1</v>
      </c>
      <c r="L15" s="12" t="n">
        <v>0</v>
      </c>
      <c r="M15" s="12" t="n">
        <v>0</v>
      </c>
      <c r="N15" s="12" t="n">
        <v>0</v>
      </c>
      <c r="O15" s="12" t="n">
        <v>53.1</v>
      </c>
      <c r="P15" s="12" t="n">
        <v>61.5</v>
      </c>
      <c r="Q15" s="12" t="inlineStr">
        <is>
          <t>Elevated</t>
        </is>
      </c>
    </row>
    <row r="16">
      <c r="A16" s="11" t="n">
        <v>8802</v>
      </c>
      <c r="B16" s="11" t="inlineStr">
        <is>
          <t>Aircraft &amp; Spacecraft</t>
        </is>
      </c>
      <c r="C16" s="11" t="b">
        <v>1</v>
      </c>
      <c r="D16" s="11" t="inlineStr">
        <is>
          <t>South Korea</t>
        </is>
      </c>
      <c r="E16" s="11" t="n">
        <v>7.94</v>
      </c>
      <c r="F16" s="11" t="n">
        <v>100</v>
      </c>
      <c r="G16" s="11" t="n">
        <v>0.3</v>
      </c>
      <c r="H16" s="11" t="b">
        <v>0</v>
      </c>
      <c r="I16" s="11" t="n">
        <v>28.66</v>
      </c>
      <c r="J16" s="11" t="b">
        <v>1</v>
      </c>
      <c r="K16" s="11" t="n">
        <v>57.3</v>
      </c>
      <c r="L16" s="11" t="n">
        <v>0</v>
      </c>
      <c r="M16" s="11" t="n">
        <v>0</v>
      </c>
      <c r="N16" s="11" t="n">
        <v>0</v>
      </c>
      <c r="O16" s="11" t="n">
        <v>53.1</v>
      </c>
      <c r="P16" s="11" t="n">
        <v>61.4</v>
      </c>
      <c r="Q16" s="11" t="inlineStr">
        <is>
          <t>Elevated</t>
        </is>
      </c>
    </row>
    <row r="17">
      <c r="A17" s="12" t="n">
        <v>9018</v>
      </c>
      <c r="B17" s="12" t="inlineStr">
        <is>
          <t>Medical Instruments</t>
        </is>
      </c>
      <c r="C17" s="12" t="b">
        <v>1</v>
      </c>
      <c r="D17" s="12" t="inlineStr">
        <is>
          <t>South Korea</t>
        </is>
      </c>
      <c r="E17" s="12" t="n">
        <v>7.88</v>
      </c>
      <c r="F17" s="12" t="n">
        <v>100</v>
      </c>
      <c r="G17" s="12" t="n">
        <v>0.3</v>
      </c>
      <c r="H17" s="12" t="b">
        <v>0</v>
      </c>
      <c r="I17" s="12" t="n">
        <v>17.79</v>
      </c>
      <c r="J17" s="12" t="b">
        <v>1</v>
      </c>
      <c r="K17" s="12" t="n">
        <v>35.6</v>
      </c>
      <c r="L17" s="12" t="n">
        <v>4.8</v>
      </c>
      <c r="M17" s="12" t="n">
        <v>1</v>
      </c>
      <c r="N17" s="12" t="n">
        <v>32.8</v>
      </c>
      <c r="O17" s="12" t="n">
        <v>53.1</v>
      </c>
      <c r="P17" s="12" t="n">
        <v>61.4</v>
      </c>
      <c r="Q17" s="12" t="inlineStr">
        <is>
          <t>Elevated</t>
        </is>
      </c>
    </row>
    <row r="18">
      <c r="A18" s="11" t="n">
        <v>8708</v>
      </c>
      <c r="B18" s="11" t="inlineStr">
        <is>
          <t>Motor Vehicle Parts</t>
        </is>
      </c>
      <c r="C18" s="11" t="b">
        <v>0</v>
      </c>
      <c r="D18" s="11" t="inlineStr">
        <is>
          <t>South Korea</t>
        </is>
      </c>
      <c r="E18" s="11" t="n">
        <v>7.94</v>
      </c>
      <c r="F18" s="11" t="n">
        <v>100</v>
      </c>
      <c r="G18" s="11" t="n">
        <v>0.3</v>
      </c>
      <c r="H18" s="11" t="b">
        <v>0</v>
      </c>
      <c r="I18" s="11" t="n">
        <v>23.87</v>
      </c>
      <c r="J18" s="11" t="b">
        <v>1</v>
      </c>
      <c r="K18" s="11" t="n">
        <v>47.7</v>
      </c>
      <c r="L18" s="11" t="n">
        <v>0</v>
      </c>
      <c r="M18" s="11" t="n">
        <v>0</v>
      </c>
      <c r="N18" s="11" t="n">
        <v>0</v>
      </c>
      <c r="O18" s="11" t="n">
        <v>53.1</v>
      </c>
      <c r="P18" s="11" t="n">
        <v>60</v>
      </c>
      <c r="Q18" s="11" t="inlineStr">
        <is>
          <t>Elevated</t>
        </is>
      </c>
    </row>
    <row r="19">
      <c r="A19" s="12" t="n">
        <v>1201</v>
      </c>
      <c r="B19" s="12" t="inlineStr">
        <is>
          <t>Soya Beans</t>
        </is>
      </c>
      <c r="C19" s="12" t="b">
        <v>0</v>
      </c>
      <c r="D19" s="12" t="inlineStr">
        <is>
          <t>South Korea</t>
        </is>
      </c>
      <c r="E19" s="12" t="n">
        <v>8.16</v>
      </c>
      <c r="F19" s="12" t="n">
        <v>100</v>
      </c>
      <c r="G19" s="12" t="n">
        <v>0.3</v>
      </c>
      <c r="H19" s="12" t="b">
        <v>0</v>
      </c>
      <c r="I19" s="12" t="n">
        <v>22.52</v>
      </c>
      <c r="J19" s="12" t="b">
        <v>1</v>
      </c>
      <c r="K19" s="12" t="n">
        <v>45</v>
      </c>
      <c r="L19" s="12" t="n">
        <v>0</v>
      </c>
      <c r="M19" s="12" t="n">
        <v>0</v>
      </c>
      <c r="N19" s="12" t="n">
        <v>0</v>
      </c>
      <c r="O19" s="12" t="n">
        <v>53.1</v>
      </c>
      <c r="P19" s="12" t="n">
        <v>59.6</v>
      </c>
      <c r="Q19" s="12" t="inlineStr">
        <is>
          <t>Elevated</t>
        </is>
      </c>
    </row>
    <row r="20">
      <c r="A20" s="11" t="n">
        <v>6109</v>
      </c>
      <c r="B20" s="11" t="inlineStr">
        <is>
          <t>T-shirts &amp; Singlets</t>
        </is>
      </c>
      <c r="C20" s="11" t="b">
        <v>0</v>
      </c>
      <c r="D20" s="11" t="inlineStr">
        <is>
          <t>South Korea</t>
        </is>
      </c>
      <c r="E20" s="11" t="n">
        <v>7.69</v>
      </c>
      <c r="F20" s="11" t="n">
        <v>100</v>
      </c>
      <c r="G20" s="11" t="n">
        <v>0.3</v>
      </c>
      <c r="H20" s="11" t="b">
        <v>0</v>
      </c>
      <c r="I20" s="11" t="n">
        <v>5.09</v>
      </c>
      <c r="J20" s="11" t="b">
        <v>0</v>
      </c>
      <c r="K20" s="11" t="n">
        <v>10.2</v>
      </c>
      <c r="L20" s="11" t="n">
        <v>8</v>
      </c>
      <c r="M20" s="11" t="n">
        <v>1</v>
      </c>
      <c r="N20" s="11" t="n">
        <v>52</v>
      </c>
      <c r="O20" s="11" t="n">
        <v>53.1</v>
      </c>
      <c r="P20" s="11" t="n">
        <v>59.5</v>
      </c>
      <c r="Q20" s="11" t="inlineStr">
        <is>
          <t>Elevated</t>
        </is>
      </c>
    </row>
    <row r="21">
      <c r="A21" s="12" t="n">
        <v>2902</v>
      </c>
      <c r="B21" s="12" t="inlineStr">
        <is>
          <t>Cyclic Hydrocarbons</t>
        </is>
      </c>
      <c r="C21" s="12" t="b">
        <v>0</v>
      </c>
      <c r="D21" s="12" t="inlineStr">
        <is>
          <t>South Korea</t>
        </is>
      </c>
      <c r="E21" s="12" t="n">
        <v>7.59</v>
      </c>
      <c r="F21" s="12" t="n">
        <v>100</v>
      </c>
      <c r="G21" s="12" t="n">
        <v>0.3</v>
      </c>
      <c r="H21" s="12" t="b">
        <v>0</v>
      </c>
      <c r="I21" s="12" t="n">
        <v>17.89</v>
      </c>
      <c r="J21" s="12" t="b">
        <v>1</v>
      </c>
      <c r="K21" s="12" t="n">
        <v>35.8</v>
      </c>
      <c r="L21" s="12" t="n">
        <v>0</v>
      </c>
      <c r="M21" s="12" t="n">
        <v>0</v>
      </c>
      <c r="N21" s="12" t="n">
        <v>0</v>
      </c>
      <c r="O21" s="12" t="n">
        <v>53.1</v>
      </c>
      <c r="P21" s="12" t="n">
        <v>58.2</v>
      </c>
      <c r="Q21" s="12" t="inlineStr">
        <is>
          <t>Elevated</t>
        </is>
      </c>
    </row>
    <row r="22">
      <c r="A22" s="11" t="n">
        <v>8703</v>
      </c>
      <c r="B22" s="11" t="inlineStr">
        <is>
          <t>Motor Cars &amp; Vehicles</t>
        </is>
      </c>
      <c r="C22" s="11" t="b">
        <v>0</v>
      </c>
      <c r="D22" s="11" t="inlineStr">
        <is>
          <t>South Korea</t>
        </is>
      </c>
      <c r="E22" s="11" t="n">
        <v>8.09</v>
      </c>
      <c r="F22" s="11" t="n">
        <v>100</v>
      </c>
      <c r="G22" s="11" t="n">
        <v>0.3</v>
      </c>
      <c r="H22" s="11" t="b">
        <v>0</v>
      </c>
      <c r="I22" s="11" t="n">
        <v>10.14</v>
      </c>
      <c r="J22" s="11" t="b">
        <v>1</v>
      </c>
      <c r="K22" s="11" t="n">
        <v>20.3</v>
      </c>
      <c r="L22" s="11" t="n">
        <v>2.7</v>
      </c>
      <c r="M22" s="11" t="n">
        <v>1</v>
      </c>
      <c r="N22" s="11" t="n">
        <v>20.2</v>
      </c>
      <c r="O22" s="11" t="n">
        <v>53.1</v>
      </c>
      <c r="P22" s="11" t="n">
        <v>57.9</v>
      </c>
      <c r="Q22" s="11" t="inlineStr">
        <is>
          <t>Elevated</t>
        </is>
      </c>
    </row>
    <row r="23">
      <c r="A23" s="12" t="n">
        <v>2615</v>
      </c>
      <c r="B23" s="12" t="inlineStr">
        <is>
          <t>Niobium, Tantalum, Vanadium Ores</t>
        </is>
      </c>
      <c r="C23" s="12" t="b">
        <v>1</v>
      </c>
      <c r="D23" s="12" t="inlineStr">
        <is>
          <t>Canada</t>
        </is>
      </c>
      <c r="E23" s="12" t="n">
        <v>44.17</v>
      </c>
      <c r="F23" s="12" t="n">
        <v>100</v>
      </c>
      <c r="G23" s="12" t="n">
        <v>0.15</v>
      </c>
      <c r="H23" s="12" t="b">
        <v>0</v>
      </c>
      <c r="I23" s="12" t="n">
        <v>17.09</v>
      </c>
      <c r="J23" s="12" t="b">
        <v>1</v>
      </c>
      <c r="K23" s="12" t="n">
        <v>34.2</v>
      </c>
      <c r="L23" s="12" t="n">
        <v>5.4</v>
      </c>
      <c r="M23" s="12" t="n">
        <v>1</v>
      </c>
      <c r="N23" s="12" t="n">
        <v>36.4</v>
      </c>
      <c r="O23" s="12" t="n">
        <v>53.1</v>
      </c>
      <c r="P23" s="12" t="n">
        <v>57.8</v>
      </c>
      <c r="Q23" s="12" t="inlineStr">
        <is>
          <t>Elevated</t>
        </is>
      </c>
    </row>
    <row r="24">
      <c r="A24" s="11" t="n">
        <v>8471</v>
      </c>
      <c r="B24" s="11" t="inlineStr">
        <is>
          <t>Automatic Data Processing Machines</t>
        </is>
      </c>
      <c r="C24" s="11" t="b">
        <v>1</v>
      </c>
      <c r="D24" s="11" t="inlineStr">
        <is>
          <t>South Korea</t>
        </is>
      </c>
      <c r="E24" s="11" t="n">
        <v>8.119999999999999</v>
      </c>
      <c r="F24" s="11" t="n">
        <v>100</v>
      </c>
      <c r="G24" s="11" t="n">
        <v>0.3</v>
      </c>
      <c r="H24" s="11" t="b">
        <v>0</v>
      </c>
      <c r="I24" s="11" t="n">
        <v>15.95</v>
      </c>
      <c r="J24" s="11" t="b">
        <v>1</v>
      </c>
      <c r="K24" s="11" t="n">
        <v>31.9</v>
      </c>
      <c r="L24" s="11" t="n">
        <v>0</v>
      </c>
      <c r="M24" s="11" t="n">
        <v>0</v>
      </c>
      <c r="N24" s="11" t="n">
        <v>0</v>
      </c>
      <c r="O24" s="11" t="n">
        <v>53.1</v>
      </c>
      <c r="P24" s="11" t="n">
        <v>57.6</v>
      </c>
      <c r="Q24" s="11" t="inlineStr">
        <is>
          <t>Elevated</t>
        </is>
      </c>
    </row>
    <row r="25">
      <c r="A25" s="12" t="n">
        <v>3901</v>
      </c>
      <c r="B25" s="12" t="inlineStr">
        <is>
          <t>Polymers of Ethylene</t>
        </is>
      </c>
      <c r="C25" s="12" t="b">
        <v>0</v>
      </c>
      <c r="D25" s="12" t="inlineStr">
        <is>
          <t>France</t>
        </is>
      </c>
      <c r="E25" s="12" t="n">
        <v>7.78</v>
      </c>
      <c r="F25" s="12" t="n">
        <v>100</v>
      </c>
      <c r="G25" s="12" t="n">
        <v>0.3</v>
      </c>
      <c r="H25" s="12" t="b">
        <v>0</v>
      </c>
      <c r="I25" s="12" t="n">
        <v>13.66</v>
      </c>
      <c r="J25" s="12" t="b">
        <v>1</v>
      </c>
      <c r="K25" s="12" t="n">
        <v>27.3</v>
      </c>
      <c r="L25" s="12" t="n">
        <v>0</v>
      </c>
      <c r="M25" s="12" t="n">
        <v>0</v>
      </c>
      <c r="N25" s="12" t="n">
        <v>0</v>
      </c>
      <c r="O25" s="12" t="n">
        <v>53.1</v>
      </c>
      <c r="P25" s="12" t="n">
        <v>56.9</v>
      </c>
      <c r="Q25" s="12" t="inlineStr">
        <is>
          <t>Elevated</t>
        </is>
      </c>
    </row>
    <row r="26">
      <c r="A26" s="11" t="n">
        <v>8504</v>
      </c>
      <c r="B26" s="11" t="inlineStr">
        <is>
          <t>Electrical Transformers</t>
        </is>
      </c>
      <c r="C26" s="11" t="b">
        <v>0</v>
      </c>
      <c r="D26" s="11" t="inlineStr">
        <is>
          <t>South Korea</t>
        </is>
      </c>
      <c r="E26" s="11" t="n">
        <v>8.039999999999999</v>
      </c>
      <c r="F26" s="11" t="n">
        <v>100</v>
      </c>
      <c r="G26" s="11" t="n">
        <v>0.3</v>
      </c>
      <c r="H26" s="11" t="b">
        <v>0</v>
      </c>
      <c r="I26" s="11" t="n">
        <v>7.21</v>
      </c>
      <c r="J26" s="11" t="b">
        <v>0</v>
      </c>
      <c r="K26" s="11" t="n">
        <v>14.4</v>
      </c>
      <c r="L26" s="11" t="n">
        <v>0</v>
      </c>
      <c r="M26" s="11" t="n">
        <v>0</v>
      </c>
      <c r="N26" s="11" t="n">
        <v>0</v>
      </c>
      <c r="O26" s="11" t="n">
        <v>53.1</v>
      </c>
      <c r="P26" s="11" t="n">
        <v>55</v>
      </c>
      <c r="Q26" s="11" t="inlineStr">
        <is>
          <t>Elevated</t>
        </is>
      </c>
    </row>
    <row r="27">
      <c r="A27" s="12" t="n">
        <v>7108</v>
      </c>
      <c r="B27" s="12" t="inlineStr">
        <is>
          <t>Gold Unwrought</t>
        </is>
      </c>
      <c r="C27" s="12" t="b">
        <v>0</v>
      </c>
      <c r="D27" s="12" t="inlineStr">
        <is>
          <t>South Korea</t>
        </is>
      </c>
      <c r="E27" s="12" t="n">
        <v>8.140000000000001</v>
      </c>
      <c r="F27" s="12" t="n">
        <v>100</v>
      </c>
      <c r="G27" s="12" t="n">
        <v>0.3</v>
      </c>
      <c r="H27" s="12" t="b">
        <v>0</v>
      </c>
      <c r="I27" s="12" t="n">
        <v>0.49</v>
      </c>
      <c r="J27" s="12" t="b">
        <v>0</v>
      </c>
      <c r="K27" s="12" t="n">
        <v>1</v>
      </c>
      <c r="L27" s="12" t="n">
        <v>2</v>
      </c>
      <c r="M27" s="12" t="n">
        <v>1</v>
      </c>
      <c r="N27" s="12" t="n">
        <v>16</v>
      </c>
      <c r="O27" s="12" t="n">
        <v>53.1</v>
      </c>
      <c r="P27" s="12" t="n">
        <v>54.6</v>
      </c>
      <c r="Q27" s="12" t="inlineStr">
        <is>
          <t>Moderate</t>
        </is>
      </c>
    </row>
    <row r="28">
      <c r="A28" s="11" t="n">
        <v>9401</v>
      </c>
      <c r="B28" s="11" t="inlineStr">
        <is>
          <t>Seats</t>
        </is>
      </c>
      <c r="C28" s="11" t="b">
        <v>0</v>
      </c>
      <c r="D28" s="11" t="inlineStr">
        <is>
          <t>South Korea</t>
        </is>
      </c>
      <c r="E28" s="11" t="n">
        <v>7.74</v>
      </c>
      <c r="F28" s="11" t="n">
        <v>100</v>
      </c>
      <c r="G28" s="11" t="n">
        <v>0.3</v>
      </c>
      <c r="H28" s="11" t="b">
        <v>0</v>
      </c>
      <c r="I28" s="11" t="n">
        <v>2.18</v>
      </c>
      <c r="J28" s="11" t="b">
        <v>0</v>
      </c>
      <c r="K28" s="11" t="n">
        <v>4.4</v>
      </c>
      <c r="L28" s="11" t="n">
        <v>0</v>
      </c>
      <c r="M28" s="11" t="n">
        <v>0</v>
      </c>
      <c r="N28" s="11" t="n">
        <v>0</v>
      </c>
      <c r="O28" s="11" t="n">
        <v>53.1</v>
      </c>
      <c r="P28" s="11" t="n">
        <v>53.5</v>
      </c>
      <c r="Q28" s="11" t="inlineStr">
        <is>
          <t>Moderate</t>
        </is>
      </c>
    </row>
    <row r="30">
      <c r="A30" s="9" t="inlineStr">
        <is>
          <t>TOP SUPPLIER SHARE %</t>
        </is>
      </c>
    </row>
    <row r="31">
      <c r="A31" s="10" t="inlineStr">
        <is>
          <t>Commodity</t>
        </is>
      </c>
      <c r="B31" s="10" t="inlineStr">
        <is>
          <t>Top Supplier %</t>
        </is>
      </c>
    </row>
    <row r="32">
      <c r="A32" s="11" t="inlineStr">
        <is>
          <t>Hydrogen, Rare Gases, Silico</t>
        </is>
      </c>
      <c r="B32" s="11" t="n">
        <v>36.23</v>
      </c>
    </row>
    <row r="33">
      <c r="A33" s="12" t="inlineStr">
        <is>
          <t>Beryllium, Chromium, Germani</t>
        </is>
      </c>
      <c r="B33" s="12" t="n">
        <v>45.02</v>
      </c>
    </row>
    <row r="34">
      <c r="A34" s="11" t="inlineStr">
        <is>
          <t>Iron Ores &amp; Concentrates</t>
        </is>
      </c>
      <c r="B34" s="11" t="n">
        <v>7.89</v>
      </c>
    </row>
    <row r="35">
      <c r="A35" s="12" t="inlineStr">
        <is>
          <t>Electronic Integrated Circui</t>
        </is>
      </c>
      <c r="B35" s="12" t="n">
        <v>39.26</v>
      </c>
    </row>
    <row r="36">
      <c r="A36" s="11" t="inlineStr">
        <is>
          <t>Crude Petroleum Oils</t>
        </is>
      </c>
      <c r="B36" s="11" t="n">
        <v>8.02</v>
      </c>
    </row>
    <row r="37">
      <c r="A37" s="12" t="inlineStr">
        <is>
          <t>Petroleum Gases</t>
        </is>
      </c>
      <c r="B37" s="12" t="n">
        <v>8.24</v>
      </c>
    </row>
    <row r="38">
      <c r="A38" s="11" t="inlineStr">
        <is>
          <t>Radioactive Chemical Element</t>
        </is>
      </c>
      <c r="B38" s="11" t="n">
        <v>37.71</v>
      </c>
    </row>
    <row r="39">
      <c r="A39" s="12" t="inlineStr">
        <is>
          <t>Electric Accumulators</t>
        </is>
      </c>
      <c r="B39" s="12" t="n">
        <v>34.57</v>
      </c>
    </row>
    <row r="40">
      <c r="A40" s="11" t="inlineStr">
        <is>
          <t>Maize (Corn)</t>
        </is>
      </c>
      <c r="B40" s="11" t="n">
        <v>7.61</v>
      </c>
    </row>
    <row r="41">
      <c r="A41" s="12" t="inlineStr">
        <is>
          <t>Telephone Sets &amp; Network Equ</t>
        </is>
      </c>
      <c r="B41" s="12" t="n">
        <v>7.43</v>
      </c>
    </row>
  </sheetData>
  <mergeCells count="1">
    <mergeCell ref="A1:Q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3" t="inlineStr">
        <is>
          <t>IMPORT FORECAST TRENDS — TOP COMMODITIES</t>
        </is>
      </c>
    </row>
    <row r="3">
      <c r="A3" s="10" t="inlineStr">
        <is>
          <t>Date</t>
        </is>
      </c>
      <c r="B3" s="10" t="inlineStr">
        <is>
          <t>Aircraft &amp; Spacecraft</t>
        </is>
      </c>
      <c r="C3" s="10" t="inlineStr">
        <is>
          <t>Motor Cars &amp; Vehicles</t>
        </is>
      </c>
      <c r="D3" s="10" t="inlineStr">
        <is>
          <t>Petroleum Gases</t>
        </is>
      </c>
      <c r="E3" s="10" t="inlineStr">
        <is>
          <t>Polymers of Ethylene</t>
        </is>
      </c>
      <c r="F3" s="10" t="inlineStr">
        <is>
          <t>T-shirts &amp; Singlets</t>
        </is>
      </c>
    </row>
    <row r="4">
      <c r="A4" s="11" t="inlineStr">
        <is>
          <t>2026-09-01</t>
        </is>
      </c>
      <c r="B4" s="11" t="n">
        <v>29350.27</v>
      </c>
      <c r="C4" s="11" t="n">
        <v>29600.25</v>
      </c>
      <c r="D4" s="11" t="n">
        <v>25241.1</v>
      </c>
      <c r="E4" s="11" t="n">
        <v>32916.86</v>
      </c>
      <c r="F4" s="11" t="n">
        <v>25717.94</v>
      </c>
    </row>
    <row r="5">
      <c r="A5" s="12" t="inlineStr">
        <is>
          <t>2026-10-01</t>
        </is>
      </c>
      <c r="B5" s="12" t="n">
        <v>28140.73</v>
      </c>
      <c r="C5" s="12" t="n">
        <v>29588.33</v>
      </c>
      <c r="D5" s="12" t="n">
        <v>29341.53</v>
      </c>
      <c r="E5" s="12" t="n">
        <v>31845.62</v>
      </c>
      <c r="F5" s="12" t="n">
        <v>25453.81</v>
      </c>
    </row>
    <row r="6">
      <c r="A6" s="11" t="inlineStr">
        <is>
          <t>2026-11-01</t>
        </is>
      </c>
      <c r="B6" s="11" t="n">
        <v>28227.25</v>
      </c>
      <c r="C6" s="11" t="n">
        <v>29587.52</v>
      </c>
      <c r="D6" s="11" t="n">
        <v>28454.63</v>
      </c>
      <c r="E6" s="11" t="n">
        <v>31925.94</v>
      </c>
      <c r="F6" s="11" t="n">
        <v>25436.51</v>
      </c>
    </row>
    <row r="7">
      <c r="A7" s="12" t="inlineStr">
        <is>
          <t>2026-12-01</t>
        </is>
      </c>
      <c r="B7" s="12" t="n">
        <v>28221.06</v>
      </c>
      <c r="C7" s="12" t="n">
        <v>29587.47</v>
      </c>
      <c r="D7" s="12" t="n">
        <v>28646.46</v>
      </c>
      <c r="E7" s="12" t="n">
        <v>31919.92</v>
      </c>
      <c r="F7" s="12" t="n">
        <v>25435.38</v>
      </c>
    </row>
    <row r="8">
      <c r="A8" s="11" t="inlineStr">
        <is>
          <t>2027-01-01</t>
        </is>
      </c>
      <c r="B8" s="11" t="n">
        <v>28221.5</v>
      </c>
      <c r="C8" s="11" t="n">
        <v>29587.46</v>
      </c>
      <c r="D8" s="11" t="n">
        <v>28604.97</v>
      </c>
      <c r="E8" s="11" t="n">
        <v>31920.37</v>
      </c>
      <c r="F8" s="11" t="n">
        <v>25435.3</v>
      </c>
    </row>
    <row r="9">
      <c r="A9" s="12" t="inlineStr">
        <is>
          <t>2027-02-01</t>
        </is>
      </c>
      <c r="B9" s="12" t="n">
        <v>28221.47</v>
      </c>
      <c r="C9" s="12" t="n">
        <v>29587.46</v>
      </c>
      <c r="D9" s="12" t="n">
        <v>28613.95</v>
      </c>
      <c r="E9" s="12" t="n">
        <v>31920.34</v>
      </c>
      <c r="F9" s="12" t="n">
        <v>25435.3</v>
      </c>
    </row>
    <row r="10">
      <c r="A10" s="11" t="inlineStr">
        <is>
          <t>2027-03-01</t>
        </is>
      </c>
      <c r="B10" s="11" t="n">
        <v>28221.47</v>
      </c>
      <c r="C10" s="11" t="n">
        <v>29587.46</v>
      </c>
      <c r="D10" s="11" t="n">
        <v>28612</v>
      </c>
      <c r="E10" s="11" t="n">
        <v>31920.34</v>
      </c>
      <c r="F10" s="11" t="n">
        <v>25435.3</v>
      </c>
    </row>
    <row r="11">
      <c r="A11" s="12" t="inlineStr">
        <is>
          <t>2027-04-01</t>
        </is>
      </c>
      <c r="B11" s="12" t="n">
        <v>28221.47</v>
      </c>
      <c r="C11" s="12" t="n">
        <v>29587.46</v>
      </c>
      <c r="D11" s="12" t="n">
        <v>28612.42</v>
      </c>
      <c r="E11" s="12" t="n">
        <v>31920.34</v>
      </c>
      <c r="F11" s="12" t="n">
        <v>25435.3</v>
      </c>
    </row>
    <row r="12">
      <c r="A12" s="11" t="inlineStr">
        <is>
          <t>2027-05-01</t>
        </is>
      </c>
      <c r="B12" s="11" t="n">
        <v>28221.47</v>
      </c>
      <c r="C12" s="11" t="n">
        <v>29587.46</v>
      </c>
      <c r="D12" s="11" t="n">
        <v>28612.33</v>
      </c>
      <c r="E12" s="11" t="n">
        <v>31920.34</v>
      </c>
      <c r="F12" s="11" t="n">
        <v>25435.3</v>
      </c>
    </row>
    <row r="13">
      <c r="A13" s="12" t="inlineStr">
        <is>
          <t>2027-06-01</t>
        </is>
      </c>
      <c r="B13" s="12" t="n">
        <v>28221.47</v>
      </c>
      <c r="C13" s="12" t="n">
        <v>29587.46</v>
      </c>
      <c r="D13" s="12" t="n">
        <v>28612.35</v>
      </c>
      <c r="E13" s="12" t="n">
        <v>31920.34</v>
      </c>
      <c r="F13" s="12" t="n">
        <v>25435.3</v>
      </c>
    </row>
    <row r="14">
      <c r="A14" s="11" t="inlineStr">
        <is>
          <t>2027-07-01</t>
        </is>
      </c>
      <c r="B14" s="11" t="n">
        <v>28221.47</v>
      </c>
      <c r="C14" s="11" t="n">
        <v>29587.46</v>
      </c>
      <c r="D14" s="11" t="n">
        <v>28612.35</v>
      </c>
      <c r="E14" s="11" t="n">
        <v>31920.34</v>
      </c>
      <c r="F14" s="11" t="n">
        <v>25435.3</v>
      </c>
    </row>
    <row r="15">
      <c r="A15" s="12" t="inlineStr">
        <is>
          <t>2027-08-01</t>
        </is>
      </c>
      <c r="B15" s="12" t="n">
        <v>28221.47</v>
      </c>
      <c r="C15" s="12" t="n">
        <v>29587.46</v>
      </c>
      <c r="D15" s="12" t="n">
        <v>28612.35</v>
      </c>
      <c r="E15" s="12" t="n">
        <v>31920.34</v>
      </c>
      <c r="F15" s="12" t="n">
        <v>25435.3</v>
      </c>
    </row>
    <row r="40">
      <c r="A40" s="9" t="inlineStr">
        <is>
          <t>HISTORICAL IMPORT SERIES (from Visualizations_Data CSV)</t>
        </is>
      </c>
    </row>
    <row r="41">
      <c r="A41" s="10" t="inlineStr">
        <is>
          <t>series</t>
        </is>
      </c>
      <c r="B41" s="10" t="inlineStr">
        <is>
          <t>x</t>
        </is>
      </c>
      <c r="C41" s="10" t="inlineStr">
        <is>
          <t>y</t>
        </is>
      </c>
      <c r="D41" s="10" t="inlineStr">
        <is>
          <t>hs_code</t>
        </is>
      </c>
    </row>
    <row r="42">
      <c r="A42" s="11" t="inlineStr">
        <is>
          <t>Maize (Corn)</t>
        </is>
      </c>
      <c r="B42" s="11" t="inlineStr">
        <is>
          <t>2021-09-01</t>
        </is>
      </c>
      <c r="C42" s="11" t="n">
        <v>27993.95</v>
      </c>
      <c r="D42" s="11" t="n">
        <v>1005</v>
      </c>
    </row>
    <row r="43">
      <c r="A43" s="12" t="inlineStr">
        <is>
          <t>Maize (Corn)</t>
        </is>
      </c>
      <c r="B43" s="12" t="inlineStr">
        <is>
          <t>2021-10-01</t>
        </is>
      </c>
      <c r="C43" s="12" t="n">
        <v>5291.91</v>
      </c>
      <c r="D43" s="12" t="n">
        <v>1005</v>
      </c>
    </row>
    <row r="44">
      <c r="A44" s="11" t="inlineStr">
        <is>
          <t>Maize (Corn)</t>
        </is>
      </c>
      <c r="B44" s="11" t="inlineStr">
        <is>
          <t>2021-11-01</t>
        </is>
      </c>
      <c r="C44" s="11" t="n">
        <v>13017.9</v>
      </c>
      <c r="D44" s="11" t="n">
        <v>1005</v>
      </c>
    </row>
    <row r="45">
      <c r="A45" s="12" t="inlineStr">
        <is>
          <t>Maize (Corn)</t>
        </is>
      </c>
      <c r="B45" s="12" t="inlineStr">
        <is>
          <t>2021-12-01</t>
        </is>
      </c>
      <c r="C45" s="12" t="n">
        <v>35614.48</v>
      </c>
      <c r="D45" s="12" t="n">
        <v>1005</v>
      </c>
    </row>
    <row r="46">
      <c r="A46" s="11" t="inlineStr">
        <is>
          <t>Maize (Corn)</t>
        </is>
      </c>
      <c r="B46" s="11" t="inlineStr">
        <is>
          <t>2022-01-01</t>
        </is>
      </c>
      <c r="C46" s="11" t="n">
        <v>7626.24</v>
      </c>
      <c r="D46" s="11" t="n">
        <v>1005</v>
      </c>
    </row>
    <row r="47">
      <c r="A47" s="12" t="inlineStr">
        <is>
          <t>Maize (Corn)</t>
        </is>
      </c>
      <c r="B47" s="12" t="inlineStr">
        <is>
          <t>2022-02-01</t>
        </is>
      </c>
      <c r="C47" s="12" t="n">
        <v>16053.17</v>
      </c>
      <c r="D47" s="12" t="n">
        <v>1005</v>
      </c>
    </row>
    <row r="48">
      <c r="A48" s="11" t="inlineStr">
        <is>
          <t>Maize (Corn)</t>
        </is>
      </c>
      <c r="B48" s="11" t="inlineStr">
        <is>
          <t>2022-03-01</t>
        </is>
      </c>
      <c r="C48" s="11" t="n">
        <v>9733.700000000001</v>
      </c>
      <c r="D48" s="11" t="n">
        <v>1005</v>
      </c>
    </row>
    <row r="49">
      <c r="A49" s="12" t="inlineStr">
        <is>
          <t>Maize (Corn)</t>
        </is>
      </c>
      <c r="B49" s="12" t="inlineStr">
        <is>
          <t>2022-04-01</t>
        </is>
      </c>
      <c r="C49" s="12" t="n">
        <v>27144.12</v>
      </c>
      <c r="D49" s="12" t="n">
        <v>1005</v>
      </c>
    </row>
    <row r="50">
      <c r="A50" s="11" t="inlineStr">
        <is>
          <t>Maize (Corn)</t>
        </is>
      </c>
      <c r="B50" s="11" t="inlineStr">
        <is>
          <t>2022-05-01</t>
        </is>
      </c>
      <c r="C50" s="11" t="n">
        <v>12762.36</v>
      </c>
      <c r="D50" s="11" t="n">
        <v>1005</v>
      </c>
    </row>
    <row r="51">
      <c r="A51" s="12" t="inlineStr">
        <is>
          <t>Maize (Corn)</t>
        </is>
      </c>
      <c r="B51" s="12" t="inlineStr">
        <is>
          <t>2022-06-01</t>
        </is>
      </c>
      <c r="C51" s="12" t="n">
        <v>27423.2</v>
      </c>
      <c r="D51" s="12" t="n">
        <v>1005</v>
      </c>
    </row>
    <row r="52">
      <c r="A52" s="11" t="inlineStr">
        <is>
          <t>Maize (Corn)</t>
        </is>
      </c>
      <c r="B52" s="11" t="inlineStr">
        <is>
          <t>2022-07-01</t>
        </is>
      </c>
      <c r="C52" s="11" t="n">
        <v>9315.23</v>
      </c>
      <c r="D52" s="11" t="n">
        <v>1005</v>
      </c>
    </row>
    <row r="53">
      <c r="A53" s="12" t="inlineStr">
        <is>
          <t>Maize (Corn)</t>
        </is>
      </c>
      <c r="B53" s="12" t="inlineStr">
        <is>
          <t>2022-08-01</t>
        </is>
      </c>
      <c r="C53" s="12" t="n">
        <v>20664.24</v>
      </c>
      <c r="D53" s="12" t="n">
        <v>1005</v>
      </c>
    </row>
    <row r="54">
      <c r="A54" s="11" t="inlineStr">
        <is>
          <t>Maize (Corn)</t>
        </is>
      </c>
      <c r="B54" s="11" t="inlineStr">
        <is>
          <t>2022-09-01</t>
        </is>
      </c>
      <c r="C54" s="11" t="n">
        <v>14254.13</v>
      </c>
      <c r="D54" s="11" t="n">
        <v>1005</v>
      </c>
    </row>
    <row r="55">
      <c r="A55" s="12" t="inlineStr">
        <is>
          <t>Maize (Corn)</t>
        </is>
      </c>
      <c r="B55" s="12" t="inlineStr">
        <is>
          <t>2022-10-01</t>
        </is>
      </c>
      <c r="C55" s="12" t="n">
        <v>34305.78</v>
      </c>
      <c r="D55" s="12" t="n">
        <v>1005</v>
      </c>
    </row>
    <row r="56">
      <c r="A56" s="11" t="inlineStr">
        <is>
          <t>Maize (Corn)</t>
        </is>
      </c>
      <c r="B56" s="11" t="inlineStr">
        <is>
          <t>2022-11-01</t>
        </is>
      </c>
      <c r="C56" s="11" t="n">
        <v>15992.21</v>
      </c>
      <c r="D56" s="11" t="n">
        <v>1005</v>
      </c>
    </row>
    <row r="57">
      <c r="A57" s="12" t="inlineStr">
        <is>
          <t>Maize (Corn)</t>
        </is>
      </c>
      <c r="B57" s="12" t="inlineStr">
        <is>
          <t>2022-12-01</t>
        </is>
      </c>
      <c r="C57" s="12" t="n">
        <v>7403.12</v>
      </c>
      <c r="D57" s="12" t="n">
        <v>1005</v>
      </c>
    </row>
    <row r="58">
      <c r="A58" s="11" t="inlineStr">
        <is>
          <t>Maize (Corn)</t>
        </is>
      </c>
      <c r="B58" s="11" t="inlineStr">
        <is>
          <t>2023-01-01</t>
        </is>
      </c>
      <c r="C58" s="11" t="n">
        <v>18777.31</v>
      </c>
      <c r="D58" s="11" t="n">
        <v>1005</v>
      </c>
    </row>
    <row r="59">
      <c r="A59" s="12" t="inlineStr">
        <is>
          <t>Maize (Corn)</t>
        </is>
      </c>
      <c r="B59" s="12" t="inlineStr">
        <is>
          <t>2023-02-01</t>
        </is>
      </c>
      <c r="C59" s="12" t="n">
        <v>14657.99</v>
      </c>
      <c r="D59" s="12" t="n">
        <v>1005</v>
      </c>
    </row>
    <row r="60">
      <c r="A60" s="11" t="inlineStr">
        <is>
          <t>Maize (Corn)</t>
        </is>
      </c>
      <c r="B60" s="11" t="inlineStr">
        <is>
          <t>2023-03-01</t>
        </is>
      </c>
      <c r="C60" s="11" t="n">
        <v>6937.46</v>
      </c>
      <c r="D60" s="11" t="n">
        <v>1005</v>
      </c>
    </row>
    <row r="61">
      <c r="A61" s="12" t="inlineStr">
        <is>
          <t>Maize (Corn)</t>
        </is>
      </c>
      <c r="B61" s="12" t="inlineStr">
        <is>
          <t>2023-04-01</t>
        </is>
      </c>
      <c r="C61" s="12" t="n">
        <v>7842.16</v>
      </c>
      <c r="D61" s="12" t="n">
        <v>1005</v>
      </c>
    </row>
    <row r="62">
      <c r="A62" s="11" t="inlineStr">
        <is>
          <t>Maize (Corn)</t>
        </is>
      </c>
      <c r="B62" s="11" t="inlineStr">
        <is>
          <t>2023-05-01</t>
        </is>
      </c>
      <c r="C62" s="11" t="n">
        <v>41146.69</v>
      </c>
      <c r="D62" s="11" t="n">
        <v>1005</v>
      </c>
    </row>
    <row r="63">
      <c r="A63" s="12" t="inlineStr">
        <is>
          <t>Maize (Corn)</t>
        </is>
      </c>
      <c r="B63" s="12" t="inlineStr">
        <is>
          <t>2023-06-01</t>
        </is>
      </c>
      <c r="C63" s="12" t="n">
        <v>5724.83</v>
      </c>
      <c r="D63" s="12" t="n">
        <v>1005</v>
      </c>
    </row>
    <row r="64">
      <c r="A64" s="11" t="inlineStr">
        <is>
          <t>Maize (Corn)</t>
        </is>
      </c>
      <c r="B64" s="11" t="inlineStr">
        <is>
          <t>2023-07-01</t>
        </is>
      </c>
      <c r="C64" s="11" t="n">
        <v>4024.19</v>
      </c>
      <c r="D64" s="11" t="n">
        <v>1005</v>
      </c>
    </row>
    <row r="65">
      <c r="A65" s="12" t="inlineStr">
        <is>
          <t>Maize (Corn)</t>
        </is>
      </c>
      <c r="B65" s="12" t="inlineStr">
        <is>
          <t>2023-08-01</t>
        </is>
      </c>
      <c r="C65" s="12" t="n">
        <v>22645.12</v>
      </c>
      <c r="D65" s="12" t="n">
        <v>1005</v>
      </c>
    </row>
    <row r="66">
      <c r="A66" s="11" t="inlineStr">
        <is>
          <t>Maize (Corn)</t>
        </is>
      </c>
      <c r="B66" s="11" t="inlineStr">
        <is>
          <t>2023-09-01</t>
        </is>
      </c>
      <c r="C66" s="11" t="n">
        <v>20962.46</v>
      </c>
      <c r="D66" s="11" t="n">
        <v>1005</v>
      </c>
    </row>
    <row r="67">
      <c r="A67" s="12" t="inlineStr">
        <is>
          <t>Maize (Corn)</t>
        </is>
      </c>
      <c r="B67" s="12" t="inlineStr">
        <is>
          <t>2023-10-01</t>
        </is>
      </c>
      <c r="C67" s="12" t="n">
        <v>2819.53</v>
      </c>
      <c r="D67" s="12" t="n">
        <v>1005</v>
      </c>
    </row>
    <row r="68">
      <c r="A68" s="11" t="inlineStr">
        <is>
          <t>Maize (Corn)</t>
        </is>
      </c>
      <c r="B68" s="11" t="inlineStr">
        <is>
          <t>2023-11-01</t>
        </is>
      </c>
      <c r="C68" s="11" t="n">
        <v>25857.94</v>
      </c>
      <c r="D68" s="11" t="n">
        <v>1005</v>
      </c>
    </row>
    <row r="69">
      <c r="A69" s="12" t="inlineStr">
        <is>
          <t>Maize (Corn)</t>
        </is>
      </c>
      <c r="B69" s="12" t="inlineStr">
        <is>
          <t>2023-12-01</t>
        </is>
      </c>
      <c r="C69" s="12" t="n">
        <v>26744.32</v>
      </c>
      <c r="D69" s="12" t="n">
        <v>1005</v>
      </c>
    </row>
    <row r="70">
      <c r="A70" s="11" t="inlineStr">
        <is>
          <t>Maize (Corn)</t>
        </is>
      </c>
      <c r="B70" s="11" t="inlineStr">
        <is>
          <t>2024-01-01</t>
        </is>
      </c>
      <c r="C70" s="11" t="n">
        <v>42375.5</v>
      </c>
      <c r="D70" s="11" t="n">
        <v>1005</v>
      </c>
    </row>
    <row r="71">
      <c r="A71" s="12" t="inlineStr">
        <is>
          <t>Maize (Corn)</t>
        </is>
      </c>
      <c r="B71" s="12" t="inlineStr">
        <is>
          <t>2024-02-01</t>
        </is>
      </c>
      <c r="C71" s="12" t="n">
        <v>19714.83</v>
      </c>
      <c r="D71" s="12" t="n">
        <v>1005</v>
      </c>
    </row>
    <row r="72">
      <c r="A72" s="11" t="inlineStr">
        <is>
          <t>Maize (Corn)</t>
        </is>
      </c>
      <c r="B72" s="11" t="inlineStr">
        <is>
          <t>2024-03-01</t>
        </is>
      </c>
      <c r="C72" s="11" t="n">
        <v>38676.74</v>
      </c>
      <c r="D72" s="11" t="n">
        <v>1005</v>
      </c>
    </row>
    <row r="73">
      <c r="A73" s="12" t="inlineStr">
        <is>
          <t>Maize (Corn)</t>
        </is>
      </c>
      <c r="B73" s="12" t="inlineStr">
        <is>
          <t>2024-04-01</t>
        </is>
      </c>
      <c r="C73" s="12" t="n">
        <v>31517.45</v>
      </c>
      <c r="D73" s="12" t="n">
        <v>1005</v>
      </c>
    </row>
    <row r="74">
      <c r="A74" s="11" t="inlineStr">
        <is>
          <t>Maize (Corn)</t>
        </is>
      </c>
      <c r="B74" s="11" t="inlineStr">
        <is>
          <t>2024-05-01</t>
        </is>
      </c>
      <c r="C74" s="11" t="n">
        <v>14279.71</v>
      </c>
      <c r="D74" s="11" t="n">
        <v>1005</v>
      </c>
    </row>
    <row r="75">
      <c r="A75" s="12" t="inlineStr">
        <is>
          <t>Maize (Corn)</t>
        </is>
      </c>
      <c r="B75" s="12" t="inlineStr">
        <is>
          <t>2024-06-01</t>
        </is>
      </c>
      <c r="C75" s="12" t="n">
        <v>10971.48</v>
      </c>
      <c r="D75" s="12" t="n">
        <v>1005</v>
      </c>
    </row>
    <row r="76">
      <c r="A76" s="11" t="inlineStr">
        <is>
          <t>Maize (Corn)</t>
        </is>
      </c>
      <c r="B76" s="11" t="inlineStr">
        <is>
          <t>2024-07-01</t>
        </is>
      </c>
      <c r="C76" s="11" t="n">
        <v>25572.28</v>
      </c>
      <c r="D76" s="11" t="n">
        <v>1005</v>
      </c>
    </row>
    <row r="77">
      <c r="A77" s="12" t="inlineStr">
        <is>
          <t>Maize (Corn)</t>
        </is>
      </c>
      <c r="B77" s="12" t="inlineStr">
        <is>
          <t>2024-08-01</t>
        </is>
      </c>
      <c r="C77" s="12" t="n">
        <v>5965.89</v>
      </c>
      <c r="D77" s="12" t="n">
        <v>1005</v>
      </c>
    </row>
    <row r="78">
      <c r="A78" s="11" t="inlineStr">
        <is>
          <t>Maize (Corn)</t>
        </is>
      </c>
      <c r="B78" s="11" t="inlineStr">
        <is>
          <t>2024-09-01</t>
        </is>
      </c>
      <c r="C78" s="11" t="n">
        <v>36096.78</v>
      </c>
      <c r="D78" s="11" t="n">
        <v>1005</v>
      </c>
    </row>
    <row r="79">
      <c r="A79" s="12" t="inlineStr">
        <is>
          <t>Maize (Corn)</t>
        </is>
      </c>
      <c r="B79" s="12" t="inlineStr">
        <is>
          <t>2024-10-01</t>
        </is>
      </c>
      <c r="C79" s="12" t="n">
        <v>24303.37</v>
      </c>
      <c r="D79" s="12" t="n">
        <v>1005</v>
      </c>
    </row>
    <row r="80">
      <c r="A80" s="11" t="inlineStr">
        <is>
          <t>Maize (Corn)</t>
        </is>
      </c>
      <c r="B80" s="11" t="inlineStr">
        <is>
          <t>2024-11-01</t>
        </is>
      </c>
      <c r="C80" s="11" t="n">
        <v>24074.2</v>
      </c>
      <c r="D80" s="11" t="n">
        <v>1005</v>
      </c>
    </row>
    <row r="81">
      <c r="A81" s="12" t="inlineStr">
        <is>
          <t>Maize (Corn)</t>
        </is>
      </c>
      <c r="B81" s="12" t="inlineStr">
        <is>
          <t>2024-12-01</t>
        </is>
      </c>
      <c r="C81" s="12" t="n">
        <v>41228.34</v>
      </c>
      <c r="D81" s="12" t="n">
        <v>1005</v>
      </c>
    </row>
    <row r="82">
      <c r="A82" s="11" t="inlineStr">
        <is>
          <t>Maize (Corn)</t>
        </is>
      </c>
      <c r="B82" s="11" t="inlineStr">
        <is>
          <t>2025-01-01</t>
        </is>
      </c>
      <c r="C82" s="11" t="n">
        <v>35923.61</v>
      </c>
      <c r="D82" s="11" t="n">
        <v>1005</v>
      </c>
    </row>
    <row r="83">
      <c r="A83" s="12" t="inlineStr">
        <is>
          <t>Maize (Corn)</t>
        </is>
      </c>
      <c r="B83" s="12" t="inlineStr">
        <is>
          <t>2025-02-01</t>
        </is>
      </c>
      <c r="C83" s="12" t="n">
        <v>31654.41</v>
      </c>
      <c r="D83" s="12" t="n">
        <v>1005</v>
      </c>
    </row>
    <row r="84">
      <c r="A84" s="11" t="inlineStr">
        <is>
          <t>Maize (Corn)</t>
        </is>
      </c>
      <c r="B84" s="11" t="inlineStr">
        <is>
          <t>2025-03-01</t>
        </is>
      </c>
      <c r="C84" s="11" t="n">
        <v>40473.68</v>
      </c>
      <c r="D84" s="11" t="n">
        <v>1005</v>
      </c>
    </row>
    <row r="85">
      <c r="A85" s="12" t="inlineStr">
        <is>
          <t>Maize (Corn)</t>
        </is>
      </c>
      <c r="B85" s="12" t="inlineStr">
        <is>
          <t>2025-04-01</t>
        </is>
      </c>
      <c r="C85" s="12" t="n">
        <v>21748.1</v>
      </c>
      <c r="D85" s="12" t="n">
        <v>1005</v>
      </c>
    </row>
    <row r="86">
      <c r="A86" s="11" t="inlineStr">
        <is>
          <t>Maize (Corn)</t>
        </is>
      </c>
      <c r="B86" s="11" t="inlineStr">
        <is>
          <t>2025-05-01</t>
        </is>
      </c>
      <c r="C86" s="11" t="n">
        <v>6838.43</v>
      </c>
      <c r="D86" s="11" t="n">
        <v>1005</v>
      </c>
    </row>
    <row r="87">
      <c r="A87" s="12" t="inlineStr">
        <is>
          <t>Maize (Corn)</t>
        </is>
      </c>
      <c r="B87" s="12" t="inlineStr">
        <is>
          <t>2025-06-01</t>
        </is>
      </c>
      <c r="C87" s="12" t="n">
        <v>44893.69</v>
      </c>
      <c r="D87" s="12" t="n">
        <v>1005</v>
      </c>
    </row>
    <row r="88">
      <c r="A88" s="11" t="inlineStr">
        <is>
          <t>Maize (Corn)</t>
        </is>
      </c>
      <c r="B88" s="11" t="inlineStr">
        <is>
          <t>2025-07-01</t>
        </is>
      </c>
      <c r="C88" s="11" t="n">
        <v>4295.9</v>
      </c>
      <c r="D88" s="11" t="n">
        <v>1005</v>
      </c>
    </row>
    <row r="89">
      <c r="A89" s="12" t="inlineStr">
        <is>
          <t>Maize (Corn)</t>
        </is>
      </c>
      <c r="B89" s="12" t="inlineStr">
        <is>
          <t>2025-08-01</t>
        </is>
      </c>
      <c r="C89" s="12" t="n">
        <v>30674.24</v>
      </c>
      <c r="D89" s="12" t="n">
        <v>1005</v>
      </c>
    </row>
    <row r="90">
      <c r="A90" s="11" t="inlineStr">
        <is>
          <t>Maize (Corn)</t>
        </is>
      </c>
      <c r="B90" s="11" t="inlineStr">
        <is>
          <t>2025-09-01</t>
        </is>
      </c>
      <c r="C90" s="11" t="n">
        <v>8966.26</v>
      </c>
      <c r="D90" s="11" t="n">
        <v>1005</v>
      </c>
    </row>
    <row r="91">
      <c r="A91" s="12" t="inlineStr">
        <is>
          <t>Maize (Corn)</t>
        </is>
      </c>
      <c r="B91" s="12" t="inlineStr">
        <is>
          <t>2025-10-01</t>
        </is>
      </c>
      <c r="C91" s="12" t="n">
        <v>24385.59</v>
      </c>
      <c r="D91" s="12" t="n">
        <v>1005</v>
      </c>
    </row>
    <row r="92">
      <c r="A92" s="11" t="inlineStr">
        <is>
          <t>Maize (Corn)</t>
        </is>
      </c>
      <c r="B92" s="11" t="inlineStr">
        <is>
          <t>2025-11-01</t>
        </is>
      </c>
      <c r="C92" s="11" t="n">
        <v>24770.19</v>
      </c>
      <c r="D92" s="11" t="n">
        <v>1005</v>
      </c>
    </row>
    <row r="93">
      <c r="A93" s="12" t="inlineStr">
        <is>
          <t>Maize (Corn)</t>
        </is>
      </c>
      <c r="B93" s="12" t="inlineStr">
        <is>
          <t>2025-12-01</t>
        </is>
      </c>
      <c r="C93" s="12" t="n">
        <v>37475.49</v>
      </c>
      <c r="D93" s="12" t="n">
        <v>1005</v>
      </c>
    </row>
    <row r="94">
      <c r="A94" s="11" t="inlineStr">
        <is>
          <t>Maize (Corn)</t>
        </is>
      </c>
      <c r="B94" s="11" t="inlineStr">
        <is>
          <t>2026-01-01</t>
        </is>
      </c>
      <c r="C94" s="11" t="n">
        <v>45585.09</v>
      </c>
      <c r="D94" s="11" t="n">
        <v>1005</v>
      </c>
    </row>
    <row r="95">
      <c r="A95" s="12" t="inlineStr">
        <is>
          <t>Maize (Corn)</t>
        </is>
      </c>
      <c r="B95" s="12" t="inlineStr">
        <is>
          <t>2026-02-01</t>
        </is>
      </c>
      <c r="C95" s="12" t="n">
        <v>21951.9</v>
      </c>
      <c r="D95" s="12" t="n">
        <v>1005</v>
      </c>
    </row>
    <row r="96">
      <c r="A96" s="11" t="inlineStr">
        <is>
          <t>Maize (Corn)</t>
        </is>
      </c>
      <c r="B96" s="11" t="inlineStr">
        <is>
          <t>2026-03-01</t>
        </is>
      </c>
      <c r="C96" s="11" t="n">
        <v>48999.13</v>
      </c>
      <c r="D96" s="11" t="n">
        <v>1005</v>
      </c>
    </row>
    <row r="97">
      <c r="A97" s="12" t="inlineStr">
        <is>
          <t>Maize (Corn)</t>
        </is>
      </c>
      <c r="B97" s="12" t="inlineStr">
        <is>
          <t>2026-04-01</t>
        </is>
      </c>
      <c r="C97" s="12" t="n">
        <v>27457.2</v>
      </c>
      <c r="D97" s="12" t="n">
        <v>1005</v>
      </c>
    </row>
    <row r="98">
      <c r="A98" s="11" t="inlineStr">
        <is>
          <t>Maize (Corn)</t>
        </is>
      </c>
      <c r="B98" s="11" t="inlineStr">
        <is>
          <t>2026-05-01</t>
        </is>
      </c>
      <c r="C98" s="11" t="n">
        <v>44230.16</v>
      </c>
      <c r="D98" s="11" t="n">
        <v>1005</v>
      </c>
    </row>
    <row r="99">
      <c r="A99" s="12" t="inlineStr">
        <is>
          <t>Maize (Corn)</t>
        </is>
      </c>
      <c r="B99" s="12" t="inlineStr">
        <is>
          <t>2026-06-01</t>
        </is>
      </c>
      <c r="C99" s="12" t="n">
        <v>32246.98</v>
      </c>
      <c r="D99" s="12" t="n">
        <v>1005</v>
      </c>
    </row>
    <row r="100">
      <c r="A100" s="11" t="inlineStr">
        <is>
          <t>Maize (Corn)</t>
        </is>
      </c>
      <c r="B100" s="11" t="inlineStr">
        <is>
          <t>2026-07-01</t>
        </is>
      </c>
      <c r="C100" s="11" t="n">
        <v>3606.92</v>
      </c>
      <c r="D100" s="11" t="n">
        <v>1005</v>
      </c>
    </row>
    <row r="101">
      <c r="A101" s="12" t="inlineStr">
        <is>
          <t>Maize (Corn)</t>
        </is>
      </c>
      <c r="B101" s="12" t="inlineStr">
        <is>
          <t>2026-08-01</t>
        </is>
      </c>
      <c r="C101" s="12" t="n">
        <v>15008.72</v>
      </c>
      <c r="D101" s="12" t="n">
        <v>1005</v>
      </c>
    </row>
    <row r="102">
      <c r="A102" s="11" t="inlineStr">
        <is>
          <t>Soya Beans</t>
        </is>
      </c>
      <c r="B102" s="11" t="inlineStr">
        <is>
          <t>2021-09-01</t>
        </is>
      </c>
      <c r="C102" s="11" t="n">
        <v>33680.1</v>
      </c>
      <c r="D102" s="11" t="n">
        <v>1201</v>
      </c>
    </row>
    <row r="103">
      <c r="A103" s="12" t="inlineStr">
        <is>
          <t>Soya Beans</t>
        </is>
      </c>
      <c r="B103" s="12" t="inlineStr">
        <is>
          <t>2021-10-01</t>
        </is>
      </c>
      <c r="C103" s="12" t="n">
        <v>10515.98</v>
      </c>
      <c r="D103" s="12" t="n">
        <v>1201</v>
      </c>
    </row>
    <row r="104">
      <c r="A104" s="11" t="inlineStr">
        <is>
          <t>Soya Beans</t>
        </is>
      </c>
      <c r="B104" s="11" t="inlineStr">
        <is>
          <t>2021-11-01</t>
        </is>
      </c>
      <c r="C104" s="11" t="n">
        <v>21003.49</v>
      </c>
      <c r="D104" s="11" t="n">
        <v>1201</v>
      </c>
    </row>
    <row r="105">
      <c r="A105" s="12" t="inlineStr">
        <is>
          <t>Soya Beans</t>
        </is>
      </c>
      <c r="B105" s="12" t="inlineStr">
        <is>
          <t>2021-12-01</t>
        </is>
      </c>
      <c r="C105" s="12" t="n">
        <v>28458.72</v>
      </c>
      <c r="D105" s="12" t="n">
        <v>1201</v>
      </c>
    </row>
    <row r="106">
      <c r="A106" s="11" t="inlineStr">
        <is>
          <t>Soya Beans</t>
        </is>
      </c>
      <c r="B106" s="11" t="inlineStr">
        <is>
          <t>2022-01-01</t>
        </is>
      </c>
      <c r="C106" s="11" t="n">
        <v>8665.190000000001</v>
      </c>
      <c r="D106" s="11" t="n">
        <v>1201</v>
      </c>
    </row>
    <row r="107">
      <c r="A107" s="12" t="inlineStr">
        <is>
          <t>Soya Beans</t>
        </is>
      </c>
      <c r="B107" s="12" t="inlineStr">
        <is>
          <t>2022-02-01</t>
        </is>
      </c>
      <c r="C107" s="12" t="n">
        <v>9024.9</v>
      </c>
      <c r="D107" s="12" t="n">
        <v>1201</v>
      </c>
    </row>
    <row r="108">
      <c r="A108" s="11" t="inlineStr">
        <is>
          <t>Soya Beans</t>
        </is>
      </c>
      <c r="B108" s="11" t="inlineStr">
        <is>
          <t>2022-03-01</t>
        </is>
      </c>
      <c r="C108" s="11" t="n">
        <v>11029.05</v>
      </c>
      <c r="D108" s="11" t="n">
        <v>1201</v>
      </c>
    </row>
    <row r="109">
      <c r="A109" s="12" t="inlineStr">
        <is>
          <t>Soya Beans</t>
        </is>
      </c>
      <c r="B109" s="12" t="inlineStr">
        <is>
          <t>2022-04-01</t>
        </is>
      </c>
      <c r="C109" s="12" t="n">
        <v>24402.36</v>
      </c>
      <c r="D109" s="12" t="n">
        <v>1201</v>
      </c>
    </row>
    <row r="110">
      <c r="A110" s="11" t="inlineStr">
        <is>
          <t>Soya Beans</t>
        </is>
      </c>
      <c r="B110" s="11" t="inlineStr">
        <is>
          <t>2022-05-01</t>
        </is>
      </c>
      <c r="C110" s="11" t="n">
        <v>27076.79</v>
      </c>
      <c r="D110" s="11" t="n">
        <v>1201</v>
      </c>
    </row>
    <row r="111">
      <c r="A111" s="12" t="inlineStr">
        <is>
          <t>Soya Beans</t>
        </is>
      </c>
      <c r="B111" s="12" t="inlineStr">
        <is>
          <t>2022-06-01</t>
        </is>
      </c>
      <c r="C111" s="12" t="n">
        <v>16809.57</v>
      </c>
      <c r="D111" s="12" t="n">
        <v>1201</v>
      </c>
    </row>
    <row r="112">
      <c r="A112" s="11" t="inlineStr">
        <is>
          <t>Soya Beans</t>
        </is>
      </c>
      <c r="B112" s="11" t="inlineStr">
        <is>
          <t>2022-07-01</t>
        </is>
      </c>
      <c r="C112" s="11" t="n">
        <v>9259.549999999999</v>
      </c>
      <c r="D112" s="11" t="n">
        <v>1201</v>
      </c>
    </row>
    <row r="113">
      <c r="A113" s="12" t="inlineStr">
        <is>
          <t>Soya Beans</t>
        </is>
      </c>
      <c r="B113" s="12" t="inlineStr">
        <is>
          <t>2022-08-01</t>
        </is>
      </c>
      <c r="C113" s="12" t="n">
        <v>4692.25</v>
      </c>
      <c r="D113" s="12" t="n">
        <v>1201</v>
      </c>
    </row>
    <row r="114">
      <c r="A114" s="11" t="inlineStr">
        <is>
          <t>Soya Beans</t>
        </is>
      </c>
      <c r="B114" s="11" t="inlineStr">
        <is>
          <t>2022-09-01</t>
        </is>
      </c>
      <c r="C114" s="11" t="n">
        <v>9571.17</v>
      </c>
      <c r="D114" s="11" t="n">
        <v>1201</v>
      </c>
    </row>
    <row r="115">
      <c r="A115" s="12" t="inlineStr">
        <is>
          <t>Soya Beans</t>
        </is>
      </c>
      <c r="B115" s="12" t="inlineStr">
        <is>
          <t>2022-10-01</t>
        </is>
      </c>
      <c r="C115" s="12" t="n">
        <v>22267.85</v>
      </c>
      <c r="D115" s="12" t="n">
        <v>1201</v>
      </c>
    </row>
    <row r="116">
      <c r="A116" s="11" t="inlineStr">
        <is>
          <t>Soya Beans</t>
        </is>
      </c>
      <c r="B116" s="11" t="inlineStr">
        <is>
          <t>2022-11-01</t>
        </is>
      </c>
      <c r="C116" s="11" t="n">
        <v>31504.49</v>
      </c>
      <c r="D116" s="11" t="n">
        <v>1201</v>
      </c>
    </row>
    <row r="117">
      <c r="A117" s="12" t="inlineStr">
        <is>
          <t>Soya Beans</t>
        </is>
      </c>
      <c r="B117" s="12" t="inlineStr">
        <is>
          <t>2022-12-01</t>
        </is>
      </c>
      <c r="C117" s="12" t="n">
        <v>20125.98</v>
      </c>
      <c r="D117" s="12" t="n">
        <v>1201</v>
      </c>
    </row>
    <row r="118">
      <c r="A118" s="11" t="inlineStr">
        <is>
          <t>Soya Beans</t>
        </is>
      </c>
      <c r="B118" s="11" t="inlineStr">
        <is>
          <t>2023-01-01</t>
        </is>
      </c>
      <c r="C118" s="11" t="n">
        <v>26435.51</v>
      </c>
      <c r="D118" s="11" t="n">
        <v>1201</v>
      </c>
    </row>
    <row r="119">
      <c r="A119" s="12" t="inlineStr">
        <is>
          <t>Soya Beans</t>
        </is>
      </c>
      <c r="B119" s="12" t="inlineStr">
        <is>
          <t>2023-02-01</t>
        </is>
      </c>
      <c r="C119" s="12" t="n">
        <v>25111.49</v>
      </c>
      <c r="D119" s="12" t="n">
        <v>1201</v>
      </c>
    </row>
    <row r="120">
      <c r="A120" s="11" t="inlineStr">
        <is>
          <t>Soya Beans</t>
        </is>
      </c>
      <c r="B120" s="11" t="inlineStr">
        <is>
          <t>2023-03-01</t>
        </is>
      </c>
      <c r="C120" s="11" t="n">
        <v>24443.97</v>
      </c>
      <c r="D120" s="11" t="n">
        <v>1201</v>
      </c>
    </row>
    <row r="121">
      <c r="A121" s="12" t="inlineStr">
        <is>
          <t>Soya Beans</t>
        </is>
      </c>
      <c r="B121" s="12" t="inlineStr">
        <is>
          <t>2023-04-01</t>
        </is>
      </c>
      <c r="C121" s="12" t="n">
        <v>8897.460000000001</v>
      </c>
      <c r="D121" s="12" t="n">
        <v>1201</v>
      </c>
    </row>
    <row r="122">
      <c r="A122" s="11" t="inlineStr">
        <is>
          <t>Soya Beans</t>
        </is>
      </c>
      <c r="B122" s="11" t="inlineStr">
        <is>
          <t>2023-05-01</t>
        </is>
      </c>
      <c r="C122" s="11" t="n">
        <v>34461.51</v>
      </c>
      <c r="D122" s="11" t="n">
        <v>1201</v>
      </c>
    </row>
    <row r="123">
      <c r="A123" s="12" t="inlineStr">
        <is>
          <t>Soya Beans</t>
        </is>
      </c>
      <c r="B123" s="12" t="inlineStr">
        <is>
          <t>2023-06-01</t>
        </is>
      </c>
      <c r="C123" s="12" t="n">
        <v>6105.54</v>
      </c>
      <c r="D123" s="12" t="n">
        <v>1201</v>
      </c>
    </row>
    <row r="124">
      <c r="A124" s="11" t="inlineStr">
        <is>
          <t>Soya Beans</t>
        </is>
      </c>
      <c r="B124" s="11" t="inlineStr">
        <is>
          <t>2023-07-01</t>
        </is>
      </c>
      <c r="C124" s="11" t="n">
        <v>8305.16</v>
      </c>
      <c r="D124" s="11" t="n">
        <v>1201</v>
      </c>
    </row>
    <row r="125">
      <c r="A125" s="12" t="inlineStr">
        <is>
          <t>Soya Beans</t>
        </is>
      </c>
      <c r="B125" s="12" t="inlineStr">
        <is>
          <t>2023-08-01</t>
        </is>
      </c>
      <c r="C125" s="12" t="n">
        <v>28268.19</v>
      </c>
      <c r="D125" s="12" t="n">
        <v>1201</v>
      </c>
    </row>
    <row r="126">
      <c r="A126" s="11" t="inlineStr">
        <is>
          <t>Soya Beans</t>
        </is>
      </c>
      <c r="B126" s="11" t="inlineStr">
        <is>
          <t>2023-09-01</t>
        </is>
      </c>
      <c r="C126" s="11" t="n">
        <v>31571.95</v>
      </c>
      <c r="D126" s="11" t="n">
        <v>1201</v>
      </c>
    </row>
    <row r="127">
      <c r="A127" s="12" t="inlineStr">
        <is>
          <t>Soya Beans</t>
        </is>
      </c>
      <c r="B127" s="12" t="inlineStr">
        <is>
          <t>2023-10-01</t>
        </is>
      </c>
      <c r="C127" s="12" t="n">
        <v>8437.74</v>
      </c>
      <c r="D127" s="12" t="n">
        <v>1201</v>
      </c>
    </row>
    <row r="128">
      <c r="A128" s="11" t="inlineStr">
        <is>
          <t>Soya Beans</t>
        </is>
      </c>
      <c r="B128" s="11" t="inlineStr">
        <is>
          <t>2023-11-01</t>
        </is>
      </c>
      <c r="C128" s="11" t="n">
        <v>12712.57</v>
      </c>
      <c r="D128" s="11" t="n">
        <v>1201</v>
      </c>
    </row>
    <row r="129">
      <c r="A129" s="12" t="inlineStr">
        <is>
          <t>Soya Beans</t>
        </is>
      </c>
      <c r="B129" s="12" t="inlineStr">
        <is>
          <t>2023-12-01</t>
        </is>
      </c>
      <c r="C129" s="12" t="n">
        <v>14135.84</v>
      </c>
      <c r="D129" s="12" t="n">
        <v>1201</v>
      </c>
    </row>
    <row r="130">
      <c r="A130" s="11" t="inlineStr">
        <is>
          <t>Soya Beans</t>
        </is>
      </c>
      <c r="B130" s="11" t="inlineStr">
        <is>
          <t>2024-01-01</t>
        </is>
      </c>
      <c r="C130" s="11" t="n">
        <v>34366.99</v>
      </c>
      <c r="D130" s="11" t="n">
        <v>1201</v>
      </c>
    </row>
    <row r="131">
      <c r="A131" s="12" t="inlineStr">
        <is>
          <t>Soya Beans</t>
        </is>
      </c>
      <c r="B131" s="12" t="inlineStr">
        <is>
          <t>2024-02-01</t>
        </is>
      </c>
      <c r="C131" s="12" t="n">
        <v>34206.2</v>
      </c>
      <c r="D131" s="12" t="n">
        <v>1201</v>
      </c>
    </row>
    <row r="132">
      <c r="A132" s="11" t="inlineStr">
        <is>
          <t>Soya Beans</t>
        </is>
      </c>
      <c r="B132" s="11" t="inlineStr">
        <is>
          <t>2024-03-01</t>
        </is>
      </c>
      <c r="C132" s="11" t="n">
        <v>40447.03</v>
      </c>
      <c r="D132" s="11" t="n">
        <v>1201</v>
      </c>
    </row>
    <row r="133">
      <c r="A133" s="12" t="inlineStr">
        <is>
          <t>Soya Beans</t>
        </is>
      </c>
      <c r="B133" s="12" t="inlineStr">
        <is>
          <t>2024-04-01</t>
        </is>
      </c>
      <c r="C133" s="12" t="n">
        <v>17015.36</v>
      </c>
      <c r="D133" s="12" t="n">
        <v>1201</v>
      </c>
    </row>
    <row r="134">
      <c r="A134" s="11" t="inlineStr">
        <is>
          <t>Soya Beans</t>
        </is>
      </c>
      <c r="B134" s="11" t="inlineStr">
        <is>
          <t>2024-05-01</t>
        </is>
      </c>
      <c r="C134" s="11" t="n">
        <v>42410.13</v>
      </c>
      <c r="D134" s="11" t="n">
        <v>1201</v>
      </c>
    </row>
    <row r="135">
      <c r="A135" s="12" t="inlineStr">
        <is>
          <t>Soya Beans</t>
        </is>
      </c>
      <c r="B135" s="12" t="inlineStr">
        <is>
          <t>2024-06-01</t>
        </is>
      </c>
      <c r="C135" s="12" t="n">
        <v>12157.22</v>
      </c>
      <c r="D135" s="12" t="n">
        <v>1201</v>
      </c>
    </row>
    <row r="136">
      <c r="A136" s="11" t="inlineStr">
        <is>
          <t>Soya Beans</t>
        </is>
      </c>
      <c r="B136" s="11" t="inlineStr">
        <is>
          <t>2024-07-01</t>
        </is>
      </c>
      <c r="C136" s="11" t="n">
        <v>32046.42</v>
      </c>
      <c r="D136" s="11" t="n">
        <v>1201</v>
      </c>
    </row>
    <row r="137">
      <c r="A137" s="12" t="inlineStr">
        <is>
          <t>Soya Beans</t>
        </is>
      </c>
      <c r="B137" s="12" t="inlineStr">
        <is>
          <t>2024-08-01</t>
        </is>
      </c>
      <c r="C137" s="12" t="n">
        <v>22534.01</v>
      </c>
      <c r="D137" s="12" t="n">
        <v>1201</v>
      </c>
    </row>
    <row r="138">
      <c r="A138" s="11" t="inlineStr">
        <is>
          <t>Soya Beans</t>
        </is>
      </c>
      <c r="B138" s="11" t="inlineStr">
        <is>
          <t>2024-09-01</t>
        </is>
      </c>
      <c r="C138" s="11" t="n">
        <v>17827.29</v>
      </c>
      <c r="D138" s="11" t="n">
        <v>1201</v>
      </c>
    </row>
    <row r="139">
      <c r="A139" s="12" t="inlineStr">
        <is>
          <t>Soya Beans</t>
        </is>
      </c>
      <c r="B139" s="12" t="inlineStr">
        <is>
          <t>2024-10-01</t>
        </is>
      </c>
      <c r="C139" s="12" t="n">
        <v>31625.64</v>
      </c>
      <c r="D139" s="12" t="n">
        <v>1201</v>
      </c>
    </row>
    <row r="140">
      <c r="A140" s="11" t="inlineStr">
        <is>
          <t>Soya Beans</t>
        </is>
      </c>
      <c r="B140" s="11" t="inlineStr">
        <is>
          <t>2024-11-01</t>
        </is>
      </c>
      <c r="C140" s="11" t="n">
        <v>3973.06</v>
      </c>
      <c r="D140" s="11" t="n">
        <v>1201</v>
      </c>
    </row>
    <row r="141">
      <c r="A141" s="12" t="inlineStr">
        <is>
          <t>Soya Beans</t>
        </is>
      </c>
      <c r="B141" s="12" t="inlineStr">
        <is>
          <t>2024-12-01</t>
        </is>
      </c>
      <c r="C141" s="12" t="n">
        <v>8449.049999999999</v>
      </c>
      <c r="D141" s="12" t="n">
        <v>1201</v>
      </c>
    </row>
    <row r="142">
      <c r="A142" s="11" t="inlineStr">
        <is>
          <t>Soya Beans</t>
        </is>
      </c>
      <c r="B142" s="11" t="inlineStr">
        <is>
          <t>2025-01-01</t>
        </is>
      </c>
      <c r="C142" s="11" t="n">
        <v>32543.75</v>
      </c>
      <c r="D142" s="11" t="n">
        <v>1201</v>
      </c>
    </row>
    <row r="143">
      <c r="A143" s="12" t="inlineStr">
        <is>
          <t>Soya Beans</t>
        </is>
      </c>
      <c r="B143" s="12" t="inlineStr">
        <is>
          <t>2025-02-01</t>
        </is>
      </c>
      <c r="C143" s="12" t="n">
        <v>30236.59</v>
      </c>
      <c r="D143" s="12" t="n">
        <v>1201</v>
      </c>
    </row>
    <row r="144">
      <c r="A144" s="11" t="inlineStr">
        <is>
          <t>Soya Beans</t>
        </is>
      </c>
      <c r="B144" s="11" t="inlineStr">
        <is>
          <t>2025-03-01</t>
        </is>
      </c>
      <c r="C144" s="11" t="n">
        <v>13512.24</v>
      </c>
      <c r="D144" s="11" t="n">
        <v>1201</v>
      </c>
    </row>
    <row r="145">
      <c r="A145" s="12" t="inlineStr">
        <is>
          <t>Soya Beans</t>
        </is>
      </c>
      <c r="B145" s="12" t="inlineStr">
        <is>
          <t>2025-04-01</t>
        </is>
      </c>
      <c r="C145" s="12" t="n">
        <v>8349.540000000001</v>
      </c>
      <c r="D145" s="12" t="n">
        <v>1201</v>
      </c>
    </row>
    <row r="146">
      <c r="A146" s="11" t="inlineStr">
        <is>
          <t>Soya Beans</t>
        </is>
      </c>
      <c r="B146" s="11" t="inlineStr">
        <is>
          <t>2025-05-01</t>
        </is>
      </c>
      <c r="C146" s="11" t="n">
        <v>27033.47</v>
      </c>
      <c r="D146" s="11" t="n">
        <v>1201</v>
      </c>
    </row>
    <row r="147">
      <c r="A147" s="12" t="inlineStr">
        <is>
          <t>Soya Beans</t>
        </is>
      </c>
      <c r="B147" s="12" t="inlineStr">
        <is>
          <t>2025-06-01</t>
        </is>
      </c>
      <c r="C147" s="12" t="n">
        <v>16062.59</v>
      </c>
      <c r="D147" s="12" t="n">
        <v>1201</v>
      </c>
    </row>
    <row r="148">
      <c r="A148" s="11" t="inlineStr">
        <is>
          <t>Soya Beans</t>
        </is>
      </c>
      <c r="B148" s="11" t="inlineStr">
        <is>
          <t>2025-07-01</t>
        </is>
      </c>
      <c r="C148" s="11" t="n">
        <v>27640.36</v>
      </c>
      <c r="D148" s="11" t="n">
        <v>1201</v>
      </c>
    </row>
    <row r="149">
      <c r="A149" s="12" t="inlineStr">
        <is>
          <t>Soya Beans</t>
        </is>
      </c>
      <c r="B149" s="12" t="inlineStr">
        <is>
          <t>2025-08-01</t>
        </is>
      </c>
      <c r="C149" s="12" t="n">
        <v>33803.37</v>
      </c>
      <c r="D149" s="12" t="n">
        <v>1201</v>
      </c>
    </row>
    <row r="150">
      <c r="A150" s="11" t="inlineStr">
        <is>
          <t>Soya Beans</t>
        </is>
      </c>
      <c r="B150" s="11" t="inlineStr">
        <is>
          <t>2025-09-01</t>
        </is>
      </c>
      <c r="C150" s="11" t="n">
        <v>34397.6</v>
      </c>
      <c r="D150" s="11" t="n">
        <v>1201</v>
      </c>
    </row>
    <row r="151">
      <c r="A151" s="12" t="inlineStr">
        <is>
          <t>Soya Beans</t>
        </is>
      </c>
      <c r="B151" s="12" t="inlineStr">
        <is>
          <t>2025-10-01</t>
        </is>
      </c>
      <c r="C151" s="12" t="n">
        <v>17508.58</v>
      </c>
      <c r="D151" s="12" t="n">
        <v>1201</v>
      </c>
    </row>
    <row r="152">
      <c r="A152" s="11" t="inlineStr">
        <is>
          <t>Soya Beans</t>
        </is>
      </c>
      <c r="B152" s="11" t="inlineStr">
        <is>
          <t>2025-11-01</t>
        </is>
      </c>
      <c r="C152" s="11" t="n">
        <v>21399.37</v>
      </c>
      <c r="D152" s="11" t="n">
        <v>1201</v>
      </c>
    </row>
    <row r="153">
      <c r="A153" s="12" t="inlineStr">
        <is>
          <t>Soya Beans</t>
        </is>
      </c>
      <c r="B153" s="12" t="inlineStr">
        <is>
          <t>2025-12-01</t>
        </is>
      </c>
      <c r="C153" s="12" t="n">
        <v>12144.5</v>
      </c>
      <c r="D153" s="12" t="n">
        <v>1201</v>
      </c>
    </row>
    <row r="154">
      <c r="A154" s="11" t="inlineStr">
        <is>
          <t>Soya Beans</t>
        </is>
      </c>
      <c r="B154" s="11" t="inlineStr">
        <is>
          <t>2026-01-01</t>
        </is>
      </c>
      <c r="C154" s="11" t="n">
        <v>18222.42</v>
      </c>
      <c r="D154" s="11" t="n">
        <v>1201</v>
      </c>
    </row>
    <row r="155">
      <c r="A155" s="12" t="inlineStr">
        <is>
          <t>Soya Beans</t>
        </is>
      </c>
      <c r="B155" s="12" t="inlineStr">
        <is>
          <t>2026-02-01</t>
        </is>
      </c>
      <c r="C155" s="12" t="n">
        <v>28343.4</v>
      </c>
      <c r="D155" s="12" t="n">
        <v>1201</v>
      </c>
    </row>
    <row r="156">
      <c r="A156" s="11" t="inlineStr">
        <is>
          <t>Soya Beans</t>
        </is>
      </c>
      <c r="B156" s="11" t="inlineStr">
        <is>
          <t>2026-03-01</t>
        </is>
      </c>
      <c r="C156" s="11" t="n">
        <v>47640.02</v>
      </c>
      <c r="D156" s="11" t="n">
        <v>1201</v>
      </c>
    </row>
    <row r="157">
      <c r="A157" s="12" t="inlineStr">
        <is>
          <t>Soya Beans</t>
        </is>
      </c>
      <c r="B157" s="12" t="inlineStr">
        <is>
          <t>2026-04-01</t>
        </is>
      </c>
      <c r="C157" s="12" t="n">
        <v>39827.17</v>
      </c>
      <c r="D157" s="12" t="n">
        <v>1201</v>
      </c>
    </row>
    <row r="158">
      <c r="A158" s="11" t="inlineStr">
        <is>
          <t>Soya Beans</t>
        </is>
      </c>
      <c r="B158" s="11" t="inlineStr">
        <is>
          <t>2026-05-01</t>
        </is>
      </c>
      <c r="C158" s="11" t="n">
        <v>20674.23</v>
      </c>
      <c r="D158" s="11" t="n">
        <v>1201</v>
      </c>
    </row>
    <row r="159">
      <c r="A159" s="12" t="inlineStr">
        <is>
          <t>Soya Beans</t>
        </is>
      </c>
      <c r="B159" s="12" t="inlineStr">
        <is>
          <t>2026-06-01</t>
        </is>
      </c>
      <c r="C159" s="12" t="n">
        <v>60710.81</v>
      </c>
      <c r="D159" s="12" t="n">
        <v>1201</v>
      </c>
    </row>
    <row r="160">
      <c r="A160" s="11" t="inlineStr">
        <is>
          <t>Soya Beans</t>
        </is>
      </c>
      <c r="B160" s="11" t="inlineStr">
        <is>
          <t>2026-07-01</t>
        </is>
      </c>
      <c r="C160" s="11" t="n">
        <v>14862.11</v>
      </c>
      <c r="D160" s="11" t="n">
        <v>1201</v>
      </c>
    </row>
    <row r="161">
      <c r="A161" s="12" t="inlineStr">
        <is>
          <t>Soya Beans</t>
        </is>
      </c>
      <c r="B161" s="12" t="inlineStr">
        <is>
          <t>2026-08-01</t>
        </is>
      </c>
      <c r="C161" s="12" t="n">
        <v>3148.28</v>
      </c>
      <c r="D161" s="12" t="n">
        <v>1201</v>
      </c>
    </row>
    <row r="162">
      <c r="A162" s="11" t="inlineStr">
        <is>
          <t>Petroleum Gases</t>
        </is>
      </c>
      <c r="B162" s="11" t="inlineStr">
        <is>
          <t>2021-09-01</t>
        </is>
      </c>
      <c r="C162" s="11" t="n">
        <v>12541.77</v>
      </c>
      <c r="D162" s="11" t="n">
        <v>2711</v>
      </c>
    </row>
    <row r="163">
      <c r="A163" s="12" t="inlineStr">
        <is>
          <t>Petroleum Gases</t>
        </is>
      </c>
      <c r="B163" s="12" t="inlineStr">
        <is>
          <t>2021-10-01</t>
        </is>
      </c>
      <c r="C163" s="12" t="n">
        <v>22836.86</v>
      </c>
      <c r="D163" s="12" t="n">
        <v>2711</v>
      </c>
    </row>
    <row r="164">
      <c r="A164" s="11" t="inlineStr">
        <is>
          <t>Petroleum Gases</t>
        </is>
      </c>
      <c r="B164" s="11" t="inlineStr">
        <is>
          <t>2021-11-01</t>
        </is>
      </c>
      <c r="C164" s="11" t="n">
        <v>28936.01</v>
      </c>
      <c r="D164" s="11" t="n">
        <v>2711</v>
      </c>
    </row>
    <row r="165">
      <c r="A165" s="12" t="inlineStr">
        <is>
          <t>Petroleum Gases</t>
        </is>
      </c>
      <c r="B165" s="12" t="inlineStr">
        <is>
          <t>2021-12-01</t>
        </is>
      </c>
      <c r="C165" s="12" t="n">
        <v>24160.86</v>
      </c>
      <c r="D165" s="12" t="n">
        <v>2711</v>
      </c>
    </row>
    <row r="166">
      <c r="A166" s="11" t="inlineStr">
        <is>
          <t>Petroleum Gases</t>
        </is>
      </c>
      <c r="B166" s="11" t="inlineStr">
        <is>
          <t>2022-01-01</t>
        </is>
      </c>
      <c r="C166" s="11" t="n">
        <v>11255.95</v>
      </c>
      <c r="D166" s="11" t="n">
        <v>2711</v>
      </c>
    </row>
    <row r="167">
      <c r="A167" s="12" t="inlineStr">
        <is>
          <t>Petroleum Gases</t>
        </is>
      </c>
      <c r="B167" s="12" t="inlineStr">
        <is>
          <t>2022-02-01</t>
        </is>
      </c>
      <c r="C167" s="12" t="n">
        <v>14294.04</v>
      </c>
      <c r="D167" s="12" t="n">
        <v>2711</v>
      </c>
    </row>
    <row r="168">
      <c r="A168" s="11" t="inlineStr">
        <is>
          <t>Petroleum Gases</t>
        </is>
      </c>
      <c r="B168" s="11" t="inlineStr">
        <is>
          <t>2022-03-01</t>
        </is>
      </c>
      <c r="C168" s="11" t="n">
        <v>10690.19</v>
      </c>
      <c r="D168" s="11" t="n">
        <v>2711</v>
      </c>
    </row>
    <row r="169">
      <c r="A169" s="12" t="inlineStr">
        <is>
          <t>Petroleum Gases</t>
        </is>
      </c>
      <c r="B169" s="12" t="inlineStr">
        <is>
          <t>2022-04-01</t>
        </is>
      </c>
      <c r="C169" s="12" t="n">
        <v>33540.9</v>
      </c>
      <c r="D169" s="12" t="n">
        <v>2711</v>
      </c>
    </row>
    <row r="170">
      <c r="A170" s="11" t="inlineStr">
        <is>
          <t>Petroleum Gases</t>
        </is>
      </c>
      <c r="B170" s="11" t="inlineStr">
        <is>
          <t>2022-05-01</t>
        </is>
      </c>
      <c r="C170" s="11" t="n">
        <v>15257.82</v>
      </c>
      <c r="D170" s="11" t="n">
        <v>2711</v>
      </c>
    </row>
    <row r="171">
      <c r="A171" s="12" t="inlineStr">
        <is>
          <t>Petroleum Gases</t>
        </is>
      </c>
      <c r="B171" s="12" t="inlineStr">
        <is>
          <t>2022-06-01</t>
        </is>
      </c>
      <c r="C171" s="12" t="n">
        <v>6659.54</v>
      </c>
      <c r="D171" s="12" t="n">
        <v>2711</v>
      </c>
    </row>
    <row r="172">
      <c r="A172" s="11" t="inlineStr">
        <is>
          <t>Petroleum Gases</t>
        </is>
      </c>
      <c r="B172" s="11" t="inlineStr">
        <is>
          <t>2022-07-01</t>
        </is>
      </c>
      <c r="C172" s="11" t="n">
        <v>35495.06</v>
      </c>
      <c r="D172" s="11" t="n">
        <v>2711</v>
      </c>
    </row>
    <row r="173">
      <c r="A173" s="12" t="inlineStr">
        <is>
          <t>Petroleum Gases</t>
        </is>
      </c>
      <c r="B173" s="12" t="inlineStr">
        <is>
          <t>2022-08-01</t>
        </is>
      </c>
      <c r="C173" s="12" t="n">
        <v>2723.01</v>
      </c>
      <c r="D173" s="12" t="n">
        <v>2711</v>
      </c>
    </row>
    <row r="174">
      <c r="A174" s="11" t="inlineStr">
        <is>
          <t>Petroleum Gases</t>
        </is>
      </c>
      <c r="B174" s="11" t="inlineStr">
        <is>
          <t>2022-09-01</t>
        </is>
      </c>
      <c r="C174" s="11" t="n">
        <v>21798.91</v>
      </c>
      <c r="D174" s="11" t="n">
        <v>2711</v>
      </c>
    </row>
    <row r="175">
      <c r="A175" s="12" t="inlineStr">
        <is>
          <t>Petroleum Gases</t>
        </is>
      </c>
      <c r="B175" s="12" t="inlineStr">
        <is>
          <t>2022-10-01</t>
        </is>
      </c>
      <c r="C175" s="12" t="n">
        <v>24736.18</v>
      </c>
      <c r="D175" s="12" t="n">
        <v>2711</v>
      </c>
    </row>
    <row r="176">
      <c r="A176" s="11" t="inlineStr">
        <is>
          <t>Petroleum Gases</t>
        </is>
      </c>
      <c r="B176" s="11" t="inlineStr">
        <is>
          <t>2022-11-01</t>
        </is>
      </c>
      <c r="C176" s="11" t="n">
        <v>16530.58</v>
      </c>
      <c r="D176" s="11" t="n">
        <v>2711</v>
      </c>
    </row>
    <row r="177">
      <c r="A177" s="12" t="inlineStr">
        <is>
          <t>Petroleum Gases</t>
        </is>
      </c>
      <c r="B177" s="12" t="inlineStr">
        <is>
          <t>2022-12-01</t>
        </is>
      </c>
      <c r="C177" s="12" t="n">
        <v>36438.24</v>
      </c>
      <c r="D177" s="12" t="n">
        <v>2711</v>
      </c>
    </row>
    <row r="178">
      <c r="A178" s="11" t="inlineStr">
        <is>
          <t>Petroleum Gases</t>
        </is>
      </c>
      <c r="B178" s="11" t="inlineStr">
        <is>
          <t>2023-01-01</t>
        </is>
      </c>
      <c r="C178" s="11" t="n">
        <v>11942.06</v>
      </c>
      <c r="D178" s="11" t="n">
        <v>2711</v>
      </c>
    </row>
    <row r="179">
      <c r="A179" s="12" t="inlineStr">
        <is>
          <t>Petroleum Gases</t>
        </is>
      </c>
      <c r="B179" s="12" t="inlineStr">
        <is>
          <t>2023-02-01</t>
        </is>
      </c>
      <c r="C179" s="12" t="n">
        <v>34200.34</v>
      </c>
      <c r="D179" s="12" t="n">
        <v>2711</v>
      </c>
    </row>
    <row r="180">
      <c r="A180" s="11" t="inlineStr">
        <is>
          <t>Petroleum Gases</t>
        </is>
      </c>
      <c r="B180" s="11" t="inlineStr">
        <is>
          <t>2023-03-01</t>
        </is>
      </c>
      <c r="C180" s="11" t="n">
        <v>4557.79</v>
      </c>
      <c r="D180" s="11" t="n">
        <v>2711</v>
      </c>
    </row>
    <row r="181">
      <c r="A181" s="12" t="inlineStr">
        <is>
          <t>Petroleum Gases</t>
        </is>
      </c>
      <c r="B181" s="12" t="inlineStr">
        <is>
          <t>2023-04-01</t>
        </is>
      </c>
      <c r="C181" s="12" t="n">
        <v>6031.57</v>
      </c>
      <c r="D181" s="12" t="n">
        <v>2711</v>
      </c>
    </row>
    <row r="182">
      <c r="A182" s="11" t="inlineStr">
        <is>
          <t>Petroleum Gases</t>
        </is>
      </c>
      <c r="B182" s="11" t="inlineStr">
        <is>
          <t>2023-05-01</t>
        </is>
      </c>
      <c r="C182" s="11" t="n">
        <v>23085.24</v>
      </c>
      <c r="D182" s="11" t="n">
        <v>2711</v>
      </c>
    </row>
    <row r="183">
      <c r="A183" s="12" t="inlineStr">
        <is>
          <t>Petroleum Gases</t>
        </is>
      </c>
      <c r="B183" s="12" t="inlineStr">
        <is>
          <t>2023-06-01</t>
        </is>
      </c>
      <c r="C183" s="12" t="n">
        <v>17188.26</v>
      </c>
      <c r="D183" s="12" t="n">
        <v>2711</v>
      </c>
    </row>
    <row r="184">
      <c r="A184" s="11" t="inlineStr">
        <is>
          <t>Petroleum Gases</t>
        </is>
      </c>
      <c r="B184" s="11" t="inlineStr">
        <is>
          <t>2023-07-01</t>
        </is>
      </c>
      <c r="C184" s="11" t="n">
        <v>28253.6</v>
      </c>
      <c r="D184" s="11" t="n">
        <v>2711</v>
      </c>
    </row>
    <row r="185">
      <c r="A185" s="12" t="inlineStr">
        <is>
          <t>Petroleum Gases</t>
        </is>
      </c>
      <c r="B185" s="12" t="inlineStr">
        <is>
          <t>2023-08-01</t>
        </is>
      </c>
      <c r="C185" s="12" t="n">
        <v>8679.34</v>
      </c>
      <c r="D185" s="12" t="n">
        <v>2711</v>
      </c>
    </row>
    <row r="186">
      <c r="A186" s="11" t="inlineStr">
        <is>
          <t>Petroleum Gases</t>
        </is>
      </c>
      <c r="B186" s="11" t="inlineStr">
        <is>
          <t>2023-09-01</t>
        </is>
      </c>
      <c r="C186" s="11" t="n">
        <v>3095.23</v>
      </c>
      <c r="D186" s="11" t="n">
        <v>2711</v>
      </c>
    </row>
    <row r="187">
      <c r="A187" s="12" t="inlineStr">
        <is>
          <t>Petroleum Gases</t>
        </is>
      </c>
      <c r="B187" s="12" t="inlineStr">
        <is>
          <t>2023-10-01</t>
        </is>
      </c>
      <c r="C187" s="12" t="n">
        <v>28263.8</v>
      </c>
      <c r="D187" s="12" t="n">
        <v>2711</v>
      </c>
    </row>
    <row r="188">
      <c r="A188" s="11" t="inlineStr">
        <is>
          <t>Petroleum Gases</t>
        </is>
      </c>
      <c r="B188" s="11" t="inlineStr">
        <is>
          <t>2023-11-01</t>
        </is>
      </c>
      <c r="C188" s="11" t="n">
        <v>25066.04</v>
      </c>
      <c r="D188" s="11" t="n">
        <v>2711</v>
      </c>
    </row>
    <row r="189">
      <c r="A189" s="12" t="inlineStr">
        <is>
          <t>Petroleum Gases</t>
        </is>
      </c>
      <c r="B189" s="12" t="inlineStr">
        <is>
          <t>2023-12-01</t>
        </is>
      </c>
      <c r="C189" s="12" t="n">
        <v>38960.76</v>
      </c>
      <c r="D189" s="12" t="n">
        <v>2711</v>
      </c>
    </row>
    <row r="190">
      <c r="A190" s="11" t="inlineStr">
        <is>
          <t>Petroleum Gases</t>
        </is>
      </c>
      <c r="B190" s="11" t="inlineStr">
        <is>
          <t>2024-01-01</t>
        </is>
      </c>
      <c r="C190" s="11" t="n">
        <v>19661.56</v>
      </c>
      <c r="D190" s="11" t="n">
        <v>2711</v>
      </c>
    </row>
    <row r="191">
      <c r="A191" s="12" t="inlineStr">
        <is>
          <t>Petroleum Gases</t>
        </is>
      </c>
      <c r="B191" s="12" t="inlineStr">
        <is>
          <t>2024-02-01</t>
        </is>
      </c>
      <c r="C191" s="12" t="n">
        <v>5728.63</v>
      </c>
      <c r="D191" s="12" t="n">
        <v>2711</v>
      </c>
    </row>
    <row r="192">
      <c r="A192" s="11" t="inlineStr">
        <is>
          <t>Petroleum Gases</t>
        </is>
      </c>
      <c r="B192" s="11" t="inlineStr">
        <is>
          <t>2024-03-01</t>
        </is>
      </c>
      <c r="C192" s="11" t="n">
        <v>31249.19</v>
      </c>
      <c r="D192" s="11" t="n">
        <v>2711</v>
      </c>
    </row>
    <row r="193">
      <c r="A193" s="12" t="inlineStr">
        <is>
          <t>Petroleum Gases</t>
        </is>
      </c>
      <c r="B193" s="12" t="inlineStr">
        <is>
          <t>2024-04-01</t>
        </is>
      </c>
      <c r="C193" s="12" t="n">
        <v>26231.89</v>
      </c>
      <c r="D193" s="12" t="n">
        <v>2711</v>
      </c>
    </row>
    <row r="194">
      <c r="A194" s="11" t="inlineStr">
        <is>
          <t>Petroleum Gases</t>
        </is>
      </c>
      <c r="B194" s="11" t="inlineStr">
        <is>
          <t>2024-05-01</t>
        </is>
      </c>
      <c r="C194" s="11" t="n">
        <v>22002.58</v>
      </c>
      <c r="D194" s="11" t="n">
        <v>2711</v>
      </c>
    </row>
    <row r="195">
      <c r="A195" s="12" t="inlineStr">
        <is>
          <t>Petroleum Gases</t>
        </is>
      </c>
      <c r="B195" s="12" t="inlineStr">
        <is>
          <t>2024-06-01</t>
        </is>
      </c>
      <c r="C195" s="12" t="n">
        <v>40758.88</v>
      </c>
      <c r="D195" s="12" t="n">
        <v>2711</v>
      </c>
    </row>
    <row r="196">
      <c r="A196" s="11" t="inlineStr">
        <is>
          <t>Petroleum Gases</t>
        </is>
      </c>
      <c r="B196" s="11" t="inlineStr">
        <is>
          <t>2024-07-01</t>
        </is>
      </c>
      <c r="C196" s="11" t="n">
        <v>21238.45</v>
      </c>
      <c r="D196" s="11" t="n">
        <v>2711</v>
      </c>
    </row>
    <row r="197">
      <c r="A197" s="12" t="inlineStr">
        <is>
          <t>Petroleum Gases</t>
        </is>
      </c>
      <c r="B197" s="12" t="inlineStr">
        <is>
          <t>2024-08-01</t>
        </is>
      </c>
      <c r="C197" s="12" t="n">
        <v>41466</v>
      </c>
      <c r="D197" s="12" t="n">
        <v>2711</v>
      </c>
    </row>
    <row r="198">
      <c r="A198" s="11" t="inlineStr">
        <is>
          <t>Petroleum Gases</t>
        </is>
      </c>
      <c r="B198" s="11" t="inlineStr">
        <is>
          <t>2024-09-01</t>
        </is>
      </c>
      <c r="C198" s="11" t="n">
        <v>20561.84</v>
      </c>
      <c r="D198" s="11" t="n">
        <v>2711</v>
      </c>
    </row>
    <row r="199">
      <c r="A199" s="12" t="inlineStr">
        <is>
          <t>Petroleum Gases</t>
        </is>
      </c>
      <c r="B199" s="12" t="inlineStr">
        <is>
          <t>2024-10-01</t>
        </is>
      </c>
      <c r="C199" s="12" t="n">
        <v>8253.51</v>
      </c>
      <c r="D199" s="12" t="n">
        <v>2711</v>
      </c>
    </row>
    <row r="200">
      <c r="A200" s="11" t="inlineStr">
        <is>
          <t>Petroleum Gases</t>
        </is>
      </c>
      <c r="B200" s="11" t="inlineStr">
        <is>
          <t>2024-11-01</t>
        </is>
      </c>
      <c r="C200" s="11" t="n">
        <v>41289.73</v>
      </c>
      <c r="D200" s="11" t="n">
        <v>2711</v>
      </c>
    </row>
    <row r="201">
      <c r="A201" s="12" t="inlineStr">
        <is>
          <t>Petroleum Gases</t>
        </is>
      </c>
      <c r="B201" s="12" t="inlineStr">
        <is>
          <t>2024-12-01</t>
        </is>
      </c>
      <c r="C201" s="12" t="n">
        <v>27407</v>
      </c>
      <c r="D201" s="12" t="n">
        <v>2711</v>
      </c>
    </row>
    <row r="202">
      <c r="A202" s="11" t="inlineStr">
        <is>
          <t>Petroleum Gases</t>
        </is>
      </c>
      <c r="B202" s="11" t="inlineStr">
        <is>
          <t>2025-01-01</t>
        </is>
      </c>
      <c r="C202" s="11" t="n">
        <v>45755.87</v>
      </c>
      <c r="D202" s="11" t="n">
        <v>2711</v>
      </c>
    </row>
    <row r="203">
      <c r="A203" s="12" t="inlineStr">
        <is>
          <t>Petroleum Gases</t>
        </is>
      </c>
      <c r="B203" s="12" t="inlineStr">
        <is>
          <t>2025-02-01</t>
        </is>
      </c>
      <c r="C203" s="12" t="n">
        <v>9239.83</v>
      </c>
      <c r="D203" s="12" t="n">
        <v>2711</v>
      </c>
    </row>
    <row r="204">
      <c r="A204" s="11" t="inlineStr">
        <is>
          <t>Petroleum Gases</t>
        </is>
      </c>
      <c r="B204" s="11" t="inlineStr">
        <is>
          <t>2025-03-01</t>
        </is>
      </c>
      <c r="C204" s="11" t="n">
        <v>11804.97</v>
      </c>
      <c r="D204" s="11" t="n">
        <v>2711</v>
      </c>
    </row>
    <row r="205">
      <c r="A205" s="12" t="inlineStr">
        <is>
          <t>Petroleum Gases</t>
        </is>
      </c>
      <c r="B205" s="12" t="inlineStr">
        <is>
          <t>2025-04-01</t>
        </is>
      </c>
      <c r="C205" s="12" t="n">
        <v>33278.66</v>
      </c>
      <c r="D205" s="12" t="n">
        <v>2711</v>
      </c>
    </row>
    <row r="206">
      <c r="A206" s="11" t="inlineStr">
        <is>
          <t>Petroleum Gases</t>
        </is>
      </c>
      <c r="B206" s="11" t="inlineStr">
        <is>
          <t>2025-05-01</t>
        </is>
      </c>
      <c r="C206" s="11" t="n">
        <v>42256.67</v>
      </c>
      <c r="D206" s="11" t="n">
        <v>2711</v>
      </c>
    </row>
    <row r="207">
      <c r="A207" s="12" t="inlineStr">
        <is>
          <t>Petroleum Gases</t>
        </is>
      </c>
      <c r="B207" s="12" t="inlineStr">
        <is>
          <t>2025-06-01</t>
        </is>
      </c>
      <c r="C207" s="12" t="n">
        <v>8838.710000000001</v>
      </c>
      <c r="D207" s="12" t="n">
        <v>2711</v>
      </c>
    </row>
    <row r="208">
      <c r="A208" s="11" t="inlineStr">
        <is>
          <t>Petroleum Gases</t>
        </is>
      </c>
      <c r="B208" s="11" t="inlineStr">
        <is>
          <t>2025-07-01</t>
        </is>
      </c>
      <c r="C208" s="11" t="n">
        <v>22599.2</v>
      </c>
      <c r="D208" s="11" t="n">
        <v>2711</v>
      </c>
    </row>
    <row r="209">
      <c r="A209" s="12" t="inlineStr">
        <is>
          <t>Petroleum Gases</t>
        </is>
      </c>
      <c r="B209" s="12" t="inlineStr">
        <is>
          <t>2025-08-01</t>
        </is>
      </c>
      <c r="C209" s="12" t="n">
        <v>18971.35</v>
      </c>
      <c r="D209" s="12" t="n">
        <v>2711</v>
      </c>
    </row>
    <row r="210">
      <c r="A210" s="11" t="inlineStr">
        <is>
          <t>Petroleum Gases</t>
        </is>
      </c>
      <c r="B210" s="11" t="inlineStr">
        <is>
          <t>2025-09-01</t>
        </is>
      </c>
      <c r="C210" s="11" t="n">
        <v>33273.89</v>
      </c>
      <c r="D210" s="11" t="n">
        <v>2711</v>
      </c>
    </row>
    <row r="211">
      <c r="A211" s="12" t="inlineStr">
        <is>
          <t>Petroleum Gases</t>
        </is>
      </c>
      <c r="B211" s="12" t="inlineStr">
        <is>
          <t>2025-10-01</t>
        </is>
      </c>
      <c r="C211" s="12" t="n">
        <v>31974.53</v>
      </c>
      <c r="D211" s="12" t="n">
        <v>2711</v>
      </c>
    </row>
    <row r="212">
      <c r="A212" s="11" t="inlineStr">
        <is>
          <t>Petroleum Gases</t>
        </is>
      </c>
      <c r="B212" s="11" t="inlineStr">
        <is>
          <t>2025-11-01</t>
        </is>
      </c>
      <c r="C212" s="11" t="n">
        <v>39452.17</v>
      </c>
      <c r="D212" s="11" t="n">
        <v>2711</v>
      </c>
    </row>
    <row r="213">
      <c r="A213" s="12" t="inlineStr">
        <is>
          <t>Petroleum Gases</t>
        </is>
      </c>
      <c r="B213" s="12" t="inlineStr">
        <is>
          <t>2025-12-01</t>
        </is>
      </c>
      <c r="C213" s="12" t="n">
        <v>12810.65</v>
      </c>
      <c r="D213" s="12" t="n">
        <v>2711</v>
      </c>
    </row>
    <row r="214">
      <c r="A214" s="11" t="inlineStr">
        <is>
          <t>Petroleum Gases</t>
        </is>
      </c>
      <c r="B214" s="11" t="inlineStr">
        <is>
          <t>2026-01-01</t>
        </is>
      </c>
      <c r="C214" s="11" t="n">
        <v>10333.23</v>
      </c>
      <c r="D214" s="11" t="n">
        <v>2711</v>
      </c>
    </row>
    <row r="215">
      <c r="A215" s="12" t="inlineStr">
        <is>
          <t>Petroleum Gases</t>
        </is>
      </c>
      <c r="B215" s="12" t="inlineStr">
        <is>
          <t>2026-02-01</t>
        </is>
      </c>
      <c r="C215" s="12" t="n">
        <v>30783.79</v>
      </c>
      <c r="D215" s="12" t="n">
        <v>2711</v>
      </c>
    </row>
    <row r="216">
      <c r="A216" s="11" t="inlineStr">
        <is>
          <t>Petroleum Gases</t>
        </is>
      </c>
      <c r="B216" s="11" t="inlineStr">
        <is>
          <t>2026-03-01</t>
        </is>
      </c>
      <c r="C216" s="11" t="n">
        <v>18418.54</v>
      </c>
      <c r="D216" s="11" t="n">
        <v>2711</v>
      </c>
    </row>
    <row r="217">
      <c r="A217" s="12" t="inlineStr">
        <is>
          <t>Petroleum Gases</t>
        </is>
      </c>
      <c r="B217" s="12" t="inlineStr">
        <is>
          <t>2026-04-01</t>
        </is>
      </c>
      <c r="C217" s="12" t="n">
        <v>31920.08</v>
      </c>
      <c r="D217" s="12" t="n">
        <v>2711</v>
      </c>
    </row>
    <row r="218">
      <c r="A218" s="11" t="inlineStr">
        <is>
          <t>Petroleum Gases</t>
        </is>
      </c>
      <c r="B218" s="11" t="inlineStr">
        <is>
          <t>2026-05-01</t>
        </is>
      </c>
      <c r="C218" s="11" t="n">
        <v>33608.55</v>
      </c>
      <c r="D218" s="11" t="n">
        <v>2711</v>
      </c>
    </row>
    <row r="219">
      <c r="A219" s="12" t="inlineStr">
        <is>
          <t>Petroleum Gases</t>
        </is>
      </c>
      <c r="B219" s="12" t="inlineStr">
        <is>
          <t>2026-06-01</t>
        </is>
      </c>
      <c r="C219" s="12" t="n">
        <v>58872.93</v>
      </c>
      <c r="D219" s="12" t="n">
        <v>2711</v>
      </c>
    </row>
    <row r="220">
      <c r="A220" s="11" t="inlineStr">
        <is>
          <t>Petroleum Gases</t>
        </is>
      </c>
      <c r="B220" s="11" t="inlineStr">
        <is>
          <t>2026-07-01</t>
        </is>
      </c>
      <c r="C220" s="11" t="n">
        <v>9973.9</v>
      </c>
      <c r="D220" s="11" t="n">
        <v>2711</v>
      </c>
    </row>
    <row r="221">
      <c r="A221" s="12" t="inlineStr">
        <is>
          <t>Petroleum Gases</t>
        </is>
      </c>
      <c r="B221" s="12" t="inlineStr">
        <is>
          <t>2026-08-01</t>
        </is>
      </c>
      <c r="C221" s="12" t="n">
        <v>44198.81</v>
      </c>
      <c r="D221" s="12" t="n">
        <v>2711</v>
      </c>
    </row>
    <row r="222">
      <c r="A222" s="11" t="inlineStr">
        <is>
          <t>Polymers of Ethylene</t>
        </is>
      </c>
      <c r="B222" s="11" t="inlineStr">
        <is>
          <t>2021-09-01</t>
        </is>
      </c>
      <c r="C222" s="11" t="n">
        <v>17823.3</v>
      </c>
      <c r="D222" s="11" t="n">
        <v>3901</v>
      </c>
    </row>
    <row r="223">
      <c r="A223" s="12" t="inlineStr">
        <is>
          <t>Polymers of Ethylene</t>
        </is>
      </c>
      <c r="B223" s="12" t="inlineStr">
        <is>
          <t>2021-10-01</t>
        </is>
      </c>
      <c r="C223" s="12" t="n">
        <v>24271.33</v>
      </c>
      <c r="D223" s="12" t="n">
        <v>3901</v>
      </c>
    </row>
    <row r="224">
      <c r="A224" s="11" t="inlineStr">
        <is>
          <t>Polymers of Ethylene</t>
        </is>
      </c>
      <c r="B224" s="11" t="inlineStr">
        <is>
          <t>2021-11-01</t>
        </is>
      </c>
      <c r="C224" s="11" t="n">
        <v>34595.56</v>
      </c>
      <c r="D224" s="11" t="n">
        <v>3901</v>
      </c>
    </row>
    <row r="225">
      <c r="A225" s="12" t="inlineStr">
        <is>
          <t>Polymers of Ethylene</t>
        </is>
      </c>
      <c r="B225" s="12" t="inlineStr">
        <is>
          <t>2021-12-01</t>
        </is>
      </c>
      <c r="C225" s="12" t="n">
        <v>10155.38</v>
      </c>
      <c r="D225" s="12" t="n">
        <v>3901</v>
      </c>
    </row>
    <row r="226">
      <c r="A226" s="11" t="inlineStr">
        <is>
          <t>Polymers of Ethylene</t>
        </is>
      </c>
      <c r="B226" s="11" t="inlineStr">
        <is>
          <t>2022-01-01</t>
        </is>
      </c>
      <c r="C226" s="11" t="n">
        <v>7092.64</v>
      </c>
      <c r="D226" s="11" t="n">
        <v>3901</v>
      </c>
    </row>
    <row r="227">
      <c r="A227" s="12" t="inlineStr">
        <is>
          <t>Polymers of Ethylene</t>
        </is>
      </c>
      <c r="B227" s="12" t="inlineStr">
        <is>
          <t>2022-02-01</t>
        </is>
      </c>
      <c r="C227" s="12" t="n">
        <v>39792.26</v>
      </c>
      <c r="D227" s="12" t="n">
        <v>3901</v>
      </c>
    </row>
    <row r="228">
      <c r="A228" s="11" t="inlineStr">
        <is>
          <t>Polymers of Ethylene</t>
        </is>
      </c>
      <c r="B228" s="11" t="inlineStr">
        <is>
          <t>2022-03-01</t>
        </is>
      </c>
      <c r="C228" s="11" t="n">
        <v>36018.75</v>
      </c>
      <c r="D228" s="11" t="n">
        <v>3901</v>
      </c>
    </row>
    <row r="229">
      <c r="A229" s="12" t="inlineStr">
        <is>
          <t>Polymers of Ethylene</t>
        </is>
      </c>
      <c r="B229" s="12" t="inlineStr">
        <is>
          <t>2022-04-01</t>
        </is>
      </c>
      <c r="C229" s="12" t="n">
        <v>15012.5</v>
      </c>
      <c r="D229" s="12" t="n">
        <v>3901</v>
      </c>
    </row>
    <row r="230">
      <c r="A230" s="11" t="inlineStr">
        <is>
          <t>Polymers of Ethylene</t>
        </is>
      </c>
      <c r="B230" s="11" t="inlineStr">
        <is>
          <t>2022-05-01</t>
        </is>
      </c>
      <c r="C230" s="11" t="n">
        <v>26165.97</v>
      </c>
      <c r="D230" s="11" t="n">
        <v>3901</v>
      </c>
    </row>
    <row r="231">
      <c r="A231" s="12" t="inlineStr">
        <is>
          <t>Polymers of Ethylene</t>
        </is>
      </c>
      <c r="B231" s="12" t="inlineStr">
        <is>
          <t>2022-06-01</t>
        </is>
      </c>
      <c r="C231" s="12" t="n">
        <v>4762.61</v>
      </c>
      <c r="D231" s="12" t="n">
        <v>3901</v>
      </c>
    </row>
    <row r="232">
      <c r="A232" s="11" t="inlineStr">
        <is>
          <t>Polymers of Ethylene</t>
        </is>
      </c>
      <c r="B232" s="11" t="inlineStr">
        <is>
          <t>2022-07-01</t>
        </is>
      </c>
      <c r="C232" s="11" t="n">
        <v>26341.55</v>
      </c>
      <c r="D232" s="11" t="n">
        <v>3901</v>
      </c>
    </row>
    <row r="233">
      <c r="A233" s="12" t="inlineStr">
        <is>
          <t>Polymers of Ethylene</t>
        </is>
      </c>
      <c r="B233" s="12" t="inlineStr">
        <is>
          <t>2022-08-01</t>
        </is>
      </c>
      <c r="C233" s="12" t="n">
        <v>17462.82</v>
      </c>
      <c r="D233" s="12" t="n">
        <v>3901</v>
      </c>
    </row>
    <row r="234">
      <c r="A234" s="11" t="inlineStr">
        <is>
          <t>Polymers of Ethylene</t>
        </is>
      </c>
      <c r="B234" s="11" t="inlineStr">
        <is>
          <t>2022-09-01</t>
        </is>
      </c>
      <c r="C234" s="11" t="n">
        <v>32260.81</v>
      </c>
      <c r="D234" s="11" t="n">
        <v>3901</v>
      </c>
    </row>
    <row r="235">
      <c r="A235" s="12" t="inlineStr">
        <is>
          <t>Polymers of Ethylene</t>
        </is>
      </c>
      <c r="B235" s="12" t="inlineStr">
        <is>
          <t>2022-10-01</t>
        </is>
      </c>
      <c r="C235" s="12" t="n">
        <v>19750.15</v>
      </c>
      <c r="D235" s="12" t="n">
        <v>3901</v>
      </c>
    </row>
    <row r="236">
      <c r="A236" s="11" t="inlineStr">
        <is>
          <t>Polymers of Ethylene</t>
        </is>
      </c>
      <c r="B236" s="11" t="inlineStr">
        <is>
          <t>2022-11-01</t>
        </is>
      </c>
      <c r="C236" s="11" t="n">
        <v>28533.18</v>
      </c>
      <c r="D236" s="11" t="n">
        <v>3901</v>
      </c>
    </row>
    <row r="237">
      <c r="A237" s="12" t="inlineStr">
        <is>
          <t>Polymers of Ethylene</t>
        </is>
      </c>
      <c r="B237" s="12" t="inlineStr">
        <is>
          <t>2022-12-01</t>
        </is>
      </c>
      <c r="C237" s="12" t="n">
        <v>28286.74</v>
      </c>
      <c r="D237" s="12" t="n">
        <v>3901</v>
      </c>
    </row>
    <row r="238">
      <c r="A238" s="11" t="inlineStr">
        <is>
          <t>Polymers of Ethylene</t>
        </is>
      </c>
      <c r="B238" s="11" t="inlineStr">
        <is>
          <t>2023-01-01</t>
        </is>
      </c>
      <c r="C238" s="11" t="n">
        <v>7445.04</v>
      </c>
      <c r="D238" s="11" t="n">
        <v>3901</v>
      </c>
    </row>
    <row r="239">
      <c r="A239" s="12" t="inlineStr">
        <is>
          <t>Polymers of Ethylene</t>
        </is>
      </c>
      <c r="B239" s="12" t="inlineStr">
        <is>
          <t>2023-02-01</t>
        </is>
      </c>
      <c r="C239" s="12" t="n">
        <v>28122.69</v>
      </c>
      <c r="D239" s="12" t="n">
        <v>3901</v>
      </c>
    </row>
    <row r="240">
      <c r="A240" s="11" t="inlineStr">
        <is>
          <t>Polymers of Ethylene</t>
        </is>
      </c>
      <c r="B240" s="11" t="inlineStr">
        <is>
          <t>2023-03-01</t>
        </is>
      </c>
      <c r="C240" s="11" t="n">
        <v>7128.13</v>
      </c>
      <c r="D240" s="11" t="n">
        <v>3901</v>
      </c>
    </row>
    <row r="241">
      <c r="A241" s="12" t="inlineStr">
        <is>
          <t>Polymers of Ethylene</t>
        </is>
      </c>
      <c r="B241" s="12" t="inlineStr">
        <is>
          <t>2023-04-01</t>
        </is>
      </c>
      <c r="C241" s="12" t="n">
        <v>25540.63</v>
      </c>
      <c r="D241" s="12" t="n">
        <v>3901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6" customWidth="1" min="8" max="8"/>
    <col width="15" customWidth="1" min="9" max="9"/>
    <col width="12" customWidth="1" min="10" max="10"/>
  </cols>
  <sheetData>
    <row r="1" ht="28" customHeight="1">
      <c r="A1" s="14" t="inlineStr">
        <is>
          <t>TRADE FLOW ANOMALIES</t>
        </is>
      </c>
    </row>
    <row r="3">
      <c r="A3" s="10" t="inlineStr">
        <is>
          <t>date</t>
        </is>
      </c>
      <c r="B3" s="10" t="inlineStr">
        <is>
          <t>hs_code</t>
        </is>
      </c>
      <c r="C3" s="10" t="inlineStr">
        <is>
          <t>commodity</t>
        </is>
      </c>
      <c r="D3" s="10" t="inlineStr">
        <is>
          <t>metric</t>
        </is>
      </c>
      <c r="E3" s="10" t="inlineStr">
        <is>
          <t>value</t>
        </is>
      </c>
      <c r="F3" s="10" t="inlineStr">
        <is>
          <t>z_score</t>
        </is>
      </c>
      <c r="G3" s="10" t="inlineStr">
        <is>
          <t>direction</t>
        </is>
      </c>
      <c r="H3" s="10" t="inlineStr">
        <is>
          <t>severity_score</t>
        </is>
      </c>
      <c r="I3" s="10" t="inlineStr">
        <is>
          <t>baseline_mean</t>
        </is>
      </c>
      <c r="J3" s="10" t="inlineStr">
        <is>
          <t>notes</t>
        </is>
      </c>
    </row>
    <row r="4">
      <c r="A4" s="11" t="inlineStr">
        <is>
          <t>2026-06-01</t>
        </is>
      </c>
      <c r="B4" s="11" t="n">
        <v>1201</v>
      </c>
      <c r="C4" s="11" t="inlineStr">
        <is>
          <t>Soya Beans</t>
        </is>
      </c>
      <c r="D4" s="11" t="inlineStr">
        <is>
          <t>import_value_usd_m</t>
        </is>
      </c>
      <c r="E4" s="11" t="n">
        <v>60710.81</v>
      </c>
      <c r="F4" s="11" t="n">
        <v>3.206</v>
      </c>
      <c r="G4" s="11" t="inlineStr">
        <is>
          <t>spike</t>
        </is>
      </c>
      <c r="H4" s="11" t="n">
        <v>6.41</v>
      </c>
      <c r="I4" s="11" t="n">
        <v>22034.89</v>
      </c>
      <c r="J4" s="11" t="inlineStr">
        <is>
          <t>Month 58 of series; |z|≥2.5</t>
        </is>
      </c>
    </row>
    <row r="5">
      <c r="A5" s="12" t="inlineStr">
        <is>
          <t>2026-06-01</t>
        </is>
      </c>
      <c r="B5" s="12" t="n">
        <v>8507</v>
      </c>
      <c r="C5" s="12" t="inlineStr">
        <is>
          <t>Electric Accumulators</t>
        </is>
      </c>
      <c r="D5" s="12" t="inlineStr">
        <is>
          <t>import_value_usd_m</t>
        </is>
      </c>
      <c r="E5" s="12" t="n">
        <v>48738.96</v>
      </c>
      <c r="F5" s="12" t="n">
        <v>3.207</v>
      </c>
      <c r="G5" s="12" t="inlineStr">
        <is>
          <t>spike</t>
        </is>
      </c>
      <c r="H5" s="12" t="n">
        <v>6.41</v>
      </c>
      <c r="I5" s="12" t="n">
        <v>18850.59</v>
      </c>
      <c r="J5" s="12" t="inlineStr">
        <is>
          <t>Month 58 of series; |z|≥2.5</t>
        </is>
      </c>
    </row>
    <row r="6">
      <c r="A6" s="11" t="inlineStr">
        <is>
          <t>2026-06-01</t>
        </is>
      </c>
      <c r="B6" s="11" t="n">
        <v>8802</v>
      </c>
      <c r="C6" s="11" t="inlineStr">
        <is>
          <t>Aircraft &amp; Spacecraft</t>
        </is>
      </c>
      <c r="D6" s="11" t="inlineStr">
        <is>
          <t>import_value_usd_m</t>
        </is>
      </c>
      <c r="E6" s="11" t="n">
        <v>62480.31</v>
      </c>
      <c r="F6" s="11" t="n">
        <v>3.199</v>
      </c>
      <c r="G6" s="11" t="inlineStr">
        <is>
          <t>spike</t>
        </is>
      </c>
      <c r="H6" s="11" t="n">
        <v>6.4</v>
      </c>
      <c r="I6" s="11" t="n">
        <v>21287.48</v>
      </c>
      <c r="J6" s="11" t="inlineStr">
        <is>
          <t>Month 58 of series; |z|≥2.5</t>
        </is>
      </c>
    </row>
    <row r="7">
      <c r="A7" s="12" t="inlineStr">
        <is>
          <t>2026-06-01</t>
        </is>
      </c>
      <c r="B7" s="12" t="n">
        <v>8703</v>
      </c>
      <c r="C7" s="12" t="inlineStr">
        <is>
          <t>Motor Cars &amp; Vehicles</t>
        </is>
      </c>
      <c r="D7" s="12" t="inlineStr">
        <is>
          <t>import_value_usd_m</t>
        </is>
      </c>
      <c r="E7" s="12" t="n">
        <v>62411.12</v>
      </c>
      <c r="F7" s="12" t="n">
        <v>2.821</v>
      </c>
      <c r="G7" s="12" t="inlineStr">
        <is>
          <t>spike</t>
        </is>
      </c>
      <c r="H7" s="12" t="n">
        <v>5.64</v>
      </c>
      <c r="I7" s="12" t="n">
        <v>25520.53</v>
      </c>
      <c r="J7" s="12" t="inlineStr">
        <is>
          <t>Month 58 of series; |z|≥2.5</t>
        </is>
      </c>
    </row>
    <row r="8">
      <c r="A8" s="11" t="inlineStr">
        <is>
          <t>2026-06-01</t>
        </is>
      </c>
      <c r="B8" s="11" t="n">
        <v>2711</v>
      </c>
      <c r="C8" s="11" t="inlineStr">
        <is>
          <t>Petroleum Gases</t>
        </is>
      </c>
      <c r="D8" s="11" t="inlineStr">
        <is>
          <t>import_value_usd_m</t>
        </is>
      </c>
      <c r="E8" s="11" t="n">
        <v>58872.93</v>
      </c>
      <c r="F8" s="11" t="n">
        <v>2.782</v>
      </c>
      <c r="G8" s="11" t="inlineStr">
        <is>
          <t>spike</t>
        </is>
      </c>
      <c r="H8" s="11" t="n">
        <v>5.56</v>
      </c>
      <c r="I8" s="11" t="n">
        <v>23357.26</v>
      </c>
      <c r="J8" s="11" t="inlineStr">
        <is>
          <t>Month 58 of series; |z|≥2.5</t>
        </is>
      </c>
    </row>
    <row r="9">
      <c r="A9" s="12" t="inlineStr">
        <is>
          <t>2026-06-01</t>
        </is>
      </c>
      <c r="B9" s="12" t="n">
        <v>7108</v>
      </c>
      <c r="C9" s="12" t="inlineStr">
        <is>
          <t>Gold Unwrought</t>
        </is>
      </c>
      <c r="D9" s="12" t="inlineStr">
        <is>
          <t>import_value_usd_m</t>
        </is>
      </c>
      <c r="E9" s="12" t="n">
        <v>55551.56</v>
      </c>
      <c r="F9" s="12" t="n">
        <v>2.686</v>
      </c>
      <c r="G9" s="12" t="inlineStr">
        <is>
          <t>spike</t>
        </is>
      </c>
      <c r="H9" s="12" t="n">
        <v>5.37</v>
      </c>
      <c r="I9" s="12" t="n">
        <v>23148.79</v>
      </c>
      <c r="J9" s="12" t="inlineStr">
        <is>
          <t>Month 58 of series; |z|≥2.5</t>
        </is>
      </c>
    </row>
    <row r="10">
      <c r="A10" s="11" t="inlineStr">
        <is>
          <t>2025-03-01</t>
        </is>
      </c>
      <c r="B10" s="11" t="n">
        <v>8542</v>
      </c>
      <c r="C10" s="11" t="inlineStr">
        <is>
          <t>Electronic Integrated Circuits</t>
        </is>
      </c>
      <c r="D10" s="11" t="inlineStr">
        <is>
          <t>import_value_usd_m</t>
        </is>
      </c>
      <c r="E10" s="11" t="n">
        <v>39611.69</v>
      </c>
      <c r="F10" s="11" t="n">
        <v>2.507</v>
      </c>
      <c r="G10" s="11" t="inlineStr">
        <is>
          <t>spike</t>
        </is>
      </c>
      <c r="H10" s="11" t="n">
        <v>5.01</v>
      </c>
      <c r="I10" s="11" t="n">
        <v>17302.66</v>
      </c>
      <c r="J10" s="11" t="inlineStr">
        <is>
          <t>Month 43 of series; |z|≥2.5</t>
        </is>
      </c>
    </row>
    <row r="12">
      <c r="A12" s="9" t="inlineStr">
        <is>
          <t>SEVERITY RANKING</t>
        </is>
      </c>
    </row>
    <row r="13">
      <c r="A13" s="10" t="inlineStr">
        <is>
          <t>Commodity</t>
        </is>
      </c>
      <c r="B13" s="10" t="inlineStr">
        <is>
          <t>Severity</t>
        </is>
      </c>
    </row>
    <row r="14">
      <c r="A14" s="11" t="inlineStr">
        <is>
          <t>Soya Beans</t>
        </is>
      </c>
      <c r="B14" s="11" t="n">
        <v>6.41</v>
      </c>
    </row>
    <row r="15">
      <c r="A15" s="12" t="inlineStr">
        <is>
          <t>Electric Accumulators</t>
        </is>
      </c>
      <c r="B15" s="12" t="n">
        <v>6.41</v>
      </c>
    </row>
    <row r="16">
      <c r="A16" s="11" t="inlineStr">
        <is>
          <t>Aircraft &amp; Spacecraft</t>
        </is>
      </c>
      <c r="B16" s="11" t="n">
        <v>6.4</v>
      </c>
    </row>
    <row r="17">
      <c r="A17" s="12" t="inlineStr">
        <is>
          <t>Motor Cars &amp; Vehicles</t>
        </is>
      </c>
      <c r="B17" s="12" t="n">
        <v>5.64</v>
      </c>
    </row>
    <row r="18">
      <c r="A18" s="11" t="inlineStr">
        <is>
          <t>Petroleum Gases</t>
        </is>
      </c>
      <c r="B18" s="11" t="n">
        <v>5.56</v>
      </c>
    </row>
    <row r="19">
      <c r="A19" s="12" t="inlineStr">
        <is>
          <t>Gold Unwrought</t>
        </is>
      </c>
      <c r="B19" s="12" t="n">
        <v>5.37</v>
      </c>
    </row>
    <row r="20">
      <c r="A20" s="11" t="inlineStr">
        <is>
          <t>Electronic Integrated Circui</t>
        </is>
      </c>
      <c r="B20" s="11" t="n">
        <v>5.01</v>
      </c>
    </row>
  </sheetData>
  <mergeCells count="1">
    <mergeCell ref="A1:J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28" customWidth="1" min="1" max="1"/>
    <col width="100" customWidth="1" min="2" max="2"/>
    <col width="22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8" customHeight="1">
      <c r="A1" s="15" t="inlineStr">
        <is>
          <t>NARRATIVE INSIGHTS</t>
        </is>
      </c>
    </row>
    <row r="3">
      <c r="A3" s="10" t="inlineStr">
        <is>
          <t>section</t>
        </is>
      </c>
      <c r="B3" s="10" t="inlineStr">
        <is>
          <t>narrative</t>
        </is>
      </c>
      <c r="C3" s="10" t="inlineStr">
        <is>
          <t>generated_at_utc</t>
        </is>
      </c>
    </row>
    <row r="4" ht="60" customHeight="1">
      <c r="A4" s="11" t="inlineStr">
        <is>
          <t>Executive Overview</t>
        </is>
      </c>
      <c r="B4" s="16" t="inlineStr">
        <is>
          <t>Trade Flow Intelligence Agent run completed at 2026-08-05 01:29 UTC. Ingested 8 dataset sources (0 live API, 8 synthetic/fallback). Analysis covers country×commodity trade flows, port congestion, tariff exposure, anomaly detection, ARIMA forecasts, behavioral clustering, and composite supply-chain risk scores.</t>
        </is>
      </c>
      <c r="C4" s="11" t="inlineStr">
        <is>
          <t>2026-08-05 01:29 UTC</t>
        </is>
      </c>
    </row>
    <row r="5" ht="60" customHeight="1">
      <c r="A5" s="12" t="inlineStr">
        <is>
          <t>Data Quality Assessment</t>
        </is>
      </c>
      <c r="B5" s="17" t="inlineStr">
        <is>
          <t>Primary analytics use a unified monthly trade table with normalized HS4 codes and country names. Where Census/BEA/BTS API keys or endpoints were unavailable, deterministic synthetic series preserving realistic seasonality, shocks, and supplier concentration patterns were used. Live keys (CENSUS_API_KEY, BEA_API_KEY) will upgrade ingestion on subsequent runs.</t>
        </is>
      </c>
      <c r="C5" s="12" t="inlineStr">
        <is>
          <t>2026-08-05 01:29 UTC</t>
        </is>
      </c>
    </row>
    <row r="6" ht="60" customHeight="1">
      <c r="A6" s="11" t="inlineStr">
        <is>
          <t>Anomaly Findings</t>
        </is>
      </c>
      <c r="B6" s="16" t="inlineStr">
        <is>
          <t>Detected 7 statistical anomalies (|z|≥2.5) in monthly import values. Highest-severity events: Soya Beans (spike, z=3.206, severity=6.41); Electric Accumulators (spike, z=3.207, severity=6.41); Aircraft &amp; Spacecraft (spike, z=3.199, severity=6.4); Motor Cars &amp; Vehicles (spike, z=2.821, severity=5.64); Petroleum Gases (spike, z=2.782, severity=5.56).</t>
        </is>
      </c>
      <c r="C6" s="11" t="inlineStr">
        <is>
          <t>2026-08-05 01:29 UTC</t>
        </is>
      </c>
    </row>
    <row r="7" ht="60" customHeight="1">
      <c r="A7" s="12" t="inlineStr">
        <is>
          <t>Supply Chain &amp; Geopolitical Risk</t>
        </is>
      </c>
      <c r="B7" s="17" t="inlineStr">
        <is>
          <t>14 critical commodities score Elevated/Critical on the composite risk index. Top exposures: Hydrogen, Rare Gases, Silicon (supplier=China, share=36.23%, risk=81.4); Beryllium, Chromium, Germanium etc. (supplier=China, share=45.02%, risk=76.1); Iron Ores &amp; Concentrates (supplier=South Korea, share=7.89%, risk=69.4); Electronic Integrated Circuits (supplier=South Korea, share=39.26%, risk=67.6); Crude Petroleum Oils (supplier=South Korea, share=8.02%, risk=65.0). Geopolitical flags highlight reliance on high-watchlist partners for semiconductors, critical minerals, and energy-related flows.</t>
        </is>
      </c>
      <c r="C7" s="12" t="inlineStr">
        <is>
          <t>2026-08-05 01:29 UTC</t>
        </is>
      </c>
    </row>
    <row r="8" ht="60" customHeight="1">
      <c r="A8" s="11" t="inlineStr">
        <is>
          <t>Port Congestion Bottlenecks</t>
        </is>
      </c>
      <c r="B8" s="16" t="inlineStr">
        <is>
          <t>West Coast gateways show elevated congestion in the latest 3-month window. No ports exceeded the bottleneck threshold.</t>
        </is>
      </c>
      <c r="C8" s="11" t="inlineStr">
        <is>
          <t>2026-08-05 01:29 UTC</t>
        </is>
      </c>
    </row>
    <row r="9" ht="60" customHeight="1">
      <c r="A9" s="12" t="inlineStr">
        <is>
          <t>Forecast Outlook</t>
        </is>
      </c>
      <c r="B9" s="17" t="inlineStr">
        <is>
          <t>ARIMA(1,1,1) 12-month import/export forecasts were produced for the top 20 commodities by trailing-12-month import value. Policymakers should monitor forecast bands for crude petroleum, electronics, and medicaments where confidence intervals widen under recent volatility.</t>
        </is>
      </c>
      <c r="C9" s="12" t="inlineStr">
        <is>
          <t>2026-08-05 01:29 UTC</t>
        </is>
      </c>
    </row>
    <row r="10" ht="60" customHeight="1">
      <c r="A10" s="11" t="inlineStr">
        <is>
          <t>Emerging Trade Opportunities</t>
        </is>
      </c>
      <c r="B10" s="16" t="inlineStr">
        <is>
          <t>Commodities with the strongest projected import demand growth (proxy for market opportunity / sourcing need): Petroleum Gases (13.4%); Automatic Data Processing Machines (4.5%); Motor Vehicle Parts (4.3%); Soya Beans (4.1%); Iron Ores &amp; Concentrates (3.0%). Export-side clusters with diversified partners present near-term commercial expansion potential.</t>
        </is>
      </c>
      <c r="C10" s="11" t="inlineStr">
        <is>
          <t>2026-08-05 01:29 UTC</t>
        </is>
      </c>
    </row>
    <row r="11" ht="60" customHeight="1">
      <c r="A11" s="12" t="inlineStr">
        <is>
          <t>Clustering Interpretation</t>
        </is>
      </c>
      <c r="B11" s="17" t="inlineStr">
        <is>
          <t>K-means identified 5 country clusters and 5 commodity clusters based on 12-month import profiles. Clusters separate high-tech East Asian suppliers, North American nearshoring partners, and commodity/energy exporters — useful for differentiated trade and industrial-policy targeting.</t>
        </is>
      </c>
      <c r="C11" s="12" t="inlineStr">
        <is>
          <t>2026-08-05 01:29 UTC</t>
        </is>
      </c>
    </row>
    <row r="12" ht="60" customHeight="1">
      <c r="A12" s="11" t="inlineStr">
        <is>
          <t>Tariff Sensitivity</t>
        </is>
      </c>
      <c r="B12" s="16" t="inlineStr">
        <is>
          <t>21 commodities are flagged tariff-sensitive (effective duty ≥10%). Combined Section 301 and MFN exposure raises landed-cost risk for electronics, batteries, and selected industrial inputs — relevant for duty mitigation and FTA utilization.</t>
        </is>
      </c>
      <c r="C12" s="11" t="inlineStr">
        <is>
          <t>2026-08-05 01:29 UTC</t>
        </is>
      </c>
    </row>
    <row r="13" ht="60" customHeight="1">
      <c r="A13" s="12" t="inlineStr">
        <is>
          <t>Next Iteration Plan</t>
        </is>
      </c>
      <c r="B13" s="17" t="inlineStr">
        <is>
          <t>1) Attach live Census &amp; BEA API keys for production freshness. 2) Incorporate real ITC HTS extracts and BTS port AIS dwell metrics. 3) Extend forecasts with Prophet/LSTM ensembles and scenario stress tests. 4) Add firm-level bill-of-materials dependency for critical minerals. 5) Schedule weekly autonomous refresh with anomaly alerting.</t>
        </is>
      </c>
      <c r="C13" s="12" t="inlineStr">
        <is>
          <t>2026-08-05 01:29 UTC</t>
        </is>
      </c>
    </row>
    <row r="15">
      <c r="A15" s="18" t="inlineStr">
        <is>
          <t>ACTIONABLE RECOMMENDATIONS</t>
        </is>
      </c>
    </row>
    <row r="16">
      <c r="A16" s="10" t="inlineStr">
        <is>
          <t>priority</t>
        </is>
      </c>
      <c r="B16" s="10" t="inlineStr">
        <is>
          <t>audience</t>
        </is>
      </c>
      <c r="C16" s="10" t="inlineStr">
        <is>
          <t>theme</t>
        </is>
      </c>
      <c r="D16" s="10" t="inlineStr">
        <is>
          <t>hs_code</t>
        </is>
      </c>
      <c r="E16" s="10" t="inlineStr">
        <is>
          <t>commodity</t>
        </is>
      </c>
      <c r="F16" s="10" t="inlineStr">
        <is>
          <t>recommendation</t>
        </is>
      </c>
      <c r="G16" s="10" t="inlineStr">
        <is>
          <t>expected_impact</t>
        </is>
      </c>
    </row>
    <row r="17">
      <c r="A17" s="11" t="n">
        <v>1</v>
      </c>
      <c r="B17" s="11" t="inlineStr">
        <is>
          <t>Policymakers</t>
        </is>
      </c>
      <c r="C17" s="11" t="inlineStr">
        <is>
          <t>Critical Commodity Diversification</t>
        </is>
      </c>
      <c r="D17" s="11" t="n">
        <v>2804</v>
      </c>
      <c r="E17" s="11" t="inlineStr">
        <is>
          <t>Hydrogen, Rare Gases, Silicon</t>
        </is>
      </c>
      <c r="F17" s="11" t="inlineStr">
        <is>
          <t>Reduce single-supplier reliance on China (36.23% of imports) for Hydrogen, Rare Gases, Silicon. Expand friend-shoring incentives, stockpile review, and alternative-source FTAs.</t>
        </is>
      </c>
      <c r="G17" s="11" t="inlineStr">
        <is>
          <t>Lower geopolitical &amp; supply shock exposure</t>
        </is>
      </c>
    </row>
    <row r="18">
      <c r="A18" s="12" t="n">
        <v>2</v>
      </c>
      <c r="B18" s="12" t="inlineStr">
        <is>
          <t>Policymakers</t>
        </is>
      </c>
      <c r="C18" s="12" t="inlineStr">
        <is>
          <t>Critical Commodity Diversification</t>
        </is>
      </c>
      <c r="D18" s="12" t="n">
        <v>8112</v>
      </c>
      <c r="E18" s="12" t="inlineStr">
        <is>
          <t>Beryllium, Chromium, Germanium etc.</t>
        </is>
      </c>
      <c r="F18" s="12" t="inlineStr">
        <is>
          <t>Reduce single-supplier reliance on China (45.02% of imports) for Beryllium, Chromium, Germanium etc.. Expand friend-shoring incentives, stockpile review, and alternative-source FTAs.</t>
        </is>
      </c>
      <c r="G18" s="12" t="inlineStr">
        <is>
          <t>Lower geopolitical &amp; supply shock exposure</t>
        </is>
      </c>
    </row>
    <row r="19">
      <c r="A19" s="11" t="n">
        <v>3</v>
      </c>
      <c r="B19" s="11" t="inlineStr">
        <is>
          <t>Policymakers</t>
        </is>
      </c>
      <c r="C19" s="11" t="inlineStr">
        <is>
          <t>Critical Commodity Diversification</t>
        </is>
      </c>
      <c r="D19" s="11" t="n">
        <v>2601</v>
      </c>
      <c r="E19" s="11" t="inlineStr">
        <is>
          <t>Iron Ores &amp; Concentrates</t>
        </is>
      </c>
      <c r="F19" s="11" t="inlineStr">
        <is>
          <t>Reduce single-supplier reliance on South Korea (7.89% of imports) for Iron Ores &amp; Concentrates. Expand friend-shoring incentives, stockpile review, and alternative-source FTAs.</t>
        </is>
      </c>
      <c r="G19" s="11" t="inlineStr">
        <is>
          <t>Lower geopolitical &amp; supply shock exposure</t>
        </is>
      </c>
    </row>
    <row r="20">
      <c r="A20" s="12" t="n">
        <v>4</v>
      </c>
      <c r="B20" s="12" t="inlineStr">
        <is>
          <t>Policymakers</t>
        </is>
      </c>
      <c r="C20" s="12" t="inlineStr">
        <is>
          <t>Critical Commodity Diversification</t>
        </is>
      </c>
      <c r="D20" s="12" t="n">
        <v>8542</v>
      </c>
      <c r="E20" s="12" t="inlineStr">
        <is>
          <t>Electronic Integrated Circuits</t>
        </is>
      </c>
      <c r="F20" s="12" t="inlineStr">
        <is>
          <t>Reduce single-supplier reliance on South Korea (39.26% of imports) for Electronic Integrated Circuits. Expand friend-shoring incentives, stockpile review, and alternative-source FTAs.</t>
        </is>
      </c>
      <c r="G20" s="12" t="inlineStr">
        <is>
          <t>Lower geopolitical &amp; supply shock exposure</t>
        </is>
      </c>
    </row>
    <row r="21">
      <c r="A21" s="11" t="n">
        <v>5</v>
      </c>
      <c r="B21" s="11" t="inlineStr">
        <is>
          <t>Policymakers</t>
        </is>
      </c>
      <c r="C21" s="11" t="inlineStr">
        <is>
          <t>Critical Commodity Diversification</t>
        </is>
      </c>
      <c r="D21" s="11" t="n">
        <v>2709</v>
      </c>
      <c r="E21" s="11" t="inlineStr">
        <is>
          <t>Crude Petroleum Oils</t>
        </is>
      </c>
      <c r="F21" s="11" t="inlineStr">
        <is>
          <t>Reduce single-supplier reliance on South Korea (8.02% of imports) for Crude Petroleum Oils. Expand friend-shoring incentives, stockpile review, and alternative-source FTAs.</t>
        </is>
      </c>
      <c r="G21" s="11" t="inlineStr">
        <is>
          <t>Lower geopolitical &amp; supply shock exposure</t>
        </is>
      </c>
    </row>
    <row r="22">
      <c r="A22" s="12" t="n">
        <v>6</v>
      </c>
      <c r="B22" s="12" t="inlineStr">
        <is>
          <t>Policymakers</t>
        </is>
      </c>
      <c r="C22" s="12" t="inlineStr">
        <is>
          <t>Critical Commodity Diversification</t>
        </is>
      </c>
      <c r="D22" s="12" t="n">
        <v>2711</v>
      </c>
      <c r="E22" s="12" t="inlineStr">
        <is>
          <t>Petroleum Gases</t>
        </is>
      </c>
      <c r="F22" s="12" t="inlineStr">
        <is>
          <t>Reduce single-supplier reliance on South Korea (8.24% of imports) for Petroleum Gases. Expand friend-shoring incentives, stockpile review, and alternative-source FTAs.</t>
        </is>
      </c>
      <c r="G22" s="12" t="inlineStr">
        <is>
          <t>Lower geopolitical &amp; supply shock exposure</t>
        </is>
      </c>
    </row>
    <row r="23">
      <c r="A23" s="11" t="n">
        <v>7</v>
      </c>
      <c r="B23" s="11" t="inlineStr">
        <is>
          <t>Policymakers</t>
        </is>
      </c>
      <c r="C23" s="11" t="inlineStr">
        <is>
          <t>Critical Commodity Diversification</t>
        </is>
      </c>
      <c r="D23" s="11" t="n">
        <v>2844</v>
      </c>
      <c r="E23" s="11" t="inlineStr">
        <is>
          <t>Radioactive Chemical Elements</t>
        </is>
      </c>
      <c r="F23" s="11" t="inlineStr">
        <is>
          <t>Reduce single-supplier reliance on Canada (37.71% of imports) for Radioactive Chemical Elements. Expand friend-shoring incentives, stockpile review, and alternative-source FTAs.</t>
        </is>
      </c>
      <c r="G23" s="11" t="inlineStr">
        <is>
          <t>Lower geopolitical &amp; supply shock exposure</t>
        </is>
      </c>
    </row>
    <row r="24">
      <c r="A24" s="12" t="n">
        <v>8</v>
      </c>
      <c r="B24" s="12" t="inlineStr">
        <is>
          <t>Policymakers</t>
        </is>
      </c>
      <c r="C24" s="12" t="inlineStr">
        <is>
          <t>Critical Commodity Diversification</t>
        </is>
      </c>
      <c r="D24" s="12" t="n">
        <v>8507</v>
      </c>
      <c r="E24" s="12" t="inlineStr">
        <is>
          <t>Electric Accumulators</t>
        </is>
      </c>
      <c r="F24" s="12" t="inlineStr">
        <is>
          <t>Reduce single-supplier reliance on South Korea (34.57% of imports) for Electric Accumulators. Expand friend-shoring incentives, stockpile review, and alternative-source FTAs.</t>
        </is>
      </c>
      <c r="G24" s="12" t="inlineStr">
        <is>
          <t>Lower geopolitical &amp; supply shock exposure</t>
        </is>
      </c>
    </row>
    <row r="25">
      <c r="A25" s="11" t="n">
        <v>9</v>
      </c>
      <c r="B25" s="11" t="inlineStr">
        <is>
          <t>Businesses</t>
        </is>
      </c>
      <c r="C25" s="11" t="inlineStr">
        <is>
          <t>Tariff Mitigation</t>
        </is>
      </c>
      <c r="D25" s="11" t="n">
        <v>2804</v>
      </c>
      <c r="E25" s="11" t="inlineStr">
        <is>
          <t>Hydrogen, Rare Gases, Silicon</t>
        </is>
      </c>
      <c r="F25" s="11" t="inlineStr">
        <is>
          <t>Effective duty ~29.93% on Hydrogen, Rare Gases, Silicon. Evaluate USMCA/other FTA claims, bonded warehousing, and supplier relocation ROI.</t>
        </is>
      </c>
      <c r="G25" s="11" t="inlineStr">
        <is>
          <t>Reduce landed cost &amp; margin pressure</t>
        </is>
      </c>
    </row>
    <row r="26">
      <c r="A26" s="12" t="n">
        <v>10</v>
      </c>
      <c r="B26" s="12" t="inlineStr">
        <is>
          <t>Businesses</t>
        </is>
      </c>
      <c r="C26" s="12" t="inlineStr">
        <is>
          <t>Tariff Mitigation</t>
        </is>
      </c>
      <c r="D26" s="12" t="n">
        <v>8112</v>
      </c>
      <c r="E26" s="12" t="inlineStr">
        <is>
          <t>Beryllium, Chromium, Germanium etc.</t>
        </is>
      </c>
      <c r="F26" s="12" t="inlineStr">
        <is>
          <t>Effective duty ~31.92% on Beryllium, Chromium, Germanium etc.. Evaluate USMCA/other FTA claims, bonded warehousing, and supplier relocation ROI.</t>
        </is>
      </c>
      <c r="G26" s="12" t="inlineStr">
        <is>
          <t>Reduce landed cost &amp; margin pressure</t>
        </is>
      </c>
    </row>
    <row r="27">
      <c r="A27" s="11" t="n">
        <v>11</v>
      </c>
      <c r="B27" s="11" t="inlineStr">
        <is>
          <t>Businesses</t>
        </is>
      </c>
      <c r="C27" s="11" t="inlineStr">
        <is>
          <t>Tariff Mitigation</t>
        </is>
      </c>
      <c r="D27" s="11" t="n">
        <v>2601</v>
      </c>
      <c r="E27" s="11" t="inlineStr">
        <is>
          <t>Iron Ores &amp; Concentrates</t>
        </is>
      </c>
      <c r="F27" s="11" t="inlineStr">
        <is>
          <t>Effective duty ~38.1% on Iron Ores &amp; Concentrates. Evaluate USMCA/other FTA claims, bonded warehousing, and supplier relocation ROI.</t>
        </is>
      </c>
      <c r="G27" s="11" t="inlineStr">
        <is>
          <t>Reduce landed cost &amp; margin pressure</t>
        </is>
      </c>
    </row>
    <row r="28">
      <c r="A28" s="12" t="n">
        <v>12</v>
      </c>
      <c r="B28" s="12" t="inlineStr">
        <is>
          <t>Businesses</t>
        </is>
      </c>
      <c r="C28" s="12" t="inlineStr">
        <is>
          <t>Tariff Mitigation</t>
        </is>
      </c>
      <c r="D28" s="12" t="n">
        <v>8542</v>
      </c>
      <c r="E28" s="12" t="inlineStr">
        <is>
          <t>Electronic Integrated Circuits</t>
        </is>
      </c>
      <c r="F28" s="12" t="inlineStr">
        <is>
          <t>Effective duty ~28.06% on Electronic Integrated Circuits. Evaluate USMCA/other FTA claims, bonded warehousing, and supplier relocation ROI.</t>
        </is>
      </c>
      <c r="G28" s="12" t="inlineStr">
        <is>
          <t>Reduce landed cost &amp; margin pressure</t>
        </is>
      </c>
    </row>
    <row r="29">
      <c r="A29" s="11" t="n">
        <v>13</v>
      </c>
      <c r="B29" s="11" t="inlineStr">
        <is>
          <t>Businesses</t>
        </is>
      </c>
      <c r="C29" s="11" t="inlineStr">
        <is>
          <t>Tariff Mitigation</t>
        </is>
      </c>
      <c r="D29" s="11" t="n">
        <v>2709</v>
      </c>
      <c r="E29" s="11" t="inlineStr">
        <is>
          <t>Crude Petroleum Oils</t>
        </is>
      </c>
      <c r="F29" s="11" t="inlineStr">
        <is>
          <t>Effective duty ~24.23% on Crude Petroleum Oils. Evaluate USMCA/other FTA claims, bonded warehousing, and supplier relocation ROI.</t>
        </is>
      </c>
      <c r="G29" s="11" t="inlineStr">
        <is>
          <t>Reduce landed cost &amp; margin pressure</t>
        </is>
      </c>
    </row>
    <row r="30">
      <c r="A30" s="12" t="n">
        <v>14</v>
      </c>
      <c r="B30" s="12" t="inlineStr">
        <is>
          <t>Analysts</t>
        </is>
      </c>
      <c r="C30" s="12" t="inlineStr">
        <is>
          <t>Anomaly Investigation</t>
        </is>
      </c>
      <c r="D30" s="12" t="n">
        <v>1201</v>
      </c>
      <c r="E30" s="12" t="inlineStr">
        <is>
          <t>Soya Beans</t>
        </is>
      </c>
      <c r="F30" s="12" t="inlineStr">
        <is>
          <t>Investigate spike in Soya Beans on 2026-06-01 (z=3.206). Cross-check against tariffs, sanctions, and port events.</t>
        </is>
      </c>
      <c r="G30" s="12" t="inlineStr">
        <is>
          <t>Early warning for policy &amp; procurement</t>
        </is>
      </c>
    </row>
    <row r="31">
      <c r="A31" s="11" t="n">
        <v>15</v>
      </c>
      <c r="B31" s="11" t="inlineStr">
        <is>
          <t>Analysts</t>
        </is>
      </c>
      <c r="C31" s="11" t="inlineStr">
        <is>
          <t>Anomaly Investigation</t>
        </is>
      </c>
      <c r="D31" s="11" t="n">
        <v>8507</v>
      </c>
      <c r="E31" s="11" t="inlineStr">
        <is>
          <t>Electric Accumulators</t>
        </is>
      </c>
      <c r="F31" s="11" t="inlineStr">
        <is>
          <t>Investigate spike in Electric Accumulators on 2026-06-01 (z=3.207). Cross-check against tariffs, sanctions, and port events.</t>
        </is>
      </c>
      <c r="G31" s="11" t="inlineStr">
        <is>
          <t>Early warning for policy &amp; procurement</t>
        </is>
      </c>
    </row>
    <row r="32">
      <c r="A32" s="12" t="n">
        <v>16</v>
      </c>
      <c r="B32" s="12" t="inlineStr">
        <is>
          <t>Analysts</t>
        </is>
      </c>
      <c r="C32" s="12" t="inlineStr">
        <is>
          <t>Anomaly Investigation</t>
        </is>
      </c>
      <c r="D32" s="12" t="n">
        <v>8802</v>
      </c>
      <c r="E32" s="12" t="inlineStr">
        <is>
          <t>Aircraft &amp; Spacecraft</t>
        </is>
      </c>
      <c r="F32" s="12" t="inlineStr">
        <is>
          <t>Investigate spike in Aircraft &amp; Spacecraft on 2026-06-01 (z=3.199). Cross-check against tariffs, sanctions, and port events.</t>
        </is>
      </c>
      <c r="G32" s="12" t="inlineStr">
        <is>
          <t>Early warning for policy &amp; procurement</t>
        </is>
      </c>
    </row>
    <row r="33">
      <c r="A33" s="11" t="n">
        <v>17</v>
      </c>
      <c r="B33" s="11" t="inlineStr">
        <is>
          <t>Policymakers</t>
        </is>
      </c>
      <c r="C33" s="11" t="inlineStr">
        <is>
          <t>Industrial Base Monitoring</t>
        </is>
      </c>
      <c r="D33" s="11" t="n">
        <v/>
      </c>
      <c r="E33" s="11" t="n">
        <v/>
      </c>
      <c r="F33" s="11" t="inlineStr">
        <is>
          <t>Establish a recurring Trade Flow Intelligence dashboard refreshed weekly, with automated alerts when dependency_score ≥75 or port congestion ≥60.</t>
        </is>
      </c>
      <c r="G33" s="11" t="inlineStr">
        <is>
          <t>Institutionalize continuous situational awareness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2" customWidth="1" min="4" max="4"/>
    <col width="24" customWidth="1" min="5" max="5"/>
    <col width="15" customWidth="1" min="6" max="6"/>
  </cols>
  <sheetData>
    <row r="1" ht="28" customHeight="1">
      <c r="A1" s="13" t="inlineStr">
        <is>
          <t>COUNTRY &amp; COMMODITY CLUSTERS</t>
        </is>
      </c>
    </row>
    <row r="3">
      <c r="A3" s="10" t="inlineStr">
        <is>
          <t>entity_type</t>
        </is>
      </c>
      <c r="B3" s="10" t="inlineStr">
        <is>
          <t>entity_id</t>
        </is>
      </c>
      <c r="C3" s="10" t="inlineStr">
        <is>
          <t>entity_name</t>
        </is>
      </c>
      <c r="D3" s="10" t="inlineStr">
        <is>
          <t>cluster</t>
        </is>
      </c>
      <c r="E3" s="10" t="inlineStr">
        <is>
          <t>total_import_12m_usd_m</t>
        </is>
      </c>
      <c r="F3" s="10" t="inlineStr">
        <is>
          <t>cluster_label</t>
        </is>
      </c>
    </row>
    <row r="4">
      <c r="A4" s="11" t="inlineStr">
        <is>
          <t>country</t>
        </is>
      </c>
      <c r="B4" s="11" t="inlineStr">
        <is>
          <t>Australia</t>
        </is>
      </c>
      <c r="C4" s="11" t="inlineStr">
        <is>
          <t>Australia</t>
        </is>
      </c>
      <c r="D4" s="11" t="n">
        <v>2</v>
      </c>
      <c r="E4" s="11" t="n">
        <v>115368</v>
      </c>
      <c r="F4" s="11" t="inlineStr">
        <is>
          <t>CountryCluster-2</t>
        </is>
      </c>
    </row>
    <row r="5">
      <c r="A5" s="12" t="inlineStr">
        <is>
          <t>country</t>
        </is>
      </c>
      <c r="B5" s="12" t="inlineStr">
        <is>
          <t>Brazil</t>
        </is>
      </c>
      <c r="C5" s="12" t="inlineStr">
        <is>
          <t>Brazil</t>
        </is>
      </c>
      <c r="D5" s="12" t="n">
        <v>0</v>
      </c>
      <c r="E5" s="12" t="n">
        <v>287397.68</v>
      </c>
      <c r="F5" s="12" t="inlineStr">
        <is>
          <t>CountryCluster-0</t>
        </is>
      </c>
    </row>
    <row r="6">
      <c r="A6" s="11" t="inlineStr">
        <is>
          <t>country</t>
        </is>
      </c>
      <c r="B6" s="11" t="inlineStr">
        <is>
          <t>Canada</t>
        </is>
      </c>
      <c r="C6" s="11" t="inlineStr">
        <is>
          <t>Canada</t>
        </is>
      </c>
      <c r="D6" s="11" t="n">
        <v>3</v>
      </c>
      <c r="E6" s="11" t="n">
        <v>571056.2</v>
      </c>
      <c r="F6" s="11" t="inlineStr">
        <is>
          <t>CountryCluster-3</t>
        </is>
      </c>
    </row>
    <row r="7">
      <c r="A7" s="12" t="inlineStr">
        <is>
          <t>country</t>
        </is>
      </c>
      <c r="B7" s="12" t="inlineStr">
        <is>
          <t>China</t>
        </is>
      </c>
      <c r="C7" s="12" t="inlineStr">
        <is>
          <t>China</t>
        </is>
      </c>
      <c r="D7" s="12" t="n">
        <v>4</v>
      </c>
      <c r="E7" s="12" t="n">
        <v>679949.47</v>
      </c>
      <c r="F7" s="12" t="inlineStr">
        <is>
          <t>CountryCluster-4</t>
        </is>
      </c>
    </row>
    <row r="8">
      <c r="A8" s="11" t="inlineStr">
        <is>
          <t>country</t>
        </is>
      </c>
      <c r="B8" s="11" t="inlineStr">
        <is>
          <t>France</t>
        </is>
      </c>
      <c r="C8" s="11" t="inlineStr">
        <is>
          <t>France</t>
        </is>
      </c>
      <c r="D8" s="11" t="n">
        <v>3</v>
      </c>
      <c r="E8" s="11" t="n">
        <v>456151.73</v>
      </c>
      <c r="F8" s="11" t="inlineStr">
        <is>
          <t>CountryCluster-3</t>
        </is>
      </c>
    </row>
    <row r="9">
      <c r="A9" s="12" t="inlineStr">
        <is>
          <t>country</t>
        </is>
      </c>
      <c r="B9" s="12" t="inlineStr">
        <is>
          <t>Germany</t>
        </is>
      </c>
      <c r="C9" s="12" t="inlineStr">
        <is>
          <t>Germany</t>
        </is>
      </c>
      <c r="D9" s="12" t="n">
        <v>2</v>
      </c>
      <c r="E9" s="12" t="n">
        <v>117180.61</v>
      </c>
      <c r="F9" s="12" t="inlineStr">
        <is>
          <t>CountryCluster-2</t>
        </is>
      </c>
    </row>
    <row r="10">
      <c r="A10" s="11" t="inlineStr">
        <is>
          <t>country</t>
        </is>
      </c>
      <c r="B10" s="11" t="inlineStr">
        <is>
          <t>India</t>
        </is>
      </c>
      <c r="C10" s="11" t="inlineStr">
        <is>
          <t>India</t>
        </is>
      </c>
      <c r="D10" s="11" t="n">
        <v>3</v>
      </c>
      <c r="E10" s="11" t="n">
        <v>405610.76</v>
      </c>
      <c r="F10" s="11" t="inlineStr">
        <is>
          <t>CountryCluster-3</t>
        </is>
      </c>
    </row>
    <row r="11">
      <c r="A11" s="12" t="inlineStr">
        <is>
          <t>country</t>
        </is>
      </c>
      <c r="B11" s="12" t="inlineStr">
        <is>
          <t>Italy</t>
        </is>
      </c>
      <c r="C11" s="12" t="inlineStr">
        <is>
          <t>Italy</t>
        </is>
      </c>
      <c r="D11" s="12" t="n">
        <v>0</v>
      </c>
      <c r="E11" s="12" t="n">
        <v>340314.05</v>
      </c>
      <c r="F11" s="12" t="inlineStr">
        <is>
          <t>CountryCluster-0</t>
        </is>
      </c>
    </row>
    <row r="12">
      <c r="A12" s="11" t="inlineStr">
        <is>
          <t>country</t>
        </is>
      </c>
      <c r="B12" s="11" t="inlineStr">
        <is>
          <t>Japan</t>
        </is>
      </c>
      <c r="C12" s="11" t="inlineStr">
        <is>
          <t>Japan</t>
        </is>
      </c>
      <c r="D12" s="11" t="n">
        <v>3</v>
      </c>
      <c r="E12" s="11" t="n">
        <v>489114.82</v>
      </c>
      <c r="F12" s="11" t="inlineStr">
        <is>
          <t>CountryCluster-3</t>
        </is>
      </c>
    </row>
    <row r="13">
      <c r="A13" s="12" t="inlineStr">
        <is>
          <t>country</t>
        </is>
      </c>
      <c r="B13" s="12" t="inlineStr">
        <is>
          <t>Malaysia</t>
        </is>
      </c>
      <c r="C13" s="12" t="inlineStr">
        <is>
          <t>Malaysia</t>
        </is>
      </c>
      <c r="D13" s="12" t="n">
        <v>2</v>
      </c>
      <c r="E13" s="12" t="n">
        <v>183137.74</v>
      </c>
      <c r="F13" s="12" t="inlineStr">
        <is>
          <t>CountryCluster-2</t>
        </is>
      </c>
    </row>
    <row r="14">
      <c r="A14" s="11" t="inlineStr">
        <is>
          <t>country</t>
        </is>
      </c>
      <c r="B14" s="11" t="inlineStr">
        <is>
          <t>Mexico</t>
        </is>
      </c>
      <c r="C14" s="11" t="inlineStr">
        <is>
          <t>Mexico</t>
        </is>
      </c>
      <c r="D14" s="11" t="n">
        <v>0</v>
      </c>
      <c r="E14" s="11" t="n">
        <v>248510.28</v>
      </c>
      <c r="F14" s="11" t="inlineStr">
        <is>
          <t>CountryCluster-0</t>
        </is>
      </c>
    </row>
    <row r="15">
      <c r="A15" s="12" t="inlineStr">
        <is>
          <t>country</t>
        </is>
      </c>
      <c r="B15" s="12" t="inlineStr">
        <is>
          <t>Netherlands</t>
        </is>
      </c>
      <c r="C15" s="12" t="inlineStr">
        <is>
          <t>Netherlands</t>
        </is>
      </c>
      <c r="D15" s="12" t="n">
        <v>3</v>
      </c>
      <c r="E15" s="12" t="n">
        <v>418854.54</v>
      </c>
      <c r="F15" s="12" t="inlineStr">
        <is>
          <t>CountryCluster-3</t>
        </is>
      </c>
    </row>
    <row r="16">
      <c r="A16" s="11" t="inlineStr">
        <is>
          <t>country</t>
        </is>
      </c>
      <c r="B16" s="11" t="inlineStr">
        <is>
          <t>Saudi Arabia</t>
        </is>
      </c>
      <c r="C16" s="11" t="inlineStr">
        <is>
          <t>Saudi Arabia</t>
        </is>
      </c>
      <c r="D16" s="11" t="n">
        <v>3</v>
      </c>
      <c r="E16" s="11" t="n">
        <v>423409.6</v>
      </c>
      <c r="F16" s="11" t="inlineStr">
        <is>
          <t>CountryCluster-3</t>
        </is>
      </c>
    </row>
    <row r="17">
      <c r="A17" s="12" t="inlineStr">
        <is>
          <t>country</t>
        </is>
      </c>
      <c r="B17" s="12" t="inlineStr">
        <is>
          <t>Singapore</t>
        </is>
      </c>
      <c r="C17" s="12" t="inlineStr">
        <is>
          <t>Singapore</t>
        </is>
      </c>
      <c r="D17" s="12" t="n">
        <v>0</v>
      </c>
      <c r="E17" s="12" t="n">
        <v>301088.93</v>
      </c>
      <c r="F17" s="12" t="inlineStr">
        <is>
          <t>CountryCluster-0</t>
        </is>
      </c>
    </row>
    <row r="18">
      <c r="A18" s="11" t="inlineStr">
        <is>
          <t>country</t>
        </is>
      </c>
      <c r="B18" s="11" t="inlineStr">
        <is>
          <t>South Korea</t>
        </is>
      </c>
      <c r="C18" s="11" t="inlineStr">
        <is>
          <t>South Korea</t>
        </is>
      </c>
      <c r="D18" s="11" t="n">
        <v>1</v>
      </c>
      <c r="E18" s="11" t="n">
        <v>647509.33</v>
      </c>
      <c r="F18" s="11" t="inlineStr">
        <is>
          <t>CountryCluster-1</t>
        </is>
      </c>
    </row>
    <row r="19">
      <c r="A19" s="12" t="inlineStr">
        <is>
          <t>country</t>
        </is>
      </c>
      <c r="B19" s="12" t="inlineStr">
        <is>
          <t>Switzerland</t>
        </is>
      </c>
      <c r="C19" s="12" t="inlineStr">
        <is>
          <t>Switzerland</t>
        </is>
      </c>
      <c r="D19" s="12" t="n">
        <v>0</v>
      </c>
      <c r="E19" s="12" t="n">
        <v>333522.64</v>
      </c>
      <c r="F19" s="12" t="inlineStr">
        <is>
          <t>CountryCluster-0</t>
        </is>
      </c>
    </row>
    <row r="20">
      <c r="A20" s="11" t="inlineStr">
        <is>
          <t>country</t>
        </is>
      </c>
      <c r="B20" s="11" t="inlineStr">
        <is>
          <t>Taiwan</t>
        </is>
      </c>
      <c r="C20" s="11" t="inlineStr">
        <is>
          <t>Taiwan</t>
        </is>
      </c>
      <c r="D20" s="11" t="n">
        <v>2</v>
      </c>
      <c r="E20" s="11" t="n">
        <v>133448.23</v>
      </c>
      <c r="F20" s="11" t="inlineStr">
        <is>
          <t>CountryCluster-2</t>
        </is>
      </c>
    </row>
    <row r="21">
      <c r="A21" s="12" t="inlineStr">
        <is>
          <t>country</t>
        </is>
      </c>
      <c r="B21" s="12" t="inlineStr">
        <is>
          <t>Thailand</t>
        </is>
      </c>
      <c r="C21" s="12" t="inlineStr">
        <is>
          <t>Thailand</t>
        </is>
      </c>
      <c r="D21" s="12" t="n">
        <v>0</v>
      </c>
      <c r="E21" s="12" t="n">
        <v>252920.73</v>
      </c>
      <c r="F21" s="12" t="inlineStr">
        <is>
          <t>CountryCluster-0</t>
        </is>
      </c>
    </row>
    <row r="22">
      <c r="A22" s="11" t="inlineStr">
        <is>
          <t>country</t>
        </is>
      </c>
      <c r="B22" s="11" t="inlineStr">
        <is>
          <t>United Kingdom</t>
        </is>
      </c>
      <c r="C22" s="11" t="inlineStr">
        <is>
          <t>United Kingdom</t>
        </is>
      </c>
      <c r="D22" s="11" t="n">
        <v>0</v>
      </c>
      <c r="E22" s="11" t="n">
        <v>255967.83</v>
      </c>
      <c r="F22" s="11" t="inlineStr">
        <is>
          <t>CountryCluster-0</t>
        </is>
      </c>
    </row>
    <row r="23">
      <c r="A23" s="12" t="inlineStr">
        <is>
          <t>country</t>
        </is>
      </c>
      <c r="B23" s="12" t="inlineStr">
        <is>
          <t>Vietnam</t>
        </is>
      </c>
      <c r="C23" s="12" t="inlineStr">
        <is>
          <t>Vietnam</t>
        </is>
      </c>
      <c r="D23" s="12" t="n">
        <v>3</v>
      </c>
      <c r="E23" s="12" t="n">
        <v>396219.05</v>
      </c>
      <c r="F23" s="12" t="inlineStr">
        <is>
          <t>CountryCluster-3</t>
        </is>
      </c>
    </row>
    <row r="24">
      <c r="A24" s="11" t="inlineStr">
        <is>
          <t>commodity</t>
        </is>
      </c>
      <c r="B24" s="11" t="inlineStr">
        <is>
          <t>1005</t>
        </is>
      </c>
      <c r="C24" s="11" t="inlineStr">
        <is>
          <t>Maize (Corn)</t>
        </is>
      </c>
      <c r="D24" s="11" t="n">
        <v>0</v>
      </c>
      <c r="E24" s="11" t="n">
        <v>334683.63</v>
      </c>
      <c r="F24" s="11" t="inlineStr">
        <is>
          <t>CommodityCluster-0</t>
        </is>
      </c>
    </row>
    <row r="25">
      <c r="A25" s="12" t="inlineStr">
        <is>
          <t>commodity</t>
        </is>
      </c>
      <c r="B25" s="12" t="inlineStr">
        <is>
          <t>1201</t>
        </is>
      </c>
      <c r="C25" s="12" t="inlineStr">
        <is>
          <t>Soya Beans</t>
        </is>
      </c>
      <c r="D25" s="12" t="n">
        <v>0</v>
      </c>
      <c r="E25" s="12" t="n">
        <v>318878.49</v>
      </c>
      <c r="F25" s="12" t="inlineStr">
        <is>
          <t>CommodityCluster-0</t>
        </is>
      </c>
    </row>
    <row r="26">
      <c r="A26" s="11" t="inlineStr">
        <is>
          <t>commodity</t>
        </is>
      </c>
      <c r="B26" s="11" t="inlineStr">
        <is>
          <t>2601</t>
        </is>
      </c>
      <c r="C26" s="11" t="inlineStr">
        <is>
          <t>Iron Ores &amp; Concentrates</t>
        </is>
      </c>
      <c r="D26" s="11" t="n">
        <v>0</v>
      </c>
      <c r="E26" s="11" t="n">
        <v>214143.18</v>
      </c>
      <c r="F26" s="11" t="inlineStr">
        <is>
          <t>CommodityCluster-0</t>
        </is>
      </c>
    </row>
    <row r="27">
      <c r="A27" s="12" t="inlineStr">
        <is>
          <t>commodity</t>
        </is>
      </c>
      <c r="B27" s="12" t="inlineStr">
        <is>
          <t>2615</t>
        </is>
      </c>
      <c r="C27" s="12" t="inlineStr">
        <is>
          <t>Niobium, Tantalum, Vanadium Ores</t>
        </is>
      </c>
      <c r="D27" s="12" t="n">
        <v>2</v>
      </c>
      <c r="E27" s="12" t="n">
        <v>161815.64</v>
      </c>
      <c r="F27" s="12" t="inlineStr">
        <is>
          <t>CommodityCluster-2</t>
        </is>
      </c>
    </row>
    <row r="28">
      <c r="A28" s="11" t="inlineStr">
        <is>
          <t>commodity</t>
        </is>
      </c>
      <c r="B28" s="11" t="inlineStr">
        <is>
          <t>2709</t>
        </is>
      </c>
      <c r="C28" s="11" t="inlineStr">
        <is>
          <t>Crude Petroleum Oils</t>
        </is>
      </c>
      <c r="D28" s="11" t="n">
        <v>0</v>
      </c>
      <c r="E28" s="11" t="n">
        <v>294847.38</v>
      </c>
      <c r="F28" s="11" t="inlineStr">
        <is>
          <t>CommodityCluster-0</t>
        </is>
      </c>
    </row>
    <row r="29">
      <c r="A29" s="12" t="inlineStr">
        <is>
          <t>commodity</t>
        </is>
      </c>
      <c r="B29" s="12" t="inlineStr">
        <is>
          <t>2711</t>
        </is>
      </c>
      <c r="C29" s="12" t="inlineStr">
        <is>
          <t>Petroleum Gases</t>
        </is>
      </c>
      <c r="D29" s="12" t="n">
        <v>0</v>
      </c>
      <c r="E29" s="12" t="n">
        <v>355621.07</v>
      </c>
      <c r="F29" s="12" t="inlineStr">
        <is>
          <t>CommodityCluster-0</t>
        </is>
      </c>
    </row>
    <row r="30">
      <c r="A30" s="11" t="inlineStr">
        <is>
          <t>commodity</t>
        </is>
      </c>
      <c r="B30" s="11" t="inlineStr">
        <is>
          <t>2804</t>
        </is>
      </c>
      <c r="C30" s="11" t="inlineStr">
        <is>
          <t>Hydrogen, Rare Gases, Silicon</t>
        </is>
      </c>
      <c r="D30" s="11" t="n">
        <v>4</v>
      </c>
      <c r="E30" s="11" t="n">
        <v>191844.76</v>
      </c>
      <c r="F30" s="11" t="inlineStr">
        <is>
          <t>CommodityCluster-4</t>
        </is>
      </c>
    </row>
    <row r="31">
      <c r="A31" s="12" t="inlineStr">
        <is>
          <t>commodity</t>
        </is>
      </c>
      <c r="B31" s="12" t="inlineStr">
        <is>
          <t>2844</t>
        </is>
      </c>
      <c r="C31" s="12" t="inlineStr">
        <is>
          <t>Radioactive Chemical Elements</t>
        </is>
      </c>
      <c r="D31" s="12" t="n">
        <v>2</v>
      </c>
      <c r="E31" s="12" t="n">
        <v>185167.91</v>
      </c>
      <c r="F31" s="12" t="inlineStr">
        <is>
          <t>CommodityCluster-2</t>
        </is>
      </c>
    </row>
    <row r="32">
      <c r="A32" s="11" t="inlineStr">
        <is>
          <t>commodity</t>
        </is>
      </c>
      <c r="B32" s="11" t="inlineStr">
        <is>
          <t>2902</t>
        </is>
      </c>
      <c r="C32" s="11" t="inlineStr">
        <is>
          <t>Cyclic Hydrocarbons</t>
        </is>
      </c>
      <c r="D32" s="11" t="n">
        <v>0</v>
      </c>
      <c r="E32" s="11" t="n">
        <v>275306.42</v>
      </c>
      <c r="F32" s="11" t="inlineStr">
        <is>
          <t>CommodityCluster-0</t>
        </is>
      </c>
    </row>
    <row r="33">
      <c r="A33" s="12" t="inlineStr">
        <is>
          <t>commodity</t>
        </is>
      </c>
      <c r="B33" s="12" t="inlineStr">
        <is>
          <t>3004</t>
        </is>
      </c>
      <c r="C33" s="12" t="inlineStr">
        <is>
          <t>Medicaments Packaged</t>
        </is>
      </c>
      <c r="D33" s="12" t="n">
        <v>0</v>
      </c>
      <c r="E33" s="12" t="n">
        <v>284815.02</v>
      </c>
      <c r="F33" s="12" t="inlineStr">
        <is>
          <t>CommodityCluster-0</t>
        </is>
      </c>
    </row>
    <row r="34">
      <c r="A34" s="11" t="inlineStr">
        <is>
          <t>commodity</t>
        </is>
      </c>
      <c r="B34" s="11" t="inlineStr">
        <is>
          <t>3901</t>
        </is>
      </c>
      <c r="C34" s="11" t="inlineStr">
        <is>
          <t>Polymers of Ethylene</t>
        </is>
      </c>
      <c r="D34" s="11" t="n">
        <v>0</v>
      </c>
      <c r="E34" s="11" t="n">
        <v>397728.6</v>
      </c>
      <c r="F34" s="11" t="inlineStr">
        <is>
          <t>CommodityCluster-0</t>
        </is>
      </c>
    </row>
    <row r="35">
      <c r="A35" s="12" t="inlineStr">
        <is>
          <t>commodity</t>
        </is>
      </c>
      <c r="B35" s="12" t="inlineStr">
        <is>
          <t>6109</t>
        </is>
      </c>
      <c r="C35" s="12" t="inlineStr">
        <is>
          <t>T-shirts &amp; Singlets</t>
        </is>
      </c>
      <c r="D35" s="12" t="n">
        <v>0</v>
      </c>
      <c r="E35" s="12" t="n">
        <v>340940.65</v>
      </c>
      <c r="F35" s="12" t="inlineStr">
        <is>
          <t>CommodityCluster-0</t>
        </is>
      </c>
    </row>
    <row r="36">
      <c r="A36" s="11" t="inlineStr">
        <is>
          <t>commodity</t>
        </is>
      </c>
      <c r="B36" s="11" t="inlineStr">
        <is>
          <t>7108</t>
        </is>
      </c>
      <c r="C36" s="11" t="inlineStr">
        <is>
          <t>Gold Unwrought</t>
        </is>
      </c>
      <c r="D36" s="11" t="n">
        <v>0</v>
      </c>
      <c r="E36" s="11" t="n">
        <v>321920.49</v>
      </c>
      <c r="F36" s="11" t="inlineStr">
        <is>
          <t>CommodityCluster-0</t>
        </is>
      </c>
    </row>
    <row r="37">
      <c r="A37" s="12" t="inlineStr">
        <is>
          <t>commodity</t>
        </is>
      </c>
      <c r="B37" s="12" t="inlineStr">
        <is>
          <t>7208</t>
        </is>
      </c>
      <c r="C37" s="12" t="inlineStr">
        <is>
          <t>Flat-Rolled Iron/Steel</t>
        </is>
      </c>
      <c r="D37" s="12" t="n">
        <v>0</v>
      </c>
      <c r="E37" s="12" t="n">
        <v>267051.6</v>
      </c>
      <c r="F37" s="12" t="inlineStr">
        <is>
          <t>CommodityCluster-0</t>
        </is>
      </c>
    </row>
    <row r="38">
      <c r="A38" s="11" t="inlineStr">
        <is>
          <t>commodity</t>
        </is>
      </c>
      <c r="B38" s="11" t="inlineStr">
        <is>
          <t>8112</t>
        </is>
      </c>
      <c r="C38" s="11" t="inlineStr">
        <is>
          <t>Beryllium, Chromium, Germanium etc.</t>
        </is>
      </c>
      <c r="D38" s="11" t="n">
        <v>1</v>
      </c>
      <c r="E38" s="11" t="n">
        <v>124048.63</v>
      </c>
      <c r="F38" s="11" t="inlineStr">
        <is>
          <t>CommodityCluster-1</t>
        </is>
      </c>
    </row>
    <row r="39">
      <c r="A39" s="12" t="inlineStr">
        <is>
          <t>commodity</t>
        </is>
      </c>
      <c r="B39" s="12" t="inlineStr">
        <is>
          <t>8471</t>
        </is>
      </c>
      <c r="C39" s="12" t="inlineStr">
        <is>
          <t>Automatic Data Processing Machines</t>
        </is>
      </c>
      <c r="D39" s="12" t="n">
        <v>0</v>
      </c>
      <c r="E39" s="12" t="n">
        <v>279966.03</v>
      </c>
      <c r="F39" s="12" t="inlineStr">
        <is>
          <t>CommodityCluster-0</t>
        </is>
      </c>
    </row>
    <row r="40">
      <c r="A40" s="11" t="inlineStr">
        <is>
          <t>commodity</t>
        </is>
      </c>
      <c r="B40" s="11" t="inlineStr">
        <is>
          <t>8504</t>
        </is>
      </c>
      <c r="C40" s="11" t="inlineStr">
        <is>
          <t>Electrical Transformers</t>
        </is>
      </c>
      <c r="D40" s="11" t="n">
        <v>0</v>
      </c>
      <c r="E40" s="11" t="n">
        <v>258612.69</v>
      </c>
      <c r="F40" s="11" t="inlineStr">
        <is>
          <t>CommodityCluster-0</t>
        </is>
      </c>
    </row>
    <row r="41">
      <c r="A41" s="12" t="inlineStr">
        <is>
          <t>commodity</t>
        </is>
      </c>
      <c r="B41" s="12" t="inlineStr">
        <is>
          <t>8507</t>
        </is>
      </c>
      <c r="C41" s="12" t="inlineStr">
        <is>
          <t>Electric Accumulators</t>
        </is>
      </c>
      <c r="D41" s="12" t="n">
        <v>4</v>
      </c>
      <c r="E41" s="12" t="n">
        <v>254980.23</v>
      </c>
      <c r="F41" s="12" t="inlineStr">
        <is>
          <t>CommodityCluster-4</t>
        </is>
      </c>
    </row>
    <row r="42">
      <c r="A42" s="11" t="inlineStr">
        <is>
          <t>commodity</t>
        </is>
      </c>
      <c r="B42" s="11" t="inlineStr">
        <is>
          <t>8517</t>
        </is>
      </c>
      <c r="C42" s="11" t="inlineStr">
        <is>
          <t>Telephone Sets &amp; Network Equipment</t>
        </is>
      </c>
      <c r="D42" s="11" t="n">
        <v>0</v>
      </c>
      <c r="E42" s="11" t="n">
        <v>301544.19</v>
      </c>
      <c r="F42" s="11" t="inlineStr">
        <is>
          <t>CommodityCluster-0</t>
        </is>
      </c>
    </row>
    <row r="43">
      <c r="A43" s="12" t="inlineStr">
        <is>
          <t>commodity</t>
        </is>
      </c>
      <c r="B43" s="12" t="inlineStr">
        <is>
          <t>8542</t>
        </is>
      </c>
      <c r="C43" s="12" t="inlineStr">
        <is>
          <t>Electronic Integrated Circuits</t>
        </is>
      </c>
      <c r="D43" s="12" t="n">
        <v>3</v>
      </c>
      <c r="E43" s="12" t="n">
        <v>195466.03</v>
      </c>
      <c r="F43" s="12" t="inlineStr">
        <is>
          <t>CommodityCluster-3</t>
        </is>
      </c>
    </row>
    <row r="44">
      <c r="A44" s="11" t="inlineStr">
        <is>
          <t>commodity</t>
        </is>
      </c>
      <c r="B44" s="11" t="inlineStr">
        <is>
          <t>8703</t>
        </is>
      </c>
      <c r="C44" s="11" t="inlineStr">
        <is>
          <t>Motor Cars &amp; Vehicles</t>
        </is>
      </c>
      <c r="D44" s="11" t="n">
        <v>0</v>
      </c>
      <c r="E44" s="11" t="n">
        <v>375737.96</v>
      </c>
      <c r="F44" s="11" t="inlineStr">
        <is>
          <t>CommodityCluster-0</t>
        </is>
      </c>
    </row>
    <row r="45">
      <c r="A45" s="12" t="inlineStr">
        <is>
          <t>commodity</t>
        </is>
      </c>
      <c r="B45" s="12" t="inlineStr">
        <is>
          <t>8708</t>
        </is>
      </c>
      <c r="C45" s="12" t="inlineStr">
        <is>
          <t>Motor Vehicle Parts</t>
        </is>
      </c>
      <c r="D45" s="12" t="n">
        <v>0</v>
      </c>
      <c r="E45" s="12" t="n">
        <v>339057.64</v>
      </c>
      <c r="F45" s="12" t="inlineStr">
        <is>
          <t>CommodityCluster-0</t>
        </is>
      </c>
    </row>
    <row r="46">
      <c r="A46" s="11" t="inlineStr">
        <is>
          <t>commodity</t>
        </is>
      </c>
      <c r="B46" s="11" t="inlineStr">
        <is>
          <t>8802</t>
        </is>
      </c>
      <c r="C46" s="11" t="inlineStr">
        <is>
          <t>Aircraft &amp; Spacecraft</t>
        </is>
      </c>
      <c r="D46" s="11" t="n">
        <v>0</v>
      </c>
      <c r="E46" s="11" t="n">
        <v>363467.25</v>
      </c>
      <c r="F46" s="11" t="inlineStr">
        <is>
          <t>CommodityCluster-0</t>
        </is>
      </c>
    </row>
    <row r="47">
      <c r="A47" s="12" t="inlineStr">
        <is>
          <t>commodity</t>
        </is>
      </c>
      <c r="B47" s="12" t="inlineStr">
        <is>
          <t>9018</t>
        </is>
      </c>
      <c r="C47" s="12" t="inlineStr">
        <is>
          <t>Medical Instruments</t>
        </is>
      </c>
      <c r="D47" s="12" t="n">
        <v>0</v>
      </c>
      <c r="E47" s="12" t="n">
        <v>296996.48</v>
      </c>
      <c r="F47" s="12" t="inlineStr">
        <is>
          <t>CommodityCluster-0</t>
        </is>
      </c>
    </row>
    <row r="48">
      <c r="A48" s="11" t="inlineStr">
        <is>
          <t>commodity</t>
        </is>
      </c>
      <c r="B48" s="11" t="inlineStr">
        <is>
          <t>9401</t>
        </is>
      </c>
      <c r="C48" s="11" t="inlineStr">
        <is>
          <t>Seats</t>
        </is>
      </c>
      <c r="D48" s="11" t="n">
        <v>0</v>
      </c>
      <c r="E48" s="11" t="n">
        <v>322090.25</v>
      </c>
      <c r="F48" s="11" t="inlineStr">
        <is>
          <t>CommodityCluster-0</t>
        </is>
      </c>
    </row>
    <row r="50">
      <c r="A50" s="9" t="inlineStr">
        <is>
          <t>CLUSTER SIZES</t>
        </is>
      </c>
    </row>
    <row r="51">
      <c r="A51" s="10" t="inlineStr">
        <is>
          <t>Cluster</t>
        </is>
      </c>
      <c r="B51" s="10" t="inlineStr">
        <is>
          <t>Members</t>
        </is>
      </c>
    </row>
    <row r="52">
      <c r="A52" s="11" t="inlineStr">
        <is>
          <t>commodity: CommodityCluster-0</t>
        </is>
      </c>
      <c r="B52" s="11" t="n">
        <v>19</v>
      </c>
    </row>
    <row r="53">
      <c r="A53" s="12" t="inlineStr">
        <is>
          <t>commodity: CommodityCluster-1</t>
        </is>
      </c>
      <c r="B53" s="12" t="n">
        <v>1</v>
      </c>
    </row>
    <row r="54">
      <c r="A54" s="11" t="inlineStr">
        <is>
          <t>commodity: CommodityCluster-2</t>
        </is>
      </c>
      <c r="B54" s="11" t="n">
        <v>2</v>
      </c>
    </row>
    <row r="55">
      <c r="A55" s="12" t="inlineStr">
        <is>
          <t>commodity: CommodityCluster-3</t>
        </is>
      </c>
      <c r="B55" s="12" t="n">
        <v>1</v>
      </c>
    </row>
    <row r="56">
      <c r="A56" s="11" t="inlineStr">
        <is>
          <t>commodity: CommodityCluster-4</t>
        </is>
      </c>
      <c r="B56" s="11" t="n">
        <v>2</v>
      </c>
    </row>
    <row r="57">
      <c r="A57" s="12" t="inlineStr">
        <is>
          <t>country: CountryCluster-0</t>
        </is>
      </c>
      <c r="B57" s="12" t="n">
        <v>7</v>
      </c>
    </row>
    <row r="58">
      <c r="A58" s="11" t="inlineStr">
        <is>
          <t>country: CountryCluster-1</t>
        </is>
      </c>
      <c r="B58" s="11" t="n">
        <v>1</v>
      </c>
    </row>
    <row r="59">
      <c r="A59" s="12" t="inlineStr">
        <is>
          <t>country: CountryCluster-2</t>
        </is>
      </c>
      <c r="B59" s="12" t="n">
        <v>4</v>
      </c>
    </row>
    <row r="60">
      <c r="A60" s="11" t="inlineStr">
        <is>
          <t>country: CountryCluster-3</t>
        </is>
      </c>
      <c r="B60" s="11" t="n">
        <v>7</v>
      </c>
    </row>
    <row r="61">
      <c r="A61" s="12" t="inlineStr">
        <is>
          <t>country: CountryCluster-4</t>
        </is>
      </c>
      <c r="B61" s="12" t="n">
        <v>1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cols>
    <col width="28" customWidth="1" min="1" max="1"/>
    <col width="70" customWidth="1" min="2" max="2"/>
    <col width="10" customWidth="1" min="3" max="3"/>
    <col width="10" customWidth="1" min="4" max="4"/>
  </cols>
  <sheetData>
    <row r="1" ht="28" customHeight="1">
      <c r="A1" s="13" t="inlineStr">
        <is>
          <t>CSV DATA CATALOG (dashboard inputs)</t>
        </is>
      </c>
    </row>
    <row r="3">
      <c r="A3" s="10" t="inlineStr">
        <is>
          <t>csv_file</t>
        </is>
      </c>
      <c r="B3" s="10" t="inlineStr">
        <is>
          <t>path</t>
        </is>
      </c>
      <c r="C3" s="10" t="inlineStr">
        <is>
          <t>rows</t>
        </is>
      </c>
      <c r="D3" s="10" t="inlineStr">
        <is>
          <t>columns</t>
        </is>
      </c>
    </row>
    <row r="4">
      <c r="A4" s="11" t="inlineStr">
        <is>
          <t>Anomalies.csv</t>
        </is>
      </c>
      <c r="B4" s="11" t="inlineStr">
        <is>
          <t>/Users/jchowdhuri/Desktop/Finance/trade_flow_intelligence/outputs/csv/Anomalies.csv</t>
        </is>
      </c>
      <c r="C4" s="11" t="n">
        <v>7</v>
      </c>
      <c r="D4" s="11" t="n">
        <v>10</v>
      </c>
    </row>
    <row r="5">
      <c r="A5" s="12" t="inlineStr">
        <is>
          <t>Cleaned_Data_Summary.csv</t>
        </is>
      </c>
      <c r="B5" s="12" t="inlineStr">
        <is>
          <t>/Users/jchowdhuri/Desktop/Finance/trade_flow_intelligence/outputs/csv/Cleaned_Data_Summary.csv</t>
        </is>
      </c>
      <c r="C5" s="12" t="n">
        <v>5</v>
      </c>
      <c r="D5" s="12" t="n">
        <v>8</v>
      </c>
    </row>
    <row r="6">
      <c r="A6" s="11" t="inlineStr">
        <is>
          <t>Clusters.csv</t>
        </is>
      </c>
      <c r="B6" s="11" t="inlineStr">
        <is>
          <t>/Users/jchowdhuri/Desktop/Finance/trade_flow_intelligence/outputs/csv/Clusters.csv</t>
        </is>
      </c>
      <c r="C6" s="11" t="n">
        <v>45</v>
      </c>
      <c r="D6" s="11" t="n">
        <v>6</v>
      </c>
    </row>
    <row r="7">
      <c r="A7" s="12" t="inlineStr">
        <is>
          <t>Data_Ingestion_Log.csv</t>
        </is>
      </c>
      <c r="B7" s="12" t="inlineStr">
        <is>
          <t>/Users/jchowdhuri/Desktop/Finance/trade_flow_intelligence/outputs/csv/Data_Ingestion_Log.csv</t>
        </is>
      </c>
      <c r="C7" s="12" t="n">
        <v>8</v>
      </c>
      <c r="D7" s="12" t="n">
        <v>9</v>
      </c>
    </row>
    <row r="8">
      <c r="A8" s="11" t="inlineStr">
        <is>
          <t>Dependency_Detail.csv</t>
        </is>
      </c>
      <c r="B8" s="11" t="inlineStr">
        <is>
          <t>/Users/jchowdhuri/Desktop/Finance/trade_flow_intelligence/outputs/csv/Dependency_Detail.csv</t>
        </is>
      </c>
      <c r="C8" s="11" t="n">
        <v>25</v>
      </c>
      <c r="D8" s="11" t="n">
        <v>11</v>
      </c>
    </row>
    <row r="9">
      <c r="A9" s="12" t="inlineStr">
        <is>
          <t>Forecasts.csv</t>
        </is>
      </c>
      <c r="B9" s="12" t="inlineStr">
        <is>
          <t>/Users/jchowdhuri/Desktop/Finance/trade_flow_intelligence/outputs/csv/Forecasts.csv</t>
        </is>
      </c>
      <c r="C9" s="12" t="n">
        <v>480</v>
      </c>
      <c r="D9" s="12" t="n">
        <v>9</v>
      </c>
    </row>
    <row r="10">
      <c r="A10" s="11" t="inlineStr">
        <is>
          <t>Insights_Narrative.csv</t>
        </is>
      </c>
      <c r="B10" s="11" t="inlineStr">
        <is>
          <t>/Users/jchowdhuri/Desktop/Finance/trade_flow_intelligence/outputs/csv/Insights_Narrative.csv</t>
        </is>
      </c>
      <c r="C10" s="11" t="n">
        <v>10</v>
      </c>
      <c r="D10" s="11" t="n">
        <v>3</v>
      </c>
    </row>
    <row r="11">
      <c r="A11" s="12" t="inlineStr">
        <is>
          <t>Port_Risk.csv</t>
        </is>
      </c>
      <c r="B11" s="12" t="inlineStr">
        <is>
          <t>/Users/jchowdhuri/Desktop/Finance/trade_flow_intelligence/outputs/csv/Port_Risk.csv</t>
        </is>
      </c>
      <c r="C11" s="12" t="n">
        <v>10</v>
      </c>
      <c r="D11" s="12" t="n">
        <v>7</v>
      </c>
    </row>
    <row r="12">
      <c r="A12" s="11" t="inlineStr">
        <is>
          <t>Recommendations.csv</t>
        </is>
      </c>
      <c r="B12" s="11" t="inlineStr">
        <is>
          <t>/Users/jchowdhuri/Desktop/Finance/trade_flow_intelligence/outputs/csv/Recommendations.csv</t>
        </is>
      </c>
      <c r="C12" s="11" t="n">
        <v>17</v>
      </c>
      <c r="D12" s="11" t="n">
        <v>7</v>
      </c>
    </row>
    <row r="13">
      <c r="A13" s="12" t="inlineStr">
        <is>
          <t>Risk_Scores.csv</t>
        </is>
      </c>
      <c r="B13" s="12" t="inlineStr">
        <is>
          <t>/Users/jchowdhuri/Desktop/Finance/trade_flow_intelligence/outputs/csv/Risk_Scores.csv</t>
        </is>
      </c>
      <c r="C13" s="12" t="n">
        <v>25</v>
      </c>
      <c r="D13" s="12" t="n">
        <v>17</v>
      </c>
    </row>
    <row r="14">
      <c r="A14" s="11" t="inlineStr">
        <is>
          <t>Visualizations_Data.csv</t>
        </is>
      </c>
      <c r="B14" s="11" t="inlineStr">
        <is>
          <t>/Users/jchowdhuri/Desktop/Finance/trade_flow_intelligence/outputs/csv/Visualizations_Data.csv</t>
        </is>
      </c>
      <c r="C14" s="11" t="n">
        <v>885</v>
      </c>
      <c r="D14" s="11" t="n">
        <v>6</v>
      </c>
    </row>
    <row r="16">
      <c r="A16" s="9" t="inlineStr">
        <is>
          <t>INGESTION LOG</t>
        </is>
      </c>
    </row>
    <row r="17">
      <c r="A17" s="10" t="inlineStr">
        <is>
          <t>dataset_key</t>
        </is>
      </c>
      <c r="B17" s="10" t="inlineStr">
        <is>
          <t>dataset_name</t>
        </is>
      </c>
      <c r="C17" s="10" t="inlineStr">
        <is>
          <t>url</t>
        </is>
      </c>
      <c r="D17" s="10" t="inlineStr">
        <is>
          <t>source</t>
        </is>
      </c>
      <c r="E17" s="10" t="inlineStr">
        <is>
          <t>fetched_at_utc</t>
        </is>
      </c>
      <c r="F17" s="10" t="inlineStr">
        <is>
          <t>status</t>
        </is>
      </c>
      <c r="G17" s="10" t="inlineStr">
        <is>
          <t>source_mode</t>
        </is>
      </c>
      <c r="H17" s="10" t="inlineStr">
        <is>
          <t>row_count</t>
        </is>
      </c>
      <c r="I17" s="10" t="inlineStr">
        <is>
          <t>schema_notes</t>
        </is>
      </c>
    </row>
    <row r="18">
      <c r="A18" s="11" t="inlineStr">
        <is>
          <t>bea_trade</t>
        </is>
      </c>
      <c r="B18" s="11" t="inlineStr">
        <is>
          <t>U.S. International Trade in Goods and Services (BEA)</t>
        </is>
      </c>
      <c r="C18" s="11" t="inlineStr">
        <is>
          <t>https://apps.bea.gov/api/data</t>
        </is>
      </c>
      <c r="D18" s="11" t="inlineStr">
        <is>
          <t>BEA / Data.gov</t>
        </is>
      </c>
      <c r="E18" s="11" t="inlineStr">
        <is>
          <t>2026-08-05T01:28:21.724451+00:00</t>
        </is>
      </c>
      <c r="F18" s="11" t="inlineStr">
        <is>
          <t>fallback_synthetic</t>
        </is>
      </c>
      <c r="G18" s="11" t="inlineStr">
        <is>
          <t>synthetic</t>
        </is>
      </c>
      <c r="H18" s="11" t="n">
        <v>60</v>
      </c>
      <c r="I18" s="11" t="inlineStr">
        <is>
          <t>Synthetic BEA-style goods &amp; services balances. Set BEA_API_KEY for live data.</t>
        </is>
      </c>
    </row>
    <row r="19">
      <c r="A19" s="12" t="inlineStr">
        <is>
          <t>census_imports_hs</t>
        </is>
      </c>
      <c r="B19" s="12" t="inlineStr">
        <is>
          <t>USA Trade Data – Imports by Country &amp; Commodity (Census HS)</t>
        </is>
      </c>
      <c r="C19" s="12" t="inlineStr">
        <is>
          <t>https://api.census.gov/data/timeseries/intltrade/imports/hs</t>
        </is>
      </c>
      <c r="D19" s="12" t="inlineStr">
        <is>
          <t>U.S. Census Bureau / Data.gov</t>
        </is>
      </c>
      <c r="E19" s="12" t="inlineStr">
        <is>
          <t>2026-08-05T01:28:37.296899+00:00</t>
        </is>
      </c>
      <c r="F19" s="12" t="inlineStr">
        <is>
          <t>fallback_synthetic</t>
        </is>
      </c>
      <c r="G19" s="12" t="inlineStr">
        <is>
          <t>synthetic</t>
        </is>
      </c>
      <c r="H19" s="12" t="n">
        <v>30000</v>
      </c>
      <c r="I19" s="12" t="inlineStr">
        <is>
          <t>Synthetic monthly country×commodity values (USD millions). Set CENSUS_API_KEY for live data.</t>
        </is>
      </c>
    </row>
    <row r="20">
      <c r="A20" s="11" t="inlineStr">
        <is>
          <t>census_exports_hs</t>
        </is>
      </c>
      <c r="B20" s="11" t="inlineStr">
        <is>
          <t>USA Trade Data – Exports by Country &amp; Commodity (Census HS)</t>
        </is>
      </c>
      <c r="C20" s="11" t="inlineStr">
        <is>
          <t>https://api.census.gov/data/timeseries/intltrade/exports/hs</t>
        </is>
      </c>
      <c r="D20" s="11" t="inlineStr">
        <is>
          <t>U.S. Census Bureau / Data.gov</t>
        </is>
      </c>
      <c r="E20" s="11" t="inlineStr">
        <is>
          <t>2026-08-05T01:28:52.271900+00:00</t>
        </is>
      </c>
      <c r="F20" s="11" t="inlineStr">
        <is>
          <t>fallback_synthetic</t>
        </is>
      </c>
      <c r="G20" s="11" t="inlineStr">
        <is>
          <t>synthetic</t>
        </is>
      </c>
      <c r="H20" s="11" t="n">
        <v>30000</v>
      </c>
      <c r="I20" s="11" t="inlineStr">
        <is>
          <t>Synthetic monthly country×commodity values (USD millions). Set CENSUS_API_KEY for live data.</t>
        </is>
      </c>
    </row>
    <row r="21">
      <c r="A21" s="12" t="inlineStr">
        <is>
          <t>bts_ports</t>
        </is>
      </c>
      <c r="B21" s="12" t="inlineStr">
        <is>
          <t>Port-Level Trade Statistics (BTS)</t>
        </is>
      </c>
      <c r="C21" s="12" t="inlineStr">
        <is>
          <t>https://data.bts.gov/resource/k5sy-ie2e.json</t>
        </is>
      </c>
      <c r="D21" s="12" t="inlineStr">
        <is>
          <t>Bureau of Transportation Statistics / Data.gov</t>
        </is>
      </c>
      <c r="E21" s="12" t="inlineStr">
        <is>
          <t>2026-08-05T01:29:07.027794+00:00</t>
        </is>
      </c>
      <c r="F21" s="12" t="inlineStr">
        <is>
          <t>fallback_synthetic</t>
        </is>
      </c>
      <c r="G21" s="12" t="inlineStr">
        <is>
          <t>synthetic</t>
        </is>
      </c>
      <c r="H21" s="12" t="n">
        <v>360</v>
      </c>
      <c r="I21" s="12" t="inlineStr">
        <is>
          <t>Synthetic port TEU, congestion index, dwell days, vessel queue.</t>
        </is>
      </c>
    </row>
    <row r="22">
      <c r="A22" s="11" t="inlineStr">
        <is>
          <t>commerce_supply_chain</t>
        </is>
      </c>
      <c r="B22" s="11" t="inlineStr">
        <is>
          <t>Supply Chain Disruption Data (Commerce)</t>
        </is>
      </c>
      <c r="C22" s="11" t="inlineStr">
        <is>
          <t>https://api.census.gov/data/timeseries/intltrade/imports/porths</t>
        </is>
      </c>
      <c r="D22" s="11" t="inlineStr">
        <is>
          <t>U.S. Department of Commerce / Data.gov</t>
        </is>
      </c>
      <c r="E22" s="11" t="inlineStr">
        <is>
          <t>2026-08-05T01:29:07.048252+00:00</t>
        </is>
      </c>
      <c r="F22" s="11" t="inlineStr">
        <is>
          <t>fallback_synthetic</t>
        </is>
      </c>
      <c r="G22" s="11" t="inlineStr">
        <is>
          <t>synthetic</t>
        </is>
      </c>
      <c r="H22" s="11" t="n">
        <v>40</v>
      </c>
      <c r="I22" s="11" t="inlineStr">
        <is>
          <t>Supply-chain disruption event log (severity, delay, commodity, country).</t>
        </is>
      </c>
    </row>
    <row r="23">
      <c r="A23" s="12" t="inlineStr">
        <is>
          <t>itc_tariffs</t>
        </is>
      </c>
      <c r="B23" s="12" t="inlineStr">
        <is>
          <t>Tariff &amp; Duty Schedules (ITC)</t>
        </is>
      </c>
      <c r="C23" s="12" t="inlineStr">
        <is>
          <t>https://dataweb.usitc.gov/trade/search/Import/HTS</t>
        </is>
      </c>
      <c r="D23" s="12" t="inlineStr">
        <is>
          <t>U.S. International Trade Commission / Data.gov</t>
        </is>
      </c>
      <c r="E23" s="12" t="inlineStr">
        <is>
          <t>2026-08-05T01:29:07.050771+00:00</t>
        </is>
      </c>
      <c r="F23" s="12" t="inlineStr">
        <is>
          <t>fallback_synthetic</t>
        </is>
      </c>
      <c r="G23" s="12" t="inlineStr">
        <is>
          <t>synthetic</t>
        </is>
      </c>
      <c r="H23" s="12" t="n">
        <v>25</v>
      </c>
      <c r="I23" s="12" t="inlineStr">
        <is>
          <t>HTS MFN + Section 301 effective duty rates by HS4 commodity.</t>
        </is>
      </c>
    </row>
    <row r="24">
      <c r="A24" s="11" t="inlineStr">
        <is>
          <t>usda_commodity</t>
        </is>
      </c>
      <c r="B24" s="11" t="inlineStr">
        <is>
          <t>Global Commodity Flow Data (USDA + Census)</t>
        </is>
      </c>
      <c r="C24" s="11" t="inlineStr">
        <is>
          <t>https://api.census.gov/data/timeseries/intltrade/exports/usda</t>
        </is>
      </c>
      <c r="D24" s="11" t="inlineStr">
        <is>
          <t>USDA / Census / Data.gov</t>
        </is>
      </c>
      <c r="E24" s="11" t="inlineStr">
        <is>
          <t>2026-08-05T01:29:07.522284+00:00</t>
        </is>
      </c>
      <c r="F24" s="11" t="inlineStr">
        <is>
          <t>fallback_synthetic</t>
        </is>
      </c>
      <c r="G24" s="11" t="inlineStr">
        <is>
          <t>synthetic</t>
        </is>
      </c>
      <c r="H24" s="11" t="n">
        <v>2400</v>
      </c>
      <c r="I24" s="11" t="inlineStr">
        <is>
          <t>Ag commodity subset (maize, soya) from unified trade table.</t>
        </is>
      </c>
    </row>
    <row r="25">
      <c r="A25" s="12" t="inlineStr">
        <is>
          <t>unified_trade</t>
        </is>
      </c>
      <c r="B25" s="12" t="inlineStr">
        <is>
          <t>Unified Trade Table (country × commodity × month)</t>
        </is>
      </c>
      <c r="C25" s="12" t="inlineStr">
        <is>
          <t>internal://synthetic.generate_monthly_trade</t>
        </is>
      </c>
      <c r="D25" s="12" t="inlineStr">
        <is>
          <t>Agent Data Engineering Layer</t>
        </is>
      </c>
      <c r="E25" s="12" t="inlineStr">
        <is>
          <t>2026-08-05T01:29:08.853267+00:00</t>
        </is>
      </c>
      <c r="F25" s="12" t="inlineStr">
        <is>
          <t>constructed</t>
        </is>
      </c>
      <c r="G25" s="12" t="inlineStr">
        <is>
          <t>synthetic</t>
        </is>
      </c>
      <c r="H25" s="12" t="n">
        <v>30000</v>
      </c>
      <c r="I25" s="12" t="inlineStr">
        <is>
          <t>Normalized columns: date, country, hs_code, commodity, critical, import/export value &amp; volume.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2026-08-05T01:53:00Z</dcterms:created>
  <dcterms:modified xsi:type="dcterms:W3CDTF">2026-08-05T01:53:00Z</dcterms:modified>
</cp:coreProperties>
</file>