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na\Desktop\"/>
    </mc:Choice>
  </mc:AlternateContent>
  <xr:revisionPtr revIDLastSave="0" documentId="8_{2D94F6C2-E7F9-4EAE-A748-0C8CD53EB581}" xr6:coauthVersionLast="47" xr6:coauthVersionMax="47" xr10:uidLastSave="{00000000-0000-0000-0000-000000000000}"/>
  <bookViews>
    <workbookView xWindow="-120" yWindow="-120" windowWidth="29040" windowHeight="15990" xr2:uid="{20EF8051-A227-4775-81F7-55F3366F8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</calcChain>
</file>

<file path=xl/sharedStrings.xml><?xml version="1.0" encoding="utf-8"?>
<sst xmlns="http://schemas.openxmlformats.org/spreadsheetml/2006/main" count="213" uniqueCount="101">
  <si>
    <t>비번</t>
    <phoneticPr fontId="1" type="noConversion"/>
  </si>
  <si>
    <t>권역</t>
    <phoneticPr fontId="1" type="noConversion"/>
  </si>
  <si>
    <t>교구</t>
    <phoneticPr fontId="1" type="noConversion"/>
  </si>
  <si>
    <t>성명</t>
    <phoneticPr fontId="1" type="noConversion"/>
  </si>
  <si>
    <t>사진</t>
    <phoneticPr fontId="1" type="noConversion"/>
  </si>
  <si>
    <t>전화</t>
    <phoneticPr fontId="1" type="noConversion"/>
  </si>
  <si>
    <t>직분코드</t>
    <phoneticPr fontId="1" type="noConversion"/>
  </si>
  <si>
    <t>사용여부</t>
    <phoneticPr fontId="1" type="noConversion"/>
  </si>
  <si>
    <t>엑세스</t>
    <phoneticPr fontId="1" type="noConversion"/>
  </si>
  <si>
    <t>타임라인</t>
    <phoneticPr fontId="1" type="noConversion"/>
  </si>
  <si>
    <t>구본광</t>
  </si>
  <si>
    <t>010-6251-1324</t>
  </si>
  <si>
    <t>호수애</t>
    <phoneticPr fontId="1" type="noConversion"/>
  </si>
  <si>
    <t>010-2401-1820</t>
  </si>
  <si>
    <t>송왕헌</t>
  </si>
  <si>
    <t>010-3220-7948</t>
    <phoneticPr fontId="1" type="noConversion"/>
  </si>
  <si>
    <t>김세영</t>
  </si>
  <si>
    <t>010-8223-7079</t>
  </si>
  <si>
    <t>동북권역</t>
    <phoneticPr fontId="1" type="noConversion"/>
  </si>
  <si>
    <t>11교구</t>
  </si>
  <si>
    <t>13교구</t>
  </si>
  <si>
    <t>김광희</t>
  </si>
  <si>
    <t>김형길</t>
  </si>
  <si>
    <t>010-2950-0280</t>
    <phoneticPr fontId="1" type="noConversion"/>
  </si>
  <si>
    <t>이혜숙</t>
    <phoneticPr fontId="1" type="noConversion"/>
  </si>
  <si>
    <t>010-6313-3953</t>
  </si>
  <si>
    <t>이영호</t>
  </si>
  <si>
    <t>010-8795-8369</t>
  </si>
  <si>
    <t>박웅</t>
  </si>
  <si>
    <t>010-3569-7347</t>
  </si>
  <si>
    <t>김형숙</t>
  </si>
  <si>
    <t>010-9558-3927</t>
  </si>
  <si>
    <t>신동휘</t>
  </si>
  <si>
    <t>010-4268-1542</t>
  </si>
  <si>
    <t>이한나</t>
  </si>
  <si>
    <t>010-6701-9353</t>
  </si>
  <si>
    <t>김은실</t>
  </si>
  <si>
    <t>010-9552-2001</t>
    <phoneticPr fontId="1" type="noConversion"/>
  </si>
  <si>
    <t>이기문</t>
  </si>
  <si>
    <t>010-9981-4613</t>
  </si>
  <si>
    <t>서남권역</t>
    <phoneticPr fontId="1" type="noConversion"/>
  </si>
  <si>
    <t>동남권역</t>
    <phoneticPr fontId="1" type="noConversion"/>
  </si>
  <si>
    <t>21교구</t>
  </si>
  <si>
    <t>22교구</t>
  </si>
  <si>
    <t>23교구</t>
  </si>
  <si>
    <t>24교구</t>
  </si>
  <si>
    <t>25교구</t>
  </si>
  <si>
    <t>26교구</t>
  </si>
  <si>
    <t>조현주</t>
  </si>
  <si>
    <t>010-3529-0191</t>
  </si>
  <si>
    <t>한대웅</t>
  </si>
  <si>
    <t>010-5131-3978</t>
    <phoneticPr fontId="1" type="noConversion"/>
  </si>
  <si>
    <t>이온유</t>
  </si>
  <si>
    <t>010-3033-4474</t>
    <phoneticPr fontId="1" type="noConversion"/>
  </si>
  <si>
    <t>김대용</t>
  </si>
  <si>
    <t>010-2809-2820</t>
  </si>
  <si>
    <t>이보우</t>
  </si>
  <si>
    <t>010-6264-9169</t>
    <phoneticPr fontId="1" type="noConversion"/>
  </si>
  <si>
    <t>31교구</t>
    <phoneticPr fontId="1" type="noConversion"/>
  </si>
  <si>
    <t>32교구</t>
  </si>
  <si>
    <t>33교구</t>
  </si>
  <si>
    <t>35교구</t>
  </si>
  <si>
    <t>서북권역</t>
    <phoneticPr fontId="1" type="noConversion"/>
  </si>
  <si>
    <t>김요한</t>
  </si>
  <si>
    <t>010-3051-5001</t>
  </si>
  <si>
    <t>홍용숙</t>
  </si>
  <si>
    <t>010-3333-6502</t>
    <phoneticPr fontId="1" type="noConversion"/>
  </si>
  <si>
    <t>김동훈</t>
  </si>
  <si>
    <t>류성종</t>
  </si>
  <si>
    <t>010-7131-6103</t>
  </si>
  <si>
    <t>010-6692-4713</t>
  </si>
  <si>
    <t>41교구</t>
  </si>
  <si>
    <t>43교구</t>
  </si>
  <si>
    <t>010-3877-2671</t>
    <phoneticPr fontId="1" type="noConversion"/>
  </si>
  <si>
    <t>0280</t>
    <phoneticPr fontId="1" type="noConversion"/>
  </si>
  <si>
    <t>3953</t>
    <phoneticPr fontId="1" type="noConversion"/>
  </si>
  <si>
    <t>8369</t>
    <phoneticPr fontId="1" type="noConversion"/>
  </si>
  <si>
    <t>4713</t>
    <phoneticPr fontId="1" type="noConversion"/>
  </si>
  <si>
    <t>6103</t>
    <phoneticPr fontId="1" type="noConversion"/>
  </si>
  <si>
    <t>7347</t>
    <phoneticPr fontId="1" type="noConversion"/>
  </si>
  <si>
    <t>3927</t>
    <phoneticPr fontId="1" type="noConversion"/>
  </si>
  <si>
    <t>1542</t>
    <phoneticPr fontId="1" type="noConversion"/>
  </si>
  <si>
    <t>9353</t>
    <phoneticPr fontId="1" type="noConversion"/>
  </si>
  <si>
    <t>2001</t>
    <phoneticPr fontId="1" type="noConversion"/>
  </si>
  <si>
    <t>4613</t>
    <phoneticPr fontId="1" type="noConversion"/>
  </si>
  <si>
    <t>0191</t>
    <phoneticPr fontId="1" type="noConversion"/>
  </si>
  <si>
    <t>3978</t>
    <phoneticPr fontId="1" type="noConversion"/>
  </si>
  <si>
    <t>4474</t>
    <phoneticPr fontId="1" type="noConversion"/>
  </si>
  <si>
    <t>2820</t>
    <phoneticPr fontId="1" type="noConversion"/>
  </si>
  <si>
    <t>5001</t>
    <phoneticPr fontId="1" type="noConversion"/>
  </si>
  <si>
    <t>6502</t>
    <phoneticPr fontId="1" type="noConversion"/>
  </si>
  <si>
    <t>9169</t>
    <phoneticPr fontId="1" type="noConversion"/>
  </si>
  <si>
    <t>2671</t>
    <phoneticPr fontId="1" type="noConversion"/>
  </si>
  <si>
    <t>1324</t>
    <phoneticPr fontId="1" type="noConversion"/>
  </si>
  <si>
    <t>1820</t>
    <phoneticPr fontId="1" type="noConversion"/>
  </si>
  <si>
    <t>7948</t>
    <phoneticPr fontId="1" type="noConversion"/>
  </si>
  <si>
    <t>7079</t>
    <phoneticPr fontId="1" type="noConversion"/>
  </si>
  <si>
    <t>CP0001</t>
  </si>
  <si>
    <t>CP0005</t>
  </si>
  <si>
    <t>Y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</si>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</sst>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661C-75F0-4A3E-BC70-5ABA17987F55}">
  <dimension ref="A1:K24"/>
  <sheetViews>
    <sheetView tabSelected="1" workbookViewId="0">
      <selection activeCell="K2" sqref="K2:K24"/>
    </sheetView>
  </sheetViews>
  <sheetFormatPr defaultRowHeight="16.5" x14ac:dyDescent="0.3"/>
  <cols>
    <col min="1" max="10" width="6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s="1" t="s">
        <v>93</v>
      </c>
      <c r="B2" t="s">
        <v>18</v>
      </c>
      <c r="D2" t="s">
        <v>10</v>
      </c>
      <c r="F2" t="s">
        <v>11</v>
      </c>
      <c r="G2" t="s">
        <v>97</v>
      </c>
      <c r="H2" t="s">
        <v>99</v>
      </c>
      <c r="I2" t="s">
        <v>100</v>
      </c>
      <c r="J2" t="s">
        <v>100</v>
      </c>
      <c r="K2" t="str">
        <f>"insert into homepage_admin_churcharea(admin_pass, korChurchAreaName, korParishName, korname, photofilename, mobile, churchPositionCode, useYN, dataAccessType, timelineAccessType) values ('"&amp;A2&amp;"','"&amp;B2&amp;"','"&amp;C2&amp;"','"&amp;D2&amp;"','','"&amp;F2&amp;"','"&amp;G2&amp;"','"&amp;H2&amp;"','"&amp;I2&amp;"','"&amp;J2&amp;"');"</f>
        <v>insert into homepage_admin_churcharea(admin_pass, korChurchAreaName, korParishName, korname, photofilename, mobile, churchPositionCode, useYN, dataAccessType, timelineAccessType) values ('1324','동북권역','','구본광','','010-6251-1324','CP0001','Y','R','R');</v>
      </c>
    </row>
    <row r="3" spans="1:11" x14ac:dyDescent="0.3">
      <c r="A3" s="1" t="s">
        <v>94</v>
      </c>
      <c r="B3" t="s">
        <v>18</v>
      </c>
      <c r="C3" t="s">
        <v>19</v>
      </c>
      <c r="D3" t="s">
        <v>12</v>
      </c>
      <c r="F3" t="s">
        <v>13</v>
      </c>
      <c r="G3" t="s">
        <v>97</v>
      </c>
      <c r="H3" t="s">
        <v>99</v>
      </c>
      <c r="I3" t="s">
        <v>100</v>
      </c>
      <c r="J3" t="s">
        <v>100</v>
      </c>
      <c r="K3" t="str">
        <f t="shared" ref="K3:K24" si="0">"insert into homepage_admin_churcharea(admin_pass, korChurchAreaName, korParishName, korname, photofilename, mobile, churchPositionCode, useYN, dataAccessType, timelineAccessType) values ('"&amp;A3&amp;"','"&amp;B3&amp;"','"&amp;C3&amp;"','"&amp;D3&amp;"','','"&amp;F3&amp;"','"&amp;G3&amp;"','"&amp;H3&amp;"','"&amp;I3&amp;"','"&amp;J3&amp;"');"</f>
        <v>insert into homepage_admin_churcharea(admin_pass, korChurchAreaName, korParishName, korname, photofilename, mobile, churchPositionCode, useYN, dataAccessType, timelineAccessType) values ('1820','동북권역','11교구','호수애','','010-2401-1820','CP0001','Y','R','R');</v>
      </c>
    </row>
    <row r="4" spans="1:11" x14ac:dyDescent="0.3">
      <c r="A4" s="1" t="s">
        <v>95</v>
      </c>
      <c r="B4" t="s">
        <v>18</v>
      </c>
      <c r="C4" t="s">
        <v>20</v>
      </c>
      <c r="D4" t="s">
        <v>14</v>
      </c>
      <c r="F4" t="s">
        <v>15</v>
      </c>
      <c r="G4" t="s">
        <v>97</v>
      </c>
      <c r="H4" t="s">
        <v>99</v>
      </c>
      <c r="I4" t="s">
        <v>100</v>
      </c>
      <c r="J4" t="s">
        <v>100</v>
      </c>
      <c r="K4" t="str">
        <f t="shared" si="0"/>
        <v>insert into homepage_admin_churcharea(admin_pass, korChurchAreaName, korParishName, korname, photofilename, mobile, churchPositionCode, useYN, dataAccessType, timelineAccessType) values ('7948','동북권역','13교구','송왕헌','','010-3220-7948','CP0001','Y','R','R');</v>
      </c>
    </row>
    <row r="5" spans="1:11" x14ac:dyDescent="0.3">
      <c r="A5" s="1" t="s">
        <v>96</v>
      </c>
      <c r="B5" t="s">
        <v>18</v>
      </c>
      <c r="C5" t="s">
        <v>20</v>
      </c>
      <c r="D5" t="s">
        <v>16</v>
      </c>
      <c r="F5" t="s">
        <v>17</v>
      </c>
      <c r="G5" t="s">
        <v>97</v>
      </c>
      <c r="H5" t="s">
        <v>99</v>
      </c>
      <c r="I5" t="s">
        <v>100</v>
      </c>
      <c r="J5" t="s">
        <v>100</v>
      </c>
      <c r="K5" t="str">
        <f t="shared" si="0"/>
        <v>insert into homepage_admin_churcharea(admin_pass, korChurchAreaName, korParishName, korname, photofilename, mobile, churchPositionCode, useYN, dataAccessType, timelineAccessType) values ('7079','동북권역','13교구','김세영','','010-8223-7079','CP0001','Y','R','R');</v>
      </c>
    </row>
    <row r="6" spans="1:11" x14ac:dyDescent="0.3">
      <c r="A6" s="1" t="s">
        <v>92</v>
      </c>
      <c r="B6" t="s">
        <v>41</v>
      </c>
      <c r="D6" t="s">
        <v>21</v>
      </c>
      <c r="F6" t="s">
        <v>73</v>
      </c>
      <c r="G6" t="s">
        <v>97</v>
      </c>
      <c r="H6" t="s">
        <v>99</v>
      </c>
      <c r="I6" t="s">
        <v>100</v>
      </c>
      <c r="J6" t="s">
        <v>100</v>
      </c>
      <c r="K6" t="str">
        <f t="shared" si="0"/>
        <v>insert into homepage_admin_churcharea(admin_pass, korChurchAreaName, korParishName, korname, photofilename, mobile, churchPositionCode, useYN, dataAccessType, timelineAccessType) values ('2671','동남권역','','김광희','','010-3877-2671','CP0001','Y','R','R');</v>
      </c>
    </row>
    <row r="7" spans="1:11" x14ac:dyDescent="0.3">
      <c r="A7" s="1" t="s">
        <v>74</v>
      </c>
      <c r="B7" t="s">
        <v>41</v>
      </c>
      <c r="C7" t="s">
        <v>42</v>
      </c>
      <c r="D7" t="s">
        <v>22</v>
      </c>
      <c r="F7" t="s">
        <v>23</v>
      </c>
      <c r="G7" t="s">
        <v>97</v>
      </c>
      <c r="H7" t="s">
        <v>99</v>
      </c>
      <c r="I7" t="s">
        <v>100</v>
      </c>
      <c r="J7" t="s">
        <v>100</v>
      </c>
      <c r="K7" t="str">
        <f t="shared" si="0"/>
        <v>insert into homepage_admin_churcharea(admin_pass, korChurchAreaName, korParishName, korname, photofilename, mobile, churchPositionCode, useYN, dataAccessType, timelineAccessType) values ('0280','동남권역','21교구','김형길','','010-2950-0280','CP0001','Y','R','R');</v>
      </c>
    </row>
    <row r="8" spans="1:11" x14ac:dyDescent="0.3">
      <c r="A8" s="1" t="s">
        <v>75</v>
      </c>
      <c r="B8" t="s">
        <v>41</v>
      </c>
      <c r="C8" t="s">
        <v>43</v>
      </c>
      <c r="D8" t="s">
        <v>24</v>
      </c>
      <c r="F8" t="s">
        <v>25</v>
      </c>
      <c r="G8" t="s">
        <v>98</v>
      </c>
      <c r="H8" t="s">
        <v>99</v>
      </c>
      <c r="I8" t="s">
        <v>100</v>
      </c>
      <c r="J8" t="s">
        <v>100</v>
      </c>
      <c r="K8" t="str">
        <f t="shared" si="0"/>
        <v>insert into homepage_admin_churcharea(admin_pass, korChurchAreaName, korParishName, korname, photofilename, mobile, churchPositionCode, useYN, dataAccessType, timelineAccessType) values ('3953','동남권역','22교구','이혜숙','','010-6313-3953','CP0005','Y','R','R');</v>
      </c>
    </row>
    <row r="9" spans="1:11" x14ac:dyDescent="0.3">
      <c r="A9" s="1" t="s">
        <v>76</v>
      </c>
      <c r="B9" t="s">
        <v>41</v>
      </c>
      <c r="C9" t="s">
        <v>44</v>
      </c>
      <c r="D9" t="s">
        <v>26</v>
      </c>
      <c r="F9" t="s">
        <v>27</v>
      </c>
      <c r="G9" t="s">
        <v>97</v>
      </c>
      <c r="H9" t="s">
        <v>99</v>
      </c>
      <c r="I9" t="s">
        <v>100</v>
      </c>
      <c r="J9" t="s">
        <v>100</v>
      </c>
      <c r="K9" t="str">
        <f t="shared" si="0"/>
        <v>insert into homepage_admin_churcharea(admin_pass, korChurchAreaName, korParishName, korname, photofilename, mobile, churchPositionCode, useYN, dataAccessType, timelineAccessType) values ('8369','동남권역','23교구','이영호','','010-8795-8369','CP0001','Y','R','R');</v>
      </c>
    </row>
    <row r="10" spans="1:11" x14ac:dyDescent="0.3">
      <c r="A10" s="1" t="s">
        <v>79</v>
      </c>
      <c r="B10" t="s">
        <v>41</v>
      </c>
      <c r="C10" t="s">
        <v>44</v>
      </c>
      <c r="D10" t="s">
        <v>28</v>
      </c>
      <c r="F10" t="s">
        <v>29</v>
      </c>
      <c r="G10" t="s">
        <v>97</v>
      </c>
      <c r="H10" t="s">
        <v>99</v>
      </c>
      <c r="I10" t="s">
        <v>100</v>
      </c>
      <c r="J10" t="s">
        <v>100</v>
      </c>
      <c r="K10" t="str">
        <f t="shared" si="0"/>
        <v>insert into homepage_admin_churcharea(admin_pass, korChurchAreaName, korParishName, korname, photofilename, mobile, churchPositionCode, useYN, dataAccessType, timelineAccessType) values ('7347','동남권역','23교구','박웅','','010-3569-7347','CP0001','Y','R','R');</v>
      </c>
    </row>
    <row r="11" spans="1:11" x14ac:dyDescent="0.3">
      <c r="A11" s="1" t="s">
        <v>80</v>
      </c>
      <c r="B11" t="s">
        <v>41</v>
      </c>
      <c r="C11" t="s">
        <v>45</v>
      </c>
      <c r="D11" t="s">
        <v>30</v>
      </c>
      <c r="F11" t="s">
        <v>31</v>
      </c>
      <c r="G11" t="s">
        <v>97</v>
      </c>
      <c r="H11" t="s">
        <v>99</v>
      </c>
      <c r="I11" t="s">
        <v>100</v>
      </c>
      <c r="J11" t="s">
        <v>100</v>
      </c>
      <c r="K11" t="str">
        <f t="shared" si="0"/>
        <v>insert into homepage_admin_churcharea(admin_pass, korChurchAreaName, korParishName, korname, photofilename, mobile, churchPositionCode, useYN, dataAccessType, timelineAccessType) values ('3927','동남권역','24교구','김형숙','','010-9558-3927','CP0001','Y','R','R');</v>
      </c>
    </row>
    <row r="12" spans="1:11" x14ac:dyDescent="0.3">
      <c r="A12" s="1" t="s">
        <v>81</v>
      </c>
      <c r="B12" t="s">
        <v>41</v>
      </c>
      <c r="C12" t="s">
        <v>46</v>
      </c>
      <c r="D12" t="s">
        <v>32</v>
      </c>
      <c r="F12" t="s">
        <v>33</v>
      </c>
      <c r="G12" t="s">
        <v>97</v>
      </c>
      <c r="H12" t="s">
        <v>99</v>
      </c>
      <c r="I12" t="s">
        <v>100</v>
      </c>
      <c r="J12" t="s">
        <v>100</v>
      </c>
      <c r="K12" t="str">
        <f t="shared" si="0"/>
        <v>insert into homepage_admin_churcharea(admin_pass, korChurchAreaName, korParishName, korname, photofilename, mobile, churchPositionCode, useYN, dataAccessType, timelineAccessType) values ('1542','동남권역','25교구','신동휘','','010-4268-1542','CP0001','Y','R','R');</v>
      </c>
    </row>
    <row r="13" spans="1:11" x14ac:dyDescent="0.3">
      <c r="A13" s="1" t="s">
        <v>82</v>
      </c>
      <c r="B13" t="s">
        <v>41</v>
      </c>
      <c r="C13" t="s">
        <v>46</v>
      </c>
      <c r="D13" t="s">
        <v>34</v>
      </c>
      <c r="F13" t="s">
        <v>35</v>
      </c>
      <c r="G13" t="s">
        <v>98</v>
      </c>
      <c r="H13" t="s">
        <v>99</v>
      </c>
      <c r="I13" t="s">
        <v>100</v>
      </c>
      <c r="J13" t="s">
        <v>100</v>
      </c>
      <c r="K13" t="str">
        <f t="shared" si="0"/>
        <v>insert into homepage_admin_churcharea(admin_pass, korChurchAreaName, korParishName, korname, photofilename, mobile, churchPositionCode, useYN, dataAccessType, timelineAccessType) values ('9353','동남권역','25교구','이한나','','010-6701-9353','CP0005','Y','R','R');</v>
      </c>
    </row>
    <row r="14" spans="1:11" x14ac:dyDescent="0.3">
      <c r="A14" s="1" t="s">
        <v>83</v>
      </c>
      <c r="B14" t="s">
        <v>41</v>
      </c>
      <c r="C14" t="s">
        <v>47</v>
      </c>
      <c r="D14" t="s">
        <v>36</v>
      </c>
      <c r="F14" t="s">
        <v>37</v>
      </c>
      <c r="G14" t="s">
        <v>98</v>
      </c>
      <c r="H14" t="s">
        <v>99</v>
      </c>
      <c r="I14" t="s">
        <v>100</v>
      </c>
      <c r="J14" t="s">
        <v>100</v>
      </c>
      <c r="K14" t="str">
        <f t="shared" si="0"/>
        <v>insert into homepage_admin_churcharea(admin_pass, korChurchAreaName, korParishName, korname, photofilename, mobile, churchPositionCode, useYN, dataAccessType, timelineAccessType) values ('2001','동남권역','26교구','김은실','','010-9552-2001','CP0005','Y','R','R');</v>
      </c>
    </row>
    <row r="15" spans="1:11" x14ac:dyDescent="0.3">
      <c r="A15" s="1" t="s">
        <v>84</v>
      </c>
      <c r="B15" t="s">
        <v>40</v>
      </c>
      <c r="D15" t="s">
        <v>38</v>
      </c>
      <c r="F15" t="s">
        <v>39</v>
      </c>
      <c r="G15" t="s">
        <v>97</v>
      </c>
      <c r="H15" t="s">
        <v>99</v>
      </c>
      <c r="I15" t="s">
        <v>100</v>
      </c>
      <c r="J15" t="s">
        <v>100</v>
      </c>
      <c r="K15" t="str">
        <f t="shared" si="0"/>
        <v>insert into homepage_admin_churcharea(admin_pass, korChurchAreaName, korParishName, korname, photofilename, mobile, churchPositionCode, useYN, dataAccessType, timelineAccessType) values ('4613','서남권역','','이기문','','010-9981-4613','CP0001','Y','R','R');</v>
      </c>
    </row>
    <row r="16" spans="1:11" x14ac:dyDescent="0.3">
      <c r="A16" s="1" t="s">
        <v>85</v>
      </c>
      <c r="B16" t="s">
        <v>40</v>
      </c>
      <c r="C16" t="s">
        <v>58</v>
      </c>
      <c r="D16" t="s">
        <v>48</v>
      </c>
      <c r="F16" t="s">
        <v>49</v>
      </c>
      <c r="G16" t="s">
        <v>97</v>
      </c>
      <c r="H16" t="s">
        <v>99</v>
      </c>
      <c r="I16" t="s">
        <v>100</v>
      </c>
      <c r="J16" t="s">
        <v>100</v>
      </c>
      <c r="K16" t="str">
        <f t="shared" si="0"/>
        <v>insert into homepage_admin_churcharea(admin_pass, korChurchAreaName, korParishName, korname, photofilename, mobile, churchPositionCode, useYN, dataAccessType, timelineAccessType) values ('0191','서남권역','31교구','조현주','','010-3529-0191','CP0001','Y','R','R');</v>
      </c>
    </row>
    <row r="17" spans="1:11" x14ac:dyDescent="0.3">
      <c r="A17" s="1" t="s">
        <v>86</v>
      </c>
      <c r="B17" t="s">
        <v>40</v>
      </c>
      <c r="C17" t="s">
        <v>59</v>
      </c>
      <c r="D17" t="s">
        <v>50</v>
      </c>
      <c r="F17" t="s">
        <v>51</v>
      </c>
      <c r="G17" t="s">
        <v>97</v>
      </c>
      <c r="H17" t="s">
        <v>99</v>
      </c>
      <c r="I17" t="s">
        <v>100</v>
      </c>
      <c r="J17" t="s">
        <v>100</v>
      </c>
      <c r="K17" t="str">
        <f t="shared" si="0"/>
        <v>insert into homepage_admin_churcharea(admin_pass, korChurchAreaName, korParishName, korname, photofilename, mobile, churchPositionCode, useYN, dataAccessType, timelineAccessType) values ('3978','서남권역','32교구','한대웅','','010-5131-3978','CP0001','Y','R','R');</v>
      </c>
    </row>
    <row r="18" spans="1:11" x14ac:dyDescent="0.3">
      <c r="A18" s="1" t="s">
        <v>87</v>
      </c>
      <c r="B18" t="s">
        <v>40</v>
      </c>
      <c r="C18" t="s">
        <v>59</v>
      </c>
      <c r="D18" t="s">
        <v>52</v>
      </c>
      <c r="F18" t="s">
        <v>53</v>
      </c>
      <c r="G18" t="s">
        <v>97</v>
      </c>
      <c r="H18" t="s">
        <v>99</v>
      </c>
      <c r="I18" t="s">
        <v>100</v>
      </c>
      <c r="J18" t="s">
        <v>100</v>
      </c>
      <c r="K18" t="str">
        <f t="shared" si="0"/>
        <v>insert into homepage_admin_churcharea(admin_pass, korChurchAreaName, korParishName, korname, photofilename, mobile, churchPositionCode, useYN, dataAccessType, timelineAccessType) values ('4474','서남권역','32교구','이온유','','010-3033-4474','CP0001','Y','R','R');</v>
      </c>
    </row>
    <row r="19" spans="1:11" x14ac:dyDescent="0.3">
      <c r="A19" s="1" t="s">
        <v>88</v>
      </c>
      <c r="B19" t="s">
        <v>40</v>
      </c>
      <c r="C19" t="s">
        <v>60</v>
      </c>
      <c r="D19" t="s">
        <v>54</v>
      </c>
      <c r="F19" t="s">
        <v>55</v>
      </c>
      <c r="G19" t="s">
        <v>97</v>
      </c>
      <c r="H19" t="s">
        <v>99</v>
      </c>
      <c r="I19" t="s">
        <v>100</v>
      </c>
      <c r="J19" t="s">
        <v>100</v>
      </c>
      <c r="K19" t="str">
        <f t="shared" si="0"/>
        <v>insert into homepage_admin_churcharea(admin_pass, korChurchAreaName, korParishName, korname, photofilename, mobile, churchPositionCode, useYN, dataAccessType, timelineAccessType) values ('2820','서남권역','33교구','김대용','','010-2809-2820','CP0001','Y','R','R');</v>
      </c>
    </row>
    <row r="20" spans="1:11" x14ac:dyDescent="0.3">
      <c r="A20" s="1" t="s">
        <v>91</v>
      </c>
      <c r="B20" t="s">
        <v>40</v>
      </c>
      <c r="C20" t="s">
        <v>61</v>
      </c>
      <c r="D20" t="s">
        <v>56</v>
      </c>
      <c r="F20" t="s">
        <v>57</v>
      </c>
      <c r="G20" t="s">
        <v>97</v>
      </c>
      <c r="H20" t="s">
        <v>99</v>
      </c>
      <c r="I20" t="s">
        <v>100</v>
      </c>
      <c r="J20" t="s">
        <v>100</v>
      </c>
      <c r="K20" t="str">
        <f t="shared" si="0"/>
        <v>insert into homepage_admin_churcharea(admin_pass, korChurchAreaName, korParishName, korname, photofilename, mobile, churchPositionCode, useYN, dataAccessType, timelineAccessType) values ('9169','서남권역','35교구','이보우','','010-6264-9169','CP0001','Y','R','R');</v>
      </c>
    </row>
    <row r="21" spans="1:11" x14ac:dyDescent="0.3">
      <c r="A21" s="1" t="s">
        <v>89</v>
      </c>
      <c r="B21" t="s">
        <v>62</v>
      </c>
      <c r="D21" t="s">
        <v>63</v>
      </c>
      <c r="F21" t="s">
        <v>64</v>
      </c>
      <c r="G21" t="s">
        <v>97</v>
      </c>
      <c r="H21" t="s">
        <v>99</v>
      </c>
      <c r="I21" t="s">
        <v>100</v>
      </c>
      <c r="J21" t="s">
        <v>100</v>
      </c>
      <c r="K21" t="str">
        <f t="shared" si="0"/>
        <v>insert into homepage_admin_churcharea(admin_pass, korChurchAreaName, korParishName, korname, photofilename, mobile, churchPositionCode, useYN, dataAccessType, timelineAccessType) values ('5001','서북권역','','김요한','','010-3051-5001','CP0001','Y','R','R');</v>
      </c>
    </row>
    <row r="22" spans="1:11" x14ac:dyDescent="0.3">
      <c r="A22" s="1" t="s">
        <v>90</v>
      </c>
      <c r="B22" t="s">
        <v>62</v>
      </c>
      <c r="C22" t="s">
        <v>71</v>
      </c>
      <c r="D22" t="s">
        <v>65</v>
      </c>
      <c r="F22" t="s">
        <v>66</v>
      </c>
      <c r="G22" t="s">
        <v>98</v>
      </c>
      <c r="H22" t="s">
        <v>99</v>
      </c>
      <c r="I22" t="s">
        <v>100</v>
      </c>
      <c r="J22" t="s">
        <v>100</v>
      </c>
      <c r="K22" t="str">
        <f t="shared" si="0"/>
        <v>insert into homepage_admin_churcharea(admin_pass, korChurchAreaName, korParishName, korname, photofilename, mobile, churchPositionCode, useYN, dataAccessType, timelineAccessType) values ('6502','서북권역','41교구','홍용숙','','010-3333-6502','CP0005','Y','R','R');</v>
      </c>
    </row>
    <row r="23" spans="1:11" x14ac:dyDescent="0.3">
      <c r="A23" s="1" t="s">
        <v>78</v>
      </c>
      <c r="B23" t="s">
        <v>62</v>
      </c>
      <c r="C23" t="s">
        <v>72</v>
      </c>
      <c r="D23" t="s">
        <v>67</v>
      </c>
      <c r="F23" t="s">
        <v>69</v>
      </c>
      <c r="G23" t="s">
        <v>97</v>
      </c>
      <c r="H23" t="s">
        <v>99</v>
      </c>
      <c r="I23" t="s">
        <v>100</v>
      </c>
      <c r="J23" t="s">
        <v>100</v>
      </c>
      <c r="K23" t="str">
        <f t="shared" si="0"/>
        <v>insert into homepage_admin_churcharea(admin_pass, korChurchAreaName, korParishName, korname, photofilename, mobile, churchPositionCode, useYN, dataAccessType, timelineAccessType) values ('6103','서북권역','43교구','김동훈','','010-7131-6103','CP0001','Y','R','R');</v>
      </c>
    </row>
    <row r="24" spans="1:11" x14ac:dyDescent="0.3">
      <c r="A24" s="1" t="s">
        <v>77</v>
      </c>
      <c r="B24" t="s">
        <v>62</v>
      </c>
      <c r="C24" t="s">
        <v>72</v>
      </c>
      <c r="D24" t="s">
        <v>68</v>
      </c>
      <c r="F24" t="s">
        <v>70</v>
      </c>
      <c r="G24" t="s">
        <v>97</v>
      </c>
      <c r="H24" t="s">
        <v>99</v>
      </c>
      <c r="I24" t="s">
        <v>100</v>
      </c>
      <c r="J24" t="s">
        <v>100</v>
      </c>
      <c r="K24" t="str">
        <f t="shared" si="0"/>
        <v>insert into homepage_admin_churcharea(admin_pass, korChurchAreaName, korParishName, korname, photofilename, mobile, churchPositionCode, useYN, dataAccessType, timelineAccessType) values ('4713','서북권역','43교구','류성종','','010-6692-4713','CP0001','Y','R','R');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이송현</dc:creator>
  <cp:lastModifiedBy>이송현</cp:lastModifiedBy>
  <dcterms:created xsi:type="dcterms:W3CDTF">2021-06-28T04:13:27Z</dcterms:created>
  <dcterms:modified xsi:type="dcterms:W3CDTF">2021-06-28T04:29:01Z</dcterms:modified>
</cp:coreProperties>
</file>