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Публикации" sheetId="1" state="visible" r:id="rId1"/>
    <sheet xmlns:r="http://schemas.openxmlformats.org/officeDocument/2006/relationships" name="Указания" sheetId="2" state="visible" r:id="rId2"/>
  </sheets>
  <definedNames/>
  <calcPr calcId="0" fullCalcOnLoad="1"/>
</workbook>
</file>

<file path=xl/styles.xml><?xml version="1.0" encoding="utf-8"?>
<styleSheet xmlns="http://schemas.openxmlformats.org/spreadsheetml/2006/main">
  <numFmts count="0"/>
  <fonts count="7">
    <font>
      <name val="Carlito"/>
      <sz val="11"/>
    </font>
    <font>
      <name val="Carlito"/>
      <b val="1"/>
      <color rgb="FFFFFFFF"/>
      <sz val="14"/>
    </font>
    <font>
      <name val="Carlito"/>
      <i val="1"/>
      <sz val="10"/>
    </font>
    <font>
      <name val="Carlito"/>
      <b val="1"/>
      <color rgb="FFFFFFFF"/>
      <sz val="10"/>
    </font>
    <font>
      <name val="Carlito"/>
      <b val="1"/>
      <color rgb="FFFFFFFF"/>
      <sz val="11"/>
    </font>
    <font>
      <name val="Carlito"/>
      <b val="1"/>
    </font>
    <font>
      <name val="Carlito"/>
      <sz val="10"/>
    </font>
  </fonts>
  <fills count="6">
    <fill>
      <patternFill/>
    </fill>
    <fill>
      <patternFill patternType="gray125"/>
    </fill>
    <fill>
      <patternFill patternType="solid">
        <fgColor rgb="FF1F4E78"/>
      </patternFill>
    </fill>
    <fill>
      <patternFill patternType="solid">
        <fgColor rgb="FFD9EAF7"/>
      </patternFill>
    </fill>
    <fill>
      <patternFill patternType="solid">
        <fgColor rgb="FF4472C4"/>
      </patternFill>
    </fill>
    <fill>
      <patternFill patternType="solid">
        <fgColor rgb="00FFF7E6"/>
      </patternFill>
    </fill>
  </fills>
  <borders count="9">
    <border>
      <left/>
      <right/>
      <top/>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s>
  <cellStyleXfs count="1">
    <xf numFmtId="0" fontId="0" fillId="0" borderId="0"/>
  </cellStyleXfs>
  <cellXfs count="20">
    <xf numFmtId="0" fontId="0" fillId="0" borderId="0" pivotButton="0" quotePrefix="0" xfId="0"/>
    <xf numFmtId="0" fontId="3" fillId="4" borderId="0" applyAlignment="1" pivotButton="0" quotePrefix="0" xfId="0">
      <alignment horizontal="center" vertical="center"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0" applyAlignment="1" pivotButton="0" quotePrefix="0" xfId="0">
      <alignment vertical="top" wrapText="1"/>
    </xf>
    <xf numFmtId="0" fontId="0" fillId="0" borderId="5"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1" applyAlignment="1" pivotButton="0" quotePrefix="0" xfId="0">
      <alignment horizontal="center" vertical="top" wrapText="1"/>
    </xf>
    <xf numFmtId="0" fontId="0" fillId="0" borderId="4" applyAlignment="1" pivotButton="0" quotePrefix="0" xfId="0">
      <alignment horizontal="center" vertical="top" wrapText="1"/>
    </xf>
    <xf numFmtId="0" fontId="0" fillId="0" borderId="6" applyAlignment="1" pivotButton="0" quotePrefix="0" xfId="0">
      <alignment horizontal="center" vertical="top" wrapText="1"/>
    </xf>
    <xf numFmtId="0" fontId="4" fillId="4"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1" fillId="2" borderId="0" applyAlignment="1" pivotButton="0" quotePrefix="0" xfId="0">
      <alignment horizontal="center"/>
    </xf>
    <xf numFmtId="0" fontId="0" fillId="5" borderId="6" applyAlignment="1" pivotButton="0" quotePrefix="0" xfId="0">
      <alignment horizontal="center" vertical="top" wrapText="1"/>
    </xf>
    <xf numFmtId="0" fontId="0" fillId="5" borderId="7" applyAlignment="1" pivotButton="0" quotePrefix="0" xfId="0">
      <alignment vertical="top" wrapText="1"/>
    </xf>
    <xf numFmtId="0" fontId="0" fillId="5" borderId="8" applyAlignment="1" pivotButton="0" quotePrefix="0" xfId="0">
      <alignment vertical="top" wrapText="1"/>
    </xf>
    <xf numFmtId="0" fontId="5" fillId="0" borderId="0" pivotButton="0" quotePrefix="0" xfId="0"/>
    <xf numFmtId="0" fontId="6"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PublicationsTable" displayName="PublicationsTable" ref="A4:P34" headerRowCount="1" totalsRowShown="0">
  <tableColumns count="16">
    <tableColumn id="1" name="№"/>
    <tableColumn id="2" name="Вид на научния труд_x000a_(научна статия, доклад от конференция, монография, студия, анализ, научен доклад, глава от книга, методика, друг научен резултат)"/>
    <tableColumn id="3" name="Заглавие_x000a_(точно както е публикувано)"/>
    <tableColumn id="4" name="Автор/автори_x000a_(пълни имена и в реда от публикацията)"/>
    <tableColumn id="5" name="Дата на публикуване / година_x000a_(точна дата, ако е налична)"/>
    <tableColumn id="6" name="Издание / конференция / издателство_x000a_(пълно официално наименование)"/>
    <tableColumn id="7" name="Том_x000a_(Volume)"/>
    <tableColumn id="8" name="Брой_x000a_(Issue)"/>
    <tableColumn id="9" name="Страници"/>
    <tableColumn id="10" name="DOI"/>
    <tableColumn id="11" name="Линк към публикацията_x000a_(официална интернет страница)"/>
    <tableColumn id="12" name="ISBN / ISSN_x000a_(ако е приложимо)"/>
    <tableColumn id="13" name="Резюме / Abstract_x000a_(оригиналното резюме на публикацията)"/>
    <tableColumn id="14" name="Език на публикацията_x000a_(български / английски / друг)"/>
    <tableColumn id="15" name="Индексиране_x000a_(Scopus, Web of Science, Национален референтен списък, друго / не е индексирана)"/>
    <tableColumn id="16" name="Връзка с ННП „Сигурност и отбрана“ / Бележки_x000a_(финансиране, работен пакет/задача, друга връзка)"/>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53"/>
  <sheetViews>
    <sheetView tabSelected="1" workbookViewId="0">
      <pane xSplit="2" ySplit="4" topLeftCell="C5" activePane="bottomRight" state="frozen"/>
      <selection pane="topRight" activeCell="A1" sqref="A1"/>
      <selection pane="bottomLeft" activeCell="A1" sqref="A1"/>
      <selection pane="bottomRight" activeCell="J4" sqref="J4"/>
    </sheetView>
  </sheetViews>
  <sheetFormatPr baseColWidth="8" defaultRowHeight="15"/>
  <cols>
    <col width="5" customWidth="1" min="1" max="1"/>
    <col width="24" customWidth="1" min="2" max="2"/>
    <col width="34" customWidth="1" min="3" max="3"/>
    <col width="30" customWidth="1" min="4" max="4"/>
    <col width="19" customWidth="1" min="5" max="5"/>
    <col width="34" customWidth="1" min="6" max="6"/>
    <col width="10" customWidth="1" min="7" max="8"/>
    <col width="13" customWidth="1" min="8" max="8"/>
    <col width="12" customWidth="1" min="9" max="9"/>
    <col width="24" customWidth="1" min="10" max="10"/>
    <col width="34" customWidth="1" min="11" max="11"/>
    <col width="20" customWidth="1" min="12" max="12"/>
    <col width="42" customWidth="1" min="13" max="13"/>
    <col width="20" customWidth="1" min="14" max="14"/>
    <col width="26" customWidth="1" min="15" max="15"/>
    <col width="38" customWidth="1" min="16" max="16"/>
  </cols>
  <sheetData>
    <row r="1" ht="33.95" customHeight="1">
      <c r="A1" s="12" t="inlineStr">
        <is>
          <t>ИНФОРМАЦИЯ ЗА НАУЧНИ ПУБЛИКАЦИИ И ДРУГИ НАУЧНИ РЕЗУЛТАТИ ПО ННП „СИГУРНОСТ И ОТБРАНА“</t>
        </is>
      </c>
    </row>
    <row r="2" ht="48" customHeight="1">
      <c r="A2" s="13" t="inlineStr">
        <is>
          <t>Моля, попълнете по един ред за всеки научен труд, разработен, финансиран или свързан с изпълнението на ННП „Сигурност и отбрана“. Посочвайте данните точно както са публикувани. При наличие на DOI и/или официален интернет адрес, моля да бъдат включени.</t>
        </is>
      </c>
    </row>
    <row r="4" ht="81.95" customHeight="1">
      <c r="A4" s="1" t="inlineStr">
        <is>
          <t>№</t>
        </is>
      </c>
      <c r="B4" s="1" t="inlineStr">
        <is>
          <t>Вид на научния труд
(научна статия, доклад от конференция, монография, студия, анализ, научен доклад, глава от книга, методика, друг научен резултат)</t>
        </is>
      </c>
      <c r="C4" s="1" t="inlineStr">
        <is>
          <t>Заглавие
(точно както е публикувано)</t>
        </is>
      </c>
      <c r="D4" s="1" t="inlineStr">
        <is>
          <t>Автор/автори
(пълни имена и в реда от публикацията)</t>
        </is>
      </c>
      <c r="E4" s="1" t="inlineStr">
        <is>
          <t>Дата на публикуване / година
(точна дата, ако е налична)</t>
        </is>
      </c>
      <c r="F4" s="1" t="inlineStr">
        <is>
          <t>Издание / конференция / издателство
(пълно официално наименование)</t>
        </is>
      </c>
      <c r="G4" s="1" t="inlineStr">
        <is>
          <t>Том
(Volume)</t>
        </is>
      </c>
      <c r="H4" s="1" t="inlineStr">
        <is>
          <t>Брой
(Issue)</t>
        </is>
      </c>
      <c r="I4" s="1" t="inlineStr">
        <is>
          <t>Страници</t>
        </is>
      </c>
      <c r="J4" s="1" t="inlineStr">
        <is>
          <t>DOI</t>
        </is>
      </c>
      <c r="K4" s="1" t="inlineStr">
        <is>
          <t>Линк към публикацията
(официална интернет страница)</t>
        </is>
      </c>
      <c r="L4" s="1" t="inlineStr">
        <is>
          <t>ISBN / ISSN
(ако е приложимо)</t>
        </is>
      </c>
      <c r="M4" s="1" t="inlineStr">
        <is>
          <t>Резюме / Abstract
(оригиналното резюме на публикацията)</t>
        </is>
      </c>
      <c r="N4" s="1" t="inlineStr">
        <is>
          <t>Език на публикацията
(български / английски / друг)</t>
        </is>
      </c>
      <c r="O4" s="1" t="inlineStr">
        <is>
          <t>Индексиране
(Scopus, Web of Science, Национален референтен списък, друго / не е индексирана)</t>
        </is>
      </c>
      <c r="P4" s="1" t="inlineStr">
        <is>
          <t>Връзка с ННП „Сигурност и отбрана“ / Бележки
(финансиране, работен пакет/задача, друга връзка)</t>
        </is>
      </c>
    </row>
    <row r="5" ht="49" customHeight="1">
      <c r="A5" s="8" t="n">
        <v>1</v>
      </c>
      <c r="B5" s="2" t="inlineStr">
        <is>
          <t>Научна статия</t>
        </is>
      </c>
      <c r="C5" s="2" t="inlineStr">
        <is>
          <t>Assessment of teachers’ preparedness in cybersecurity</t>
        </is>
      </c>
      <c r="D5" s="2" t="inlineStr">
        <is>
          <t>Radoslav Yoshinov, Neda Chehlarova, Galina Dishkova</t>
        </is>
      </c>
      <c r="E5" s="2" t="inlineStr">
        <is>
          <t>23.03.2026</t>
        </is>
      </c>
      <c r="F5" s="2" t="inlineStr">
        <is>
          <t>Problems of Engineering Cybernetics and Robotics, Bulgarian Academy of Sciences</t>
        </is>
      </c>
      <c r="G5" s="2" t="inlineStr">
        <is>
          <t>84</t>
        </is>
      </c>
      <c r="H5" s="2" t="inlineStr"/>
      <c r="I5" s="2" t="inlineStr">
        <is>
          <t>21–34</t>
        </is>
      </c>
      <c r="J5" s="2" t="inlineStr">
        <is>
          <t>10.7546/PECR.84.26.02</t>
        </is>
      </c>
      <c r="K5" s="2" t="inlineStr">
        <is>
          <t>https://www.iict.bas.bg/pecr/2026/84/2-PECR-Yoshinov-Chehlarova-Dishkova.pdf</t>
        </is>
      </c>
      <c r="L5" s="2" t="inlineStr">
        <is>
          <t>ISSN 2738-7356 (print), 2738-7364 (online)</t>
        </is>
      </c>
      <c r="M5" s="2" t="inlineStr"/>
      <c r="N5" s="2" t="inlineStr">
        <is>
          <t>Английски</t>
        </is>
      </c>
      <c r="O5" s="2" t="inlineStr">
        <is>
          <t>Национален референтен списък</t>
        </is>
      </c>
      <c r="P5" s="3" t="inlineStr">
        <is>
          <t>Финансирано по ННП „Сигурност и отбрана“ (NSP DS), Договор № Д01-74/19.05.2022 г., МОН.</t>
        </is>
      </c>
    </row>
    <row r="6" ht="49" customHeight="1">
      <c r="A6" s="9" t="n">
        <v>2</v>
      </c>
      <c r="B6" s="4" t="inlineStr">
        <is>
          <t>Научна статия</t>
        </is>
      </c>
      <c r="C6" s="4" t="inlineStr">
        <is>
          <t>Assessment of Parents’ Awareness in the Field of Cybersecurity</t>
        </is>
      </c>
      <c r="D6" s="4" t="inlineStr">
        <is>
          <t>Radoslav Yoshinov, Galina Dishkova, Neda Chehlarova</t>
        </is>
      </c>
      <c r="E6" s="4" t="inlineStr">
        <is>
          <t>23.03.2026</t>
        </is>
      </c>
      <c r="F6" s="4" t="inlineStr">
        <is>
          <t>Problems of Engineering Cybernetics and Robotics, Bulgarian Academy of Sciences</t>
        </is>
      </c>
      <c r="G6" s="4" t="inlineStr">
        <is>
          <t>84</t>
        </is>
      </c>
      <c r="H6" s="4" t="inlineStr"/>
      <c r="I6" s="4" t="inlineStr">
        <is>
          <t>35–45</t>
        </is>
      </c>
      <c r="J6" s="4" t="inlineStr">
        <is>
          <t>10.7546/PECR.84.26.03</t>
        </is>
      </c>
      <c r="K6" s="4" t="inlineStr">
        <is>
          <t>https://www.iict.bas.bg/pecr/2026/84/3-PECR-Yoshinov-Dishkova-Chehlarova.pdf</t>
        </is>
      </c>
      <c r="L6" s="4" t="inlineStr">
        <is>
          <t>ISSN 2738-7356 (print), 2738-7364 (online)</t>
        </is>
      </c>
      <c r="M6" s="4" t="inlineStr"/>
      <c r="N6" s="4" t="inlineStr">
        <is>
          <t>Английски</t>
        </is>
      </c>
      <c r="O6" s="4" t="inlineStr">
        <is>
          <t>Национален референтен списък</t>
        </is>
      </c>
      <c r="P6" s="5" t="inlineStr">
        <is>
          <t>Финансирано по ННП „Сигурност и отбрана“ (NSP DS), Договор № Д01-74/19.05.2022 г., МОН.</t>
        </is>
      </c>
    </row>
    <row r="7" ht="64" customHeight="1">
      <c r="A7" s="9" t="n">
        <v>3</v>
      </c>
      <c r="B7" s="4" t="inlineStr">
        <is>
          <t>Доклад от конференция</t>
        </is>
      </c>
      <c r="C7" s="4" t="inlineStr">
        <is>
          <t>Compensations for Horizontal Inertial Components of INS/GNSS with Flight Altitude</t>
        </is>
      </c>
      <c r="D7" s="4" t="inlineStr">
        <is>
          <t>Anastas Madzharov, Stefan Hristozov, Ivan Gaidarski</t>
        </is>
      </c>
      <c r="E7" s="4" t="inlineStr">
        <is>
          <t>24.07.2026</t>
        </is>
      </c>
      <c r="F7" s="4" t="inlineStr">
        <is>
          <t>Engineering Proceedings (MDPI) — 15th International Scientific Conference on Engineering, Technology and Systems (TechSys 2026)</t>
        </is>
      </c>
      <c r="G7" s="4" t="inlineStr">
        <is>
          <t>150</t>
        </is>
      </c>
      <c r="H7" s="4" t="inlineStr">
        <is>
          <t>1</t>
        </is>
      </c>
      <c r="I7" s="4" t="inlineStr">
        <is>
          <t>Article 70</t>
        </is>
      </c>
      <c r="J7" s="4" t="inlineStr">
        <is>
          <t>10.3390/engproc2026150070</t>
        </is>
      </c>
      <c r="K7" s="4" t="inlineStr">
        <is>
          <t>https://doi.org/10.3390/engproc2026150070</t>
        </is>
      </c>
      <c r="L7" s="4" t="inlineStr">
        <is>
          <t>ISSN 2673-4591</t>
        </is>
      </c>
      <c r="M7" s="4" t="inlineStr"/>
      <c r="N7" s="4" t="inlineStr">
        <is>
          <t>Английски</t>
        </is>
      </c>
      <c r="O7" s="4" t="inlineStr">
        <is>
          <t>Scopus</t>
        </is>
      </c>
      <c r="P7" s="5" t="inlineStr">
        <is>
          <t>Финансирано по ННП „Сигурност и отбрана“ (NSP DS), Договор № Д01-74/19.05.2022 г., МОН.</t>
        </is>
      </c>
    </row>
    <row r="8" ht="64" customHeight="1">
      <c r="A8" s="9" t="n">
        <v>4</v>
      </c>
      <c r="B8" s="4" t="inlineStr">
        <is>
          <t>Доклад от конференция</t>
        </is>
      </c>
      <c r="C8" s="4" t="inlineStr">
        <is>
          <t>Constructive Approach to the Design of Data Protection Systems: Models and Transformation</t>
        </is>
      </c>
      <c r="D8" s="4" t="inlineStr">
        <is>
          <t>Ivan Gaidarski, Anastas Madzharov</t>
        </is>
      </c>
      <c r="E8" s="4" t="inlineStr">
        <is>
          <t>22.07.2026</t>
        </is>
      </c>
      <c r="F8" s="4" t="inlineStr">
        <is>
          <t>Engineering Proceedings (MDPI) — 15th International Scientific Conference on Engineering, Technology and Systems (TechSys 2026)</t>
        </is>
      </c>
      <c r="G8" s="4" t="inlineStr">
        <is>
          <t>150</t>
        </is>
      </c>
      <c r="H8" s="4" t="inlineStr">
        <is>
          <t>1</t>
        </is>
      </c>
      <c r="I8" s="4" t="inlineStr">
        <is>
          <t>Article 53</t>
        </is>
      </c>
      <c r="J8" s="4" t="inlineStr">
        <is>
          <t>10.3390/engproc2026150053</t>
        </is>
      </c>
      <c r="K8" s="4" t="inlineStr">
        <is>
          <t>https://doi.org/10.3390/engproc2026150053</t>
        </is>
      </c>
      <c r="L8" s="4" t="inlineStr">
        <is>
          <t>ISSN 2673-4591</t>
        </is>
      </c>
      <c r="M8" s="4" t="inlineStr"/>
      <c r="N8" s="4" t="inlineStr">
        <is>
          <t>Английски</t>
        </is>
      </c>
      <c r="O8" s="4" t="inlineStr">
        <is>
          <t>Scopus</t>
        </is>
      </c>
      <c r="P8" s="5" t="inlineStr">
        <is>
          <t>Финансирано по ННП „Сигурност и отбрана“ (NSP DS), Договор № Д01-74/19.05.2022 г., МОН.</t>
        </is>
      </c>
    </row>
    <row r="9" ht="94" customHeight="1">
      <c r="A9" s="9" t="n">
        <v>5</v>
      </c>
      <c r="B9" s="4" t="inlineStr">
        <is>
          <t>Друг научен резултат</t>
        </is>
      </c>
      <c r="C9" s="4" t="inlineStr">
        <is>
          <t>URSlab Website and Information System for Reporting the Publication Activity of a Scientific Department of BAS: Source Code (v1.1.0)</t>
        </is>
      </c>
      <c r="D9" s="4" t="inlineStr">
        <is>
          <t>Anastas Madzharov</t>
        </is>
      </c>
      <c r="E9" s="4" t="inlineStr">
        <is>
          <t>2026</t>
        </is>
      </c>
      <c r="F9" s="4" t="inlineStr">
        <is>
          <t>Zenodo (CERN) — софтуер с изходен код (файловете са с ограничен достъп)</t>
        </is>
      </c>
      <c r="G9" s="4" t="inlineStr">
        <is>
          <t>v1.1.0</t>
        </is>
      </c>
      <c r="H9" s="4" t="inlineStr"/>
      <c r="I9" s="4" t="inlineStr"/>
      <c r="J9" s="4" t="inlineStr">
        <is>
          <t>10.5281/zenodo.23111566</t>
        </is>
      </c>
      <c r="K9" s="4" t="inlineStr">
        <is>
          <t>https://doi.org/10.5281/zenodo.23111566</t>
        </is>
      </c>
      <c r="L9" s="4" t="inlineStr"/>
      <c r="M9" s="4" t="inlineStr"/>
      <c r="N9" s="4" t="inlineStr">
        <is>
          <t>Английски</t>
        </is>
      </c>
      <c r="O9" s="4" t="inlineStr">
        <is>
          <t>Друго</t>
        </is>
      </c>
      <c r="P9" s="5" t="inlineStr">
        <is>
          <t>Финансирано по ННП „Сигурност и отбрана“ (NSP DS), Договор № Д01-74/19.05.2022 г., МОН. Сайтът urs.ir.bas.bg е изграден по програмата. Във Zenodo (DataCite) финансирането е посочено: МОН, D01-74/19.05.2022, NSP DS.</t>
        </is>
      </c>
    </row>
    <row r="10" ht="64" customHeight="1">
      <c r="A10" s="9" t="n">
        <v>6</v>
      </c>
      <c r="B10" s="4" t="inlineStr">
        <is>
          <t>Друг научен резултат</t>
        </is>
      </c>
      <c r="C10" s="4" t="inlineStr">
        <is>
          <t>URSlab Website and Interactive Coordinated-Turn Model: Source Code (v1.0.0)</t>
        </is>
      </c>
      <c r="D10" s="4" t="inlineStr">
        <is>
          <t>Anastas Madzharov</t>
        </is>
      </c>
      <c r="E10" s="4" t="inlineStr">
        <is>
          <t>2026</t>
        </is>
      </c>
      <c r="F10" s="4" t="inlineStr">
        <is>
          <t>Zenodo (CERN) — софтуер с изходен код (файловете са с ограничен достъп)</t>
        </is>
      </c>
      <c r="G10" s="4" t="inlineStr">
        <is>
          <t>v1.0.0</t>
        </is>
      </c>
      <c r="H10" s="4" t="inlineStr"/>
      <c r="I10" s="4" t="inlineStr"/>
      <c r="J10" s="4" t="inlineStr">
        <is>
          <t>10.5281/zenodo.23086274</t>
        </is>
      </c>
      <c r="K10" s="4" t="inlineStr">
        <is>
          <t>https://doi.org/10.5281/zenodo.23086274</t>
        </is>
      </c>
      <c r="L10" s="4" t="inlineStr"/>
      <c r="M10" s="4" t="inlineStr"/>
      <c r="N10" s="4" t="inlineStr">
        <is>
          <t>Английски</t>
        </is>
      </c>
      <c r="O10" s="4" t="inlineStr">
        <is>
          <t>Друго</t>
        </is>
      </c>
      <c r="P10" s="5" t="inlineStr">
        <is>
          <t>Финансирано по ННП „Сигурност и отбрана“ (NSP DS), Договор № Д01-74/19.05.2022 г., МОН. Сайтът urs.ir.bas.bg е изграден по програмата.</t>
        </is>
      </c>
    </row>
    <row r="11" ht="79" customHeight="1">
      <c r="A11" s="9" t="n">
        <v>7</v>
      </c>
      <c r="B11" s="4" t="inlineStr">
        <is>
          <t>Доклад от конференция</t>
        </is>
      </c>
      <c r="C11" s="4" t="inlineStr">
        <is>
          <t>A Parametric Comparison of JARUS SORA 2.0 and 2.5 Ground Risk Models</t>
        </is>
      </c>
      <c r="D11" s="4" t="inlineStr">
        <is>
          <t>Alejandro del Estal Herrero, Nathanel Apter, Stefan Hristozov</t>
        </is>
      </c>
      <c r="E11" s="4" t="inlineStr">
        <is>
          <t>14.03.2025</t>
        </is>
      </c>
      <c r="F11" s="4" t="inlineStr">
        <is>
          <t>Engineering Proceedings (MDPI) — 14th EASN International Conference on “Innovation in Aviation &amp; Space towards sustainability today &amp; tomorrow”</t>
        </is>
      </c>
      <c r="G11" s="4" t="inlineStr">
        <is>
          <t>90</t>
        </is>
      </c>
      <c r="H11" s="4" t="inlineStr">
        <is>
          <t>1</t>
        </is>
      </c>
      <c r="I11" s="4" t="inlineStr">
        <is>
          <t>Article 47</t>
        </is>
      </c>
      <c r="J11" s="4" t="inlineStr">
        <is>
          <t>10.3390/engproc2025090047</t>
        </is>
      </c>
      <c r="K11" s="4" t="inlineStr">
        <is>
          <t>https://doi.org/10.3390/engproc2025090047</t>
        </is>
      </c>
      <c r="L11" s="4" t="inlineStr">
        <is>
          <t>ISSN 2673-4591</t>
        </is>
      </c>
      <c r="M11" s="4" t="inlineStr"/>
      <c r="N11" s="4" t="inlineStr">
        <is>
          <t>Английски</t>
        </is>
      </c>
      <c r="O11" s="4" t="inlineStr">
        <is>
          <t>Scopus</t>
        </is>
      </c>
      <c r="P11" s="5" t="inlineStr">
        <is>
          <t>Участието в конференцията е финансирано изцяло по ННП „Сигурност и отбрана“ (NSP DS), Договор № Д01-74/19.05.2022 г., МОН. Задача(и): 1.1.2, 1.2.1.</t>
        </is>
      </c>
    </row>
    <row r="12" ht="64" customHeight="1">
      <c r="A12" s="9" t="n">
        <v>8</v>
      </c>
      <c r="B12" s="4" t="inlineStr">
        <is>
          <t>Доклад от конференция</t>
        </is>
      </c>
      <c r="C12" s="4" t="inlineStr">
        <is>
          <t>LSTM-RNN method for Anomaly-Based Intrusion Detection Systems</t>
        </is>
      </c>
      <c r="D12" s="4" t="inlineStr">
        <is>
          <t>Alexander Alexandrov</t>
        </is>
      </c>
      <c r="E12" s="4" t="inlineStr">
        <is>
          <t>2025</t>
        </is>
      </c>
      <c r="F12" s="4" t="inlineStr">
        <is>
          <t>CEUR Workshop Proceedings — BISEC 2025: The 16th International Conference on Business Information Security</t>
        </is>
      </c>
      <c r="G12" s="4" t="inlineStr">
        <is>
          <t>Vol-3971</t>
        </is>
      </c>
      <c r="H12" s="4" t="inlineStr"/>
      <c r="I12" s="4" t="inlineStr">
        <is>
          <t>17–33</t>
        </is>
      </c>
      <c r="J12" s="4" t="inlineStr"/>
      <c r="K12" s="4" t="inlineStr">
        <is>
          <t>https://ceur-ws.org/Vol-3971/paper02.pdf</t>
        </is>
      </c>
      <c r="L12" s="4" t="inlineStr">
        <is>
          <t>ISSN 1613-0073</t>
        </is>
      </c>
      <c r="M12" s="4" t="inlineStr"/>
      <c r="N12" s="4" t="inlineStr">
        <is>
          <t>Английски</t>
        </is>
      </c>
      <c r="O12" s="4" t="inlineStr">
        <is>
          <t>Scopus</t>
        </is>
      </c>
      <c r="P12" s="5" t="inlineStr">
        <is>
          <t>Участието в конференцията е финансирано изцяло по ННП „Сигурност и отбрана“ (NSP DS), Договор № Д01-74/19.05.2022 г., МОН.</t>
        </is>
      </c>
    </row>
    <row r="13" ht="64" customHeight="1">
      <c r="A13" s="9" t="n">
        <v>9</v>
      </c>
      <c r="B13" s="4" t="inlineStr">
        <is>
          <t>Доклад от конференция</t>
        </is>
      </c>
      <c r="C13" s="4" t="inlineStr">
        <is>
          <t>Development of Blockchain-Based Framework for Securing Communication in Wireless Robotic Platforms</t>
        </is>
      </c>
      <c r="D13" s="4" t="inlineStr">
        <is>
          <t>Alexander Alexandrov</t>
        </is>
      </c>
      <c r="E13" s="4" t="inlineStr">
        <is>
          <t>2025</t>
        </is>
      </c>
      <c r="F13" s="4" t="inlineStr">
        <is>
          <t>CEUR Workshop Proceedings — BISEC 2025: The 16th International Conference on Business Information Security</t>
        </is>
      </c>
      <c r="G13" s="4" t="inlineStr">
        <is>
          <t>Vol-3971</t>
        </is>
      </c>
      <c r="H13" s="4" t="inlineStr"/>
      <c r="I13" s="4" t="inlineStr">
        <is>
          <t>42–52</t>
        </is>
      </c>
      <c r="J13" s="4" t="inlineStr">
        <is>
          <t>10.5281/zenodo.17682573</t>
        </is>
      </c>
      <c r="K13" s="4" t="inlineStr">
        <is>
          <t>https://ceur-ws.org/Vol-3971/paper04.pdf</t>
        </is>
      </c>
      <c r="L13" s="4" t="inlineStr">
        <is>
          <t>ISSN 1613-0073</t>
        </is>
      </c>
      <c r="M13" s="4" t="inlineStr"/>
      <c r="N13" s="4" t="inlineStr">
        <is>
          <t>Английски</t>
        </is>
      </c>
      <c r="O13" s="4" t="inlineStr">
        <is>
          <t>Scopus</t>
        </is>
      </c>
      <c r="P13" s="5" t="inlineStr">
        <is>
          <t>Участието в конференцията е финансирано изцяло по ННП „Сигурност и отбрана“ (NSP DS), Договор № Д01-74/19.05.2022 г., МОН.</t>
        </is>
      </c>
    </row>
    <row r="14" ht="64" customHeight="1">
      <c r="A14" s="9" t="n">
        <v>10</v>
      </c>
      <c r="B14" s="4" t="inlineStr">
        <is>
          <t>Научна статия</t>
        </is>
      </c>
      <c r="C14" s="4" t="inlineStr">
        <is>
          <t>Design and architecture of perimeter defence intrusion detection systems based on UGV</t>
        </is>
      </c>
      <c r="D14" s="4" t="inlineStr">
        <is>
          <t>Alexander Alexandrov, Simeon Angelov</t>
        </is>
      </c>
      <c r="E14" s="4" t="inlineStr">
        <is>
          <t>09.05.2025</t>
        </is>
      </c>
      <c r="F14" s="4" t="inlineStr">
        <is>
          <t>Engineering Sciences, Bulgarian Academy of Sciences</t>
        </is>
      </c>
      <c r="G14" s="4" t="inlineStr">
        <is>
          <t>LXII</t>
        </is>
      </c>
      <c r="H14" s="4" t="inlineStr">
        <is>
          <t>1</t>
        </is>
      </c>
      <c r="I14" s="4" t="inlineStr">
        <is>
          <t>26–30</t>
        </is>
      </c>
      <c r="J14" s="4" t="inlineStr">
        <is>
          <t>10.7546/EngSci.LXII.25.01.04</t>
        </is>
      </c>
      <c r="K14" s="4" t="inlineStr">
        <is>
          <t>http://es.ims.bas.bg/Abstracts/A2025/a1/01-04.pdf</t>
        </is>
      </c>
      <c r="L14" s="4" t="inlineStr">
        <is>
          <t>ISSN 1312-5702 (print), 2603-3542 (online)</t>
        </is>
      </c>
      <c r="M14" s="4" t="inlineStr"/>
      <c r="N14" s="4" t="inlineStr">
        <is>
          <t>Английски</t>
        </is>
      </c>
      <c r="O14" s="4" t="inlineStr">
        <is>
          <t>Национален референтен списък</t>
        </is>
      </c>
      <c r="P14" s="5" t="inlineStr">
        <is>
          <t>Участието в конференцията е финансирано изцяло по ННП „Сигурност и отбрана“ (NSP DS), Договор № Д01-74/19.05.2022 г., МОН.</t>
        </is>
      </c>
    </row>
    <row r="15" ht="49" customHeight="1">
      <c r="A15" s="9" t="n">
        <v>11</v>
      </c>
      <c r="B15" s="4" t="inlineStr">
        <is>
          <t>Научна статия</t>
        </is>
      </c>
      <c r="C15" s="4" t="inlineStr">
        <is>
          <t>The Applicability Of Quantum Gyroscopes For Navigation</t>
        </is>
      </c>
      <c r="D15" s="4" t="inlineStr">
        <is>
          <t>Anastas Madzharov</t>
        </is>
      </c>
      <c r="E15" s="4" t="inlineStr">
        <is>
          <t>09.05.2025</t>
        </is>
      </c>
      <c r="F15" s="4" t="inlineStr">
        <is>
          <t>Engineering Sciences, Bulgarian Academy of Sciences</t>
        </is>
      </c>
      <c r="G15" s="4" t="inlineStr">
        <is>
          <t>LXII</t>
        </is>
      </c>
      <c r="H15" s="4" t="inlineStr">
        <is>
          <t>1</t>
        </is>
      </c>
      <c r="I15" s="4" t="inlineStr">
        <is>
          <t>37–44</t>
        </is>
      </c>
      <c r="J15" s="4" t="inlineStr">
        <is>
          <t>10.7546/engsci.lxii.25.01.06</t>
        </is>
      </c>
      <c r="K15" s="4" t="inlineStr">
        <is>
          <t>http://es.ims.bas.bg/Abstracts/A2025/a1/01-06.pdf</t>
        </is>
      </c>
      <c r="L15" s="4" t="inlineStr">
        <is>
          <t>ISSN 1312-5702 (print), 2603-3542 (online)</t>
        </is>
      </c>
      <c r="M15" s="4" t="inlineStr"/>
      <c r="N15" s="4" t="inlineStr">
        <is>
          <t>Английски</t>
        </is>
      </c>
      <c r="O15" s="4" t="inlineStr">
        <is>
          <t>Национален референтен списък</t>
        </is>
      </c>
      <c r="P15" s="5" t="inlineStr">
        <is>
          <t>Финансирано по ННП „Сигурност и отбрана“ (NSP DS), Договор № Д01-74/19.05.2022 г., МОН.</t>
        </is>
      </c>
    </row>
    <row r="16" ht="49" customHeight="1">
      <c r="A16" s="9" t="n">
        <v>12</v>
      </c>
      <c r="B16" s="4" t="inlineStr">
        <is>
          <t>Научна статия</t>
        </is>
      </c>
      <c r="C16" s="4" t="inlineStr">
        <is>
          <t>Mathematical Model and Kinematic Analysis of Rocker-Bogie Suspension Design for UGV Applications</t>
        </is>
      </c>
      <c r="D16" s="4" t="inlineStr">
        <is>
          <t>Alexander Alexandrov</t>
        </is>
      </c>
      <c r="E16" s="4" t="inlineStr">
        <is>
          <t>2025</t>
        </is>
      </c>
      <c r="F16" s="4" t="inlineStr">
        <is>
          <t>Complex Control Systems, Institute of Robotics – Bulgarian Academy of Sciences</t>
        </is>
      </c>
      <c r="G16" s="4" t="inlineStr">
        <is>
          <t>9</t>
        </is>
      </c>
      <c r="H16" s="4" t="inlineStr"/>
      <c r="I16" s="4" t="inlineStr">
        <is>
          <t>1–6</t>
        </is>
      </c>
      <c r="J16" s="4" t="inlineStr">
        <is>
          <t>10.5281/zenodo.15090498</t>
        </is>
      </c>
      <c r="K16" s="4" t="inlineStr">
        <is>
          <t>https://doi.org/10.5281/zenodo.15090498</t>
        </is>
      </c>
      <c r="L16" s="4" t="inlineStr">
        <is>
          <t>ISSN 2603-4697 (online)</t>
        </is>
      </c>
      <c r="M16" s="4" t="inlineStr"/>
      <c r="N16" s="4" t="inlineStr">
        <is>
          <t>Английски</t>
        </is>
      </c>
      <c r="O16" s="4" t="inlineStr">
        <is>
          <t>Национален референтен списък</t>
        </is>
      </c>
      <c r="P16" s="5" t="inlineStr">
        <is>
          <t>Финансирано по ННП „Сигурност и отбрана“ (NSP DS), Договор № Д01-74/19.05.2022 г., МОН.</t>
        </is>
      </c>
    </row>
    <row r="17" ht="94" customHeight="1">
      <c r="A17" s="9" t="n">
        <v>13</v>
      </c>
      <c r="B17" s="4" t="inlineStr">
        <is>
          <t>Доклад от конференция</t>
        </is>
      </c>
      <c r="C17" s="4" t="inlineStr">
        <is>
          <t>Improvement in U-Space Development by Civil-Military Cooperation in a Multi-Domain Operations Environment</t>
        </is>
      </c>
      <c r="D17" s="4" t="inlineStr">
        <is>
          <t>Stefan Hristozov, Hristo Stanev, Anastas Madzharov</t>
        </is>
      </c>
      <c r="E17" s="4" t="inlineStr">
        <is>
          <t>12.11.2025</t>
        </is>
      </c>
      <c r="F17" s="4" t="inlineStr">
        <is>
          <t>2025 International Conference on Military Communication and Information Systems (ICMCIS 2025), NATO Science and Technology Organization, STO-MP-IST-209, Oeiras, Portugal, 13–14 May 2025</t>
        </is>
      </c>
      <c r="G17" s="4" t="inlineStr"/>
      <c r="H17" s="4" t="inlineStr"/>
      <c r="I17" s="4" t="inlineStr">
        <is>
          <t>9495-1 – 9495-8</t>
        </is>
      </c>
      <c r="J17" s="4" t="inlineStr">
        <is>
          <t>10.14339/STO-MP-IST-209-9495-PDF</t>
        </is>
      </c>
      <c r="K17" s="4" t="inlineStr">
        <is>
          <t>https://www.sto.nato.int/document/improvement-in-u-space-development-by-civil-military-cooperation-in-a-multi-domain-operations-environment/</t>
        </is>
      </c>
      <c r="L17" s="4" t="inlineStr">
        <is>
          <t>ISBN 978-92-837-2605-0</t>
        </is>
      </c>
      <c r="M17" s="4" t="inlineStr"/>
      <c r="N17" s="4" t="inlineStr">
        <is>
          <t>Английски</t>
        </is>
      </c>
      <c r="O17" s="4" t="inlineStr">
        <is>
          <t>Друго</t>
        </is>
      </c>
      <c r="P17" s="5" t="inlineStr">
        <is>
          <t>Финансирано по ННП „Сигурност и отбрана“ (NSP DS), Договор № Д01-74/19.05.2022 г., МОН. DOI е посочено от NATO STO, но още не е активно в doi.org.</t>
        </is>
      </c>
    </row>
    <row r="18" ht="64" customHeight="1">
      <c r="A18" s="9" t="n">
        <v>14</v>
      </c>
      <c r="B18" s="4" t="inlineStr">
        <is>
          <t>Доклад от конференция</t>
        </is>
      </c>
      <c r="C18" s="4" t="inlineStr">
        <is>
          <t>Energy-efficient routing in UAVs supported perimeter security networks</t>
        </is>
      </c>
      <c r="D18" s="4" t="inlineStr">
        <is>
          <t>Alexander Alexandrov, Anastas Madzharov</t>
        </is>
      </c>
      <c r="E18" s="4" t="inlineStr">
        <is>
          <t>2024</t>
        </is>
      </c>
      <c r="F18" s="4" t="inlineStr">
        <is>
          <t>CEUR Workshop Proceedings — BISEC 2023: The Fourteenth International Conference on Business Information Security</t>
        </is>
      </c>
      <c r="G18" s="4" t="inlineStr">
        <is>
          <t>Vol-3676</t>
        </is>
      </c>
      <c r="H18" s="4" t="inlineStr"/>
      <c r="I18" s="4" t="inlineStr">
        <is>
          <t>44–49</t>
        </is>
      </c>
      <c r="J18" s="4" t="inlineStr">
        <is>
          <t>10.5281/zenodo.11396636</t>
        </is>
      </c>
      <c r="K18" s="4" t="inlineStr">
        <is>
          <t>https://ceur-ws.org/Vol-3676/short_06.pdf</t>
        </is>
      </c>
      <c r="L18" s="4" t="inlineStr">
        <is>
          <t>ISSN 1613-0073</t>
        </is>
      </c>
      <c r="M18" s="4" t="inlineStr"/>
      <c r="N18" s="4" t="inlineStr">
        <is>
          <t>Английски</t>
        </is>
      </c>
      <c r="O18" s="4" t="inlineStr">
        <is>
          <t>Scopus</t>
        </is>
      </c>
      <c r="P18" s="5" t="inlineStr">
        <is>
          <t>Участието в конференцията е финансирано изцяло по ННП „Сигурност и отбрана“ (NSP DS), Договор № Д01-74/19.05.2022 г., МОН. Задача(и): 1.2.6, 1.2.7, 1.2.8.</t>
        </is>
      </c>
    </row>
    <row r="19" ht="64" customHeight="1">
      <c r="A19" s="9" t="n">
        <v>15</v>
      </c>
      <c r="B19" s="4" t="inlineStr">
        <is>
          <t>Доклад от конференция</t>
        </is>
      </c>
      <c r="C19" s="4" t="inlineStr">
        <is>
          <t>Reducing the WSN’s communication overhead by the SD-SPDZ encryption protocol</t>
        </is>
      </c>
      <c r="D19" s="4" t="inlineStr">
        <is>
          <t>Alexander Alexandrov</t>
        </is>
      </c>
      <c r="E19" s="4" t="inlineStr">
        <is>
          <t>2024</t>
        </is>
      </c>
      <c r="F19" s="4" t="inlineStr">
        <is>
          <t>CEUR Workshop Proceedings — BISEC 2023: The Fourteenth International Conference on Business Information Security</t>
        </is>
      </c>
      <c r="G19" s="4" t="inlineStr">
        <is>
          <t>Vol-3676</t>
        </is>
      </c>
      <c r="H19" s="4" t="inlineStr"/>
      <c r="I19" s="4" t="inlineStr">
        <is>
          <t>50–57</t>
        </is>
      </c>
      <c r="J19" s="4" t="inlineStr">
        <is>
          <t>10.5281/zenodo.11196843</t>
        </is>
      </c>
      <c r="K19" s="4" t="inlineStr">
        <is>
          <t>https://ceur-ws.org/Vol-3676/short_07.pdf</t>
        </is>
      </c>
      <c r="L19" s="4" t="inlineStr">
        <is>
          <t>ISSN 1613-0073</t>
        </is>
      </c>
      <c r="M19" s="4" t="inlineStr"/>
      <c r="N19" s="4" t="inlineStr">
        <is>
          <t>Английски</t>
        </is>
      </c>
      <c r="O19" s="4" t="inlineStr">
        <is>
          <t>Scopus</t>
        </is>
      </c>
      <c r="P19" s="5" t="inlineStr">
        <is>
          <t>Участието в конференцията е финансирано изцяло по ННП „Сигурност и отбрана“ (NSP DS), Договор № Д01-74/19.05.2022 г., МОН. Задача(и): 1.2.6, 1.2.7, 1.2.8.</t>
        </is>
      </c>
    </row>
    <row r="20" ht="214" customHeight="1">
      <c r="A20" s="9" t="n">
        <v>16</v>
      </c>
      <c r="B20" s="4" t="inlineStr">
        <is>
          <t>Доклад от конференция</t>
        </is>
      </c>
      <c r="C20" s="4" t="inlineStr">
        <is>
          <t>Applicability of JARUS SORA to State UAS Operations in Disaster Relief</t>
        </is>
      </c>
      <c r="D20" s="4" t="inlineStr">
        <is>
          <t>Hristo Stanev, Stefan Hristozov</t>
        </is>
      </c>
      <c r="E20" s="4" t="inlineStr">
        <is>
          <t>22.06.2024</t>
        </is>
      </c>
      <c r="F20" s="4" t="inlineStr">
        <is>
          <t>Environment. Technology. Resources. Proceedings of the 15th International Scientific and Practical Conference, Rezekne Academy of Technologies</t>
        </is>
      </c>
      <c r="G20" s="4" t="inlineStr">
        <is>
          <t>4</t>
        </is>
      </c>
      <c r="H20" s="4" t="inlineStr"/>
      <c r="I20" s="4" t="inlineStr">
        <is>
          <t>244–250</t>
        </is>
      </c>
      <c r="J20" s="4" t="inlineStr">
        <is>
          <t>10.17770/etr2024vol4.8195</t>
        </is>
      </c>
      <c r="K20" s="4" t="inlineStr">
        <is>
          <t>https://archive-journals.rtu.lv/etr/article/view/5090</t>
        </is>
      </c>
      <c r="L20" s="4" t="inlineStr">
        <is>
          <t>ISSN 1691-5402 (print), 2256-070X (online)</t>
        </is>
      </c>
      <c r="M20" s="4" t="inlineStr">
        <is>
          <t>The use of modern unmanned aviation technologies when conducting search and rescue operations, respectively when overcoming the consequences of disasters is an economically justified approach to increase the effectiveness of operations, reducing the costs of their implementation. The nature of the operations implies working in an environment of high uncertainty with variety of stakeholders, which requires the implementation of additional measures to achieve the target levels of aviation safety. To tackle the risks associated with any Unmanned Aerial Systems (UAS) operations JARUS (Joint Authorities for Rulemaking in Unmanned Systems) has proposed a document called SORA (Specific Operations Risk Assessment) adopted as acceptable means of compliance by many civil aviation authorities. Admittedly, SORA was developed with civil use of UAS in mind. However, considering its comprehensiveness in risk assessment it is a good starting point to evaluate its applicability at disaster relief operations and adaptability to state aircraft operations. As a rule, activities to overcome the consequences of disasters are the responsibility of the state, therefore it is normal to expect that the capabilities to use UAS will be created and predetermines the relevance of the presented topic. In the current article the team analyses SORA applicability from the perspective of emergency services as state aircraft operations. Thus, the purpose of this article is to explore the possibilities and to justify the need of implementing a timely procedure and to show an example risk analysis performed for this type of operations, when operating with state unmanned aircraft. Of course, some of the conclusions drawn here for emergency services can be easily transposed to other state UAS operations.</t>
        </is>
      </c>
      <c r="N20" s="4" t="inlineStr">
        <is>
          <t>Английски</t>
        </is>
      </c>
      <c r="O20" s="4" t="inlineStr">
        <is>
          <t>Scopus</t>
        </is>
      </c>
      <c r="P20" s="5" t="inlineStr">
        <is>
          <t>Финансирано по ННП „Сигурност и отбрана“ (NSP DS), Договор № Д01-74/19.05.2022 г., МОН. Задача(и): 1.1.2, 1.2.1.</t>
        </is>
      </c>
    </row>
    <row r="21" ht="214" customHeight="1">
      <c r="A21" s="9" t="n">
        <v>17</v>
      </c>
      <c r="B21" s="4" t="inlineStr">
        <is>
          <t>Доклад от конференция</t>
        </is>
      </c>
      <c r="C21" s="4" t="inlineStr">
        <is>
          <t>Skills and attitudes towards using AI based chatbots</t>
        </is>
      </c>
      <c r="D21" s="4" t="inlineStr">
        <is>
          <t>Radoslav Yoshinov, Monka Kotseva, Anastas Madzharov, Neda Chehlarova</t>
        </is>
      </c>
      <c r="E21" s="4" t="inlineStr">
        <is>
          <t>22.06.2024</t>
        </is>
      </c>
      <c r="F21" s="4" t="inlineStr">
        <is>
          <t>Environment. Technology. Resources. Proceedings of the 15th International Scientific and Practical Conference, Rezekne Academy of Technologies</t>
        </is>
      </c>
      <c r="G21" s="4" t="inlineStr">
        <is>
          <t>2</t>
        </is>
      </c>
      <c r="H21" s="4" t="inlineStr"/>
      <c r="I21" s="4" t="inlineStr">
        <is>
          <t>138–142</t>
        </is>
      </c>
      <c r="J21" s="4" t="inlineStr">
        <is>
          <t>10.17770/etr2024vol2.8064</t>
        </is>
      </c>
      <c r="K21" s="4" t="inlineStr">
        <is>
          <t>https://archive-journals.rtu.lv/etr/article/view/4820</t>
        </is>
      </c>
      <c r="L21" s="4" t="inlineStr">
        <is>
          <t>ISSN 1691-5402 (print), 2256-070X (online)</t>
        </is>
      </c>
      <c r="M21" s="4" t="inlineStr">
        <is>
          <t>The results of a survey conducted in 2023 on skills and attitudes towards the use of Artificial Intelligence are presented. The study included employees working in the public administration in the Republic of Bulgaria and students from the Cybersecurity specialty. The aim was to find out to what extent and area of interest the two target groups work with or are willing to start using ChatGPT or similar chatbots. The questions asked in chatbots, as well as the listed by both groups advantages and disadvantages can be used as one of the indicators when creating the teaching materials for school or university courses, as well as for the updating of already ongoing training programs.</t>
        </is>
      </c>
      <c r="N21" s="4" t="inlineStr">
        <is>
          <t>Английски</t>
        </is>
      </c>
      <c r="O21" s="4" t="inlineStr">
        <is>
          <t>Scopus</t>
        </is>
      </c>
      <c r="P21" s="5" t="inlineStr">
        <is>
          <t>Финансирано по ННП „Сигурност и отбрана“ (NSP DS), Договор № Д01-74/19.05.2022 г., МОН. Задача(и): 2.1.1, 1.2.7.</t>
        </is>
      </c>
    </row>
    <row r="22" ht="139" customHeight="1">
      <c r="A22" s="9" t="n">
        <v>18</v>
      </c>
      <c r="B22" s="4" t="inlineStr">
        <is>
          <t>Доклад от конференция</t>
        </is>
      </c>
      <c r="C22" s="4" t="inlineStr">
        <is>
          <t>Implying cybersecurity skills for public administration employees</t>
        </is>
      </c>
      <c r="D22" s="4" t="inlineStr">
        <is>
          <t>Radoslav Yoshinov, Monka Kotseva, Anastas Madzharov, Neda Chehlarova</t>
        </is>
      </c>
      <c r="E22" s="4" t="inlineStr">
        <is>
          <t>22.06.2024</t>
        </is>
      </c>
      <c r="F22" s="4" t="inlineStr">
        <is>
          <t>Environment. Technology. Resources. Proceedings of the 15th International Scientific and Practical Conference, Rezekne Academy of Technologies</t>
        </is>
      </c>
      <c r="G22" s="4" t="inlineStr">
        <is>
          <t>4</t>
        </is>
      </c>
      <c r="H22" s="4" t="inlineStr"/>
      <c r="I22" s="4" t="inlineStr">
        <is>
          <t>300–304</t>
        </is>
      </c>
      <c r="J22" s="4" t="inlineStr">
        <is>
          <t>10.17770/etr2024vol4.8238</t>
        </is>
      </c>
      <c r="K22" s="4" t="inlineStr">
        <is>
          <t>https://archive-journals.rtu.lv/etr/article/view/5069</t>
        </is>
      </c>
      <c r="L22" s="4" t="inlineStr">
        <is>
          <t>ISSN 1691-5402 (print), 2256-070X (online)</t>
        </is>
      </c>
      <c r="M22" s="4" t="inlineStr">
        <is>
          <t>The results of a conducted study on the knowledge and skills of representatives of the public and local administration regarding cyber security in modern digital work processes are presented. The survey was conducted in 2023 in the Republic of Bulgaria. The analysis includes a comparison of the data with those of a similar survey of employees in the public administration in 2020.</t>
        </is>
      </c>
      <c r="N22" s="4" t="inlineStr">
        <is>
          <t>Английски</t>
        </is>
      </c>
      <c r="O22" s="4" t="inlineStr">
        <is>
          <t>Scopus</t>
        </is>
      </c>
      <c r="P22" s="5" t="inlineStr">
        <is>
          <t>Финансирано по ННП „Сигурност и отбрана“ (NSP DS), Договор № Д01-74/19.05.2022 г., МОН. Задача(и): 2.1.1, 1.2.7.</t>
        </is>
      </c>
    </row>
    <row r="23" ht="214" customHeight="1">
      <c r="A23" s="9" t="n">
        <v>19</v>
      </c>
      <c r="B23" s="4" t="inlineStr">
        <is>
          <t>Доклад от конференция</t>
        </is>
      </c>
      <c r="C23" s="4" t="inlineStr">
        <is>
          <t>Management approaches and application areas of information security in organizations</t>
        </is>
      </c>
      <c r="D23" s="4" t="inlineStr">
        <is>
          <t>Ivan Gaidarski, Neda Chehlarova</t>
        </is>
      </c>
      <c r="E23" s="4" t="inlineStr">
        <is>
          <t>22.06.2024</t>
        </is>
      </c>
      <c r="F23" s="4" t="inlineStr">
        <is>
          <t>Environment. Technology. Resources. Proceedings of the 15th International Scientific and Practical Conference, Rezekne Academy of Technologies</t>
        </is>
      </c>
      <c r="G23" s="4" t="inlineStr">
        <is>
          <t>2</t>
        </is>
      </c>
      <c r="H23" s="4" t="inlineStr"/>
      <c r="I23" s="4" t="inlineStr">
        <is>
          <t>110–113</t>
        </is>
      </c>
      <c r="J23" s="4" t="inlineStr">
        <is>
          <t>10.17770/etr2024vol2.8062</t>
        </is>
      </c>
      <c r="K23" s="4" t="inlineStr">
        <is>
          <t>https://archive-journals.rtu.lv/etr/article/view/4826</t>
        </is>
      </c>
      <c r="L23" s="4" t="inlineStr">
        <is>
          <t>ISSN 1691-5402 (print), 2256-070X (online)</t>
        </is>
      </c>
      <c r="M23" s="4" t="inlineStr">
        <is>
          <t>In organizations, two types of communication can be distinguished, predetermining approaches to Information Security (IS): communication based on equality - "Network communication" (Networks from/in organizations) and "Hierarchical organizational communication". A primary task of IS in an organization is to protect sensitive data in both types of communication. The IS approach must be tailored and cover all options – a holistic approach. Existing IS management approaches can be divided into two large groups: Information security approaches in Network Communications and data security approaches in Hierarchical Organizational Communication. Approaches to managing IS in network communications include Firewalls, Intrusion Detection Systems (IDS), Intrusion Prevention Systems (IPS), Anti-Virus, Anti Malware, Endpoint Protection, Perimeter Security and Cyber-threat intelligence systems. IS management approaches in Hierarchical Communication include Data Classification and Data Leakage Prevention (DLP) systems. In the article are examined the areas of application of the different approaches to information security in an organization - External network, Network Perimeter, Internal network, Computer equipment, Applications and Data.</t>
        </is>
      </c>
      <c r="N23" s="4" t="inlineStr">
        <is>
          <t>Английски</t>
        </is>
      </c>
      <c r="O23" s="4" t="inlineStr">
        <is>
          <t>Scopus</t>
        </is>
      </c>
      <c r="P23" s="5" t="inlineStr">
        <is>
          <t>Финансирано по ННП „Сигурност и отбрана“ (NSP DS), Договор № Д01-74/19.05.2022 г., МОН. Задача(и): 2.1.1, 1.2.7.</t>
        </is>
      </c>
    </row>
    <row r="24" ht="49" customHeight="1">
      <c r="A24" s="9" t="n">
        <v>20</v>
      </c>
      <c r="B24" s="4" t="inlineStr">
        <is>
          <t>Научна статия</t>
        </is>
      </c>
      <c r="C24" s="4" t="inlineStr">
        <is>
          <t>Applying a New Approach to Consider the Human Factor in the Design of Information Security Systems</t>
        </is>
      </c>
      <c r="D24" s="4" t="inlineStr">
        <is>
          <t>Ivan Gaidarski, Anastas Madzharov</t>
        </is>
      </c>
      <c r="E24" s="4" t="inlineStr">
        <is>
          <t>2024</t>
        </is>
      </c>
      <c r="F24" s="4" t="inlineStr">
        <is>
          <t>Information &amp; Security: An International Journal, Procon Ltd.</t>
        </is>
      </c>
      <c r="G24" s="4" t="inlineStr">
        <is>
          <t>55</t>
        </is>
      </c>
      <c r="H24" s="4" t="inlineStr">
        <is>
          <t>3</t>
        </is>
      </c>
      <c r="I24" s="4" t="inlineStr">
        <is>
          <t>261–272</t>
        </is>
      </c>
      <c r="J24" s="4" t="inlineStr">
        <is>
          <t>10.11610/isij.5546</t>
        </is>
      </c>
      <c r="K24" s="4" t="inlineStr">
        <is>
          <t>https://isij.eu/article/applying-new-approach-consider-human-factor-design-information-security-systems</t>
        </is>
      </c>
      <c r="L24" s="4" t="inlineStr">
        <is>
          <t>ISSN 0861-5160 (print), 1314-2119 (online)</t>
        </is>
      </c>
      <c r="M24" s="4" t="inlineStr"/>
      <c r="N24" s="4" t="inlineStr">
        <is>
          <t>Английски</t>
        </is>
      </c>
      <c r="O24" s="4" t="inlineStr">
        <is>
          <t>Друго</t>
        </is>
      </c>
      <c r="P24" s="5" t="inlineStr">
        <is>
          <t>Финансирано по ННП „Сигурност и отбрана“ (NSP DS), Договор № Д01-74/19.05.2022 г., МОН. Задача(и): 2.1.1, 1.2.7.</t>
        </is>
      </c>
    </row>
    <row r="25" ht="49" customHeight="1">
      <c r="A25" s="9" t="n">
        <v>21</v>
      </c>
      <c r="B25" s="4" t="inlineStr">
        <is>
          <t>Научна статия</t>
        </is>
      </c>
      <c r="C25" s="4" t="inlineStr">
        <is>
          <t>Blockchain enhancing IoD network functionality</t>
        </is>
      </c>
      <c r="D25" s="4" t="inlineStr">
        <is>
          <t>Anastas Madzharov, Rumen Georgiev, Stefan Hristozov</t>
        </is>
      </c>
      <c r="E25" s="4" t="inlineStr">
        <is>
          <t>2024</t>
        </is>
      </c>
      <c r="F25" s="4" t="inlineStr">
        <is>
          <t>Complex Control Systems, Institute of Robotics – Bulgarian Academy of Sciences</t>
        </is>
      </c>
      <c r="G25" s="4" t="inlineStr">
        <is>
          <t>8</t>
        </is>
      </c>
      <c r="H25" s="4" t="inlineStr"/>
      <c r="I25" s="4" t="inlineStr"/>
      <c r="J25" s="4" t="inlineStr"/>
      <c r="K25" s="4" t="inlineStr">
        <is>
          <t>http://ir.bas.bg/ccs/2024/08/91.pdf</t>
        </is>
      </c>
      <c r="L25" s="4" t="inlineStr">
        <is>
          <t>ISSN 1310-8255 (print), 2603-4697 (online)</t>
        </is>
      </c>
      <c r="M25" s="4" t="inlineStr"/>
      <c r="N25" s="4" t="inlineStr">
        <is>
          <t>Английски</t>
        </is>
      </c>
      <c r="O25" s="4" t="inlineStr">
        <is>
          <t>Национален референтен списък</t>
        </is>
      </c>
      <c r="P25" s="5" t="inlineStr">
        <is>
          <t>Финансирано по ННП „Сигурност и отбрана“ (NSP DS), Договор № Д01-74/19.05.2022 г., МОН. Задача(и): 1.2.6, 1.2.7, 1.2.8.</t>
        </is>
      </c>
    </row>
    <row r="26" ht="64" customHeight="1">
      <c r="A26" s="9" t="n">
        <v>22</v>
      </c>
      <c r="B26" s="4" t="inlineStr">
        <is>
          <t>Доклад от конференция</t>
        </is>
      </c>
      <c r="C26" s="4" t="inlineStr">
        <is>
          <t>Design of a testing model for evaluation the levels of automation and autonomy of a helicopter autopilot</t>
        </is>
      </c>
      <c r="D26" s="4" t="inlineStr">
        <is>
          <t>Stefan Hristozov, Anastas Madzharov, Neda Chehlarova</t>
        </is>
      </c>
      <c r="E26" s="4" t="inlineStr">
        <is>
          <t>2024</t>
        </is>
      </c>
      <c r="F26" s="4" t="inlineStr">
        <is>
          <t>Complex Control Systems — Proceedings of the International Scientific Conference “Robotics &amp; Mechatronics 2024”, Institute of Robotics – BAS</t>
        </is>
      </c>
      <c r="G26" s="4" t="inlineStr">
        <is>
          <t>7</t>
        </is>
      </c>
      <c r="H26" s="4" t="inlineStr"/>
      <c r="I26" s="4" t="inlineStr"/>
      <c r="J26" s="4" t="inlineStr"/>
      <c r="K26" s="4" t="inlineStr">
        <is>
          <t>http://ir.bas.bg/ccs/2024/07/111.pdf</t>
        </is>
      </c>
      <c r="L26" s="4" t="inlineStr">
        <is>
          <t>ISSN 1310-8255 (print), 2603-4697 (online)</t>
        </is>
      </c>
      <c r="M26" s="4" t="inlineStr"/>
      <c r="N26" s="4" t="inlineStr">
        <is>
          <t>Английски</t>
        </is>
      </c>
      <c r="O26" s="4" t="inlineStr">
        <is>
          <t>Национален референтен списък</t>
        </is>
      </c>
      <c r="P26" s="5" t="inlineStr">
        <is>
          <t>Участието в конференцията е финансирано изцяло по ННП „Сигурност и отбрана“ (NSP DS), Договор № Д01-74/19.05.2022 г., МОН. Задача(и): 1.1.2, 1.2.1.</t>
        </is>
      </c>
    </row>
    <row r="27" ht="64" customHeight="1">
      <c r="A27" s="9" t="n">
        <v>23</v>
      </c>
      <c r="B27" s="4" t="inlineStr">
        <is>
          <t>Доклад от конференция</t>
        </is>
      </c>
      <c r="C27" s="4" t="inlineStr">
        <is>
          <t>Design of an Unmanned Helicopter System for Collecting and Processing of Geographical Information</t>
        </is>
      </c>
      <c r="D27" s="4" t="inlineStr">
        <is>
          <t>Anastas Madzharov, Stefan Hristozov, Neda Chehlarova, Rumen Georgiev, Ivan Gaidarski, Alexander Alexandrov</t>
        </is>
      </c>
      <c r="E27" s="4" t="inlineStr">
        <is>
          <t>2024</t>
        </is>
      </c>
      <c r="F27" s="4" t="inlineStr">
        <is>
          <t>Complex Control Systems — Proceedings of the International Scientific Conference “Robotics &amp; Mechatronics 2024”, Institute of Robotics – BAS</t>
        </is>
      </c>
      <c r="G27" s="4" t="inlineStr">
        <is>
          <t>7</t>
        </is>
      </c>
      <c r="H27" s="4" t="inlineStr"/>
      <c r="I27" s="4" t="inlineStr"/>
      <c r="J27" s="4" t="inlineStr"/>
      <c r="K27" s="4" t="inlineStr">
        <is>
          <t>http://ir.bas.bg/ccs/2024/07/121.pdf</t>
        </is>
      </c>
      <c r="L27" s="4" t="inlineStr">
        <is>
          <t>ISSN 1310-8255 (print), 2603-4697 (online)</t>
        </is>
      </c>
      <c r="M27" s="4" t="inlineStr"/>
      <c r="N27" s="4" t="inlineStr">
        <is>
          <t>Английски</t>
        </is>
      </c>
      <c r="O27" s="4" t="inlineStr">
        <is>
          <t>Национален референтен списък</t>
        </is>
      </c>
      <c r="P27" s="5" t="inlineStr">
        <is>
          <t>Финансирано по ННП „Сигурност и отбрана“ (NSP DS), Договор № Д01-74/19.05.2022 г., МОН.</t>
        </is>
      </c>
    </row>
    <row r="28" ht="214" customHeight="1">
      <c r="A28" s="9" t="n">
        <v>24</v>
      </c>
      <c r="B28" s="4" t="inlineStr">
        <is>
          <t>Научна статия</t>
        </is>
      </c>
      <c r="C28" s="4" t="inlineStr">
        <is>
          <t>Мобилен колаборативен робот с висока проходимост за антитерористични операции</t>
        </is>
      </c>
      <c r="D28" s="4" t="inlineStr">
        <is>
          <t>Нина Вълчкова, Роман Захариев, Георги Ангелов, Ясен Паунски, Искрен Върбанов</t>
        </is>
      </c>
      <c r="E28" s="4" t="inlineStr">
        <is>
          <t>16.06.2025</t>
        </is>
      </c>
      <c r="F28" s="4" t="inlineStr">
        <is>
          <t>Морски научен форум (Maritime Scientific Forum), ВВМУ „Н. Й. Вапцаров“ — доклад от Black Sea Maritime Security Conference, Варна, 6–8.11.2024</t>
        </is>
      </c>
      <c r="G28" s="4" t="inlineStr">
        <is>
          <t>10</t>
        </is>
      </c>
      <c r="H28" s="4" t="inlineStr">
        <is>
          <t>1</t>
        </is>
      </c>
      <c r="I28" s="4" t="inlineStr">
        <is>
          <t>129–137</t>
        </is>
      </c>
      <c r="J28" s="4" t="inlineStr">
        <is>
          <t>10.63662/5stkwe27</t>
        </is>
      </c>
      <c r="K28" s="4" t="inlineStr">
        <is>
          <t>https://journal.nvna.eu/index.php/msfj/article/view/194/54</t>
        </is>
      </c>
      <c r="L28" s="4" t="inlineStr">
        <is>
          <t>ISSN 1310-9278 (print), 3033-1889 (online)</t>
        </is>
      </c>
      <c r="M28" s="4" t="inlineStr">
        <is>
          <t>В работата е представен Мобилен колаборативен робот – Roby 1 с повишена проходимост, предназначен за охрана и поддържане на сигурността в работната зона. Показани са някои аспекти на интелигентния процес на вземане на решения като част от управлението на основата на информация от комплексна сензорна система. На базата на специфичния ходов механизъм на реализирания робот, представляващ верижни тракове с триъгълна форма, се постига висока проходимост с възможност за преодоляване на препятствия и преминаване на стълби. Възможно е изваждане на опасни предмети или багаж на безопасно място с последващо обезвреждане. С използването на специална термокамера също така е възможно да се гасят пожари. Управлението на робота е на основата на Операционна система „Robots Operational System“ (ROS) с използването на оригинален Графичен потребителски интерфейс. Роботът е пример за прилагане на принципите на модулност и управление в неподредена среда с използването на елементи на Изкуствен интелект.</t>
        </is>
      </c>
      <c r="N28" s="4" t="inlineStr">
        <is>
          <t>Български</t>
        </is>
      </c>
      <c r="O28" s="4" t="inlineStr">
        <is>
          <t>Друго</t>
        </is>
      </c>
      <c r="P28" s="5" t="inlineStr">
        <is>
          <t>Финансирано по ННП „Сигурност и отбрана“ (NSP DS), Договор № Д01-74/19.05.2022 г., МОН. Задача(и): 1.2.3. Докладът е изнесен на конференцията през 2024 г.; публикуван в сп. „Морски научен форум“ 10(1), 2025.</t>
        </is>
      </c>
    </row>
    <row r="29" ht="49" customHeight="1">
      <c r="A29" s="9" t="n">
        <v>25</v>
      </c>
      <c r="B29" s="4" t="inlineStr">
        <is>
          <t>Научна статия</t>
        </is>
      </c>
      <c r="C29" s="4" t="inlineStr">
        <is>
          <t>Sensory System for Controlling Robot’s Motion</t>
        </is>
      </c>
      <c r="D29" s="4" t="inlineStr">
        <is>
          <t>V. Tzvetkov, Nina Valchkova, Roman Zahariev</t>
        </is>
      </c>
      <c r="E29" s="4" t="inlineStr">
        <is>
          <t>2024</t>
        </is>
      </c>
      <c r="F29" s="4" t="inlineStr">
        <is>
          <t>Complex Control Systems, Institute of Robotics – Bulgarian Academy of Sciences</t>
        </is>
      </c>
      <c r="G29" s="4" t="inlineStr">
        <is>
          <t>8</t>
        </is>
      </c>
      <c r="H29" s="4" t="inlineStr"/>
      <c r="I29" s="4" t="inlineStr"/>
      <c r="J29" s="4" t="inlineStr"/>
      <c r="K29" s="4" t="inlineStr">
        <is>
          <t>http://ir.bas.bg/ccs/2024/08/15.pdf</t>
        </is>
      </c>
      <c r="L29" s="4" t="inlineStr">
        <is>
          <t>ISSN 2603-4697 (online)</t>
        </is>
      </c>
      <c r="M29" s="4" t="inlineStr"/>
      <c r="N29" s="4" t="inlineStr">
        <is>
          <t>Английски</t>
        </is>
      </c>
      <c r="O29" s="4" t="inlineStr">
        <is>
          <t>Национален референтен списък</t>
        </is>
      </c>
      <c r="P29" s="5" t="inlineStr">
        <is>
          <t>Финансирано по ННП „Сигурност и отбрана“ (NSP DS), Договор № Д01-74/19.05.2022 г., МОН. Задача(и): 1.2.3.</t>
        </is>
      </c>
    </row>
    <row r="30" ht="64" customHeight="1">
      <c r="A30" s="9" t="n">
        <v>26</v>
      </c>
      <c r="B30" s="4" t="inlineStr">
        <is>
          <t>Доклад от конференция</t>
        </is>
      </c>
      <c r="C30" s="4" t="inlineStr">
        <is>
          <t>Some aspects of cybersecurity in Industry 4.0</t>
        </is>
      </c>
      <c r="D30" s="4" t="inlineStr">
        <is>
          <t>Ivan Gaidarski</t>
        </is>
      </c>
      <c r="E30" s="4" t="inlineStr">
        <is>
          <t>2024</t>
        </is>
      </c>
      <c r="F30" s="4" t="inlineStr">
        <is>
          <t>Complex Control Systems — Proceedings of the International Scientific Conference “Robotics &amp; Mechatronics 2024”, Institute of Robotics – BAS</t>
        </is>
      </c>
      <c r="G30" s="4" t="inlineStr">
        <is>
          <t>7</t>
        </is>
      </c>
      <c r="H30" s="4" t="inlineStr"/>
      <c r="I30" s="4" t="inlineStr"/>
      <c r="J30" s="4" t="inlineStr"/>
      <c r="K30" s="4" t="inlineStr">
        <is>
          <t>http://ir.bas.bg/ccs/2024/07/8.pdf</t>
        </is>
      </c>
      <c r="L30" s="4" t="inlineStr">
        <is>
          <t>ISSN 1310-8255 (print), 2603-4697 (online)</t>
        </is>
      </c>
      <c r="M30" s="4" t="inlineStr"/>
      <c r="N30" s="4" t="inlineStr">
        <is>
          <t>Английски</t>
        </is>
      </c>
      <c r="O30" s="4" t="inlineStr">
        <is>
          <t>Национален референтен списък</t>
        </is>
      </c>
      <c r="P30" s="5" t="inlineStr">
        <is>
          <t>Финансирано по ННП „Сигурност и отбрана“ (NSP DS), Договор № Д01-74/19.05.2022 г., МОН. Задача(и): 2.1.1, 1.2.7.</t>
        </is>
      </c>
    </row>
    <row r="31" ht="64" customHeight="1">
      <c r="A31" s="9" t="n">
        <v>27</v>
      </c>
      <c r="B31" s="4" t="inlineStr">
        <is>
          <t>Доклад от конференция</t>
        </is>
      </c>
      <c r="C31" s="4" t="inlineStr">
        <is>
          <t>Design of marine underwater perimeter security system</t>
        </is>
      </c>
      <c r="D31" s="4" t="inlineStr">
        <is>
          <t>Alexander Alexandrov, Anastas Madzharov</t>
        </is>
      </c>
      <c r="E31" s="4" t="inlineStr">
        <is>
          <t>2023</t>
        </is>
      </c>
      <c r="F31" s="4" t="inlineStr">
        <is>
          <t>Advanced Research and Technology for Defence (ARTDef 2023), Bulgarian Defence Institute “Professor Tsvetan Lazarov”, Sofia</t>
        </is>
      </c>
      <c r="G31" s="4" t="inlineStr"/>
      <c r="H31" s="4" t="inlineStr"/>
      <c r="I31" s="4" t="inlineStr">
        <is>
          <t>II-36 – II-43</t>
        </is>
      </c>
      <c r="J31" s="4" t="inlineStr"/>
      <c r="K31" s="4" t="inlineStr"/>
      <c r="L31" s="4" t="inlineStr">
        <is>
          <t>ISSN 2815-2581</t>
        </is>
      </c>
      <c r="M31" s="4" t="inlineStr"/>
      <c r="N31" s="4" t="inlineStr">
        <is>
          <t>Английски</t>
        </is>
      </c>
      <c r="O31" s="4" t="inlineStr">
        <is>
          <t>Друго</t>
        </is>
      </c>
      <c r="P31" s="5" t="inlineStr">
        <is>
          <t>Финансирано по ННП „Сигурност и отбрана“ (NSP DS), Договор № Д01-74/19.05.2022 г., МОН. Задача(и): 1.2.6, 1.2.7, 1.2.8.</t>
        </is>
      </c>
    </row>
    <row r="32" ht="64" customHeight="1">
      <c r="A32" s="9" t="n">
        <v>28</v>
      </c>
      <c r="B32" s="4" t="inlineStr">
        <is>
          <t>Доклад от конференция</t>
        </is>
      </c>
      <c r="C32" s="4" t="inlineStr">
        <is>
          <t>Trajectory optimization in large scale UAV-assisted WSNs</t>
        </is>
      </c>
      <c r="D32" s="4" t="inlineStr">
        <is>
          <t>Alexander Alexandrov, Anastas Madzharov</t>
        </is>
      </c>
      <c r="E32" s="4" t="inlineStr">
        <is>
          <t>2023</t>
        </is>
      </c>
      <c r="F32" s="4" t="inlineStr">
        <is>
          <t>Complex Control Systems — Proceedings of the International Scientific Conference “Robotics &amp; Mechatronics 2023”, Institute of Robotics – BAS</t>
        </is>
      </c>
      <c r="G32" s="4" t="inlineStr">
        <is>
          <t>6</t>
        </is>
      </c>
      <c r="H32" s="4" t="inlineStr"/>
      <c r="I32" s="4" t="inlineStr"/>
      <c r="J32" s="4" t="inlineStr">
        <is>
          <t>10.5281/zenodo.10684996</t>
        </is>
      </c>
      <c r="K32" s="4" t="inlineStr">
        <is>
          <t>https://doi.org/10.5281/zenodo.10684996</t>
        </is>
      </c>
      <c r="L32" s="4" t="inlineStr">
        <is>
          <t>ISSN 1310-8255 (print), 2603-4697 (online)</t>
        </is>
      </c>
      <c r="M32" s="4" t="inlineStr"/>
      <c r="N32" s="4" t="inlineStr">
        <is>
          <t>Английски</t>
        </is>
      </c>
      <c r="O32" s="4" t="inlineStr">
        <is>
          <t>Национален референтен списък</t>
        </is>
      </c>
      <c r="P32" s="5" t="inlineStr">
        <is>
          <t>Финансирано по ННП „Сигурност и отбрана“ (NSP DS), Договор № Д01-74/19.05.2022 г., МОН. Задача(и): 1.2.6, 1.2.7, 1.2.8.</t>
        </is>
      </c>
    </row>
    <row r="33" ht="64" customHeight="1">
      <c r="A33" s="9" t="n">
        <v>29</v>
      </c>
      <c r="B33" s="4" t="inlineStr">
        <is>
          <t>Доклад от конференция</t>
        </is>
      </c>
      <c r="C33" s="4" t="inlineStr">
        <is>
          <t>Алгоритми за моделиране на движенията на роботи с неявно решима позиционна задача на кинематичния анализ за помощ в здравеопазването</t>
        </is>
      </c>
      <c r="D33" s="4" t="inlineStr">
        <is>
          <t>Пламен Райков, Нина Вълчкова, Роман Захариев</t>
        </is>
      </c>
      <c r="E33" s="4" t="inlineStr">
        <is>
          <t>2023</t>
        </is>
      </c>
      <c r="F33" s="4" t="inlineStr">
        <is>
          <t>Complex Control Systems — Proceedings of the International Scientific Conference “Robotics &amp; Mechatronics 2023”, Institute of Robotics – BAS</t>
        </is>
      </c>
      <c r="G33" s="4" t="inlineStr">
        <is>
          <t>6</t>
        </is>
      </c>
      <c r="H33" s="4" t="inlineStr"/>
      <c r="I33" s="4" t="inlineStr"/>
      <c r="J33" s="4" t="inlineStr"/>
      <c r="K33" s="4" t="inlineStr"/>
      <c r="L33" s="4" t="inlineStr">
        <is>
          <t>ISSN 1310-8255</t>
        </is>
      </c>
      <c r="M33" s="4" t="inlineStr"/>
      <c r="N33" s="4" t="inlineStr">
        <is>
          <t>Български</t>
        </is>
      </c>
      <c r="O33" s="4" t="inlineStr">
        <is>
          <t>Национален референтен списък</t>
        </is>
      </c>
      <c r="P33" s="5" t="inlineStr">
        <is>
          <t>Финансирано по ННП „Сигурност и отбрана“ (NSP DS), Договор № Д01-74/19.05.2022 г., МОН. Задача(и): 1.2.3.</t>
        </is>
      </c>
    </row>
    <row r="34" ht="64" customHeight="1">
      <c r="A34" s="10" t="n">
        <v>30</v>
      </c>
      <c r="B34" s="6" t="inlineStr">
        <is>
          <t>Доклад от конференция</t>
        </is>
      </c>
      <c r="C34" s="6" t="inlineStr">
        <is>
          <t>Modern Aspects in Information Security in the Field of Robotics</t>
        </is>
      </c>
      <c r="D34" s="6" t="inlineStr">
        <is>
          <t>Ivan Gaidarski, Pavlin Kutinchev</t>
        </is>
      </c>
      <c r="E34" s="6" t="inlineStr">
        <is>
          <t>2023</t>
        </is>
      </c>
      <c r="F34" s="6" t="inlineStr">
        <is>
          <t>Complex Control Systems — Proceedings of the International Scientific Conference “Robotics &amp; Mechatronics 2023”, Institute of Robotics – BAS</t>
        </is>
      </c>
      <c r="G34" s="6" t="inlineStr">
        <is>
          <t>6</t>
        </is>
      </c>
      <c r="H34" s="6" t="inlineStr"/>
      <c r="I34" s="6" t="inlineStr"/>
      <c r="J34" s="6" t="inlineStr"/>
      <c r="K34" s="6" t="inlineStr">
        <is>
          <t>http://ir.bas.bg/ccs/2023/06/index.html</t>
        </is>
      </c>
      <c r="L34" s="6" t="inlineStr">
        <is>
          <t>ISSN 1310-8255 (print), 2603-4697 (online)</t>
        </is>
      </c>
      <c r="M34" s="6" t="inlineStr"/>
      <c r="N34" s="6" t="inlineStr">
        <is>
          <t>Английски</t>
        </is>
      </c>
      <c r="O34" s="6" t="inlineStr">
        <is>
          <t>Национален референтен списък</t>
        </is>
      </c>
      <c r="P34" s="7" t="inlineStr">
        <is>
          <t>Финансирано по ННП „Сигурност и отбрана“ (NSP DS), Договор № Д01-74/19.05.2022 г., МОН.</t>
        </is>
      </c>
    </row>
    <row r="35" ht="49" customHeight="1">
      <c r="A35" s="10" t="n">
        <v>31</v>
      </c>
      <c r="B35" s="6" t="inlineStr">
        <is>
          <t>Научна статия</t>
        </is>
      </c>
      <c r="C35" s="6" t="inlineStr">
        <is>
          <t>Some aspects of Information Security and Cybersecurity problem area</t>
        </is>
      </c>
      <c r="D35" s="6" t="inlineStr">
        <is>
          <t>Ivan Gaidarski, Pavlin Kutinchev</t>
        </is>
      </c>
      <c r="E35" s="6" t="inlineStr">
        <is>
          <t>07.07.2023</t>
        </is>
      </c>
      <c r="F35" s="6" t="inlineStr">
        <is>
          <t>Problems of Engineering Cybernetics and Robotics, Bulgarian Academy of Sciences</t>
        </is>
      </c>
      <c r="G35" s="6" t="inlineStr">
        <is>
          <t>79</t>
        </is>
      </c>
      <c r="H35" s="6" t="inlineStr"/>
      <c r="I35" s="6" t="inlineStr">
        <is>
          <t>55–66</t>
        </is>
      </c>
      <c r="J35" s="6" t="inlineStr">
        <is>
          <t>10.7546/PECR.79.23.03</t>
        </is>
      </c>
      <c r="K35" s="6" t="inlineStr">
        <is>
          <t>https://www.iict.bas.bg/pecr/2023/79/3-PECR-Gaidarski-Kutinchev.pdf</t>
        </is>
      </c>
      <c r="L35" s="6" t="inlineStr">
        <is>
          <t>ISSN 2738-7356 (print), 2738-7364 (online)</t>
        </is>
      </c>
      <c r="M35" s="6" t="inlineStr"/>
      <c r="N35" s="6" t="inlineStr">
        <is>
          <t>Английски</t>
        </is>
      </c>
      <c r="O35" s="6" t="inlineStr">
        <is>
          <t>Друго</t>
        </is>
      </c>
      <c r="P35" s="7" t="inlineStr">
        <is>
          <t>Финансирано по ННП „Сигурност и отбрана“ (NSP DS), Договор № Д01-74/19.05.2022 г., МОН.</t>
        </is>
      </c>
    </row>
    <row r="36" ht="79" customHeight="1">
      <c r="A36" s="10" t="n">
        <v>32</v>
      </c>
      <c r="B36" s="6" t="inlineStr">
        <is>
          <t>Доклад от конференция</t>
        </is>
      </c>
      <c r="C36" s="6" t="inlineStr">
        <is>
          <t>Съвременни подходи за опазване на чувствителна информация</t>
        </is>
      </c>
      <c r="D36" s="6" t="inlineStr">
        <is>
          <t>Иван Гайдарски, Павлин Кутинчев</t>
        </is>
      </c>
      <c r="E36" s="6" t="inlineStr">
        <is>
          <t>2023</t>
        </is>
      </c>
      <c r="F36" s="6" t="inlineStr">
        <is>
          <t>Сборник „Съвременни изследвания и технологии за отбраната“ (Advanced Research and Technology for Defence – ARTDef 2023), Институт по отбрана „Професор Цветан Лазаров“, София</t>
        </is>
      </c>
      <c r="G36" s="6" t="inlineStr"/>
      <c r="H36" s="6" t="inlineStr"/>
      <c r="I36" s="6" t="inlineStr"/>
      <c r="J36" s="6" t="inlineStr"/>
      <c r="K36" s="6" t="inlineStr"/>
      <c r="L36" s="6" t="inlineStr">
        <is>
          <t>ISSN 2815-2581</t>
        </is>
      </c>
      <c r="M36" s="6" t="inlineStr"/>
      <c r="N36" s="6" t="inlineStr">
        <is>
          <t>Български</t>
        </is>
      </c>
      <c r="O36" s="6" t="inlineStr">
        <is>
          <t>Друго</t>
        </is>
      </c>
      <c r="P36" s="7" t="inlineStr">
        <is>
          <t>Финансирано по ННП „Сигурност и отбрана“ (NSP DS), Договор № Д01-74/19.05.2022 г., МОН.</t>
        </is>
      </c>
    </row>
    <row r="37" ht="64" customHeight="1">
      <c r="A37" s="15" t="n">
        <v>33</v>
      </c>
      <c r="B37" s="16" t="inlineStr">
        <is>
          <t>Доклад от конференция</t>
        </is>
      </c>
      <c r="C37" s="16" t="inlineStr">
        <is>
          <t>Design of Information Security Systems for internal threat protection</t>
        </is>
      </c>
      <c r="D37" s="16" t="inlineStr">
        <is>
          <t>Ivan Gaidarski, Anastas Madzharov</t>
        </is>
      </c>
      <c r="E37" s="16" t="inlineStr">
        <is>
          <t>под печат</t>
        </is>
      </c>
      <c r="F37" s="16" t="inlineStr">
        <is>
          <t>Springer, Communications in Computer and Information Science (CCIS)</t>
        </is>
      </c>
      <c r="G37" s="16" t="inlineStr"/>
      <c r="H37" s="16" t="inlineStr"/>
      <c r="I37" s="16" t="inlineStr"/>
      <c r="J37" s="16" t="inlineStr"/>
      <c r="K37" s="16" t="inlineStr"/>
      <c r="L37" s="16" t="inlineStr">
        <is>
          <t>ISSN 1865-0929 (print), 1865-0937 (online)</t>
        </is>
      </c>
      <c r="M37" s="16" t="inlineStr"/>
      <c r="N37" s="16" t="inlineStr">
        <is>
          <t>Английски</t>
        </is>
      </c>
      <c r="O37" s="16" t="inlineStr">
        <is>
          <t>Не е индексирана</t>
        </is>
      </c>
      <c r="P37" s="17" t="inlineStr">
        <is>
          <t>Финансирано по ННП „Сигурност и отбрана“ (NSP DS), Договор № Д01-74/19.05.2022 г., МОН. Под печат; очаквано индексиране: Scopus Q4, SJR 0.181 (SCImago 2025).</t>
        </is>
      </c>
    </row>
    <row r="38" ht="64" customHeight="1">
      <c r="A38" s="15" t="n">
        <v>34</v>
      </c>
      <c r="B38" s="16" t="inlineStr">
        <is>
          <t>Научна статия</t>
        </is>
      </c>
      <c r="C38" s="16" t="inlineStr">
        <is>
          <t>Method for design of information security system for sensitive data leak prevention</t>
        </is>
      </c>
      <c r="D38" s="16" t="inlineStr">
        <is>
          <t>Ivan Gaidarski</t>
        </is>
      </c>
      <c r="E38" s="16" t="inlineStr">
        <is>
          <t>подадена</t>
        </is>
      </c>
      <c r="F38" s="16" t="inlineStr">
        <is>
          <t>Journal of Data Science and Intelligent Systems (JDSIS), Bon View Publishing Pte Ltd.</t>
        </is>
      </c>
      <c r="G38" s="16" t="inlineStr"/>
      <c r="H38" s="16" t="inlineStr"/>
      <c r="I38" s="16" t="inlineStr"/>
      <c r="J38" s="16" t="inlineStr"/>
      <c r="K38" s="16" t="inlineStr">
        <is>
          <t>https://ojs.bonviewpress.com/index.php/jdsis/article/view/4231</t>
        </is>
      </c>
      <c r="L38" s="16" t="inlineStr">
        <is>
          <t>ISSN 2972-3841 (online)</t>
        </is>
      </c>
      <c r="M38" s="16" t="inlineStr"/>
      <c r="N38" s="16" t="inlineStr">
        <is>
          <t>Английски</t>
        </is>
      </c>
      <c r="O38" s="16" t="inlineStr">
        <is>
          <t>Не е индексирана</t>
        </is>
      </c>
      <c r="P38" s="17" t="inlineStr">
        <is>
          <t>Финансирано по ННП „Сигурност и отбрана“ (NSP DS), Договор № Д01-74/19.05.2022 г., МОН. Подадена; очаквано индексиране: Scopus Q1, SJR 1.035 (SCImago 2025).</t>
        </is>
      </c>
    </row>
    <row r="39" ht="94" customHeight="1">
      <c r="A39" s="15" t="n">
        <v>35</v>
      </c>
      <c r="B39" s="16" t="inlineStr">
        <is>
          <t>Доклад от конференция</t>
        </is>
      </c>
      <c r="C39" s="16" t="inlineStr">
        <is>
          <t>A Model of Gravity on the Surface of the Earth’s Ellipsoid Using an Accurate Analytical Relationship Between Geocentric and Geodetic Latitudes</t>
        </is>
      </c>
      <c r="D39" s="16" t="inlineStr">
        <is>
          <t>Anastas Madzharov, Stefan Hristozov, Ivan Gaidarski</t>
        </is>
      </c>
      <c r="E39" s="16" t="inlineStr">
        <is>
          <t>под печат — излиза 17.10.2026</t>
        </is>
      </c>
      <c r="F39" s="16" t="inlineStr">
        <is>
          <t>Environmental Protection and Disaster Risks (EnviroRISKs 2026), N. Dobrinkova, S. Fidanova (Eds.) — Springer, Lecture Notes in Networks and Systems</t>
        </is>
      </c>
      <c r="G39" s="16" t="inlineStr">
        <is>
          <t>2240</t>
        </is>
      </c>
      <c r="H39" s="16" t="inlineStr"/>
      <c r="I39" s="16" t="inlineStr"/>
      <c r="J39" s="16" t="inlineStr">
        <is>
          <t>10.1007/978-3-032-39070-7_4</t>
        </is>
      </c>
      <c r="K39" s="16" t="inlineStr">
        <is>
          <t>https://link.springer.com/book/9783032390707</t>
        </is>
      </c>
      <c r="L39" s="16" t="inlineStr">
        <is>
          <t>ISBN 978-3-032-39070-7; ISSN 2367-3370 (print), 2367-3389 (online)</t>
        </is>
      </c>
      <c r="M39" s="16" t="inlineStr"/>
      <c r="N39" s="16" t="inlineStr">
        <is>
          <t>Английски</t>
        </is>
      </c>
      <c r="O39" s="16" t="inlineStr">
        <is>
          <t>Не е индексирана</t>
        </is>
      </c>
      <c r="P39" s="17" t="inlineStr">
        <is>
          <t>Финансирано по ННП „Сигурност и отбрана“ (NSP DS), Договор № Д01-74/19.05.2022 г., МОН. Под печат; очаквано индексиране: Scopus Q4, SJR 0.165 (SCImago 2025). DOI 10.1007/978-3-032-39070-7_4 се активира с излизането на книгата.</t>
        </is>
      </c>
    </row>
    <row r="40" ht="94" customHeight="1">
      <c r="A40" s="15" t="n">
        <v>36</v>
      </c>
      <c r="B40" s="16" t="inlineStr">
        <is>
          <t>Доклад от конференция</t>
        </is>
      </c>
      <c r="C40" s="16" t="inlineStr">
        <is>
          <t>A Highly Accurate Calculation of the Difference Between Geocentric and Geodetic Latitude in Flight</t>
        </is>
      </c>
      <c r="D40" s="16" t="inlineStr">
        <is>
          <t>Anastas Madzharov, Stefan Hristozov</t>
        </is>
      </c>
      <c r="E40" s="16" t="inlineStr">
        <is>
          <t>под печат — излиза 17.10.2026</t>
        </is>
      </c>
      <c r="F40" s="16" t="inlineStr">
        <is>
          <t>Environmental Protection and Disaster Risks (EnviroRISKs 2026), N. Dobrinkova, S. Fidanova (Eds.) — Springer, Lecture Notes in Networks and Systems</t>
        </is>
      </c>
      <c r="G40" s="16" t="inlineStr">
        <is>
          <t>2240</t>
        </is>
      </c>
      <c r="H40" s="16" t="inlineStr"/>
      <c r="I40" s="16" t="inlineStr"/>
      <c r="J40" s="16" t="inlineStr">
        <is>
          <t>10.1007/978-3-032-39070-7_6</t>
        </is>
      </c>
      <c r="K40" s="16" t="inlineStr">
        <is>
          <t>https://link.springer.com/book/9783032390707</t>
        </is>
      </c>
      <c r="L40" s="16" t="inlineStr">
        <is>
          <t>ISBN 978-3-032-39070-7; ISSN 2367-3370 (print), 2367-3389 (online)</t>
        </is>
      </c>
      <c r="M40" s="16" t="inlineStr"/>
      <c r="N40" s="16" t="inlineStr">
        <is>
          <t>Английски</t>
        </is>
      </c>
      <c r="O40" s="16" t="inlineStr">
        <is>
          <t>Не е индексирана</t>
        </is>
      </c>
      <c r="P40" s="17" t="inlineStr">
        <is>
          <t>Финансирано по ННП „Сигурност и отбрана“ (NSP DS), Договор № Д01-74/19.05.2022 г., МОН. Под печат; очаквано индексиране: Scopus Q4, SJR 0.165 (SCImago 2025). DOI 10.1007/978-3-032-39070-7_6 се активира с излизането на книгата.</t>
        </is>
      </c>
    </row>
    <row r="41" ht="64" customHeight="1">
      <c r="A41" s="15" t="n">
        <v>37</v>
      </c>
      <c r="B41" s="16" t="inlineStr">
        <is>
          <t>Доклад от конференция</t>
        </is>
      </c>
      <c r="C41" s="16" t="inlineStr">
        <is>
          <t>Small Voice Bulgarian Language Model Generation Based on Vosk-Type Methods and Algorithms</t>
        </is>
      </c>
      <c r="D41" s="16" t="inlineStr">
        <is>
          <t>Alexander Alexandrov</t>
        </is>
      </c>
      <c r="E41" s="16" t="inlineStr">
        <is>
          <t>под печат</t>
        </is>
      </c>
      <c r="F41" s="16" t="inlineStr">
        <is>
          <t>Engineering Proceedings (MDPI) — 15th International Scientific Conference on Engineering, Technology and Systems (TechSys 2026)</t>
        </is>
      </c>
      <c r="G41" s="16" t="inlineStr"/>
      <c r="H41" s="16" t="inlineStr"/>
      <c r="I41" s="16" t="inlineStr"/>
      <c r="J41" s="16" t="inlineStr"/>
      <c r="K41" s="16" t="inlineStr"/>
      <c r="L41" s="16" t="inlineStr">
        <is>
          <t>ISSN 2673-4591</t>
        </is>
      </c>
      <c r="M41" s="16" t="inlineStr"/>
      <c r="N41" s="16" t="inlineStr">
        <is>
          <t>Английски</t>
        </is>
      </c>
      <c r="O41" s="16" t="inlineStr">
        <is>
          <t>Не е индексирана</t>
        </is>
      </c>
      <c r="P41" s="17" t="inlineStr">
        <is>
          <t>Финансирано по ННП „Сигурност и отбрана“ (NSP DS), Договор № Д01-74/19.05.2022 г., МОН. Под печат; очаквано индексиране: Scopus Q3, SJR 0.254 (SCImago 2025).</t>
        </is>
      </c>
    </row>
    <row r="42" ht="64" customHeight="1">
      <c r="A42" s="15" t="n">
        <v>38</v>
      </c>
      <c r="B42" s="16" t="inlineStr">
        <is>
          <t>Доклад от конференция</t>
        </is>
      </c>
      <c r="C42" s="16" t="inlineStr">
        <is>
          <t>Neural Network Approaches for Speech Recognition and Synthesis based on Whisper</t>
        </is>
      </c>
      <c r="D42" s="16" t="inlineStr">
        <is>
          <t>Alexander Alexandrov</t>
        </is>
      </c>
      <c r="E42" s="16" t="inlineStr">
        <is>
          <t>под печат</t>
        </is>
      </c>
      <c r="F42" s="16" t="inlineStr">
        <is>
          <t>INFUS 2026: Intelligent and Fuzzy Systems, Ankara, Turkey — Springer, Lecture Notes in Networks and Systems</t>
        </is>
      </c>
      <c r="G42" s="16" t="inlineStr"/>
      <c r="H42" s="16" t="inlineStr"/>
      <c r="I42" s="16" t="inlineStr"/>
      <c r="J42" s="16" t="inlineStr"/>
      <c r="K42" s="16" t="inlineStr"/>
      <c r="L42" s="16" t="inlineStr">
        <is>
          <t>ISSN 2367-3370 (print), 2367-3389 (online)</t>
        </is>
      </c>
      <c r="M42" s="16" t="inlineStr"/>
      <c r="N42" s="16" t="inlineStr">
        <is>
          <t>Английски</t>
        </is>
      </c>
      <c r="O42" s="16" t="inlineStr">
        <is>
          <t>Не е индексирана</t>
        </is>
      </c>
      <c r="P42" s="17" t="inlineStr">
        <is>
          <t>Финансирано по ННП „Сигурност и отбрана“ (NSP DS), Договор № Д01-74/19.05.2022 г., МОН. Под печат; очаквано индексиране: Scopus Q4, SJR 0.165 (SCImago 2025).</t>
        </is>
      </c>
    </row>
    <row r="43" ht="64" customHeight="1">
      <c r="A43" s="15" t="n">
        <v>39</v>
      </c>
      <c r="B43" s="16" t="inlineStr">
        <is>
          <t>Доклад от конференция</t>
        </is>
      </c>
      <c r="C43" s="16" t="inlineStr">
        <is>
          <t>Data-Driven Fuzzy Systems for Urban Microclimate Prediction</t>
        </is>
      </c>
      <c r="D43" s="16" t="inlineStr">
        <is>
          <t>Alexander Alexandrov</t>
        </is>
      </c>
      <c r="E43" s="16" t="inlineStr">
        <is>
          <t>под печат</t>
        </is>
      </c>
      <c r="F43" s="16" t="inlineStr">
        <is>
          <t>INFUS 2026: Intelligent and Fuzzy Systems, Ankara, Turkey — Springer, Lecture Notes in Networks and Systems</t>
        </is>
      </c>
      <c r="G43" s="16" t="inlineStr"/>
      <c r="H43" s="16" t="inlineStr"/>
      <c r="I43" s="16" t="inlineStr"/>
      <c r="J43" s="16" t="inlineStr"/>
      <c r="K43" s="16" t="inlineStr"/>
      <c r="L43" s="16" t="inlineStr">
        <is>
          <t>ISSN 2367-3370 (print), 2367-3389 (online)</t>
        </is>
      </c>
      <c r="M43" s="16" t="inlineStr"/>
      <c r="N43" s="16" t="inlineStr">
        <is>
          <t>Английски</t>
        </is>
      </c>
      <c r="O43" s="16" t="inlineStr">
        <is>
          <t>Не е индексирана</t>
        </is>
      </c>
      <c r="P43" s="17" t="inlineStr">
        <is>
          <t>Финансирано по ННП „Сигурност и отбрана“ (NSP DS), Договор № Д01-74/19.05.2022 г., МОН. Под печат; очаквано индексиране: Scopus Q4, SJR 0.165 (SCImago 2025).</t>
        </is>
      </c>
    </row>
    <row r="44" ht="94" customHeight="1">
      <c r="A44" s="15" t="n">
        <v>40</v>
      </c>
      <c r="B44" s="16" t="inlineStr">
        <is>
          <t>Доклад от конференция</t>
        </is>
      </c>
      <c r="C44" s="16" t="inlineStr">
        <is>
          <t>Application of Kummer's Equation for Flight Between Two Geodesic Orthodromes in a Coordinated Turn</t>
        </is>
      </c>
      <c r="D44" s="16" t="inlineStr">
        <is>
          <t>Anastas Madzharov</t>
        </is>
      </c>
      <c r="E44" s="16" t="inlineStr">
        <is>
          <t>подадена</t>
        </is>
      </c>
      <c r="F44" s="16" t="inlineStr">
        <is>
          <t>18th Conference of the Euro-American Consortium for Promoting the Application of Mathematics in Technical and Natural Sciences (AMiTaNS 2026) — IOP Publishing, Journal of Physics: Conference Series</t>
        </is>
      </c>
      <c r="G44" s="16" t="inlineStr"/>
      <c r="H44" s="16" t="inlineStr"/>
      <c r="I44" s="16" t="inlineStr"/>
      <c r="J44" s="16" t="inlineStr"/>
      <c r="K44" s="16" t="inlineStr">
        <is>
          <t>http://2026.eac4amitans.eu/</t>
        </is>
      </c>
      <c r="L44" s="16" t="inlineStr">
        <is>
          <t>ISSN 1742-6588 (print), 1742-6596 (online)</t>
        </is>
      </c>
      <c r="M44" s="16" t="inlineStr"/>
      <c r="N44" s="16" t="inlineStr">
        <is>
          <t>Английски</t>
        </is>
      </c>
      <c r="O44" s="16" t="inlineStr">
        <is>
          <t>Не е индексирана</t>
        </is>
      </c>
      <c r="P44" s="17" t="inlineStr">
        <is>
          <t>Финансирано по ННП „Сигурност и отбрана“ (NSP DS), Договор № Д01-74/19.05.2022 г., МОН. Подадена; очаквано индексиране: Scopus, SJR 0.180 (без квартил) (SCImago 2025).</t>
        </is>
      </c>
    </row>
    <row r="45" ht="94" customHeight="1">
      <c r="A45" s="15" t="n">
        <v>41</v>
      </c>
      <c r="B45" s="16" t="inlineStr">
        <is>
          <t>Доклад от конференция</t>
        </is>
      </c>
      <c r="C45" s="16" t="inlineStr">
        <is>
          <t>Precise Calculations of Gravity Anomalies from the Geometric Height for Autonomous Air Navigation</t>
        </is>
      </c>
      <c r="D45" s="16" t="inlineStr">
        <is>
          <t>Anastas Madzharov</t>
        </is>
      </c>
      <c r="E45" s="16" t="inlineStr">
        <is>
          <t>подадена</t>
        </is>
      </c>
      <c r="F45" s="16" t="inlineStr">
        <is>
          <t>18th Conference of the Euro-American Consortium for Promoting the Application of Mathematics in Technical and Natural Sciences (AMiTaNS 2026) — IOP Publishing, Journal of Physics: Conference Series</t>
        </is>
      </c>
      <c r="G45" s="16" t="inlineStr"/>
      <c r="H45" s="16" t="inlineStr"/>
      <c r="I45" s="16" t="inlineStr"/>
      <c r="J45" s="16" t="inlineStr"/>
      <c r="K45" s="16" t="inlineStr">
        <is>
          <t>http://2026.eac4amitans.eu/</t>
        </is>
      </c>
      <c r="L45" s="16" t="inlineStr">
        <is>
          <t>ISSN 1742-6588 (print), 1742-6596 (online)</t>
        </is>
      </c>
      <c r="M45" s="16" t="inlineStr"/>
      <c r="N45" s="16" t="inlineStr">
        <is>
          <t>Английски</t>
        </is>
      </c>
      <c r="O45" s="16" t="inlineStr">
        <is>
          <t>Не е индексирана</t>
        </is>
      </c>
      <c r="P45" s="17" t="inlineStr">
        <is>
          <t>Финансирано по ННП „Сигурност и отбрана“ (NSP DS), Договор № Д01-74/19.05.2022 г., МОН. Подадена; очаквано индексиране: Scopus, SJR 0.180 (без квартил) (SCImago 2025).</t>
        </is>
      </c>
    </row>
    <row r="46" ht="64" customHeight="1">
      <c r="A46" s="15" t="n">
        <v>42</v>
      </c>
      <c r="B46" s="16" t="inlineStr">
        <is>
          <t>Доклад от конференция</t>
        </is>
      </c>
      <c r="C46" s="16" t="inlineStr">
        <is>
          <t>Using disruptive technologies as Blockchains and AI in IoT cybersecurity</t>
        </is>
      </c>
      <c r="D46" s="16" t="inlineStr">
        <is>
          <t>Ivan Gaidarski</t>
        </is>
      </c>
      <c r="E46" s="16" t="inlineStr">
        <is>
          <t>приета за печат (2025)</t>
        </is>
      </c>
      <c r="F46" s="16" t="inlineStr">
        <is>
          <t>Complex Control Systems — Proceedings of the International Scientific Conference “Robotics &amp; Mechatronics 2025”, Institute of Robotics – BAS</t>
        </is>
      </c>
      <c r="G46" s="16" t="inlineStr"/>
      <c r="H46" s="16" t="inlineStr"/>
      <c r="I46" s="16" t="inlineStr"/>
      <c r="J46" s="16" t="inlineStr"/>
      <c r="K46" s="16" t="inlineStr"/>
      <c r="L46" s="16" t="inlineStr">
        <is>
          <t>ISSN 2603-4697 (online)</t>
        </is>
      </c>
      <c r="M46" s="16" t="inlineStr"/>
      <c r="N46" s="16" t="inlineStr">
        <is>
          <t>Английски</t>
        </is>
      </c>
      <c r="O46" s="16" t="inlineStr">
        <is>
          <t>Не е индексирана</t>
        </is>
      </c>
      <c r="P46" s="17" t="inlineStr">
        <is>
          <t>Финансирано по ННП „Сигурност и отбрана“ (NSP DS), Договор № Д01-74/19.05.2022 г., МОН. Под печат.</t>
        </is>
      </c>
    </row>
    <row r="48">
      <c r="B48" s="18" t="inlineStr">
        <is>
          <t>Бележки</t>
        </is>
      </c>
    </row>
    <row r="49">
      <c r="B49" s="19" t="inlineStr">
        <is>
          <t>Редове 5–46: 42 публикации по ННП „Сигурност и отбрана“ на работните екипи в ИР-БАН — същите като на https://urs.ir.bas.bg/projects/nspsd/ (по отчета от 17.04.2026 г. + подадените статии по програмата). Публикуваните са отгоре, по години; оцветените редове са под печат / подадени.</t>
        </is>
      </c>
    </row>
    <row r="50">
      <c r="B50" s="19" t="inlineStr">
        <is>
          <t>Имената на авторите, том, брой, страници и дата са по Crossref / DataCite (данните на издателя), където има DOI; иначе — по записите на сайта и отчета.</t>
        </is>
      </c>
    </row>
    <row r="51">
      <c r="B51" s="19" t="inlineStr">
        <is>
          <t>Резюмета: оригиналните резюмета, налични в Crossref / DataCite (данните на издателя).</t>
        </is>
      </c>
    </row>
    <row r="52">
      <c r="B52" s="19" t="inlineStr">
        <is>
          <t>Колона O: индексиране към момента; за статиите под печат очакваното индексиране е в колона P.</t>
        </is>
      </c>
    </row>
    <row r="53">
      <c r="B53" s="19" t="inlineStr">
        <is>
          <t>Актуален списък с филтри: https://urs.ir.bas.bg/projects/nspsd/ (Лаборатория „Безпилотни роботизирани системи“, ИР-БАН).</t>
        </is>
      </c>
    </row>
  </sheetData>
  <mergeCells count="2">
    <mergeCell ref="A1:P1"/>
    <mergeCell ref="A2:P2"/>
  </mergeCells>
  <dataValidations count="3">
    <dataValidation sqref="B5:B46" showDropDown="0" showInputMessage="0" showErrorMessage="0" allowBlank="0" type="list">
      <formula1>"Научна статия,Доклад от конференция,Монография,Студия,Анализ,Научен доклад,Глава от книга,Методика,Друг научен резултат"</formula1>
    </dataValidation>
    <dataValidation sqref="N5:N46" showDropDown="0" showInputMessage="0" showErrorMessage="0" allowBlank="0" type="list">
      <formula1>"Български,Английски,Друг"</formula1>
    </dataValidation>
    <dataValidation sqref="O5:O46" showDropDown="0" showInputMessage="0" showErrorMessage="0" allowBlank="0" type="list">
      <formula1>"Scopus,Web of Science,Scopus и Web of Science,Национален референтен списък,Друго,Не е индексирана"</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85" customWidth="1" min="2" max="2"/>
  </cols>
  <sheetData>
    <row r="1" ht="30" customHeight="1">
      <c r="A1" s="14" t="inlineStr">
        <is>
          <t>УКАЗАНИЯ ЗА ПОПЪЛВАНЕ</t>
        </is>
      </c>
    </row>
    <row r="3" ht="33.95" customHeight="1">
      <c r="A3" s="11" t="inlineStr">
        <is>
          <t>Поле</t>
        </is>
      </c>
      <c r="B3" s="11" t="inlineStr">
        <is>
          <t>Указание</t>
        </is>
      </c>
    </row>
    <row r="4" ht="33.95" customHeight="1">
      <c r="A4" s="4" t="inlineStr">
        <is>
          <t>Вид на научния труд</t>
        </is>
      </c>
      <c r="B4" s="4" t="inlineStr">
        <is>
          <t>Изберете най-подходящия вид от падащото меню.</t>
        </is>
      </c>
    </row>
    <row r="5" ht="33.95" customHeight="1">
      <c r="A5" s="4" t="inlineStr">
        <is>
          <t>Заглавие</t>
        </is>
      </c>
      <c r="B5" s="4" t="inlineStr">
        <is>
          <t>Въведете точното заглавие, както е публикувано.</t>
        </is>
      </c>
    </row>
    <row r="6" ht="33.95" customHeight="1">
      <c r="A6" s="4" t="inlineStr">
        <is>
          <t>Автор/автори</t>
        </is>
      </c>
      <c r="B6" s="4" t="inlineStr">
        <is>
          <t>Посочете пълните имена на всички автори и запазете оригиналния им ред.</t>
        </is>
      </c>
    </row>
    <row r="7" ht="33.95" customHeight="1">
      <c r="A7" s="4" t="inlineStr">
        <is>
          <t>Дата на публикуване / година</t>
        </is>
      </c>
      <c r="B7" s="4" t="inlineStr">
        <is>
          <t>Посочете точна дата, когато е известна; ако не – само годината.</t>
        </is>
      </c>
    </row>
    <row r="8" ht="33.95" customHeight="1">
      <c r="A8" s="4" t="inlineStr">
        <is>
          <t>Издание / конференция / издателство</t>
        </is>
      </c>
      <c r="B8" s="4" t="inlineStr">
        <is>
          <t>Пълното официално наименование на списанието, конференцията, сборника или издателството.</t>
        </is>
      </c>
    </row>
    <row r="9" ht="33.95" customHeight="1">
      <c r="A9" s="4" t="inlineStr">
        <is>
          <t>Том / Брой / Страници</t>
        </is>
      </c>
      <c r="B9" s="4" t="inlineStr">
        <is>
          <t>Попълнете приложимите библиографски данни.</t>
        </is>
      </c>
    </row>
    <row r="10" ht="33.95" customHeight="1">
      <c r="A10" s="4" t="inlineStr">
        <is>
          <t>DOI</t>
        </is>
      </c>
      <c r="B10" s="4" t="inlineStr">
        <is>
          <t>Посочете DOI, когато публикацията има такъв.</t>
        </is>
      </c>
    </row>
    <row r="11" ht="33.95" customHeight="1">
      <c r="A11" s="4" t="inlineStr">
        <is>
          <t>Линк към публикацията</t>
        </is>
      </c>
      <c r="B11" s="4" t="inlineStr">
        <is>
          <t>Предпочита се официалната страница на публикацията или издателя.</t>
        </is>
      </c>
    </row>
    <row r="12" ht="33.95" customHeight="1">
      <c r="A12" s="4" t="inlineStr">
        <is>
          <t>ISBN / ISSN</t>
        </is>
      </c>
      <c r="B12" s="4" t="inlineStr">
        <is>
          <t>Попълнете, ако е приложимо.</t>
        </is>
      </c>
    </row>
    <row r="13" ht="33.95" customHeight="1">
      <c r="A13" s="4" t="inlineStr">
        <is>
          <t>Резюме / Abstract</t>
        </is>
      </c>
      <c r="B13" s="4" t="inlineStr">
        <is>
          <t>Поставете оригиналното резюме на публикацията, без преработване.</t>
        </is>
      </c>
    </row>
    <row r="14" ht="33.95" customHeight="1">
      <c r="A14" s="4" t="inlineStr">
        <is>
          <t>Език на публикацията</t>
        </is>
      </c>
      <c r="B14" s="4" t="inlineStr">
        <is>
          <t>Посочва се езикът, на който е публикуван самият научен труд.</t>
        </is>
      </c>
    </row>
    <row r="15" ht="33.95" customHeight="1">
      <c r="A15" s="4" t="inlineStr">
        <is>
          <t>Индексиране</t>
        </is>
      </c>
      <c r="B15" s="4" t="inlineStr">
        <is>
          <t>Изберете от падащото меню. При „Друго“ може да дадете уточнение в последната колона.</t>
        </is>
      </c>
    </row>
    <row r="16" ht="33.95" customHeight="1">
      <c r="A16" s="4" t="inlineStr">
        <is>
          <t>Връзка с ННП „Сигурност и отбрана“</t>
        </is>
      </c>
      <c r="B16" s="4" t="inlineStr">
        <is>
          <t>Посочете дали трудът е разработен/финансиран по ННПСО, както и работен пакет, задача или друга релевантна връзка.</t>
        </is>
      </c>
    </row>
    <row r="17" ht="33.95" customHeight="1">
      <c r="A17" s="4" t="inlineStr">
        <is>
          <t>PDF файл</t>
        </is>
      </c>
      <c r="B17" s="4" t="inlineStr">
        <is>
          <t>Когато е възможно, изпратете и PDF на публикацията за проверка и коректно представяне на сайта.</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2026-10-06T06:08:46Z</dcterms:created>
  <dcterms:modified xmlns:dcterms="http://purl.org/dc/terms/" xmlns:xsi="http://www.w3.org/2001/XMLSchema-instance" xsi:type="dcterms:W3CDTF">2026-10-06T06:08:46Z</dcterms:modified>
  <cp:lastModifiedBy>e.ivanov</cp:lastModifiedBy>
</cp:coreProperties>
</file>