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095" windowHeight="11985"/>
  </bookViews>
  <sheets>
    <sheet name="SH2 - 2000" sheetId="1" r:id="rId1"/>
  </sheets>
  <calcPr calcId="124519"/>
</workbook>
</file>

<file path=xl/calcChain.xml><?xml version="1.0" encoding="utf-8"?>
<calcChain xmlns="http://schemas.openxmlformats.org/spreadsheetml/2006/main">
  <c r="K314" i="1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291"/>
  <c r="J281"/>
  <c r="J285"/>
  <c r="J284"/>
  <c r="J283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J258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69"/>
  <c r="J70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0"/>
  <c r="J289"/>
  <c r="J288"/>
  <c r="J287"/>
  <c r="J286"/>
  <c r="J282"/>
  <c r="J280"/>
  <c r="J279"/>
  <c r="J278"/>
  <c r="J277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7"/>
  <c r="J38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<sst xmlns="http://schemas.openxmlformats.org/spreadsheetml/2006/main" count="1263" uniqueCount="360">
  <si>
    <t>NAME</t>
  </si>
  <si>
    <t>RA</t>
  </si>
  <si>
    <t>DEC</t>
  </si>
  <si>
    <t>SIZE</t>
  </si>
  <si>
    <t>SH2-1</t>
  </si>
  <si>
    <t>SH2-2</t>
  </si>
  <si>
    <t>SH2-3</t>
  </si>
  <si>
    <t>SH2-4</t>
  </si>
  <si>
    <t>SH2-5</t>
  </si>
  <si>
    <t>SH2-6</t>
  </si>
  <si>
    <t>SH2-7</t>
  </si>
  <si>
    <t>SH2-8</t>
  </si>
  <si>
    <t>SH2-9</t>
  </si>
  <si>
    <t>SH2-10</t>
  </si>
  <si>
    <t>SH2-11</t>
  </si>
  <si>
    <t>SH2-12</t>
  </si>
  <si>
    <t>SH2-13</t>
  </si>
  <si>
    <t>SH2-14</t>
  </si>
  <si>
    <t>SH2-15</t>
  </si>
  <si>
    <t>SH2-16</t>
  </si>
  <si>
    <t>SH2-17</t>
  </si>
  <si>
    <t>SH2-18</t>
  </si>
  <si>
    <t>SH2-19</t>
  </si>
  <si>
    <t>SH2-20</t>
  </si>
  <si>
    <t>SH2-21</t>
  </si>
  <si>
    <t>SH2-22</t>
  </si>
  <si>
    <t>SH2-23</t>
  </si>
  <si>
    <t>SH2-24</t>
  </si>
  <si>
    <t>SH2-25</t>
  </si>
  <si>
    <t>SH2-26</t>
  </si>
  <si>
    <t>SH2-27</t>
  </si>
  <si>
    <t>SH2-28</t>
  </si>
  <si>
    <t>SH2-29</t>
  </si>
  <si>
    <t>SH2-30</t>
  </si>
  <si>
    <t>SH2-31</t>
  </si>
  <si>
    <t>SH2-32</t>
  </si>
  <si>
    <t>SH2-33</t>
  </si>
  <si>
    <t>SH2-34</t>
  </si>
  <si>
    <t>SH2-35</t>
  </si>
  <si>
    <t>SH2-36</t>
  </si>
  <si>
    <t>SH2-37</t>
  </si>
  <si>
    <t>SH2-38</t>
  </si>
  <si>
    <t>SH2-39</t>
  </si>
  <si>
    <t>SH2-40</t>
  </si>
  <si>
    <t>SH2-41</t>
  </si>
  <si>
    <t>SH2-42</t>
  </si>
  <si>
    <t>SH2-43</t>
  </si>
  <si>
    <t>SH2-44</t>
  </si>
  <si>
    <t>SH2-45</t>
  </si>
  <si>
    <t>SH2-46</t>
  </si>
  <si>
    <t>SH2-47</t>
  </si>
  <si>
    <t>SH2-48</t>
  </si>
  <si>
    <t>SH2-49</t>
  </si>
  <si>
    <t>SH2-50</t>
  </si>
  <si>
    <t>SH2-51</t>
  </si>
  <si>
    <t>SH2-52</t>
  </si>
  <si>
    <t>SH2-53</t>
  </si>
  <si>
    <t>SH2-54</t>
  </si>
  <si>
    <t>SH2-55</t>
  </si>
  <si>
    <t>SH2-56</t>
  </si>
  <si>
    <t>SH2-57</t>
  </si>
  <si>
    <t>SH2-58</t>
  </si>
  <si>
    <t>SH2-59</t>
  </si>
  <si>
    <t>SH2-60</t>
  </si>
  <si>
    <t>SH2-61</t>
  </si>
  <si>
    <t>SH2-62</t>
  </si>
  <si>
    <t>SH2-63</t>
  </si>
  <si>
    <t>SH2-64</t>
  </si>
  <si>
    <t>SH2-65</t>
  </si>
  <si>
    <t>SH2-66</t>
  </si>
  <si>
    <t>SH2-67</t>
  </si>
  <si>
    <t>SH2-68</t>
  </si>
  <si>
    <t>SH2-69</t>
  </si>
  <si>
    <t>SH2-70</t>
  </si>
  <si>
    <t>SH2-71</t>
  </si>
  <si>
    <t>SH2-72</t>
  </si>
  <si>
    <t>SH2-73</t>
  </si>
  <si>
    <t>SH2-74</t>
  </si>
  <si>
    <t>SH2-75</t>
  </si>
  <si>
    <t>SH2-76</t>
  </si>
  <si>
    <t>SH2-77</t>
  </si>
  <si>
    <t>SH2-78</t>
  </si>
  <si>
    <t>SH2-79</t>
  </si>
  <si>
    <t>SH2-80</t>
  </si>
  <si>
    <t>SH2-81</t>
  </si>
  <si>
    <t>SH2-82</t>
  </si>
  <si>
    <t>SH2-83</t>
  </si>
  <si>
    <t>SH2-84</t>
  </si>
  <si>
    <t>SH2-85</t>
  </si>
  <si>
    <t>SH2-86</t>
  </si>
  <si>
    <t>SH2-87</t>
  </si>
  <si>
    <t>SH2-88</t>
  </si>
  <si>
    <t>SH2-89</t>
  </si>
  <si>
    <t>SH2-90</t>
  </si>
  <si>
    <t>SH2-91</t>
  </si>
  <si>
    <t>SH2-92</t>
  </si>
  <si>
    <t>SH2-93</t>
  </si>
  <si>
    <t>SH2-94</t>
  </si>
  <si>
    <t>SH2-95</t>
  </si>
  <si>
    <t>SH2-96</t>
  </si>
  <si>
    <t>SH2-97</t>
  </si>
  <si>
    <t>SH2-98</t>
  </si>
  <si>
    <t>SH2-99</t>
  </si>
  <si>
    <t>SH2-100</t>
  </si>
  <si>
    <t>SH2-101</t>
  </si>
  <si>
    <t>SH2-102</t>
  </si>
  <si>
    <t>SH2-103</t>
  </si>
  <si>
    <t>SH2-104</t>
  </si>
  <si>
    <t>SH2-105</t>
  </si>
  <si>
    <t>SH2-106</t>
  </si>
  <si>
    <t>SH2-107</t>
  </si>
  <si>
    <t>SH2-108</t>
  </si>
  <si>
    <t>SH2-109</t>
  </si>
  <si>
    <t>SH2-110</t>
  </si>
  <si>
    <t>SH2-111</t>
  </si>
  <si>
    <t>SH2-112</t>
  </si>
  <si>
    <t>SH2-113</t>
  </si>
  <si>
    <t>SH2-114</t>
  </si>
  <si>
    <t>SH2-115</t>
  </si>
  <si>
    <t>SH2-116</t>
  </si>
  <si>
    <t>SH2-117</t>
  </si>
  <si>
    <t>SH2-118</t>
  </si>
  <si>
    <t>SH2-119</t>
  </si>
  <si>
    <t>SH2-120</t>
  </si>
  <si>
    <t>SH2-121</t>
  </si>
  <si>
    <t>SH2-122</t>
  </si>
  <si>
    <t>SH2-123</t>
  </si>
  <si>
    <t>SH2-124</t>
  </si>
  <si>
    <t>SH2-125</t>
  </si>
  <si>
    <t>SH2-126</t>
  </si>
  <si>
    <t>SH2-127</t>
  </si>
  <si>
    <t>SH2-128</t>
  </si>
  <si>
    <t>SH2-129</t>
  </si>
  <si>
    <t>SH2-130</t>
  </si>
  <si>
    <t>SH2-131</t>
  </si>
  <si>
    <t>SH2-132</t>
  </si>
  <si>
    <t>SH2-133</t>
  </si>
  <si>
    <t>SH2-134</t>
  </si>
  <si>
    <t>SH2-135</t>
  </si>
  <si>
    <t>SH2-136</t>
  </si>
  <si>
    <t>SH2-137</t>
  </si>
  <si>
    <t>SH2-138</t>
  </si>
  <si>
    <t>SH2-139</t>
  </si>
  <si>
    <t>SH2-140</t>
  </si>
  <si>
    <t>SH2-141</t>
  </si>
  <si>
    <t>SH2-142</t>
  </si>
  <si>
    <t>SH2-143</t>
  </si>
  <si>
    <t>SH2-144</t>
  </si>
  <si>
    <t>SH2-145</t>
  </si>
  <si>
    <t>SH2-146</t>
  </si>
  <si>
    <t>SH2-147</t>
  </si>
  <si>
    <t>SH2-148</t>
  </si>
  <si>
    <t>SH2-149</t>
  </si>
  <si>
    <t>SH2-150</t>
  </si>
  <si>
    <t>SH2-151</t>
  </si>
  <si>
    <t>SH2-152</t>
  </si>
  <si>
    <t>SH2-153</t>
  </si>
  <si>
    <t>SH2-154</t>
  </si>
  <si>
    <t>SH2-155</t>
  </si>
  <si>
    <t>SH2-156</t>
  </si>
  <si>
    <t>SH2-157</t>
  </si>
  <si>
    <t>SH2-158</t>
  </si>
  <si>
    <t>SH2-159</t>
  </si>
  <si>
    <t>SH2-160</t>
  </si>
  <si>
    <t>SH2-161</t>
  </si>
  <si>
    <t>SH2-162</t>
  </si>
  <si>
    <t>SH2-163</t>
  </si>
  <si>
    <t>SH2-164</t>
  </si>
  <si>
    <t>SH2-165</t>
  </si>
  <si>
    <t>SH2-166</t>
  </si>
  <si>
    <t>SH2-167</t>
  </si>
  <si>
    <t>SH2-168</t>
  </si>
  <si>
    <t>SH2-169</t>
  </si>
  <si>
    <t>SH2-170</t>
  </si>
  <si>
    <t>SH2-171</t>
  </si>
  <si>
    <t>SH2-172</t>
  </si>
  <si>
    <t>SH2-173</t>
  </si>
  <si>
    <t>SH2-174</t>
  </si>
  <si>
    <t>SH2-175</t>
  </si>
  <si>
    <t>SH2-176</t>
  </si>
  <si>
    <t>SH2-177</t>
  </si>
  <si>
    <t>SH2-178</t>
  </si>
  <si>
    <t>SH2-179</t>
  </si>
  <si>
    <t>SH2-180</t>
  </si>
  <si>
    <t>SH2-181</t>
  </si>
  <si>
    <t>SH2-182</t>
  </si>
  <si>
    <t>SH2-183</t>
  </si>
  <si>
    <t>SH2-184</t>
  </si>
  <si>
    <t>SH2-185</t>
  </si>
  <si>
    <t>SH2-186</t>
  </si>
  <si>
    <t>SH2-187</t>
  </si>
  <si>
    <t>SH2-188</t>
  </si>
  <si>
    <t>SH2-189</t>
  </si>
  <si>
    <t>SH2-190</t>
  </si>
  <si>
    <t>SH2-191</t>
  </si>
  <si>
    <t>SH2-192</t>
  </si>
  <si>
    <t>SH2-193</t>
  </si>
  <si>
    <t>SH2-194</t>
  </si>
  <si>
    <t>SH2-195</t>
  </si>
  <si>
    <t>SH2-196</t>
  </si>
  <si>
    <t>SH2-197</t>
  </si>
  <si>
    <t>SH2-198</t>
  </si>
  <si>
    <t>SH2-199</t>
  </si>
  <si>
    <t>SH2-200</t>
  </si>
  <si>
    <t>SH2-201</t>
  </si>
  <si>
    <t>SH2-202</t>
  </si>
  <si>
    <t>SH2-203</t>
  </si>
  <si>
    <t>SH2-204</t>
  </si>
  <si>
    <t>SH2-205</t>
  </si>
  <si>
    <t>SH2-206</t>
  </si>
  <si>
    <t>SH2-207</t>
  </si>
  <si>
    <t>SH2-208</t>
  </si>
  <si>
    <t>SH2-209</t>
  </si>
  <si>
    <t>SH2-210</t>
  </si>
  <si>
    <t>SH2-211</t>
  </si>
  <si>
    <t>SH2-212</t>
  </si>
  <si>
    <t>SH2-213</t>
  </si>
  <si>
    <t>SH2-214</t>
  </si>
  <si>
    <t>SH2-215</t>
  </si>
  <si>
    <t>SH2-216</t>
  </si>
  <si>
    <t>SH2-217</t>
  </si>
  <si>
    <t>SH2-218</t>
  </si>
  <si>
    <t>SH2-219</t>
  </si>
  <si>
    <t>SH2-220</t>
  </si>
  <si>
    <t>SH2-221</t>
  </si>
  <si>
    <t>SH2-222</t>
  </si>
  <si>
    <t>SH2-223</t>
  </si>
  <si>
    <t>SH2-224</t>
  </si>
  <si>
    <t>SH2-225</t>
  </si>
  <si>
    <t>SH2-226</t>
  </si>
  <si>
    <t>SH2-227</t>
  </si>
  <si>
    <t>SH2-228</t>
  </si>
  <si>
    <t>SH2-229</t>
  </si>
  <si>
    <t>SH2-230</t>
  </si>
  <si>
    <t>SH2-231</t>
  </si>
  <si>
    <t>SH2-232</t>
  </si>
  <si>
    <t>SH2-233</t>
  </si>
  <si>
    <t>SH2-234</t>
  </si>
  <si>
    <t>SH2-235</t>
  </si>
  <si>
    <t>SH2-236</t>
  </si>
  <si>
    <t>SH2-237</t>
  </si>
  <si>
    <t>SH2-238</t>
  </si>
  <si>
    <t>SH2-239</t>
  </si>
  <si>
    <t>SH2-240</t>
  </si>
  <si>
    <t>SH2-241</t>
  </si>
  <si>
    <t>SH2-242</t>
  </si>
  <si>
    <t>SH2-243</t>
  </si>
  <si>
    <t>SH2-244</t>
  </si>
  <si>
    <t>SH2-245</t>
  </si>
  <si>
    <t>SH2-246</t>
  </si>
  <si>
    <t>SH2-247</t>
  </si>
  <si>
    <t>SH2-248</t>
  </si>
  <si>
    <t>SH2-249</t>
  </si>
  <si>
    <t>SH2-250</t>
  </si>
  <si>
    <t>SH2-251</t>
  </si>
  <si>
    <t>SH2-252</t>
  </si>
  <si>
    <t>SH2-253</t>
  </si>
  <si>
    <t>SH2-254</t>
  </si>
  <si>
    <t>SH2-255</t>
  </si>
  <si>
    <t>SH2-256</t>
  </si>
  <si>
    <t>SH2-257</t>
  </si>
  <si>
    <t>SH2-258</t>
  </si>
  <si>
    <t>SH2-259</t>
  </si>
  <si>
    <t>SH2-260</t>
  </si>
  <si>
    <t>SH2-261</t>
  </si>
  <si>
    <t>SH2-262</t>
  </si>
  <si>
    <t>SH2-263</t>
  </si>
  <si>
    <t>SH2-264</t>
  </si>
  <si>
    <t>SH2-265</t>
  </si>
  <si>
    <t>SH2-266</t>
  </si>
  <si>
    <t>SH2-267</t>
  </si>
  <si>
    <t>SH2-268</t>
  </si>
  <si>
    <t>SH2-269</t>
  </si>
  <si>
    <t>SH2-270</t>
  </si>
  <si>
    <t>SH2-271</t>
  </si>
  <si>
    <t>SH2-272</t>
  </si>
  <si>
    <t>SH2-273</t>
  </si>
  <si>
    <t>SH2-274</t>
  </si>
  <si>
    <t>SH2-275</t>
  </si>
  <si>
    <t>SH2-276</t>
  </si>
  <si>
    <t>SH2-277</t>
  </si>
  <si>
    <t>SH2-278</t>
  </si>
  <si>
    <t>SH2-279</t>
  </si>
  <si>
    <t>SH2-280</t>
  </si>
  <si>
    <t>SH2-281</t>
  </si>
  <si>
    <t>SH2-282</t>
  </si>
  <si>
    <t>SH2-283</t>
  </si>
  <si>
    <t>SH2-284</t>
  </si>
  <si>
    <t>SH2-285</t>
  </si>
  <si>
    <t>SH2-286</t>
  </si>
  <si>
    <t>SH2-287</t>
  </si>
  <si>
    <t>SH2-288</t>
  </si>
  <si>
    <t>SH2-289</t>
  </si>
  <si>
    <t>SH2-290</t>
  </si>
  <si>
    <t>SH2-291</t>
  </si>
  <si>
    <t>SH2-292</t>
  </si>
  <si>
    <t>SH2-293</t>
  </si>
  <si>
    <t>SH2-294</t>
  </si>
  <si>
    <t>SH2-295</t>
  </si>
  <si>
    <t>SH2-296</t>
  </si>
  <si>
    <t>SH2-297</t>
  </si>
  <si>
    <t>SH2-298</t>
  </si>
  <si>
    <t>SH2-299</t>
  </si>
  <si>
    <t>SH2-300</t>
  </si>
  <si>
    <t>SH2-301</t>
  </si>
  <si>
    <t>SH2-302</t>
  </si>
  <si>
    <t>SH2-303</t>
  </si>
  <si>
    <t>SH2-304</t>
  </si>
  <si>
    <t>SH2-305</t>
  </si>
  <si>
    <t>SH2-306</t>
  </si>
  <si>
    <t>SH2-307</t>
  </si>
  <si>
    <t>SH2-308</t>
  </si>
  <si>
    <t>SH2-309</t>
  </si>
  <si>
    <t>SH2-310</t>
  </si>
  <si>
    <t>SH2-311</t>
  </si>
  <si>
    <t>SH2-312</t>
  </si>
  <si>
    <t>SH2-313</t>
  </si>
  <si>
    <t>RA Hour</t>
  </si>
  <si>
    <t>DEC Degree</t>
  </si>
  <si>
    <t>DEC Minutes</t>
  </si>
  <si>
    <t>RA Minutes</t>
  </si>
  <si>
    <t>Constellation</t>
  </si>
  <si>
    <t>Scorpius</t>
  </si>
  <si>
    <t>Sagittarius</t>
  </si>
  <si>
    <t>Ophiuchus</t>
  </si>
  <si>
    <t>Serpens</t>
  </si>
  <si>
    <t>Scutum</t>
  </si>
  <si>
    <t>Serpens Cauda</t>
  </si>
  <si>
    <t>Aquila</t>
  </si>
  <si>
    <t>Hercules</t>
  </si>
  <si>
    <t>Sagitta</t>
  </si>
  <si>
    <t>Vulpecula</t>
  </si>
  <si>
    <t>Lyra</t>
  </si>
  <si>
    <t>Cygnus</t>
  </si>
  <si>
    <t>Pegasus</t>
  </si>
  <si>
    <t>Lacerta</t>
  </si>
  <si>
    <t>Cepheus</t>
  </si>
  <si>
    <t>Cassiopeia</t>
  </si>
  <si>
    <t>Ursa Minor</t>
  </si>
  <si>
    <t>Camelopardalis</t>
  </si>
  <si>
    <t>Perseus</t>
  </si>
  <si>
    <t>Auriga</t>
  </si>
  <si>
    <t>Taurus</t>
  </si>
  <si>
    <t>NULL</t>
  </si>
  <si>
    <t>Gemini</t>
  </si>
  <si>
    <t>Orion</t>
  </si>
  <si>
    <t>Monoceros</t>
  </si>
  <si>
    <t>Cancer</t>
  </si>
  <si>
    <t>Canis Major</t>
  </si>
  <si>
    <t>Puppis</t>
  </si>
  <si>
    <t>Pyxis</t>
  </si>
  <si>
    <t>Hydra</t>
  </si>
  <si>
    <t>Bright</t>
  </si>
  <si>
    <t>Faint</t>
  </si>
  <si>
    <t>Midrange</t>
  </si>
  <si>
    <t>Brightness</t>
  </si>
  <si>
    <t>Irregular</t>
  </si>
  <si>
    <t>Elliptical</t>
  </si>
  <si>
    <t>Circular</t>
  </si>
  <si>
    <t>Shape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</si>
</sst>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14"/>
  <sheetViews>
    <sheetView tabSelected="1" workbookViewId="0">
      <selection activeCell="F1" sqref="F1:F1048576"/>
    </sheetView>
  </sheetViews>
  <sheetFormatPr defaultRowHeight="15"/>
  <cols>
    <col min="2" max="2" width="21" customWidth="1"/>
    <col min="3" max="3" width="15.42578125" customWidth="1"/>
    <col min="4" max="4" width="11.5703125" customWidth="1"/>
    <col min="5" max="5" width="12.42578125" customWidth="1"/>
    <col min="6" max="6" width="13.140625" customWidth="1"/>
    <col min="8" max="8" width="10.28515625" customWidth="1"/>
    <col min="9" max="9" width="12.140625" customWidth="1"/>
    <col min="10" max="10" width="13" customWidth="1"/>
    <col min="11" max="11" width="14.85546875" customWidth="1"/>
  </cols>
  <sheetData>
    <row r="1" spans="1:11">
      <c r="A1" t="s">
        <v>0</v>
      </c>
      <c r="B1" t="s">
        <v>321</v>
      </c>
      <c r="C1" s="2" t="s">
        <v>1</v>
      </c>
      <c r="D1" s="2" t="s">
        <v>2</v>
      </c>
      <c r="E1" s="2" t="s">
        <v>3</v>
      </c>
      <c r="F1" t="s">
        <v>355</v>
      </c>
      <c r="G1" t="s">
        <v>359</v>
      </c>
      <c r="H1" t="s">
        <v>317</v>
      </c>
      <c r="I1" t="s">
        <v>320</v>
      </c>
      <c r="J1" t="s">
        <v>318</v>
      </c>
      <c r="K1" t="s">
        <v>319</v>
      </c>
    </row>
    <row r="2" spans="1:11">
      <c r="A2" t="s">
        <v>4</v>
      </c>
      <c r="B2" t="s">
        <v>322</v>
      </c>
      <c r="C2">
        <v>15.980888999999999</v>
      </c>
      <c r="D2">
        <v>-26.120556000000001</v>
      </c>
      <c r="E2">
        <v>150</v>
      </c>
      <c r="F2" t="s">
        <v>352</v>
      </c>
      <c r="G2" t="s">
        <v>356</v>
      </c>
      <c r="H2">
        <f>INT(C2)</f>
        <v>15</v>
      </c>
      <c r="I2">
        <f>ROUND((C2 - INT(C2)) * 60,0)</f>
        <v>59</v>
      </c>
      <c r="J2">
        <f t="shared" ref="J2:J36" si="0">FLOOR(D2,-1)</f>
        <v>-26</v>
      </c>
      <c r="K2">
        <f>ROUND((ABS(D2) - INT(ABS(D2))) * 60,0)</f>
        <v>7</v>
      </c>
    </row>
    <row r="3" spans="1:11">
      <c r="A3" t="s">
        <v>5</v>
      </c>
      <c r="B3" t="s">
        <v>322</v>
      </c>
      <c r="C3">
        <v>17.0685</v>
      </c>
      <c r="D3">
        <v>-38.142499999999998</v>
      </c>
      <c r="E3">
        <v>60</v>
      </c>
      <c r="F3" t="s">
        <v>354</v>
      </c>
      <c r="G3" t="s">
        <v>356</v>
      </c>
      <c r="H3">
        <f t="shared" ref="H3:H66" si="1">INT(C3)</f>
        <v>17</v>
      </c>
      <c r="I3">
        <f>ROUND((C3 - INT(C3)) * 60,0)</f>
        <v>4</v>
      </c>
      <c r="J3">
        <f t="shared" si="0"/>
        <v>-38</v>
      </c>
      <c r="K3">
        <f t="shared" ref="K3:K66" si="2">ROUND((ABS(D3) - INT(ABS(D3))) * 60,0)</f>
        <v>9</v>
      </c>
    </row>
    <row r="4" spans="1:11">
      <c r="A4" t="s">
        <v>6</v>
      </c>
      <c r="B4" t="s">
        <v>322</v>
      </c>
      <c r="C4">
        <v>17.229167</v>
      </c>
      <c r="D4">
        <v>-38.503056000000001</v>
      </c>
      <c r="E4">
        <v>12</v>
      </c>
      <c r="F4" t="s">
        <v>352</v>
      </c>
      <c r="G4" t="s">
        <v>357</v>
      </c>
      <c r="H4">
        <f t="shared" si="1"/>
        <v>17</v>
      </c>
      <c r="I4">
        <f t="shared" ref="I4:I67" si="3">ROUND((C4 - INT(C4)) * 60,0)</f>
        <v>14</v>
      </c>
      <c r="J4">
        <f t="shared" si="0"/>
        <v>-38</v>
      </c>
      <c r="K4">
        <f t="shared" si="2"/>
        <v>30</v>
      </c>
    </row>
    <row r="5" spans="1:11">
      <c r="A5" t="s">
        <v>7</v>
      </c>
      <c r="B5" t="s">
        <v>322</v>
      </c>
      <c r="C5">
        <v>17.330221999999999</v>
      </c>
      <c r="D5">
        <v>-39.338889000000002</v>
      </c>
      <c r="E5">
        <v>5</v>
      </c>
      <c r="F5" t="s">
        <v>352</v>
      </c>
      <c r="G5" t="s">
        <v>357</v>
      </c>
      <c r="H5">
        <f t="shared" si="1"/>
        <v>17</v>
      </c>
      <c r="I5">
        <f t="shared" si="3"/>
        <v>20</v>
      </c>
      <c r="J5">
        <f t="shared" si="0"/>
        <v>-39</v>
      </c>
      <c r="K5">
        <f t="shared" si="2"/>
        <v>20</v>
      </c>
    </row>
    <row r="6" spans="1:11">
      <c r="A6" t="s">
        <v>8</v>
      </c>
      <c r="B6" t="s">
        <v>322</v>
      </c>
      <c r="C6">
        <v>17.334306000000002</v>
      </c>
      <c r="D6">
        <v>-38.454721999999997</v>
      </c>
      <c r="E6">
        <v>100</v>
      </c>
      <c r="F6" t="s">
        <v>354</v>
      </c>
      <c r="G6" t="s">
        <v>356</v>
      </c>
      <c r="H6">
        <f t="shared" si="1"/>
        <v>17</v>
      </c>
      <c r="I6">
        <f t="shared" si="3"/>
        <v>20</v>
      </c>
      <c r="J6">
        <f t="shared" si="0"/>
        <v>-38</v>
      </c>
      <c r="K6">
        <f t="shared" si="2"/>
        <v>27</v>
      </c>
    </row>
    <row r="7" spans="1:11">
      <c r="A7" t="s">
        <v>9</v>
      </c>
      <c r="B7" t="s">
        <v>322</v>
      </c>
      <c r="C7">
        <v>17.251138999999998</v>
      </c>
      <c r="D7">
        <v>-37.116667</v>
      </c>
      <c r="E7">
        <v>4</v>
      </c>
      <c r="F7" t="s">
        <v>352</v>
      </c>
      <c r="G7" t="s">
        <v>356</v>
      </c>
      <c r="H7">
        <f t="shared" si="1"/>
        <v>17</v>
      </c>
      <c r="I7">
        <f t="shared" si="3"/>
        <v>15</v>
      </c>
      <c r="J7">
        <f t="shared" si="0"/>
        <v>-37</v>
      </c>
      <c r="K7">
        <f t="shared" si="2"/>
        <v>7</v>
      </c>
    </row>
    <row r="8" spans="1:11">
      <c r="A8" t="s">
        <v>10</v>
      </c>
      <c r="B8" t="s">
        <v>322</v>
      </c>
      <c r="C8">
        <v>16.005500000000001</v>
      </c>
      <c r="D8">
        <v>-22.950555999999999</v>
      </c>
      <c r="E8">
        <v>240</v>
      </c>
      <c r="F8" t="s">
        <v>353</v>
      </c>
      <c r="G8" t="s">
        <v>356</v>
      </c>
      <c r="H8">
        <f t="shared" si="1"/>
        <v>16</v>
      </c>
      <c r="I8">
        <f t="shared" si="3"/>
        <v>0</v>
      </c>
      <c r="J8">
        <f t="shared" si="0"/>
        <v>-22</v>
      </c>
      <c r="K8">
        <f t="shared" si="2"/>
        <v>57</v>
      </c>
    </row>
    <row r="9" spans="1:11">
      <c r="A9" t="s">
        <v>11</v>
      </c>
      <c r="B9" t="s">
        <v>322</v>
      </c>
      <c r="C9">
        <v>17.356888999999999</v>
      </c>
      <c r="D9">
        <v>-36.034722000000002</v>
      </c>
      <c r="E9">
        <v>120</v>
      </c>
      <c r="F9" t="s">
        <v>352</v>
      </c>
      <c r="G9" t="s">
        <v>356</v>
      </c>
      <c r="H9">
        <f t="shared" si="1"/>
        <v>17</v>
      </c>
      <c r="I9">
        <f t="shared" si="3"/>
        <v>21</v>
      </c>
      <c r="J9">
        <f t="shared" si="0"/>
        <v>-36</v>
      </c>
      <c r="K9">
        <f t="shared" si="2"/>
        <v>2</v>
      </c>
    </row>
    <row r="10" spans="1:11">
      <c r="A10" t="s">
        <v>12</v>
      </c>
      <c r="B10" t="s">
        <v>322</v>
      </c>
      <c r="C10">
        <v>16.353027999999998</v>
      </c>
      <c r="D10">
        <v>-25.589444</v>
      </c>
      <c r="E10">
        <v>80</v>
      </c>
      <c r="F10" t="s">
        <v>354</v>
      </c>
      <c r="G10" t="s">
        <v>356</v>
      </c>
      <c r="H10">
        <f t="shared" si="1"/>
        <v>16</v>
      </c>
      <c r="I10">
        <f t="shared" si="3"/>
        <v>21</v>
      </c>
      <c r="J10">
        <f t="shared" si="0"/>
        <v>-25</v>
      </c>
      <c r="K10">
        <f t="shared" si="2"/>
        <v>35</v>
      </c>
    </row>
    <row r="11" spans="1:11">
      <c r="A11" t="s">
        <v>13</v>
      </c>
      <c r="B11" t="s">
        <v>322</v>
      </c>
      <c r="C11">
        <v>17.316666999999999</v>
      </c>
      <c r="D11">
        <v>-34.090277999999998</v>
      </c>
      <c r="E11">
        <v>60</v>
      </c>
      <c r="F11" t="s">
        <v>354</v>
      </c>
      <c r="G11" t="s">
        <v>356</v>
      </c>
      <c r="H11">
        <f t="shared" si="1"/>
        <v>17</v>
      </c>
      <c r="I11">
        <f t="shared" si="3"/>
        <v>19</v>
      </c>
      <c r="J11">
        <f t="shared" si="0"/>
        <v>-34</v>
      </c>
      <c r="K11">
        <f t="shared" si="2"/>
        <v>5</v>
      </c>
    </row>
    <row r="12" spans="1:11">
      <c r="A12" t="s">
        <v>14</v>
      </c>
      <c r="B12" t="s">
        <v>322</v>
      </c>
      <c r="C12">
        <v>17.441943999999999</v>
      </c>
      <c r="D12">
        <v>-34.205556000000001</v>
      </c>
      <c r="E12">
        <v>90</v>
      </c>
      <c r="F12" t="s">
        <v>352</v>
      </c>
      <c r="G12" t="s">
        <v>356</v>
      </c>
      <c r="H12">
        <f t="shared" si="1"/>
        <v>17</v>
      </c>
      <c r="I12">
        <f t="shared" si="3"/>
        <v>27</v>
      </c>
      <c r="J12">
        <f t="shared" si="0"/>
        <v>-34</v>
      </c>
      <c r="K12">
        <f t="shared" si="2"/>
        <v>12</v>
      </c>
    </row>
    <row r="13" spans="1:11">
      <c r="A13" t="s">
        <v>15</v>
      </c>
      <c r="B13" t="s">
        <v>322</v>
      </c>
      <c r="C13">
        <v>17.598943999999999</v>
      </c>
      <c r="D13">
        <v>-32.599722</v>
      </c>
      <c r="E13">
        <v>120</v>
      </c>
      <c r="F13" t="s">
        <v>354</v>
      </c>
      <c r="G13" t="s">
        <v>358</v>
      </c>
      <c r="H13">
        <f t="shared" si="1"/>
        <v>17</v>
      </c>
      <c r="I13">
        <f t="shared" si="3"/>
        <v>36</v>
      </c>
      <c r="J13">
        <f t="shared" si="0"/>
        <v>-32</v>
      </c>
      <c r="K13">
        <f t="shared" si="2"/>
        <v>36</v>
      </c>
    </row>
    <row r="14" spans="1:11">
      <c r="A14" t="s">
        <v>16</v>
      </c>
      <c r="B14" t="s">
        <v>322</v>
      </c>
      <c r="C14">
        <v>17.507943999999998</v>
      </c>
      <c r="D14">
        <v>-31.562778000000002</v>
      </c>
      <c r="E14">
        <v>40</v>
      </c>
      <c r="F14" t="s">
        <v>354</v>
      </c>
      <c r="G14" t="s">
        <v>357</v>
      </c>
      <c r="H14">
        <f t="shared" si="1"/>
        <v>17</v>
      </c>
      <c r="I14">
        <f t="shared" si="3"/>
        <v>30</v>
      </c>
      <c r="J14">
        <f t="shared" si="0"/>
        <v>-31</v>
      </c>
      <c r="K14">
        <f t="shared" si="2"/>
        <v>34</v>
      </c>
    </row>
    <row r="15" spans="1:11">
      <c r="A15" t="s">
        <v>17</v>
      </c>
      <c r="B15" t="s">
        <v>322</v>
      </c>
      <c r="C15">
        <v>17.505139</v>
      </c>
      <c r="D15">
        <v>-30.263055999999999</v>
      </c>
      <c r="E15">
        <v>2</v>
      </c>
      <c r="F15" t="s">
        <v>354</v>
      </c>
      <c r="G15" t="s">
        <v>356</v>
      </c>
      <c r="H15">
        <f t="shared" si="1"/>
        <v>17</v>
      </c>
      <c r="I15">
        <f t="shared" si="3"/>
        <v>30</v>
      </c>
      <c r="J15">
        <f t="shared" si="0"/>
        <v>-30</v>
      </c>
      <c r="K15">
        <f t="shared" si="2"/>
        <v>16</v>
      </c>
    </row>
    <row r="16" spans="1:11">
      <c r="A16" t="s">
        <v>18</v>
      </c>
      <c r="B16" t="s">
        <v>322</v>
      </c>
      <c r="C16">
        <v>17.842889</v>
      </c>
      <c r="D16">
        <v>-31.264167</v>
      </c>
      <c r="E16">
        <v>30</v>
      </c>
      <c r="F16" t="s">
        <v>354</v>
      </c>
      <c r="G16" t="s">
        <v>357</v>
      </c>
      <c r="H16">
        <f t="shared" si="1"/>
        <v>17</v>
      </c>
      <c r="I16">
        <f t="shared" si="3"/>
        <v>51</v>
      </c>
      <c r="J16">
        <f t="shared" si="0"/>
        <v>-31</v>
      </c>
      <c r="K16">
        <f t="shared" si="2"/>
        <v>16</v>
      </c>
    </row>
    <row r="17" spans="1:11">
      <c r="A17" t="s">
        <v>19</v>
      </c>
      <c r="B17" t="s">
        <v>323</v>
      </c>
      <c r="C17">
        <v>17.797833000000001</v>
      </c>
      <c r="D17">
        <v>-29.303889000000002</v>
      </c>
      <c r="E17">
        <v>20</v>
      </c>
      <c r="F17" t="s">
        <v>354</v>
      </c>
      <c r="G17" t="s">
        <v>356</v>
      </c>
      <c r="H17">
        <f t="shared" si="1"/>
        <v>17</v>
      </c>
      <c r="I17">
        <f t="shared" si="3"/>
        <v>48</v>
      </c>
      <c r="J17">
        <f t="shared" si="0"/>
        <v>-29</v>
      </c>
      <c r="K17">
        <f t="shared" si="2"/>
        <v>18</v>
      </c>
    </row>
    <row r="18" spans="1:11">
      <c r="A18" t="s">
        <v>20</v>
      </c>
      <c r="B18" t="s">
        <v>323</v>
      </c>
      <c r="C18">
        <v>17.769110999999999</v>
      </c>
      <c r="D18">
        <v>-28.858056000000001</v>
      </c>
      <c r="E18">
        <v>25</v>
      </c>
      <c r="F18" t="s">
        <v>354</v>
      </c>
      <c r="G18" t="s">
        <v>356</v>
      </c>
      <c r="H18">
        <f t="shared" si="1"/>
        <v>17</v>
      </c>
      <c r="I18">
        <f t="shared" si="3"/>
        <v>46</v>
      </c>
      <c r="J18">
        <f t="shared" si="0"/>
        <v>-28</v>
      </c>
      <c r="K18">
        <f t="shared" si="2"/>
        <v>51</v>
      </c>
    </row>
    <row r="19" spans="1:11">
      <c r="A19" t="s">
        <v>21</v>
      </c>
      <c r="B19" t="s">
        <v>323</v>
      </c>
      <c r="C19">
        <v>17.812805999999998</v>
      </c>
      <c r="D19">
        <v>-29.251667000000001</v>
      </c>
      <c r="E19">
        <v>4</v>
      </c>
      <c r="F19" t="s">
        <v>354</v>
      </c>
      <c r="G19" t="s">
        <v>358</v>
      </c>
      <c r="H19">
        <f t="shared" si="1"/>
        <v>17</v>
      </c>
      <c r="I19">
        <f t="shared" si="3"/>
        <v>49</v>
      </c>
      <c r="J19">
        <f t="shared" si="0"/>
        <v>-29</v>
      </c>
      <c r="K19">
        <f t="shared" si="2"/>
        <v>15</v>
      </c>
    </row>
    <row r="20" spans="1:11">
      <c r="A20" t="s">
        <v>22</v>
      </c>
      <c r="B20" t="s">
        <v>323</v>
      </c>
      <c r="C20">
        <v>17.822693999999998</v>
      </c>
      <c r="D20">
        <v>-29.116944</v>
      </c>
      <c r="E20">
        <v>12</v>
      </c>
      <c r="F20" t="s">
        <v>354</v>
      </c>
      <c r="G20" t="s">
        <v>358</v>
      </c>
      <c r="H20">
        <f t="shared" si="1"/>
        <v>17</v>
      </c>
      <c r="I20">
        <f t="shared" si="3"/>
        <v>49</v>
      </c>
      <c r="J20">
        <f t="shared" si="0"/>
        <v>-29</v>
      </c>
      <c r="K20">
        <f t="shared" si="2"/>
        <v>7</v>
      </c>
    </row>
    <row r="21" spans="1:11">
      <c r="A21" t="s">
        <v>23</v>
      </c>
      <c r="B21" t="s">
        <v>323</v>
      </c>
      <c r="C21">
        <v>17.820639</v>
      </c>
      <c r="D21">
        <v>-28.667221999999999</v>
      </c>
      <c r="E21">
        <v>10</v>
      </c>
      <c r="F21" t="s">
        <v>354</v>
      </c>
      <c r="G21" t="s">
        <v>356</v>
      </c>
      <c r="H21">
        <f t="shared" si="1"/>
        <v>17</v>
      </c>
      <c r="I21">
        <f t="shared" si="3"/>
        <v>49</v>
      </c>
      <c r="J21">
        <f t="shared" si="0"/>
        <v>-28</v>
      </c>
      <c r="K21">
        <f t="shared" si="2"/>
        <v>40</v>
      </c>
    </row>
    <row r="22" spans="1:11">
      <c r="A22" t="s">
        <v>24</v>
      </c>
      <c r="B22" t="s">
        <v>323</v>
      </c>
      <c r="C22">
        <v>17.860833</v>
      </c>
      <c r="D22">
        <v>-28.894722000000002</v>
      </c>
      <c r="E22">
        <v>5</v>
      </c>
      <c r="F22" t="s">
        <v>354</v>
      </c>
      <c r="G22" t="s">
        <v>356</v>
      </c>
      <c r="H22">
        <f t="shared" si="1"/>
        <v>17</v>
      </c>
      <c r="I22">
        <f t="shared" si="3"/>
        <v>52</v>
      </c>
      <c r="J22">
        <f t="shared" si="0"/>
        <v>-28</v>
      </c>
      <c r="K22">
        <f t="shared" si="2"/>
        <v>54</v>
      </c>
    </row>
    <row r="23" spans="1:11">
      <c r="A23" t="s">
        <v>25</v>
      </c>
      <c r="B23" t="s">
        <v>323</v>
      </c>
      <c r="C23">
        <v>17.917722000000001</v>
      </c>
      <c r="D23">
        <v>-25.036110999999998</v>
      </c>
      <c r="E23">
        <v>60</v>
      </c>
      <c r="F23" t="s">
        <v>354</v>
      </c>
      <c r="G23" t="s">
        <v>356</v>
      </c>
      <c r="H23">
        <f t="shared" si="1"/>
        <v>17</v>
      </c>
      <c r="I23">
        <f t="shared" si="3"/>
        <v>55</v>
      </c>
      <c r="J23">
        <f t="shared" si="0"/>
        <v>-25</v>
      </c>
      <c r="K23">
        <f t="shared" si="2"/>
        <v>2</v>
      </c>
    </row>
    <row r="24" spans="1:11">
      <c r="A24" t="s">
        <v>26</v>
      </c>
      <c r="B24" t="s">
        <v>322</v>
      </c>
      <c r="C24">
        <v>16.223500000000001</v>
      </c>
      <c r="D24">
        <v>-8.3722220000000007</v>
      </c>
      <c r="E24">
        <v>50</v>
      </c>
      <c r="F24" t="s">
        <v>353</v>
      </c>
      <c r="G24" t="s">
        <v>356</v>
      </c>
      <c r="H24">
        <f t="shared" si="1"/>
        <v>16</v>
      </c>
      <c r="I24">
        <f t="shared" si="3"/>
        <v>13</v>
      </c>
      <c r="J24">
        <f t="shared" si="0"/>
        <v>-8</v>
      </c>
      <c r="K24">
        <f t="shared" si="2"/>
        <v>22</v>
      </c>
    </row>
    <row r="25" spans="1:11">
      <c r="A25" t="s">
        <v>27</v>
      </c>
      <c r="B25" t="s">
        <v>324</v>
      </c>
      <c r="C25">
        <v>16.184388999999999</v>
      </c>
      <c r="D25">
        <v>-7.0772219999999999</v>
      </c>
      <c r="E25">
        <v>30</v>
      </c>
      <c r="F25" t="s">
        <v>354</v>
      </c>
      <c r="G25" t="s">
        <v>357</v>
      </c>
      <c r="H25">
        <f t="shared" si="1"/>
        <v>16</v>
      </c>
      <c r="I25">
        <f t="shared" si="3"/>
        <v>11</v>
      </c>
      <c r="J25">
        <f t="shared" si="0"/>
        <v>-7</v>
      </c>
      <c r="K25">
        <f t="shared" si="2"/>
        <v>5</v>
      </c>
    </row>
    <row r="26" spans="1:11">
      <c r="A26" t="s">
        <v>28</v>
      </c>
      <c r="B26" t="s">
        <v>323</v>
      </c>
      <c r="C26">
        <v>18.090555999999999</v>
      </c>
      <c r="D26">
        <v>-24.394166999999999</v>
      </c>
      <c r="E26">
        <v>90</v>
      </c>
      <c r="F26" t="s">
        <v>352</v>
      </c>
      <c r="G26" t="s">
        <v>356</v>
      </c>
      <c r="H26">
        <f t="shared" si="1"/>
        <v>18</v>
      </c>
      <c r="I26">
        <f t="shared" si="3"/>
        <v>5</v>
      </c>
      <c r="J26">
        <f t="shared" si="0"/>
        <v>-24</v>
      </c>
      <c r="K26">
        <f t="shared" si="2"/>
        <v>24</v>
      </c>
    </row>
    <row r="27" spans="1:11">
      <c r="A27" t="s">
        <v>29</v>
      </c>
      <c r="B27" t="s">
        <v>323</v>
      </c>
      <c r="C27">
        <v>17.983056000000001</v>
      </c>
      <c r="D27">
        <v>-23.326388999999999</v>
      </c>
      <c r="E27">
        <v>20</v>
      </c>
      <c r="F27" t="s">
        <v>353</v>
      </c>
      <c r="G27" t="s">
        <v>356</v>
      </c>
      <c r="H27">
        <f t="shared" si="1"/>
        <v>17</v>
      </c>
      <c r="I27">
        <f t="shared" si="3"/>
        <v>59</v>
      </c>
      <c r="J27">
        <f t="shared" si="0"/>
        <v>-23</v>
      </c>
      <c r="K27">
        <f t="shared" si="2"/>
        <v>20</v>
      </c>
    </row>
    <row r="28" spans="1:11">
      <c r="A28" t="s">
        <v>30</v>
      </c>
      <c r="B28" t="s">
        <v>324</v>
      </c>
      <c r="C28">
        <v>16.620111000000001</v>
      </c>
      <c r="D28">
        <v>-10.569722000000001</v>
      </c>
      <c r="E28">
        <v>480</v>
      </c>
      <c r="F28" t="s">
        <v>354</v>
      </c>
      <c r="G28" t="s">
        <v>356</v>
      </c>
      <c r="H28">
        <f t="shared" si="1"/>
        <v>16</v>
      </c>
      <c r="I28">
        <f t="shared" si="3"/>
        <v>37</v>
      </c>
      <c r="J28">
        <f t="shared" si="0"/>
        <v>-10</v>
      </c>
      <c r="K28">
        <f t="shared" si="2"/>
        <v>34</v>
      </c>
    </row>
    <row r="29" spans="1:11">
      <c r="A29" t="s">
        <v>31</v>
      </c>
      <c r="B29" t="s">
        <v>323</v>
      </c>
      <c r="C29">
        <v>18.044944000000001</v>
      </c>
      <c r="D29">
        <v>-23.584167000000001</v>
      </c>
      <c r="E29">
        <v>40</v>
      </c>
      <c r="F29" t="s">
        <v>353</v>
      </c>
      <c r="G29" t="s">
        <v>358</v>
      </c>
      <c r="H29">
        <f t="shared" si="1"/>
        <v>18</v>
      </c>
      <c r="I29">
        <f t="shared" si="3"/>
        <v>3</v>
      </c>
      <c r="J29">
        <f t="shared" si="0"/>
        <v>-23</v>
      </c>
      <c r="K29">
        <f t="shared" si="2"/>
        <v>35</v>
      </c>
    </row>
    <row r="30" spans="1:11">
      <c r="A30" t="s">
        <v>32</v>
      </c>
      <c r="B30" t="s">
        <v>323</v>
      </c>
      <c r="C30">
        <v>18.175249999999998</v>
      </c>
      <c r="D30">
        <v>-23.998611</v>
      </c>
      <c r="E30">
        <v>40</v>
      </c>
      <c r="F30" t="s">
        <v>354</v>
      </c>
      <c r="G30" t="s">
        <v>356</v>
      </c>
      <c r="H30">
        <f t="shared" si="1"/>
        <v>18</v>
      </c>
      <c r="I30">
        <f t="shared" si="3"/>
        <v>11</v>
      </c>
      <c r="J30">
        <f t="shared" si="0"/>
        <v>-23</v>
      </c>
      <c r="K30">
        <f t="shared" si="2"/>
        <v>60</v>
      </c>
    </row>
    <row r="31" spans="1:11">
      <c r="A31" t="s">
        <v>33</v>
      </c>
      <c r="B31" t="s">
        <v>323</v>
      </c>
      <c r="C31">
        <v>18.0595</v>
      </c>
      <c r="D31">
        <v>-23.015277999999999</v>
      </c>
      <c r="E31">
        <v>20</v>
      </c>
      <c r="F31" t="s">
        <v>352</v>
      </c>
      <c r="G31" t="s">
        <v>356</v>
      </c>
      <c r="H31">
        <f t="shared" si="1"/>
        <v>18</v>
      </c>
      <c r="I31">
        <f t="shared" si="3"/>
        <v>4</v>
      </c>
      <c r="J31">
        <f t="shared" si="0"/>
        <v>-23</v>
      </c>
      <c r="K31">
        <f t="shared" si="2"/>
        <v>1</v>
      </c>
    </row>
    <row r="32" spans="1:11">
      <c r="A32" t="s">
        <v>34</v>
      </c>
      <c r="B32" t="s">
        <v>323</v>
      </c>
      <c r="C32">
        <v>18.188417000000001</v>
      </c>
      <c r="D32">
        <v>-23.796666999999999</v>
      </c>
      <c r="E32">
        <v>8</v>
      </c>
      <c r="F32" t="s">
        <v>354</v>
      </c>
      <c r="G32" t="s">
        <v>358</v>
      </c>
      <c r="H32">
        <f t="shared" si="1"/>
        <v>18</v>
      </c>
      <c r="I32">
        <f t="shared" si="3"/>
        <v>11</v>
      </c>
      <c r="J32">
        <f t="shared" si="0"/>
        <v>-23</v>
      </c>
      <c r="K32">
        <f t="shared" si="2"/>
        <v>48</v>
      </c>
    </row>
    <row r="33" spans="1:11">
      <c r="A33" t="s">
        <v>35</v>
      </c>
      <c r="B33" t="s">
        <v>323</v>
      </c>
      <c r="C33">
        <v>18.181639000000001</v>
      </c>
      <c r="D33">
        <v>-23.647500000000001</v>
      </c>
      <c r="E33">
        <v>8</v>
      </c>
      <c r="F33" t="s">
        <v>354</v>
      </c>
      <c r="G33" t="s">
        <v>358</v>
      </c>
      <c r="H33">
        <f t="shared" si="1"/>
        <v>18</v>
      </c>
      <c r="I33">
        <f t="shared" si="3"/>
        <v>11</v>
      </c>
      <c r="J33">
        <f t="shared" si="0"/>
        <v>-23</v>
      </c>
      <c r="K33">
        <f t="shared" si="2"/>
        <v>39</v>
      </c>
    </row>
    <row r="34" spans="1:11">
      <c r="A34" t="s">
        <v>36</v>
      </c>
      <c r="B34" t="s">
        <v>325</v>
      </c>
      <c r="C34">
        <v>15.997889000000001</v>
      </c>
      <c r="D34">
        <v>-1.6174999999999999</v>
      </c>
      <c r="E34">
        <v>35</v>
      </c>
      <c r="F34" t="s">
        <v>353</v>
      </c>
      <c r="G34" t="s">
        <v>356</v>
      </c>
      <c r="H34">
        <f t="shared" si="1"/>
        <v>15</v>
      </c>
      <c r="I34">
        <f t="shared" si="3"/>
        <v>60</v>
      </c>
      <c r="J34">
        <f t="shared" si="0"/>
        <v>-1</v>
      </c>
      <c r="K34">
        <f t="shared" si="2"/>
        <v>37</v>
      </c>
    </row>
    <row r="35" spans="1:11">
      <c r="A35" t="s">
        <v>37</v>
      </c>
      <c r="B35" t="s">
        <v>323</v>
      </c>
      <c r="C35">
        <v>18.106805999999999</v>
      </c>
      <c r="D35">
        <v>-21.658332999999999</v>
      </c>
      <c r="E35">
        <v>90</v>
      </c>
      <c r="F35" t="s">
        <v>354</v>
      </c>
      <c r="G35" t="s">
        <v>356</v>
      </c>
      <c r="H35">
        <f t="shared" si="1"/>
        <v>18</v>
      </c>
      <c r="I35">
        <f t="shared" si="3"/>
        <v>6</v>
      </c>
      <c r="J35">
        <f t="shared" si="0"/>
        <v>-21</v>
      </c>
      <c r="K35">
        <f t="shared" si="2"/>
        <v>39</v>
      </c>
    </row>
    <row r="36" spans="1:11">
      <c r="A36" t="s">
        <v>38</v>
      </c>
      <c r="B36" t="s">
        <v>323</v>
      </c>
      <c r="C36">
        <v>18.264082999999999</v>
      </c>
      <c r="D36">
        <v>-20.251944000000002</v>
      </c>
      <c r="E36">
        <v>20</v>
      </c>
      <c r="F36" t="s">
        <v>354</v>
      </c>
      <c r="G36" t="s">
        <v>356</v>
      </c>
      <c r="H36">
        <f t="shared" si="1"/>
        <v>18</v>
      </c>
      <c r="I36">
        <f t="shared" si="3"/>
        <v>16</v>
      </c>
      <c r="J36">
        <f t="shared" si="0"/>
        <v>-20</v>
      </c>
      <c r="K36">
        <f t="shared" si="2"/>
        <v>15</v>
      </c>
    </row>
    <row r="37" spans="1:11">
      <c r="A37" t="s">
        <v>39</v>
      </c>
      <c r="B37" t="s">
        <v>325</v>
      </c>
      <c r="C37">
        <v>16.091750000000001</v>
      </c>
      <c r="D37">
        <v>0.39444400000000002</v>
      </c>
      <c r="E37">
        <v>45</v>
      </c>
      <c r="F37" t="s">
        <v>353</v>
      </c>
      <c r="G37" t="s">
        <v>358</v>
      </c>
      <c r="H37">
        <f t="shared" si="1"/>
        <v>16</v>
      </c>
      <c r="I37">
        <f t="shared" si="3"/>
        <v>6</v>
      </c>
      <c r="J37">
        <f>FLOOR(D37,1)</f>
        <v>0</v>
      </c>
      <c r="K37">
        <f t="shared" si="2"/>
        <v>24</v>
      </c>
    </row>
    <row r="38" spans="1:11">
      <c r="A38" t="s">
        <v>40</v>
      </c>
      <c r="B38" t="s">
        <v>323</v>
      </c>
      <c r="C38">
        <v>18.295306</v>
      </c>
      <c r="D38">
        <v>-19.664166999999999</v>
      </c>
      <c r="E38">
        <v>20</v>
      </c>
      <c r="F38" t="s">
        <v>354</v>
      </c>
      <c r="G38" t="s">
        <v>356</v>
      </c>
      <c r="H38">
        <f t="shared" si="1"/>
        <v>18</v>
      </c>
      <c r="I38">
        <f t="shared" si="3"/>
        <v>18</v>
      </c>
      <c r="J38">
        <f t="shared" ref="J38:J68" si="4">FLOOR(D38,-1)</f>
        <v>-19</v>
      </c>
      <c r="K38">
        <f t="shared" si="2"/>
        <v>40</v>
      </c>
    </row>
    <row r="39" spans="1:11">
      <c r="A39" t="s">
        <v>41</v>
      </c>
      <c r="B39" t="s">
        <v>323</v>
      </c>
      <c r="C39">
        <v>18.145972</v>
      </c>
      <c r="D39">
        <v>-18.269166999999999</v>
      </c>
      <c r="E39">
        <v>3</v>
      </c>
      <c r="F39" t="s">
        <v>353</v>
      </c>
      <c r="G39" t="s">
        <v>356</v>
      </c>
      <c r="H39">
        <f t="shared" si="1"/>
        <v>18</v>
      </c>
      <c r="I39">
        <f t="shared" si="3"/>
        <v>9</v>
      </c>
      <c r="J39">
        <f t="shared" si="4"/>
        <v>-18</v>
      </c>
      <c r="K39">
        <f t="shared" si="2"/>
        <v>16</v>
      </c>
    </row>
    <row r="40" spans="1:11">
      <c r="A40" t="s">
        <v>42</v>
      </c>
      <c r="B40" t="s">
        <v>323</v>
      </c>
      <c r="C40">
        <v>18.279582999999999</v>
      </c>
      <c r="D40">
        <v>-18.649722000000001</v>
      </c>
      <c r="E40">
        <v>3</v>
      </c>
      <c r="F40" t="s">
        <v>354</v>
      </c>
      <c r="G40" t="s">
        <v>356</v>
      </c>
      <c r="H40">
        <f t="shared" si="1"/>
        <v>18</v>
      </c>
      <c r="I40">
        <f t="shared" si="3"/>
        <v>17</v>
      </c>
      <c r="J40">
        <f t="shared" si="4"/>
        <v>-18</v>
      </c>
      <c r="K40">
        <f t="shared" si="2"/>
        <v>39</v>
      </c>
    </row>
    <row r="41" spans="1:11">
      <c r="A41" t="s">
        <v>43</v>
      </c>
      <c r="B41" t="s">
        <v>323</v>
      </c>
      <c r="C41">
        <v>18.200610999999999</v>
      </c>
      <c r="D41">
        <v>-17.744444000000001</v>
      </c>
      <c r="E41">
        <v>15</v>
      </c>
      <c r="F41" t="s">
        <v>354</v>
      </c>
      <c r="G41" t="s">
        <v>356</v>
      </c>
      <c r="H41">
        <f t="shared" si="1"/>
        <v>18</v>
      </c>
      <c r="I41">
        <f t="shared" si="3"/>
        <v>12</v>
      </c>
      <c r="J41">
        <f t="shared" si="4"/>
        <v>-17</v>
      </c>
      <c r="K41">
        <f t="shared" si="2"/>
        <v>45</v>
      </c>
    </row>
    <row r="42" spans="1:11">
      <c r="A42" t="s">
        <v>44</v>
      </c>
      <c r="B42" t="s">
        <v>323</v>
      </c>
      <c r="C42">
        <v>18.264278000000001</v>
      </c>
      <c r="D42">
        <v>-18.235278000000001</v>
      </c>
      <c r="E42">
        <v>90</v>
      </c>
      <c r="F42" t="s">
        <v>354</v>
      </c>
      <c r="G42" t="s">
        <v>356</v>
      </c>
      <c r="H42">
        <f t="shared" si="1"/>
        <v>18</v>
      </c>
      <c r="I42">
        <f t="shared" si="3"/>
        <v>16</v>
      </c>
      <c r="J42">
        <f t="shared" si="4"/>
        <v>-18</v>
      </c>
      <c r="K42">
        <f t="shared" si="2"/>
        <v>14</v>
      </c>
    </row>
    <row r="43" spans="1:11">
      <c r="A43" t="s">
        <v>45</v>
      </c>
      <c r="B43" t="s">
        <v>323</v>
      </c>
      <c r="C43">
        <v>18.171610999999999</v>
      </c>
      <c r="D43">
        <v>-16.815277999999999</v>
      </c>
      <c r="E43">
        <v>3</v>
      </c>
      <c r="F43" t="s">
        <v>354</v>
      </c>
      <c r="G43" t="s">
        <v>356</v>
      </c>
      <c r="H43">
        <f t="shared" si="1"/>
        <v>18</v>
      </c>
      <c r="I43">
        <f t="shared" si="3"/>
        <v>10</v>
      </c>
      <c r="J43">
        <f t="shared" si="4"/>
        <v>-16</v>
      </c>
      <c r="K43">
        <f t="shared" si="2"/>
        <v>49</v>
      </c>
    </row>
    <row r="44" spans="1:11">
      <c r="A44" t="s">
        <v>46</v>
      </c>
      <c r="B44" t="s">
        <v>323</v>
      </c>
      <c r="C44">
        <v>18.273693999999999</v>
      </c>
      <c r="D44">
        <v>-17.400556000000002</v>
      </c>
      <c r="E44">
        <v>15</v>
      </c>
      <c r="F44" t="s">
        <v>354</v>
      </c>
      <c r="G44" t="s">
        <v>357</v>
      </c>
      <c r="H44">
        <f t="shared" si="1"/>
        <v>18</v>
      </c>
      <c r="I44">
        <f t="shared" si="3"/>
        <v>16</v>
      </c>
      <c r="J44">
        <f t="shared" si="4"/>
        <v>-17</v>
      </c>
      <c r="K44">
        <f t="shared" si="2"/>
        <v>24</v>
      </c>
    </row>
    <row r="45" spans="1:11">
      <c r="A45" t="s">
        <v>47</v>
      </c>
      <c r="B45" t="s">
        <v>323</v>
      </c>
      <c r="C45">
        <v>18.274889000000002</v>
      </c>
      <c r="D45">
        <v>-16.733611</v>
      </c>
      <c r="E45">
        <v>60</v>
      </c>
      <c r="F45" t="s">
        <v>354</v>
      </c>
      <c r="G45" t="s">
        <v>356</v>
      </c>
      <c r="H45">
        <f t="shared" si="1"/>
        <v>18</v>
      </c>
      <c r="I45">
        <f t="shared" si="3"/>
        <v>16</v>
      </c>
      <c r="J45">
        <f t="shared" si="4"/>
        <v>-16</v>
      </c>
      <c r="K45">
        <f t="shared" si="2"/>
        <v>44</v>
      </c>
    </row>
    <row r="46" spans="1:11">
      <c r="A46" t="s">
        <v>48</v>
      </c>
      <c r="B46" t="s">
        <v>323</v>
      </c>
      <c r="C46">
        <v>18.346139000000001</v>
      </c>
      <c r="D46">
        <v>-16.173333</v>
      </c>
      <c r="E46">
        <v>60</v>
      </c>
      <c r="F46" t="s">
        <v>352</v>
      </c>
      <c r="G46" t="s">
        <v>356</v>
      </c>
      <c r="H46">
        <f t="shared" si="1"/>
        <v>18</v>
      </c>
      <c r="I46">
        <f t="shared" si="3"/>
        <v>21</v>
      </c>
      <c r="J46">
        <f t="shared" si="4"/>
        <v>-16</v>
      </c>
      <c r="K46">
        <f t="shared" si="2"/>
        <v>10</v>
      </c>
    </row>
    <row r="47" spans="1:11">
      <c r="A47" t="s">
        <v>49</v>
      </c>
      <c r="B47" t="s">
        <v>325</v>
      </c>
      <c r="C47">
        <v>18.103083000000002</v>
      </c>
      <c r="D47">
        <v>-14.158611000000001</v>
      </c>
      <c r="E47">
        <v>25</v>
      </c>
      <c r="F47" t="s">
        <v>354</v>
      </c>
      <c r="G47" t="s">
        <v>357</v>
      </c>
      <c r="H47">
        <f t="shared" si="1"/>
        <v>18</v>
      </c>
      <c r="I47">
        <f t="shared" si="3"/>
        <v>6</v>
      </c>
      <c r="J47">
        <f t="shared" si="4"/>
        <v>-14</v>
      </c>
      <c r="K47">
        <f t="shared" si="2"/>
        <v>10</v>
      </c>
    </row>
    <row r="48" spans="1:11">
      <c r="A48" t="s">
        <v>50</v>
      </c>
      <c r="B48" t="s">
        <v>325</v>
      </c>
      <c r="C48">
        <v>18.295750000000002</v>
      </c>
      <c r="D48">
        <v>-15.613889</v>
      </c>
      <c r="E48">
        <v>5</v>
      </c>
      <c r="F48" t="s">
        <v>354</v>
      </c>
      <c r="G48" t="s">
        <v>358</v>
      </c>
      <c r="H48">
        <f t="shared" si="1"/>
        <v>18</v>
      </c>
      <c r="I48">
        <f t="shared" si="3"/>
        <v>18</v>
      </c>
      <c r="J48">
        <f t="shared" si="4"/>
        <v>-15</v>
      </c>
      <c r="K48">
        <f t="shared" si="2"/>
        <v>37</v>
      </c>
    </row>
    <row r="49" spans="1:11">
      <c r="A49" t="s">
        <v>51</v>
      </c>
      <c r="B49" t="s">
        <v>326</v>
      </c>
      <c r="C49">
        <v>18.373360999999999</v>
      </c>
      <c r="D49">
        <v>-14.585832999999999</v>
      </c>
      <c r="E49">
        <v>10</v>
      </c>
      <c r="F49" t="s">
        <v>354</v>
      </c>
      <c r="G49" t="s">
        <v>356</v>
      </c>
      <c r="H49">
        <f t="shared" si="1"/>
        <v>18</v>
      </c>
      <c r="I49">
        <f t="shared" si="3"/>
        <v>22</v>
      </c>
      <c r="J49">
        <f t="shared" si="4"/>
        <v>-14</v>
      </c>
      <c r="K49">
        <f t="shared" si="2"/>
        <v>35</v>
      </c>
    </row>
    <row r="50" spans="1:11">
      <c r="A50" t="s">
        <v>52</v>
      </c>
      <c r="B50" t="s">
        <v>325</v>
      </c>
      <c r="C50">
        <v>18.311278000000001</v>
      </c>
      <c r="D50">
        <v>-13.961667</v>
      </c>
      <c r="E50">
        <v>90</v>
      </c>
      <c r="F50" t="s">
        <v>352</v>
      </c>
      <c r="G50" t="s">
        <v>356</v>
      </c>
      <c r="H50">
        <f t="shared" si="1"/>
        <v>18</v>
      </c>
      <c r="I50">
        <f t="shared" si="3"/>
        <v>19</v>
      </c>
      <c r="J50">
        <f t="shared" si="4"/>
        <v>-13</v>
      </c>
      <c r="K50">
        <f t="shared" si="2"/>
        <v>58</v>
      </c>
    </row>
    <row r="51" spans="1:11">
      <c r="A51" t="s">
        <v>53</v>
      </c>
      <c r="B51" t="s">
        <v>326</v>
      </c>
      <c r="C51">
        <v>18.425111000000001</v>
      </c>
      <c r="D51">
        <v>-14.711667</v>
      </c>
      <c r="E51">
        <v>35</v>
      </c>
      <c r="F51" t="s">
        <v>354</v>
      </c>
      <c r="G51" t="s">
        <v>356</v>
      </c>
      <c r="H51">
        <f t="shared" si="1"/>
        <v>18</v>
      </c>
      <c r="I51">
        <f t="shared" si="3"/>
        <v>26</v>
      </c>
      <c r="J51">
        <f t="shared" si="4"/>
        <v>-14</v>
      </c>
      <c r="K51">
        <f t="shared" si="2"/>
        <v>43</v>
      </c>
    </row>
    <row r="52" spans="1:11">
      <c r="A52" t="s">
        <v>54</v>
      </c>
      <c r="B52" t="s">
        <v>323</v>
      </c>
      <c r="C52">
        <v>18.679639000000002</v>
      </c>
      <c r="D52">
        <v>-16.558333000000001</v>
      </c>
      <c r="E52">
        <v>35</v>
      </c>
      <c r="F52" t="s">
        <v>353</v>
      </c>
      <c r="G52" t="s">
        <v>356</v>
      </c>
      <c r="H52">
        <f t="shared" si="1"/>
        <v>18</v>
      </c>
      <c r="I52">
        <f t="shared" si="3"/>
        <v>41</v>
      </c>
      <c r="J52">
        <f t="shared" si="4"/>
        <v>-16</v>
      </c>
      <c r="K52">
        <f t="shared" si="2"/>
        <v>33</v>
      </c>
    </row>
    <row r="53" spans="1:11">
      <c r="A53" t="s">
        <v>55</v>
      </c>
      <c r="B53" t="s">
        <v>323</v>
      </c>
      <c r="C53">
        <v>19.796333000000001</v>
      </c>
      <c r="D53">
        <v>-23.087499999999999</v>
      </c>
      <c r="E53">
        <v>2</v>
      </c>
      <c r="F53" t="s">
        <v>354</v>
      </c>
      <c r="G53" t="s">
        <v>357</v>
      </c>
      <c r="H53">
        <f t="shared" si="1"/>
        <v>19</v>
      </c>
      <c r="I53">
        <f t="shared" si="3"/>
        <v>48</v>
      </c>
      <c r="J53">
        <f t="shared" si="4"/>
        <v>-23</v>
      </c>
      <c r="K53">
        <f t="shared" si="2"/>
        <v>5</v>
      </c>
    </row>
    <row r="54" spans="1:11">
      <c r="A54" t="s">
        <v>56</v>
      </c>
      <c r="B54" t="s">
        <v>326</v>
      </c>
      <c r="C54">
        <v>18.420777999999999</v>
      </c>
      <c r="D54">
        <v>-13.228889000000001</v>
      </c>
      <c r="E54">
        <v>15</v>
      </c>
      <c r="F54" t="s">
        <v>354</v>
      </c>
      <c r="G54" t="s">
        <v>356</v>
      </c>
      <c r="H54">
        <f t="shared" si="1"/>
        <v>18</v>
      </c>
      <c r="I54">
        <f t="shared" si="3"/>
        <v>25</v>
      </c>
      <c r="J54">
        <f t="shared" si="4"/>
        <v>-13</v>
      </c>
      <c r="K54">
        <f t="shared" si="2"/>
        <v>14</v>
      </c>
    </row>
    <row r="55" spans="1:11">
      <c r="A55" t="s">
        <v>57</v>
      </c>
      <c r="B55" t="s">
        <v>327</v>
      </c>
      <c r="C55">
        <v>18.298110999999999</v>
      </c>
      <c r="D55">
        <v>-11.73</v>
      </c>
      <c r="E55">
        <v>140</v>
      </c>
      <c r="F55" t="s">
        <v>352</v>
      </c>
      <c r="G55" t="s">
        <v>356</v>
      </c>
      <c r="H55">
        <f t="shared" si="1"/>
        <v>18</v>
      </c>
      <c r="I55">
        <f t="shared" si="3"/>
        <v>18</v>
      </c>
      <c r="J55">
        <f t="shared" si="4"/>
        <v>-11</v>
      </c>
      <c r="K55">
        <f t="shared" si="2"/>
        <v>44</v>
      </c>
    </row>
    <row r="56" spans="1:11">
      <c r="A56" t="s">
        <v>58</v>
      </c>
      <c r="B56" t="s">
        <v>326</v>
      </c>
      <c r="C56">
        <v>18.536417</v>
      </c>
      <c r="D56">
        <v>-11.762222</v>
      </c>
      <c r="E56">
        <v>5</v>
      </c>
      <c r="F56" t="s">
        <v>353</v>
      </c>
      <c r="G56" t="s">
        <v>356</v>
      </c>
      <c r="H56">
        <f t="shared" si="1"/>
        <v>18</v>
      </c>
      <c r="I56">
        <f t="shared" si="3"/>
        <v>32</v>
      </c>
      <c r="J56">
        <f t="shared" si="4"/>
        <v>-11</v>
      </c>
      <c r="K56">
        <f t="shared" si="2"/>
        <v>46</v>
      </c>
    </row>
    <row r="57" spans="1:11">
      <c r="A57" t="s">
        <v>59</v>
      </c>
      <c r="B57" t="s">
        <v>326</v>
      </c>
      <c r="C57">
        <v>18.518388999999999</v>
      </c>
      <c r="D57">
        <v>-9.7147220000000001</v>
      </c>
      <c r="E57">
        <v>7</v>
      </c>
      <c r="F57" t="s">
        <v>353</v>
      </c>
      <c r="G57" t="s">
        <v>358</v>
      </c>
      <c r="H57">
        <f t="shared" si="1"/>
        <v>18</v>
      </c>
      <c r="I57">
        <f t="shared" si="3"/>
        <v>31</v>
      </c>
      <c r="J57">
        <f t="shared" si="4"/>
        <v>-9</v>
      </c>
      <c r="K57">
        <f t="shared" si="2"/>
        <v>43</v>
      </c>
    </row>
    <row r="58" spans="1:11">
      <c r="A58" t="s">
        <v>60</v>
      </c>
      <c r="B58" t="s">
        <v>326</v>
      </c>
      <c r="C58">
        <v>18.509333000000002</v>
      </c>
      <c r="D58">
        <v>-8.6158330000000003</v>
      </c>
      <c r="E58">
        <v>2</v>
      </c>
      <c r="F58" t="s">
        <v>353</v>
      </c>
      <c r="G58" t="s">
        <v>356</v>
      </c>
      <c r="H58">
        <f t="shared" si="1"/>
        <v>18</v>
      </c>
      <c r="I58">
        <f t="shared" si="3"/>
        <v>31</v>
      </c>
      <c r="J58">
        <f t="shared" si="4"/>
        <v>-8</v>
      </c>
      <c r="K58">
        <f t="shared" si="2"/>
        <v>37</v>
      </c>
    </row>
    <row r="59" spans="1:11">
      <c r="A59" t="s">
        <v>61</v>
      </c>
      <c r="B59" t="s">
        <v>326</v>
      </c>
      <c r="C59">
        <v>18.524222000000002</v>
      </c>
      <c r="D59">
        <v>-8.4636110000000002</v>
      </c>
      <c r="E59">
        <v>8</v>
      </c>
      <c r="F59" t="s">
        <v>354</v>
      </c>
      <c r="G59" t="s">
        <v>356</v>
      </c>
      <c r="H59">
        <f t="shared" si="1"/>
        <v>18</v>
      </c>
      <c r="I59">
        <f t="shared" si="3"/>
        <v>31</v>
      </c>
      <c r="J59">
        <f t="shared" si="4"/>
        <v>-8</v>
      </c>
      <c r="K59">
        <f t="shared" si="2"/>
        <v>28</v>
      </c>
    </row>
    <row r="60" spans="1:11">
      <c r="A60" t="s">
        <v>62</v>
      </c>
      <c r="B60" t="s">
        <v>326</v>
      </c>
      <c r="C60">
        <v>18.617000000000001</v>
      </c>
      <c r="D60">
        <v>-7.6002780000000003</v>
      </c>
      <c r="E60">
        <v>20</v>
      </c>
      <c r="F60" t="s">
        <v>353</v>
      </c>
      <c r="G60" t="s">
        <v>356</v>
      </c>
      <c r="H60">
        <f t="shared" si="1"/>
        <v>18</v>
      </c>
      <c r="I60">
        <f t="shared" si="3"/>
        <v>37</v>
      </c>
      <c r="J60">
        <f t="shared" si="4"/>
        <v>-7</v>
      </c>
      <c r="K60">
        <f t="shared" si="2"/>
        <v>36</v>
      </c>
    </row>
    <row r="61" spans="1:11">
      <c r="A61" t="s">
        <v>63</v>
      </c>
      <c r="B61" t="s">
        <v>326</v>
      </c>
      <c r="C61">
        <v>18.611388999999999</v>
      </c>
      <c r="D61">
        <v>-6.701111</v>
      </c>
      <c r="E61">
        <v>20</v>
      </c>
      <c r="F61" t="s">
        <v>354</v>
      </c>
      <c r="G61" t="s">
        <v>356</v>
      </c>
      <c r="H61">
        <f t="shared" si="1"/>
        <v>18</v>
      </c>
      <c r="I61">
        <f t="shared" si="3"/>
        <v>37</v>
      </c>
      <c r="J61">
        <f t="shared" si="4"/>
        <v>-6</v>
      </c>
      <c r="K61">
        <f t="shared" si="2"/>
        <v>42</v>
      </c>
    </row>
    <row r="62" spans="1:11">
      <c r="A62" t="s">
        <v>64</v>
      </c>
      <c r="B62" t="s">
        <v>326</v>
      </c>
      <c r="C62">
        <v>18.548639000000001</v>
      </c>
      <c r="D62">
        <v>-5.01</v>
      </c>
      <c r="E62">
        <v>2</v>
      </c>
      <c r="F62" t="s">
        <v>352</v>
      </c>
      <c r="G62" t="s">
        <v>356</v>
      </c>
      <c r="H62">
        <f t="shared" si="1"/>
        <v>18</v>
      </c>
      <c r="I62">
        <f t="shared" si="3"/>
        <v>33</v>
      </c>
      <c r="J62">
        <f t="shared" si="4"/>
        <v>-5</v>
      </c>
      <c r="K62">
        <f t="shared" si="2"/>
        <v>1</v>
      </c>
    </row>
    <row r="63" spans="1:11">
      <c r="A63" t="s">
        <v>65</v>
      </c>
      <c r="B63" t="s">
        <v>325</v>
      </c>
      <c r="C63">
        <v>18.459555999999999</v>
      </c>
      <c r="D63">
        <v>-3.8561109999999998</v>
      </c>
      <c r="E63">
        <v>4</v>
      </c>
      <c r="F63" t="s">
        <v>353</v>
      </c>
      <c r="G63" t="s">
        <v>356</v>
      </c>
      <c r="H63">
        <f t="shared" si="1"/>
        <v>18</v>
      </c>
      <c r="I63">
        <f t="shared" si="3"/>
        <v>28</v>
      </c>
      <c r="J63">
        <f t="shared" si="4"/>
        <v>-3</v>
      </c>
      <c r="K63">
        <f t="shared" si="2"/>
        <v>51</v>
      </c>
    </row>
    <row r="64" spans="1:11">
      <c r="A64" t="s">
        <v>66</v>
      </c>
      <c r="B64" t="s">
        <v>323</v>
      </c>
      <c r="C64">
        <v>19.962</v>
      </c>
      <c r="D64">
        <v>-14.115556</v>
      </c>
      <c r="E64">
        <v>55</v>
      </c>
      <c r="F64" t="s">
        <v>353</v>
      </c>
      <c r="G64" t="s">
        <v>356</v>
      </c>
      <c r="H64">
        <f t="shared" si="1"/>
        <v>19</v>
      </c>
      <c r="I64">
        <f t="shared" si="3"/>
        <v>58</v>
      </c>
      <c r="J64">
        <f t="shared" si="4"/>
        <v>-14</v>
      </c>
      <c r="K64">
        <f t="shared" si="2"/>
        <v>7</v>
      </c>
    </row>
    <row r="65" spans="1:11">
      <c r="A65" t="s">
        <v>67</v>
      </c>
      <c r="B65" t="s">
        <v>325</v>
      </c>
      <c r="C65">
        <v>18.526638999999999</v>
      </c>
      <c r="D65">
        <v>-1.9130560000000001</v>
      </c>
      <c r="E65">
        <v>25</v>
      </c>
      <c r="F65" t="s">
        <v>354</v>
      </c>
      <c r="G65" t="s">
        <v>356</v>
      </c>
      <c r="H65">
        <f t="shared" si="1"/>
        <v>18</v>
      </c>
      <c r="I65">
        <f t="shared" si="3"/>
        <v>32</v>
      </c>
      <c r="J65">
        <f t="shared" si="4"/>
        <v>-1</v>
      </c>
      <c r="K65">
        <f t="shared" si="2"/>
        <v>55</v>
      </c>
    </row>
    <row r="66" spans="1:11">
      <c r="A66" t="s">
        <v>68</v>
      </c>
      <c r="B66" t="s">
        <v>328</v>
      </c>
      <c r="C66">
        <v>18.782806000000001</v>
      </c>
      <c r="D66">
        <v>-3.7430560000000002</v>
      </c>
      <c r="E66">
        <v>7</v>
      </c>
      <c r="F66" t="s">
        <v>354</v>
      </c>
      <c r="G66" t="s">
        <v>356</v>
      </c>
      <c r="H66">
        <f t="shared" si="1"/>
        <v>18</v>
      </c>
      <c r="I66">
        <f t="shared" si="3"/>
        <v>47</v>
      </c>
      <c r="J66">
        <f t="shared" si="4"/>
        <v>-3</v>
      </c>
      <c r="K66">
        <f t="shared" si="2"/>
        <v>45</v>
      </c>
    </row>
    <row r="67" spans="1:11">
      <c r="A67" t="s">
        <v>69</v>
      </c>
      <c r="B67" t="s">
        <v>328</v>
      </c>
      <c r="C67">
        <v>18.758361000000001</v>
      </c>
      <c r="D67">
        <v>-1.996389</v>
      </c>
      <c r="E67">
        <v>8</v>
      </c>
      <c r="F67" t="s">
        <v>354</v>
      </c>
      <c r="G67" t="s">
        <v>356</v>
      </c>
      <c r="H67">
        <f t="shared" ref="H67:H130" si="5">INT(C67)</f>
        <v>18</v>
      </c>
      <c r="I67">
        <f t="shared" si="3"/>
        <v>46</v>
      </c>
      <c r="J67">
        <f t="shared" si="4"/>
        <v>-1</v>
      </c>
      <c r="K67">
        <f t="shared" ref="K67:K130" si="6">ROUND((ABS(D67) - INT(ABS(D67))) * 60,0)</f>
        <v>60</v>
      </c>
    </row>
    <row r="68" spans="1:11">
      <c r="A68" t="s">
        <v>70</v>
      </c>
      <c r="B68" t="s">
        <v>328</v>
      </c>
      <c r="C68">
        <v>18.823582999999999</v>
      </c>
      <c r="D68">
        <v>-2.3536109999999999</v>
      </c>
      <c r="E68">
        <v>10</v>
      </c>
      <c r="F68" t="s">
        <v>353</v>
      </c>
      <c r="G68" t="s">
        <v>357</v>
      </c>
      <c r="H68">
        <f t="shared" si="5"/>
        <v>18</v>
      </c>
      <c r="I68">
        <f t="shared" ref="I68:I131" si="7">ROUND((C68 - INT(C68)) * 60,0)</f>
        <v>49</v>
      </c>
      <c r="J68">
        <f t="shared" si="4"/>
        <v>-2</v>
      </c>
      <c r="K68">
        <f t="shared" si="6"/>
        <v>21</v>
      </c>
    </row>
    <row r="69" spans="1:11">
      <c r="A69" t="s">
        <v>71</v>
      </c>
      <c r="B69" t="s">
        <v>325</v>
      </c>
      <c r="C69">
        <v>18.419861000000001</v>
      </c>
      <c r="D69">
        <v>0.85499999999999998</v>
      </c>
      <c r="E69">
        <v>8</v>
      </c>
      <c r="F69" t="s">
        <v>354</v>
      </c>
      <c r="G69" t="s">
        <v>356</v>
      </c>
      <c r="H69">
        <f t="shared" si="5"/>
        <v>18</v>
      </c>
      <c r="I69">
        <f t="shared" si="7"/>
        <v>25</v>
      </c>
      <c r="J69">
        <f>FLOOR(D69,1)</f>
        <v>0</v>
      </c>
      <c r="K69">
        <f t="shared" si="6"/>
        <v>51</v>
      </c>
    </row>
    <row r="70" spans="1:11">
      <c r="A70" t="s">
        <v>72</v>
      </c>
      <c r="B70" t="s">
        <v>328</v>
      </c>
      <c r="C70">
        <v>18.740611000000001</v>
      </c>
      <c r="D70">
        <v>-0.28222199999999997</v>
      </c>
      <c r="E70">
        <v>20</v>
      </c>
      <c r="F70" t="s">
        <v>354</v>
      </c>
      <c r="G70" t="s">
        <v>357</v>
      </c>
      <c r="H70">
        <f t="shared" si="5"/>
        <v>18</v>
      </c>
      <c r="I70">
        <f t="shared" si="7"/>
        <v>44</v>
      </c>
      <c r="J70">
        <f>FLOOR(D70,-1)</f>
        <v>0</v>
      </c>
      <c r="K70">
        <f t="shared" si="6"/>
        <v>17</v>
      </c>
    </row>
    <row r="71" spans="1:11">
      <c r="A71" t="s">
        <v>73</v>
      </c>
      <c r="B71" t="s">
        <v>324</v>
      </c>
      <c r="C71">
        <v>18.244139000000001</v>
      </c>
      <c r="D71">
        <v>7.0630559999999996</v>
      </c>
      <c r="E71">
        <v>5</v>
      </c>
      <c r="F71" t="s">
        <v>354</v>
      </c>
      <c r="G71" t="s">
        <v>356</v>
      </c>
      <c r="H71">
        <f t="shared" si="5"/>
        <v>18</v>
      </c>
      <c r="I71">
        <f t="shared" si="7"/>
        <v>15</v>
      </c>
      <c r="J71">
        <f t="shared" ref="J71:J134" si="8">FLOOR(D71,1)</f>
        <v>7</v>
      </c>
      <c r="K71">
        <f t="shared" si="6"/>
        <v>4</v>
      </c>
    </row>
    <row r="72" spans="1:11">
      <c r="A72" t="s">
        <v>74</v>
      </c>
      <c r="B72" t="s">
        <v>328</v>
      </c>
      <c r="C72">
        <v>19.034082999999999</v>
      </c>
      <c r="D72">
        <v>2.1597219999999999</v>
      </c>
      <c r="E72">
        <v>3</v>
      </c>
      <c r="F72" t="s">
        <v>352</v>
      </c>
      <c r="G72" t="s">
        <v>357</v>
      </c>
      <c r="H72">
        <f t="shared" si="5"/>
        <v>19</v>
      </c>
      <c r="I72">
        <f t="shared" si="7"/>
        <v>2</v>
      </c>
      <c r="J72">
        <f t="shared" si="8"/>
        <v>2</v>
      </c>
      <c r="K72">
        <f t="shared" si="6"/>
        <v>10</v>
      </c>
    </row>
    <row r="73" spans="1:11">
      <c r="A73" t="s">
        <v>75</v>
      </c>
      <c r="B73" t="s">
        <v>328</v>
      </c>
      <c r="C73">
        <v>19.064</v>
      </c>
      <c r="D73">
        <v>2.3138890000000001</v>
      </c>
      <c r="E73">
        <v>25</v>
      </c>
      <c r="F73" t="s">
        <v>354</v>
      </c>
      <c r="G73" t="s">
        <v>356</v>
      </c>
      <c r="H73">
        <f t="shared" si="5"/>
        <v>19</v>
      </c>
      <c r="I73">
        <f t="shared" si="7"/>
        <v>4</v>
      </c>
      <c r="J73">
        <f t="shared" si="8"/>
        <v>2</v>
      </c>
      <c r="K73">
        <f t="shared" si="6"/>
        <v>19</v>
      </c>
    </row>
    <row r="74" spans="1:11">
      <c r="A74" t="s">
        <v>76</v>
      </c>
      <c r="B74" t="s">
        <v>329</v>
      </c>
      <c r="C74">
        <v>16.185444</v>
      </c>
      <c r="D74">
        <v>21.873888999999998</v>
      </c>
      <c r="E74">
        <v>75</v>
      </c>
      <c r="F74" t="s">
        <v>353</v>
      </c>
      <c r="G74" t="s">
        <v>356</v>
      </c>
      <c r="H74">
        <f t="shared" si="5"/>
        <v>16</v>
      </c>
      <c r="I74">
        <f t="shared" si="7"/>
        <v>11</v>
      </c>
      <c r="J74">
        <f t="shared" si="8"/>
        <v>21</v>
      </c>
      <c r="K74">
        <f t="shared" si="6"/>
        <v>52</v>
      </c>
    </row>
    <row r="75" spans="1:11">
      <c r="A75" t="s">
        <v>77</v>
      </c>
      <c r="B75" t="s">
        <v>328</v>
      </c>
      <c r="C75">
        <v>19.146944000000001</v>
      </c>
      <c r="D75">
        <v>5.6088889999999996</v>
      </c>
      <c r="E75">
        <v>3</v>
      </c>
      <c r="F75" t="s">
        <v>354</v>
      </c>
      <c r="G75" t="s">
        <v>356</v>
      </c>
      <c r="H75">
        <f t="shared" si="5"/>
        <v>19</v>
      </c>
      <c r="I75">
        <f t="shared" si="7"/>
        <v>9</v>
      </c>
      <c r="J75">
        <f t="shared" si="8"/>
        <v>5</v>
      </c>
      <c r="K75">
        <f t="shared" si="6"/>
        <v>37</v>
      </c>
    </row>
    <row r="76" spans="1:11">
      <c r="A76" t="s">
        <v>78</v>
      </c>
      <c r="B76" t="s">
        <v>328</v>
      </c>
      <c r="C76">
        <v>18.987611000000001</v>
      </c>
      <c r="D76">
        <v>7.12</v>
      </c>
      <c r="E76">
        <v>10</v>
      </c>
      <c r="F76" t="s">
        <v>353</v>
      </c>
      <c r="G76" t="s">
        <v>358</v>
      </c>
      <c r="H76">
        <f t="shared" si="5"/>
        <v>18</v>
      </c>
      <c r="I76">
        <f t="shared" si="7"/>
        <v>59</v>
      </c>
      <c r="J76">
        <f t="shared" si="8"/>
        <v>7</v>
      </c>
      <c r="K76">
        <f t="shared" si="6"/>
        <v>7</v>
      </c>
    </row>
    <row r="77" spans="1:11">
      <c r="A77" t="s">
        <v>79</v>
      </c>
      <c r="B77" t="s">
        <v>328</v>
      </c>
      <c r="C77">
        <v>18.940472</v>
      </c>
      <c r="D77">
        <v>7.8133330000000001</v>
      </c>
      <c r="E77">
        <v>7</v>
      </c>
      <c r="F77" t="s">
        <v>353</v>
      </c>
      <c r="G77" t="s">
        <v>358</v>
      </c>
      <c r="H77">
        <f t="shared" si="5"/>
        <v>18</v>
      </c>
      <c r="I77">
        <f t="shared" si="7"/>
        <v>56</v>
      </c>
      <c r="J77">
        <f t="shared" si="8"/>
        <v>7</v>
      </c>
      <c r="K77">
        <f t="shared" si="6"/>
        <v>49</v>
      </c>
    </row>
    <row r="78" spans="1:11">
      <c r="A78" t="s">
        <v>80</v>
      </c>
      <c r="B78" t="s">
        <v>328</v>
      </c>
      <c r="C78">
        <v>19.804805999999999</v>
      </c>
      <c r="D78">
        <v>1.148056</v>
      </c>
      <c r="E78">
        <v>8</v>
      </c>
      <c r="F78" t="s">
        <v>353</v>
      </c>
      <c r="G78" t="s">
        <v>357</v>
      </c>
      <c r="H78">
        <f t="shared" si="5"/>
        <v>19</v>
      </c>
      <c r="I78">
        <f t="shared" si="7"/>
        <v>48</v>
      </c>
      <c r="J78">
        <f t="shared" si="8"/>
        <v>1</v>
      </c>
      <c r="K78">
        <f t="shared" si="6"/>
        <v>9</v>
      </c>
    </row>
    <row r="79" spans="1:11">
      <c r="A79" t="s">
        <v>81</v>
      </c>
      <c r="B79" t="s">
        <v>328</v>
      </c>
      <c r="C79">
        <v>19.053083000000001</v>
      </c>
      <c r="D79">
        <v>14.129443999999999</v>
      </c>
      <c r="E79">
        <v>12</v>
      </c>
      <c r="F79" t="s">
        <v>353</v>
      </c>
      <c r="G79" t="s">
        <v>358</v>
      </c>
      <c r="H79">
        <f t="shared" si="5"/>
        <v>19</v>
      </c>
      <c r="I79">
        <f t="shared" si="7"/>
        <v>3</v>
      </c>
      <c r="J79">
        <f t="shared" si="8"/>
        <v>14</v>
      </c>
      <c r="K79">
        <f t="shared" si="6"/>
        <v>8</v>
      </c>
    </row>
    <row r="80" spans="1:11">
      <c r="A80" t="s">
        <v>82</v>
      </c>
      <c r="B80" t="s">
        <v>328</v>
      </c>
      <c r="C80">
        <v>19.388444</v>
      </c>
      <c r="D80">
        <v>13.976111</v>
      </c>
      <c r="E80">
        <v>40</v>
      </c>
      <c r="F80" t="s">
        <v>353</v>
      </c>
      <c r="G80" t="s">
        <v>356</v>
      </c>
      <c r="H80">
        <f t="shared" si="5"/>
        <v>19</v>
      </c>
      <c r="I80">
        <f t="shared" si="7"/>
        <v>23</v>
      </c>
      <c r="J80">
        <f t="shared" si="8"/>
        <v>13</v>
      </c>
      <c r="K80">
        <f t="shared" si="6"/>
        <v>59</v>
      </c>
    </row>
    <row r="81" spans="1:11">
      <c r="A81" t="s">
        <v>83</v>
      </c>
      <c r="B81" t="s">
        <v>330</v>
      </c>
      <c r="C81">
        <v>19.191361000000001</v>
      </c>
      <c r="D81">
        <v>16.865832999999999</v>
      </c>
      <c r="E81">
        <v>2</v>
      </c>
      <c r="F81" t="s">
        <v>352</v>
      </c>
      <c r="G81" t="s">
        <v>356</v>
      </c>
      <c r="H81">
        <f t="shared" si="5"/>
        <v>19</v>
      </c>
      <c r="I81">
        <f t="shared" si="7"/>
        <v>11</v>
      </c>
      <c r="J81">
        <f t="shared" si="8"/>
        <v>16</v>
      </c>
      <c r="K81">
        <f t="shared" si="6"/>
        <v>52</v>
      </c>
    </row>
    <row r="82" spans="1:11">
      <c r="A82" t="s">
        <v>84</v>
      </c>
      <c r="B82" t="s">
        <v>328</v>
      </c>
      <c r="C82">
        <v>20.020416999999998</v>
      </c>
      <c r="D82">
        <v>11.792778</v>
      </c>
      <c r="E82">
        <v>10</v>
      </c>
      <c r="F82" t="s">
        <v>353</v>
      </c>
      <c r="G82" t="s">
        <v>356</v>
      </c>
      <c r="H82">
        <f t="shared" si="5"/>
        <v>20</v>
      </c>
      <c r="I82">
        <f t="shared" si="7"/>
        <v>1</v>
      </c>
      <c r="J82">
        <f t="shared" si="8"/>
        <v>11</v>
      </c>
      <c r="K82">
        <f t="shared" si="6"/>
        <v>48</v>
      </c>
    </row>
    <row r="83" spans="1:11">
      <c r="A83" t="s">
        <v>85</v>
      </c>
      <c r="B83" t="s">
        <v>330</v>
      </c>
      <c r="C83">
        <v>19.505777999999999</v>
      </c>
      <c r="D83">
        <v>18.275556000000002</v>
      </c>
      <c r="E83">
        <v>9</v>
      </c>
      <c r="F83" t="s">
        <v>354</v>
      </c>
      <c r="G83" t="s">
        <v>356</v>
      </c>
      <c r="H83">
        <f t="shared" si="5"/>
        <v>19</v>
      </c>
      <c r="I83">
        <f t="shared" si="7"/>
        <v>30</v>
      </c>
      <c r="J83">
        <f t="shared" si="8"/>
        <v>18</v>
      </c>
      <c r="K83">
        <f t="shared" si="6"/>
        <v>17</v>
      </c>
    </row>
    <row r="84" spans="1:11">
      <c r="A84" t="s">
        <v>86</v>
      </c>
      <c r="B84" t="s">
        <v>331</v>
      </c>
      <c r="C84">
        <v>19.408944000000002</v>
      </c>
      <c r="D84">
        <v>20.795832999999998</v>
      </c>
      <c r="E84">
        <v>2</v>
      </c>
      <c r="F84" t="s">
        <v>354</v>
      </c>
      <c r="G84" t="s">
        <v>358</v>
      </c>
      <c r="H84">
        <f t="shared" si="5"/>
        <v>19</v>
      </c>
      <c r="I84">
        <f t="shared" si="7"/>
        <v>25</v>
      </c>
      <c r="J84">
        <f t="shared" si="8"/>
        <v>20</v>
      </c>
      <c r="K84">
        <f t="shared" si="6"/>
        <v>48</v>
      </c>
    </row>
    <row r="85" spans="1:11">
      <c r="A85" t="s">
        <v>87</v>
      </c>
      <c r="B85" t="s">
        <v>330</v>
      </c>
      <c r="C85">
        <v>19.817778000000001</v>
      </c>
      <c r="D85">
        <v>18.400278</v>
      </c>
      <c r="E85">
        <v>15</v>
      </c>
      <c r="F85" t="s">
        <v>352</v>
      </c>
      <c r="G85" t="s">
        <v>356</v>
      </c>
      <c r="H85">
        <f t="shared" si="5"/>
        <v>19</v>
      </c>
      <c r="I85">
        <f t="shared" si="7"/>
        <v>49</v>
      </c>
      <c r="J85">
        <f t="shared" si="8"/>
        <v>18</v>
      </c>
      <c r="K85">
        <f t="shared" si="6"/>
        <v>24</v>
      </c>
    </row>
    <row r="86" spans="1:11">
      <c r="A86" t="s">
        <v>88</v>
      </c>
      <c r="B86" t="s">
        <v>332</v>
      </c>
      <c r="C86">
        <v>19.054777999999999</v>
      </c>
      <c r="D86">
        <v>25.830278</v>
      </c>
      <c r="E86">
        <v>6</v>
      </c>
      <c r="F86" t="s">
        <v>354</v>
      </c>
      <c r="G86" t="s">
        <v>356</v>
      </c>
      <c r="H86">
        <f t="shared" si="5"/>
        <v>19</v>
      </c>
      <c r="I86">
        <f t="shared" si="7"/>
        <v>3</v>
      </c>
      <c r="J86">
        <f t="shared" si="8"/>
        <v>25</v>
      </c>
      <c r="K86">
        <f t="shared" si="6"/>
        <v>50</v>
      </c>
    </row>
    <row r="87" spans="1:11">
      <c r="A87" t="s">
        <v>89</v>
      </c>
      <c r="B87" t="s">
        <v>331</v>
      </c>
      <c r="C87">
        <v>19.719360999999999</v>
      </c>
      <c r="D87">
        <v>23.287500000000001</v>
      </c>
      <c r="E87">
        <v>40</v>
      </c>
      <c r="F87" t="s">
        <v>354</v>
      </c>
      <c r="G87" t="s">
        <v>358</v>
      </c>
      <c r="H87">
        <f t="shared" si="5"/>
        <v>19</v>
      </c>
      <c r="I87">
        <f t="shared" si="7"/>
        <v>43</v>
      </c>
      <c r="J87">
        <f t="shared" si="8"/>
        <v>23</v>
      </c>
      <c r="K87">
        <f t="shared" si="6"/>
        <v>17</v>
      </c>
    </row>
    <row r="88" spans="1:11">
      <c r="A88" t="s">
        <v>90</v>
      </c>
      <c r="B88" t="s">
        <v>331</v>
      </c>
      <c r="C88">
        <v>19.773527999999999</v>
      </c>
      <c r="D88">
        <v>24.628056000000001</v>
      </c>
      <c r="E88">
        <v>10</v>
      </c>
      <c r="F88" t="s">
        <v>353</v>
      </c>
      <c r="G88" t="s">
        <v>356</v>
      </c>
      <c r="H88">
        <f t="shared" si="5"/>
        <v>19</v>
      </c>
      <c r="I88">
        <f t="shared" si="7"/>
        <v>46</v>
      </c>
      <c r="J88">
        <f t="shared" si="8"/>
        <v>24</v>
      </c>
      <c r="K88">
        <f t="shared" si="6"/>
        <v>38</v>
      </c>
    </row>
    <row r="89" spans="1:11">
      <c r="A89" t="s">
        <v>91</v>
      </c>
      <c r="B89" t="s">
        <v>331</v>
      </c>
      <c r="C89">
        <v>19.766332999999999</v>
      </c>
      <c r="D89">
        <v>25.343889000000001</v>
      </c>
      <c r="E89">
        <v>25</v>
      </c>
      <c r="F89" t="s">
        <v>354</v>
      </c>
      <c r="G89" t="s">
        <v>356</v>
      </c>
      <c r="H89">
        <f t="shared" si="5"/>
        <v>19</v>
      </c>
      <c r="I89">
        <f t="shared" si="7"/>
        <v>46</v>
      </c>
      <c r="J89">
        <f t="shared" si="8"/>
        <v>25</v>
      </c>
      <c r="K89">
        <f t="shared" si="6"/>
        <v>21</v>
      </c>
    </row>
    <row r="90" spans="1:11">
      <c r="A90" t="s">
        <v>92</v>
      </c>
      <c r="B90" t="s">
        <v>331</v>
      </c>
      <c r="C90">
        <v>19.834</v>
      </c>
      <c r="D90">
        <v>26.486111000000001</v>
      </c>
      <c r="E90">
        <v>5</v>
      </c>
      <c r="F90" t="s">
        <v>353</v>
      </c>
      <c r="G90" t="s">
        <v>358</v>
      </c>
      <c r="H90">
        <f t="shared" si="5"/>
        <v>19</v>
      </c>
      <c r="I90">
        <f t="shared" si="7"/>
        <v>50</v>
      </c>
      <c r="J90">
        <f t="shared" si="8"/>
        <v>26</v>
      </c>
      <c r="K90">
        <f t="shared" si="6"/>
        <v>29</v>
      </c>
    </row>
    <row r="91" spans="1:11">
      <c r="A91" t="s">
        <v>93</v>
      </c>
      <c r="B91" t="s">
        <v>331</v>
      </c>
      <c r="C91">
        <v>19.820360999999998</v>
      </c>
      <c r="D91">
        <v>26.867778000000001</v>
      </c>
      <c r="E91">
        <v>6</v>
      </c>
      <c r="F91" t="s">
        <v>354</v>
      </c>
      <c r="G91" t="s">
        <v>356</v>
      </c>
      <c r="H91">
        <f t="shared" si="5"/>
        <v>19</v>
      </c>
      <c r="I91">
        <f t="shared" si="7"/>
        <v>49</v>
      </c>
      <c r="J91">
        <f t="shared" si="8"/>
        <v>26</v>
      </c>
      <c r="K91">
        <f t="shared" si="6"/>
        <v>52</v>
      </c>
    </row>
    <row r="92" spans="1:11">
      <c r="A92" t="s">
        <v>94</v>
      </c>
      <c r="B92" t="s">
        <v>333</v>
      </c>
      <c r="C92">
        <v>19.592777999999999</v>
      </c>
      <c r="D92">
        <v>29.604444000000001</v>
      </c>
      <c r="E92">
        <v>120</v>
      </c>
      <c r="F92" t="s">
        <v>353</v>
      </c>
      <c r="G92" t="s">
        <v>356</v>
      </c>
      <c r="H92">
        <f t="shared" si="5"/>
        <v>19</v>
      </c>
      <c r="I92">
        <f t="shared" si="7"/>
        <v>36</v>
      </c>
      <c r="J92">
        <f t="shared" si="8"/>
        <v>29</v>
      </c>
      <c r="K92">
        <f t="shared" si="6"/>
        <v>36</v>
      </c>
    </row>
    <row r="93" spans="1:11">
      <c r="A93" t="s">
        <v>95</v>
      </c>
      <c r="B93" t="s">
        <v>331</v>
      </c>
      <c r="C93">
        <v>19.777583</v>
      </c>
      <c r="D93">
        <v>28.245556000000001</v>
      </c>
      <c r="E93">
        <v>50</v>
      </c>
      <c r="F93" t="s">
        <v>353</v>
      </c>
      <c r="G93" t="s">
        <v>358</v>
      </c>
      <c r="H93">
        <f t="shared" si="5"/>
        <v>19</v>
      </c>
      <c r="I93">
        <f t="shared" si="7"/>
        <v>47</v>
      </c>
      <c r="J93">
        <f t="shared" si="8"/>
        <v>28</v>
      </c>
      <c r="K93">
        <f t="shared" si="6"/>
        <v>15</v>
      </c>
    </row>
    <row r="94" spans="1:11">
      <c r="A94" t="s">
        <v>96</v>
      </c>
      <c r="B94" t="s">
        <v>331</v>
      </c>
      <c r="C94">
        <v>19.917000000000002</v>
      </c>
      <c r="D94">
        <v>27.213611</v>
      </c>
      <c r="E94">
        <v>1</v>
      </c>
      <c r="F94" t="s">
        <v>352</v>
      </c>
      <c r="G94" t="s">
        <v>356</v>
      </c>
      <c r="H94">
        <f t="shared" si="5"/>
        <v>19</v>
      </c>
      <c r="I94">
        <f t="shared" si="7"/>
        <v>55</v>
      </c>
      <c r="J94">
        <f t="shared" si="8"/>
        <v>27</v>
      </c>
      <c r="K94">
        <f t="shared" si="6"/>
        <v>13</v>
      </c>
    </row>
    <row r="95" spans="1:11">
      <c r="A95" t="s">
        <v>97</v>
      </c>
      <c r="B95" t="s">
        <v>333</v>
      </c>
      <c r="C95">
        <v>19.464333</v>
      </c>
      <c r="D95">
        <v>31.470555999999998</v>
      </c>
      <c r="E95">
        <v>25</v>
      </c>
      <c r="F95" t="s">
        <v>353</v>
      </c>
      <c r="G95" t="s">
        <v>356</v>
      </c>
      <c r="H95">
        <f t="shared" si="5"/>
        <v>19</v>
      </c>
      <c r="I95">
        <f t="shared" si="7"/>
        <v>28</v>
      </c>
      <c r="J95">
        <f t="shared" si="8"/>
        <v>31</v>
      </c>
      <c r="K95">
        <f t="shared" si="6"/>
        <v>28</v>
      </c>
    </row>
    <row r="96" spans="1:11">
      <c r="A96" t="s">
        <v>98</v>
      </c>
      <c r="B96" t="s">
        <v>331</v>
      </c>
      <c r="C96">
        <v>19.917138999999999</v>
      </c>
      <c r="D96">
        <v>29.296944</v>
      </c>
      <c r="E96">
        <v>1</v>
      </c>
      <c r="F96" t="s">
        <v>354</v>
      </c>
      <c r="G96" t="s">
        <v>358</v>
      </c>
      <c r="H96">
        <f t="shared" si="5"/>
        <v>19</v>
      </c>
      <c r="I96">
        <f t="shared" si="7"/>
        <v>55</v>
      </c>
      <c r="J96">
        <f t="shared" si="8"/>
        <v>29</v>
      </c>
      <c r="K96">
        <f t="shared" si="6"/>
        <v>18</v>
      </c>
    </row>
    <row r="97" spans="1:11">
      <c r="A97" t="s">
        <v>99</v>
      </c>
      <c r="B97" t="s">
        <v>333</v>
      </c>
      <c r="C97">
        <v>19.478361</v>
      </c>
      <c r="D97">
        <v>32.689166999999998</v>
      </c>
      <c r="E97">
        <v>25</v>
      </c>
      <c r="F97" t="s">
        <v>353</v>
      </c>
      <c r="G97" t="s">
        <v>356</v>
      </c>
      <c r="H97">
        <f t="shared" si="5"/>
        <v>19</v>
      </c>
      <c r="I97">
        <f t="shared" si="7"/>
        <v>29</v>
      </c>
      <c r="J97">
        <f t="shared" si="8"/>
        <v>32</v>
      </c>
      <c r="K97">
        <f t="shared" si="6"/>
        <v>41</v>
      </c>
    </row>
    <row r="98" spans="1:11">
      <c r="A98" t="s">
        <v>100</v>
      </c>
      <c r="B98" t="s">
        <v>333</v>
      </c>
      <c r="C98">
        <v>19.934805999999998</v>
      </c>
      <c r="D98">
        <v>30.265833000000001</v>
      </c>
      <c r="E98">
        <v>10</v>
      </c>
      <c r="F98" t="s">
        <v>353</v>
      </c>
      <c r="G98" t="s">
        <v>358</v>
      </c>
      <c r="H98">
        <f t="shared" si="5"/>
        <v>19</v>
      </c>
      <c r="I98">
        <f t="shared" si="7"/>
        <v>56</v>
      </c>
      <c r="J98">
        <f t="shared" si="8"/>
        <v>30</v>
      </c>
      <c r="K98">
        <f t="shared" si="6"/>
        <v>16</v>
      </c>
    </row>
    <row r="99" spans="1:11">
      <c r="A99" t="s">
        <v>101</v>
      </c>
      <c r="B99" t="s">
        <v>333</v>
      </c>
      <c r="C99">
        <v>19.979028</v>
      </c>
      <c r="D99">
        <v>31.421666999999999</v>
      </c>
      <c r="E99">
        <v>15</v>
      </c>
      <c r="F99" t="s">
        <v>353</v>
      </c>
      <c r="G99" t="s">
        <v>358</v>
      </c>
      <c r="H99">
        <f t="shared" si="5"/>
        <v>19</v>
      </c>
      <c r="I99">
        <f t="shared" si="7"/>
        <v>59</v>
      </c>
      <c r="J99">
        <f t="shared" si="8"/>
        <v>31</v>
      </c>
      <c r="K99">
        <f t="shared" si="6"/>
        <v>25</v>
      </c>
    </row>
    <row r="100" spans="1:11">
      <c r="A100" t="s">
        <v>102</v>
      </c>
      <c r="B100" t="s">
        <v>333</v>
      </c>
      <c r="C100">
        <v>20.014167</v>
      </c>
      <c r="D100">
        <v>33.492778000000001</v>
      </c>
      <c r="E100">
        <v>5</v>
      </c>
      <c r="F100" t="s">
        <v>352</v>
      </c>
      <c r="G100" t="s">
        <v>356</v>
      </c>
      <c r="H100">
        <f t="shared" si="5"/>
        <v>20</v>
      </c>
      <c r="I100">
        <f t="shared" si="7"/>
        <v>1</v>
      </c>
      <c r="J100">
        <f t="shared" si="8"/>
        <v>33</v>
      </c>
      <c r="K100">
        <f t="shared" si="6"/>
        <v>30</v>
      </c>
    </row>
    <row r="101" spans="1:11">
      <c r="A101" t="s">
        <v>103</v>
      </c>
      <c r="B101" t="s">
        <v>333</v>
      </c>
      <c r="C101">
        <v>20.030888999999998</v>
      </c>
      <c r="D101">
        <v>33.511667000000003</v>
      </c>
      <c r="E101">
        <v>4</v>
      </c>
      <c r="F101" t="s">
        <v>352</v>
      </c>
      <c r="G101" t="s">
        <v>356</v>
      </c>
      <c r="H101">
        <f t="shared" si="5"/>
        <v>20</v>
      </c>
      <c r="I101">
        <f t="shared" si="7"/>
        <v>2</v>
      </c>
      <c r="J101">
        <f t="shared" si="8"/>
        <v>33</v>
      </c>
      <c r="K101">
        <f t="shared" si="6"/>
        <v>31</v>
      </c>
    </row>
    <row r="102" spans="1:11">
      <c r="A102" t="s">
        <v>104</v>
      </c>
      <c r="B102" t="s">
        <v>333</v>
      </c>
      <c r="C102">
        <v>19.999306000000001</v>
      </c>
      <c r="D102">
        <v>35.291111000000001</v>
      </c>
      <c r="E102">
        <v>20</v>
      </c>
      <c r="F102" t="s">
        <v>354</v>
      </c>
      <c r="G102" t="s">
        <v>356</v>
      </c>
      <c r="H102">
        <f t="shared" si="5"/>
        <v>19</v>
      </c>
      <c r="I102">
        <f t="shared" si="7"/>
        <v>60</v>
      </c>
      <c r="J102">
        <f t="shared" si="8"/>
        <v>35</v>
      </c>
      <c r="K102">
        <f t="shared" si="6"/>
        <v>17</v>
      </c>
    </row>
    <row r="103" spans="1:11">
      <c r="A103" t="s">
        <v>105</v>
      </c>
      <c r="B103" t="s">
        <v>333</v>
      </c>
      <c r="C103">
        <v>20.52975</v>
      </c>
      <c r="D103">
        <v>30.605277999999998</v>
      </c>
      <c r="E103">
        <v>40</v>
      </c>
      <c r="F103" t="s">
        <v>353</v>
      </c>
      <c r="G103" t="s">
        <v>356</v>
      </c>
      <c r="H103">
        <f t="shared" si="5"/>
        <v>20</v>
      </c>
      <c r="I103">
        <f t="shared" si="7"/>
        <v>32</v>
      </c>
      <c r="J103">
        <f t="shared" si="8"/>
        <v>30</v>
      </c>
      <c r="K103">
        <f t="shared" si="6"/>
        <v>36</v>
      </c>
    </row>
    <row r="104" spans="1:11">
      <c r="A104" t="s">
        <v>106</v>
      </c>
      <c r="B104" t="s">
        <v>333</v>
      </c>
      <c r="C104">
        <v>20.842361</v>
      </c>
      <c r="D104">
        <v>30.923333</v>
      </c>
      <c r="E104">
        <v>210</v>
      </c>
      <c r="F104" t="s">
        <v>352</v>
      </c>
      <c r="G104" t="s">
        <v>356</v>
      </c>
      <c r="H104">
        <f t="shared" si="5"/>
        <v>20</v>
      </c>
      <c r="I104">
        <f t="shared" si="7"/>
        <v>51</v>
      </c>
      <c r="J104">
        <f t="shared" si="8"/>
        <v>30</v>
      </c>
      <c r="K104">
        <f t="shared" si="6"/>
        <v>55</v>
      </c>
    </row>
    <row r="105" spans="1:11">
      <c r="A105" t="s">
        <v>107</v>
      </c>
      <c r="B105" t="s">
        <v>333</v>
      </c>
      <c r="C105">
        <v>20.295860999999999</v>
      </c>
      <c r="D105">
        <v>36.744444000000001</v>
      </c>
      <c r="E105">
        <v>7</v>
      </c>
      <c r="F105" t="s">
        <v>354</v>
      </c>
      <c r="G105" t="s">
        <v>358</v>
      </c>
      <c r="H105">
        <f t="shared" si="5"/>
        <v>20</v>
      </c>
      <c r="I105">
        <f t="shared" si="7"/>
        <v>18</v>
      </c>
      <c r="J105">
        <f t="shared" si="8"/>
        <v>36</v>
      </c>
      <c r="K105">
        <f t="shared" si="6"/>
        <v>45</v>
      </c>
    </row>
    <row r="106" spans="1:11">
      <c r="A106" t="s">
        <v>108</v>
      </c>
      <c r="B106" t="s">
        <v>333</v>
      </c>
      <c r="C106">
        <v>20.200778</v>
      </c>
      <c r="D106">
        <v>38.349722</v>
      </c>
      <c r="E106">
        <v>18</v>
      </c>
      <c r="F106" t="s">
        <v>352</v>
      </c>
      <c r="G106" t="s">
        <v>357</v>
      </c>
      <c r="H106">
        <f t="shared" si="5"/>
        <v>20</v>
      </c>
      <c r="I106">
        <f t="shared" si="7"/>
        <v>12</v>
      </c>
      <c r="J106">
        <f t="shared" si="8"/>
        <v>38</v>
      </c>
      <c r="K106">
        <f t="shared" si="6"/>
        <v>21</v>
      </c>
    </row>
    <row r="107" spans="1:11">
      <c r="A107" t="s">
        <v>109</v>
      </c>
      <c r="B107" t="s">
        <v>333</v>
      </c>
      <c r="C107">
        <v>20.457694</v>
      </c>
      <c r="D107">
        <v>37.396943999999998</v>
      </c>
      <c r="E107">
        <v>3</v>
      </c>
      <c r="F107" t="s">
        <v>352</v>
      </c>
      <c r="G107" t="s">
        <v>356</v>
      </c>
      <c r="H107">
        <f t="shared" si="5"/>
        <v>20</v>
      </c>
      <c r="I107">
        <f t="shared" si="7"/>
        <v>27</v>
      </c>
      <c r="J107">
        <f t="shared" si="8"/>
        <v>37</v>
      </c>
      <c r="K107">
        <f t="shared" si="6"/>
        <v>24</v>
      </c>
    </row>
    <row r="108" spans="1:11">
      <c r="A108" t="s">
        <v>110</v>
      </c>
      <c r="B108" t="s">
        <v>333</v>
      </c>
      <c r="C108">
        <v>20.713000000000001</v>
      </c>
      <c r="D108">
        <v>36.342778000000003</v>
      </c>
      <c r="E108">
        <v>5</v>
      </c>
      <c r="F108" t="s">
        <v>354</v>
      </c>
      <c r="G108" t="s">
        <v>357</v>
      </c>
      <c r="H108">
        <f t="shared" si="5"/>
        <v>20</v>
      </c>
      <c r="I108">
        <f t="shared" si="7"/>
        <v>43</v>
      </c>
      <c r="J108">
        <f t="shared" si="8"/>
        <v>36</v>
      </c>
      <c r="K108">
        <f t="shared" si="6"/>
        <v>21</v>
      </c>
    </row>
    <row r="109" spans="1:11">
      <c r="A109" t="s">
        <v>111</v>
      </c>
      <c r="B109" t="s">
        <v>333</v>
      </c>
      <c r="C109">
        <v>20.376528</v>
      </c>
      <c r="D109">
        <v>40.254167000000002</v>
      </c>
      <c r="E109">
        <v>180</v>
      </c>
      <c r="F109" t="s">
        <v>352</v>
      </c>
      <c r="G109" t="s">
        <v>356</v>
      </c>
      <c r="H109">
        <f t="shared" si="5"/>
        <v>20</v>
      </c>
      <c r="I109">
        <f t="shared" si="7"/>
        <v>23</v>
      </c>
      <c r="J109">
        <f t="shared" si="8"/>
        <v>40</v>
      </c>
      <c r="K109">
        <f t="shared" si="6"/>
        <v>15</v>
      </c>
    </row>
    <row r="110" spans="1:11">
      <c r="A110" t="s">
        <v>112</v>
      </c>
      <c r="B110" t="s">
        <v>333</v>
      </c>
      <c r="C110">
        <v>20.560694000000002</v>
      </c>
      <c r="D110">
        <v>40.342500000000001</v>
      </c>
      <c r="E110" s="1">
        <v>1080</v>
      </c>
      <c r="F110" t="s">
        <v>354</v>
      </c>
      <c r="G110" t="s">
        <v>357</v>
      </c>
      <c r="H110">
        <f t="shared" si="5"/>
        <v>20</v>
      </c>
      <c r="I110">
        <f t="shared" si="7"/>
        <v>34</v>
      </c>
      <c r="J110">
        <f t="shared" si="8"/>
        <v>40</v>
      </c>
      <c r="K110">
        <f t="shared" si="6"/>
        <v>21</v>
      </c>
    </row>
    <row r="111" spans="1:11">
      <c r="A111" t="s">
        <v>113</v>
      </c>
      <c r="B111" t="s">
        <v>333</v>
      </c>
      <c r="C111">
        <v>21.346917000000001</v>
      </c>
      <c r="D111">
        <v>32.457777999999998</v>
      </c>
      <c r="E111">
        <v>50</v>
      </c>
      <c r="F111" t="s">
        <v>353</v>
      </c>
      <c r="G111" t="s">
        <v>356</v>
      </c>
      <c r="H111">
        <f t="shared" si="5"/>
        <v>21</v>
      </c>
      <c r="I111">
        <f t="shared" si="7"/>
        <v>21</v>
      </c>
      <c r="J111">
        <f t="shared" si="8"/>
        <v>32</v>
      </c>
      <c r="K111">
        <f t="shared" si="6"/>
        <v>27</v>
      </c>
    </row>
    <row r="112" spans="1:11">
      <c r="A112" t="s">
        <v>114</v>
      </c>
      <c r="B112" t="s">
        <v>333</v>
      </c>
      <c r="C112">
        <v>21.698139000000001</v>
      </c>
      <c r="D112">
        <v>30.105833000000001</v>
      </c>
      <c r="E112">
        <v>90</v>
      </c>
      <c r="F112" t="s">
        <v>353</v>
      </c>
      <c r="G112" t="s">
        <v>356</v>
      </c>
      <c r="H112">
        <f t="shared" si="5"/>
        <v>21</v>
      </c>
      <c r="I112">
        <f t="shared" si="7"/>
        <v>42</v>
      </c>
      <c r="J112">
        <f t="shared" si="8"/>
        <v>30</v>
      </c>
      <c r="K112">
        <f t="shared" si="6"/>
        <v>6</v>
      </c>
    </row>
    <row r="113" spans="1:11">
      <c r="A113" t="s">
        <v>115</v>
      </c>
      <c r="B113" t="s">
        <v>333</v>
      </c>
      <c r="C113">
        <v>20.564</v>
      </c>
      <c r="D113">
        <v>45.659722000000002</v>
      </c>
      <c r="E113">
        <v>15</v>
      </c>
      <c r="F113" t="s">
        <v>354</v>
      </c>
      <c r="G113" t="s">
        <v>358</v>
      </c>
      <c r="H113">
        <f t="shared" si="5"/>
        <v>20</v>
      </c>
      <c r="I113">
        <f t="shared" si="7"/>
        <v>34</v>
      </c>
      <c r="J113">
        <f t="shared" si="8"/>
        <v>45</v>
      </c>
      <c r="K113">
        <f t="shared" si="6"/>
        <v>40</v>
      </c>
    </row>
    <row r="114" spans="1:11">
      <c r="A114" t="s">
        <v>116</v>
      </c>
      <c r="B114" t="s">
        <v>333</v>
      </c>
      <c r="C114">
        <v>21.346722</v>
      </c>
      <c r="D114">
        <v>38.091388999999999</v>
      </c>
      <c r="E114">
        <v>15</v>
      </c>
      <c r="F114" t="s">
        <v>353</v>
      </c>
      <c r="G114" t="s">
        <v>356</v>
      </c>
      <c r="H114">
        <f t="shared" si="5"/>
        <v>21</v>
      </c>
      <c r="I114">
        <f t="shared" si="7"/>
        <v>21</v>
      </c>
      <c r="J114">
        <f t="shared" si="8"/>
        <v>38</v>
      </c>
      <c r="K114">
        <f t="shared" si="6"/>
        <v>5</v>
      </c>
    </row>
    <row r="115" spans="1:11">
      <c r="A115" t="s">
        <v>117</v>
      </c>
      <c r="B115" t="s">
        <v>333</v>
      </c>
      <c r="C115">
        <v>21.353000000000002</v>
      </c>
      <c r="D115">
        <v>38.708610999999998</v>
      </c>
      <c r="E115">
        <v>9</v>
      </c>
      <c r="F115" t="s">
        <v>354</v>
      </c>
      <c r="G115" t="s">
        <v>356</v>
      </c>
      <c r="H115">
        <f t="shared" si="5"/>
        <v>21</v>
      </c>
      <c r="I115">
        <f t="shared" si="7"/>
        <v>21</v>
      </c>
      <c r="J115">
        <f t="shared" si="8"/>
        <v>38</v>
      </c>
      <c r="K115">
        <f t="shared" si="6"/>
        <v>43</v>
      </c>
    </row>
    <row r="116" spans="1:11">
      <c r="A116" t="s">
        <v>118</v>
      </c>
      <c r="B116" t="s">
        <v>333</v>
      </c>
      <c r="C116">
        <v>20.576111000000001</v>
      </c>
      <c r="D116">
        <v>46.878056000000001</v>
      </c>
      <c r="E116">
        <v>50</v>
      </c>
      <c r="F116" t="s">
        <v>354</v>
      </c>
      <c r="G116" t="s">
        <v>356</v>
      </c>
      <c r="H116">
        <f t="shared" si="5"/>
        <v>20</v>
      </c>
      <c r="I116">
        <f t="shared" si="7"/>
        <v>35</v>
      </c>
      <c r="J116">
        <f t="shared" si="8"/>
        <v>46</v>
      </c>
      <c r="K116">
        <f t="shared" si="6"/>
        <v>53</v>
      </c>
    </row>
    <row r="117" spans="1:11">
      <c r="A117" t="s">
        <v>119</v>
      </c>
      <c r="B117" t="s">
        <v>333</v>
      </c>
      <c r="C117">
        <v>20.538694</v>
      </c>
      <c r="D117">
        <v>47.356943999999999</v>
      </c>
      <c r="E117">
        <v>2</v>
      </c>
      <c r="F117" t="s">
        <v>354</v>
      </c>
      <c r="G117" t="s">
        <v>358</v>
      </c>
      <c r="H117">
        <f t="shared" si="5"/>
        <v>20</v>
      </c>
      <c r="I117">
        <f t="shared" si="7"/>
        <v>32</v>
      </c>
      <c r="J117">
        <f t="shared" si="8"/>
        <v>47</v>
      </c>
      <c r="K117">
        <f t="shared" si="6"/>
        <v>21</v>
      </c>
    </row>
    <row r="118" spans="1:11">
      <c r="A118" t="s">
        <v>120</v>
      </c>
      <c r="B118" t="s">
        <v>333</v>
      </c>
      <c r="C118">
        <v>20.979610999999998</v>
      </c>
      <c r="D118">
        <v>44.321944000000002</v>
      </c>
      <c r="E118">
        <v>240</v>
      </c>
      <c r="F118" t="s">
        <v>354</v>
      </c>
      <c r="G118" t="s">
        <v>356</v>
      </c>
      <c r="H118">
        <f t="shared" si="5"/>
        <v>20</v>
      </c>
      <c r="I118">
        <f t="shared" si="7"/>
        <v>59</v>
      </c>
      <c r="J118">
        <f t="shared" si="8"/>
        <v>44</v>
      </c>
      <c r="K118">
        <f t="shared" si="6"/>
        <v>19</v>
      </c>
    </row>
    <row r="119" spans="1:11">
      <c r="A119" t="s">
        <v>121</v>
      </c>
      <c r="B119" t="s">
        <v>333</v>
      </c>
      <c r="C119">
        <v>21.616972000000001</v>
      </c>
      <c r="D119">
        <v>40.215833000000003</v>
      </c>
      <c r="E119">
        <v>480</v>
      </c>
      <c r="F119" t="s">
        <v>353</v>
      </c>
      <c r="G119" t="s">
        <v>356</v>
      </c>
      <c r="H119">
        <f t="shared" si="5"/>
        <v>21</v>
      </c>
      <c r="I119">
        <f t="shared" si="7"/>
        <v>37</v>
      </c>
      <c r="J119">
        <f t="shared" si="8"/>
        <v>40</v>
      </c>
      <c r="K119">
        <f t="shared" si="6"/>
        <v>13</v>
      </c>
    </row>
    <row r="120" spans="1:11">
      <c r="A120" t="s">
        <v>122</v>
      </c>
      <c r="B120" t="s">
        <v>333</v>
      </c>
      <c r="C120">
        <v>21.307167</v>
      </c>
      <c r="D120">
        <v>43.937778000000002</v>
      </c>
      <c r="E120">
        <v>160</v>
      </c>
      <c r="F120" t="s">
        <v>352</v>
      </c>
      <c r="G120" t="s">
        <v>357</v>
      </c>
      <c r="H120">
        <f t="shared" si="5"/>
        <v>21</v>
      </c>
      <c r="I120">
        <f t="shared" si="7"/>
        <v>18</v>
      </c>
      <c r="J120">
        <f t="shared" si="8"/>
        <v>43</v>
      </c>
      <c r="K120">
        <f t="shared" si="6"/>
        <v>56</v>
      </c>
    </row>
    <row r="121" spans="1:11">
      <c r="A121" t="s">
        <v>123</v>
      </c>
      <c r="B121" t="s">
        <v>333</v>
      </c>
      <c r="C121">
        <v>21.063082999999999</v>
      </c>
      <c r="D121">
        <v>49.880833000000003</v>
      </c>
      <c r="E121">
        <v>1</v>
      </c>
      <c r="F121" t="s">
        <v>353</v>
      </c>
      <c r="G121" t="s">
        <v>358</v>
      </c>
      <c r="H121">
        <f t="shared" si="5"/>
        <v>21</v>
      </c>
      <c r="I121">
        <f t="shared" si="7"/>
        <v>4</v>
      </c>
      <c r="J121">
        <f t="shared" si="8"/>
        <v>49</v>
      </c>
      <c r="K121">
        <f t="shared" si="6"/>
        <v>53</v>
      </c>
    </row>
    <row r="122" spans="1:11">
      <c r="A122" t="s">
        <v>124</v>
      </c>
      <c r="B122" t="s">
        <v>333</v>
      </c>
      <c r="C122">
        <v>21.086860999999999</v>
      </c>
      <c r="D122">
        <v>49.649721999999997</v>
      </c>
      <c r="E122">
        <v>1</v>
      </c>
      <c r="F122" t="s">
        <v>353</v>
      </c>
      <c r="G122" t="s">
        <v>356</v>
      </c>
      <c r="H122">
        <f t="shared" si="5"/>
        <v>21</v>
      </c>
      <c r="I122">
        <f t="shared" si="7"/>
        <v>5</v>
      </c>
      <c r="J122">
        <f t="shared" si="8"/>
        <v>49</v>
      </c>
      <c r="K122">
        <f t="shared" si="6"/>
        <v>39</v>
      </c>
    </row>
    <row r="123" spans="1:11">
      <c r="A123" t="s">
        <v>125</v>
      </c>
      <c r="B123" t="s">
        <v>334</v>
      </c>
      <c r="C123">
        <v>23.146471999999999</v>
      </c>
      <c r="D123">
        <v>14.925000000000001</v>
      </c>
      <c r="E123">
        <v>40</v>
      </c>
      <c r="F123" t="s">
        <v>353</v>
      </c>
      <c r="G123" t="s">
        <v>356</v>
      </c>
      <c r="H123">
        <f t="shared" si="5"/>
        <v>23</v>
      </c>
      <c r="I123">
        <f t="shared" si="7"/>
        <v>9</v>
      </c>
      <c r="J123">
        <f t="shared" si="8"/>
        <v>14</v>
      </c>
      <c r="K123">
        <f t="shared" si="6"/>
        <v>56</v>
      </c>
    </row>
    <row r="124" spans="1:11">
      <c r="A124" t="s">
        <v>126</v>
      </c>
      <c r="B124" t="s">
        <v>333</v>
      </c>
      <c r="C124">
        <v>21.706333000000001</v>
      </c>
      <c r="D124">
        <v>44.54</v>
      </c>
      <c r="E124">
        <v>13</v>
      </c>
      <c r="F124" t="s">
        <v>354</v>
      </c>
      <c r="G124" t="s">
        <v>357</v>
      </c>
      <c r="H124">
        <f t="shared" si="5"/>
        <v>21</v>
      </c>
      <c r="I124">
        <f t="shared" si="7"/>
        <v>42</v>
      </c>
      <c r="J124">
        <f t="shared" si="8"/>
        <v>44</v>
      </c>
      <c r="K124">
        <f t="shared" si="6"/>
        <v>32</v>
      </c>
    </row>
    <row r="125" spans="1:11">
      <c r="A125" t="s">
        <v>127</v>
      </c>
      <c r="B125" t="s">
        <v>333</v>
      </c>
      <c r="C125">
        <v>21.639361000000001</v>
      </c>
      <c r="D125">
        <v>50.351388999999998</v>
      </c>
      <c r="E125">
        <v>70</v>
      </c>
      <c r="F125" t="s">
        <v>354</v>
      </c>
      <c r="G125" t="s">
        <v>358</v>
      </c>
      <c r="H125">
        <f t="shared" si="5"/>
        <v>21</v>
      </c>
      <c r="I125">
        <f t="shared" si="7"/>
        <v>38</v>
      </c>
      <c r="J125">
        <f t="shared" si="8"/>
        <v>50</v>
      </c>
      <c r="K125">
        <f t="shared" si="6"/>
        <v>21</v>
      </c>
    </row>
    <row r="126" spans="1:11">
      <c r="A126" t="s">
        <v>128</v>
      </c>
      <c r="B126" t="s">
        <v>333</v>
      </c>
      <c r="C126">
        <v>21.892555999999999</v>
      </c>
      <c r="D126">
        <v>47.271667000000001</v>
      </c>
      <c r="E126">
        <v>9</v>
      </c>
      <c r="F126" t="s">
        <v>352</v>
      </c>
      <c r="G126" t="s">
        <v>357</v>
      </c>
      <c r="H126">
        <f t="shared" si="5"/>
        <v>21</v>
      </c>
      <c r="I126">
        <f t="shared" si="7"/>
        <v>54</v>
      </c>
      <c r="J126">
        <f t="shared" si="8"/>
        <v>47</v>
      </c>
      <c r="K126">
        <f t="shared" si="6"/>
        <v>16</v>
      </c>
    </row>
    <row r="127" spans="1:11">
      <c r="A127" t="s">
        <v>129</v>
      </c>
      <c r="B127" t="s">
        <v>335</v>
      </c>
      <c r="C127">
        <v>22.557639000000002</v>
      </c>
      <c r="D127">
        <v>38.582222000000002</v>
      </c>
      <c r="E127">
        <v>160</v>
      </c>
      <c r="F127" t="s">
        <v>354</v>
      </c>
      <c r="G127" t="s">
        <v>356</v>
      </c>
      <c r="H127">
        <f t="shared" si="5"/>
        <v>22</v>
      </c>
      <c r="I127">
        <f t="shared" si="7"/>
        <v>33</v>
      </c>
      <c r="J127">
        <f t="shared" si="8"/>
        <v>38</v>
      </c>
      <c r="K127">
        <f t="shared" si="6"/>
        <v>35</v>
      </c>
    </row>
    <row r="128" spans="1:11">
      <c r="A128" t="s">
        <v>130</v>
      </c>
      <c r="B128" t="s">
        <v>333</v>
      </c>
      <c r="C128">
        <v>21.478306</v>
      </c>
      <c r="D128">
        <v>54.620832999999998</v>
      </c>
      <c r="E128">
        <v>2</v>
      </c>
      <c r="F128" t="s">
        <v>354</v>
      </c>
      <c r="G128" t="s">
        <v>356</v>
      </c>
      <c r="H128">
        <f t="shared" si="5"/>
        <v>21</v>
      </c>
      <c r="I128">
        <f t="shared" si="7"/>
        <v>29</v>
      </c>
      <c r="J128">
        <f t="shared" si="8"/>
        <v>54</v>
      </c>
      <c r="K128">
        <f t="shared" si="6"/>
        <v>37</v>
      </c>
    </row>
    <row r="129" spans="1:11">
      <c r="A129" t="s">
        <v>131</v>
      </c>
      <c r="B129" t="s">
        <v>336</v>
      </c>
      <c r="C129">
        <v>21.535778000000001</v>
      </c>
      <c r="D129">
        <v>55.859166999999999</v>
      </c>
      <c r="E129">
        <v>1</v>
      </c>
      <c r="F129" t="s">
        <v>352</v>
      </c>
      <c r="G129" t="s">
        <v>356</v>
      </c>
      <c r="H129">
        <f t="shared" si="5"/>
        <v>21</v>
      </c>
      <c r="I129">
        <f t="shared" si="7"/>
        <v>32</v>
      </c>
      <c r="J129">
        <f t="shared" si="8"/>
        <v>55</v>
      </c>
      <c r="K129">
        <f t="shared" si="6"/>
        <v>52</v>
      </c>
    </row>
    <row r="130" spans="1:11">
      <c r="A130" t="s">
        <v>132</v>
      </c>
      <c r="B130" t="s">
        <v>336</v>
      </c>
      <c r="C130">
        <v>21.195806000000001</v>
      </c>
      <c r="D130">
        <v>59.961388999999997</v>
      </c>
      <c r="E130">
        <v>140</v>
      </c>
      <c r="F130" t="s">
        <v>354</v>
      </c>
      <c r="G130" t="s">
        <v>356</v>
      </c>
      <c r="H130">
        <f t="shared" si="5"/>
        <v>21</v>
      </c>
      <c r="I130">
        <f t="shared" si="7"/>
        <v>12</v>
      </c>
      <c r="J130">
        <f t="shared" si="8"/>
        <v>59</v>
      </c>
      <c r="K130">
        <f t="shared" si="6"/>
        <v>58</v>
      </c>
    </row>
    <row r="131" spans="1:11">
      <c r="A131" t="s">
        <v>133</v>
      </c>
      <c r="B131" t="s">
        <v>336</v>
      </c>
      <c r="C131">
        <v>20.716556000000001</v>
      </c>
      <c r="D131">
        <v>63.228332999999999</v>
      </c>
      <c r="E131">
        <v>3</v>
      </c>
      <c r="F131" t="s">
        <v>354</v>
      </c>
      <c r="G131" t="s">
        <v>356</v>
      </c>
      <c r="H131">
        <f t="shared" ref="H131:H194" si="9">INT(C131)</f>
        <v>20</v>
      </c>
      <c r="I131">
        <f t="shared" si="7"/>
        <v>43</v>
      </c>
      <c r="J131">
        <f t="shared" si="8"/>
        <v>63</v>
      </c>
      <c r="K131">
        <f t="shared" ref="K131:K194" si="10">ROUND((ABS(D131) - INT(ABS(D131))) * 60,0)</f>
        <v>14</v>
      </c>
    </row>
    <row r="132" spans="1:11">
      <c r="A132" t="s">
        <v>134</v>
      </c>
      <c r="B132" t="s">
        <v>336</v>
      </c>
      <c r="C132">
        <v>21.650082999999999</v>
      </c>
      <c r="D132">
        <v>57.485833</v>
      </c>
      <c r="E132">
        <v>170</v>
      </c>
      <c r="F132" t="s">
        <v>354</v>
      </c>
      <c r="G132" t="s">
        <v>358</v>
      </c>
      <c r="H132">
        <f t="shared" si="9"/>
        <v>21</v>
      </c>
      <c r="I132">
        <f t="shared" ref="I132:I195" si="11">ROUND((C132 - INT(C132)) * 60,0)</f>
        <v>39</v>
      </c>
      <c r="J132">
        <f t="shared" si="8"/>
        <v>57</v>
      </c>
      <c r="K132">
        <f t="shared" si="10"/>
        <v>29</v>
      </c>
    </row>
    <row r="133" spans="1:11">
      <c r="A133" t="s">
        <v>135</v>
      </c>
      <c r="B133" t="s">
        <v>336</v>
      </c>
      <c r="C133">
        <v>22.31325</v>
      </c>
      <c r="D133">
        <v>56.134721999999996</v>
      </c>
      <c r="E133">
        <v>90</v>
      </c>
      <c r="F133" t="s">
        <v>354</v>
      </c>
      <c r="G133" t="s">
        <v>356</v>
      </c>
      <c r="H133">
        <f t="shared" si="9"/>
        <v>22</v>
      </c>
      <c r="I133">
        <f t="shared" si="11"/>
        <v>19</v>
      </c>
      <c r="J133">
        <f t="shared" si="8"/>
        <v>56</v>
      </c>
      <c r="K133">
        <f t="shared" si="10"/>
        <v>8</v>
      </c>
    </row>
    <row r="134" spans="1:11">
      <c r="A134" t="s">
        <v>136</v>
      </c>
      <c r="B134" t="s">
        <v>336</v>
      </c>
      <c r="C134">
        <v>21.483305999999999</v>
      </c>
      <c r="D134">
        <v>64.305278000000001</v>
      </c>
      <c r="E134">
        <v>80</v>
      </c>
      <c r="F134" t="s">
        <v>353</v>
      </c>
      <c r="G134" t="s">
        <v>356</v>
      </c>
      <c r="H134">
        <f t="shared" si="9"/>
        <v>21</v>
      </c>
      <c r="I134">
        <f t="shared" si="11"/>
        <v>29</v>
      </c>
      <c r="J134">
        <f t="shared" si="8"/>
        <v>64</v>
      </c>
      <c r="K134">
        <f t="shared" si="10"/>
        <v>18</v>
      </c>
    </row>
    <row r="135" spans="1:11">
      <c r="A135" t="s">
        <v>137</v>
      </c>
      <c r="B135" t="s">
        <v>336</v>
      </c>
      <c r="C135">
        <v>22.191638999999999</v>
      </c>
      <c r="D135">
        <v>59.410277999999998</v>
      </c>
      <c r="E135">
        <v>160</v>
      </c>
      <c r="F135" t="s">
        <v>354</v>
      </c>
      <c r="G135" t="s">
        <v>356</v>
      </c>
      <c r="H135">
        <f t="shared" si="9"/>
        <v>22</v>
      </c>
      <c r="I135">
        <f t="shared" si="11"/>
        <v>11</v>
      </c>
      <c r="J135">
        <f t="shared" ref="J135:J198" si="12">FLOOR(D135,1)</f>
        <v>59</v>
      </c>
      <c r="K135">
        <f t="shared" si="10"/>
        <v>25</v>
      </c>
    </row>
    <row r="136" spans="1:11">
      <c r="A136" t="s">
        <v>138</v>
      </c>
      <c r="B136" t="s">
        <v>336</v>
      </c>
      <c r="C136">
        <v>22.369889000000001</v>
      </c>
      <c r="D136">
        <v>58.738332999999997</v>
      </c>
      <c r="E136">
        <v>15</v>
      </c>
      <c r="F136" t="s">
        <v>354</v>
      </c>
      <c r="G136" t="s">
        <v>356</v>
      </c>
      <c r="H136">
        <f t="shared" si="9"/>
        <v>22</v>
      </c>
      <c r="I136">
        <f t="shared" si="11"/>
        <v>22</v>
      </c>
      <c r="J136">
        <f t="shared" si="12"/>
        <v>58</v>
      </c>
      <c r="K136">
        <f t="shared" si="10"/>
        <v>44</v>
      </c>
    </row>
    <row r="137" spans="1:11">
      <c r="A137" t="s">
        <v>139</v>
      </c>
      <c r="B137" t="s">
        <v>336</v>
      </c>
      <c r="C137">
        <v>21.274916999999999</v>
      </c>
      <c r="D137">
        <v>68.253056000000001</v>
      </c>
      <c r="E137">
        <v>5</v>
      </c>
      <c r="F137" t="s">
        <v>352</v>
      </c>
      <c r="G137" t="s">
        <v>356</v>
      </c>
      <c r="H137">
        <f t="shared" si="9"/>
        <v>21</v>
      </c>
      <c r="I137">
        <f t="shared" si="11"/>
        <v>16</v>
      </c>
      <c r="J137">
        <f t="shared" si="12"/>
        <v>68</v>
      </c>
      <c r="K137">
        <f t="shared" si="10"/>
        <v>15</v>
      </c>
    </row>
    <row r="138" spans="1:11">
      <c r="A138" t="s">
        <v>140</v>
      </c>
      <c r="B138" t="s">
        <v>336</v>
      </c>
      <c r="C138">
        <v>21.952000000000002</v>
      </c>
      <c r="D138">
        <v>64.693611000000004</v>
      </c>
      <c r="E138">
        <v>90</v>
      </c>
      <c r="F138" t="s">
        <v>353</v>
      </c>
      <c r="G138" t="s">
        <v>356</v>
      </c>
      <c r="H138">
        <f t="shared" si="9"/>
        <v>21</v>
      </c>
      <c r="I138">
        <f t="shared" si="11"/>
        <v>57</v>
      </c>
      <c r="J138">
        <f t="shared" si="12"/>
        <v>64</v>
      </c>
      <c r="K138">
        <f t="shared" si="10"/>
        <v>42</v>
      </c>
    </row>
    <row r="139" spans="1:11">
      <c r="A139" t="s">
        <v>141</v>
      </c>
      <c r="B139" t="s">
        <v>336</v>
      </c>
      <c r="C139">
        <v>22.544305999999999</v>
      </c>
      <c r="D139">
        <v>58.481667000000002</v>
      </c>
      <c r="E139">
        <v>1</v>
      </c>
      <c r="F139" t="s">
        <v>354</v>
      </c>
      <c r="G139" t="s">
        <v>356</v>
      </c>
      <c r="H139">
        <f t="shared" si="9"/>
        <v>22</v>
      </c>
      <c r="I139">
        <f t="shared" si="11"/>
        <v>33</v>
      </c>
      <c r="J139">
        <f t="shared" si="12"/>
        <v>58</v>
      </c>
      <c r="K139">
        <f t="shared" si="10"/>
        <v>29</v>
      </c>
    </row>
    <row r="140" spans="1:11">
      <c r="A140" t="s">
        <v>142</v>
      </c>
      <c r="B140" t="s">
        <v>336</v>
      </c>
      <c r="C140">
        <v>22.583444</v>
      </c>
      <c r="D140">
        <v>58.217222</v>
      </c>
      <c r="E140">
        <v>10</v>
      </c>
      <c r="F140" t="s">
        <v>353</v>
      </c>
      <c r="G140" t="s">
        <v>356</v>
      </c>
      <c r="H140">
        <f t="shared" si="9"/>
        <v>22</v>
      </c>
      <c r="I140">
        <f t="shared" si="11"/>
        <v>35</v>
      </c>
      <c r="J140">
        <f t="shared" si="12"/>
        <v>58</v>
      </c>
      <c r="K140">
        <f t="shared" si="10"/>
        <v>13</v>
      </c>
    </row>
    <row r="141" spans="1:11">
      <c r="A141" t="s">
        <v>143</v>
      </c>
      <c r="B141" t="s">
        <v>336</v>
      </c>
      <c r="C141">
        <v>22.318833000000001</v>
      </c>
      <c r="D141">
        <v>63.285277999999998</v>
      </c>
      <c r="E141">
        <v>30</v>
      </c>
      <c r="F141" t="s">
        <v>352</v>
      </c>
      <c r="G141" t="s">
        <v>357</v>
      </c>
      <c r="H141">
        <f t="shared" si="9"/>
        <v>22</v>
      </c>
      <c r="I141">
        <f t="shared" si="11"/>
        <v>19</v>
      </c>
      <c r="J141">
        <f t="shared" si="12"/>
        <v>63</v>
      </c>
      <c r="K141">
        <f t="shared" si="10"/>
        <v>17</v>
      </c>
    </row>
    <row r="142" spans="1:11">
      <c r="A142" t="s">
        <v>144</v>
      </c>
      <c r="B142" t="s">
        <v>336</v>
      </c>
      <c r="C142">
        <v>22.475138999999999</v>
      </c>
      <c r="D142">
        <v>61.644722000000002</v>
      </c>
      <c r="E142">
        <v>5</v>
      </c>
      <c r="F142" t="s">
        <v>354</v>
      </c>
      <c r="G142" t="s">
        <v>358</v>
      </c>
      <c r="H142">
        <f t="shared" si="9"/>
        <v>22</v>
      </c>
      <c r="I142">
        <f t="shared" si="11"/>
        <v>29</v>
      </c>
      <c r="J142">
        <f t="shared" si="12"/>
        <v>61</v>
      </c>
      <c r="K142">
        <f t="shared" si="10"/>
        <v>39</v>
      </c>
    </row>
    <row r="143" spans="1:11">
      <c r="A143" t="s">
        <v>145</v>
      </c>
      <c r="B143" t="s">
        <v>336</v>
      </c>
      <c r="C143">
        <v>22.79325</v>
      </c>
      <c r="D143">
        <v>58.061110999999997</v>
      </c>
      <c r="E143">
        <v>30</v>
      </c>
      <c r="F143" t="s">
        <v>352</v>
      </c>
      <c r="G143" t="s">
        <v>356</v>
      </c>
      <c r="H143">
        <f t="shared" si="9"/>
        <v>22</v>
      </c>
      <c r="I143">
        <f t="shared" si="11"/>
        <v>48</v>
      </c>
      <c r="J143">
        <f t="shared" si="12"/>
        <v>58</v>
      </c>
      <c r="K143">
        <f t="shared" si="10"/>
        <v>4</v>
      </c>
    </row>
    <row r="144" spans="1:11">
      <c r="A144" t="s">
        <v>146</v>
      </c>
      <c r="B144" t="s">
        <v>336</v>
      </c>
      <c r="C144">
        <v>22.837472000000002</v>
      </c>
      <c r="D144">
        <v>57.713056000000002</v>
      </c>
      <c r="E144">
        <v>4</v>
      </c>
      <c r="F144" t="s">
        <v>353</v>
      </c>
      <c r="G144" t="s">
        <v>356</v>
      </c>
      <c r="H144">
        <f t="shared" si="9"/>
        <v>22</v>
      </c>
      <c r="I144">
        <f t="shared" si="11"/>
        <v>50</v>
      </c>
      <c r="J144">
        <f t="shared" si="12"/>
        <v>57</v>
      </c>
      <c r="K144">
        <f t="shared" si="10"/>
        <v>43</v>
      </c>
    </row>
    <row r="145" spans="1:11">
      <c r="A145" t="s">
        <v>147</v>
      </c>
      <c r="B145" t="s">
        <v>336</v>
      </c>
      <c r="C145">
        <v>22.747833</v>
      </c>
      <c r="D145">
        <v>59.892221999999997</v>
      </c>
      <c r="E145">
        <v>4</v>
      </c>
      <c r="F145" t="s">
        <v>353</v>
      </c>
      <c r="G145" t="s">
        <v>356</v>
      </c>
      <c r="H145">
        <f t="shared" si="9"/>
        <v>22</v>
      </c>
      <c r="I145">
        <f t="shared" si="11"/>
        <v>45</v>
      </c>
      <c r="J145">
        <f t="shared" si="12"/>
        <v>59</v>
      </c>
      <c r="K145">
        <f t="shared" si="10"/>
        <v>54</v>
      </c>
    </row>
    <row r="146" spans="1:11">
      <c r="A146" t="s">
        <v>148</v>
      </c>
      <c r="B146" t="s">
        <v>336</v>
      </c>
      <c r="C146">
        <v>22.425999999999998</v>
      </c>
      <c r="D146">
        <v>64.308610999999999</v>
      </c>
      <c r="E146">
        <v>90</v>
      </c>
      <c r="F146" t="s">
        <v>353</v>
      </c>
      <c r="G146" t="s">
        <v>357</v>
      </c>
      <c r="H146">
        <f t="shared" si="9"/>
        <v>22</v>
      </c>
      <c r="I146">
        <f t="shared" si="11"/>
        <v>26</v>
      </c>
      <c r="J146">
        <f t="shared" si="12"/>
        <v>64</v>
      </c>
      <c r="K146">
        <f t="shared" si="10"/>
        <v>19</v>
      </c>
    </row>
    <row r="147" spans="1:11">
      <c r="A147" t="s">
        <v>149</v>
      </c>
      <c r="B147" t="s">
        <v>336</v>
      </c>
      <c r="C147">
        <v>22.823972000000001</v>
      </c>
      <c r="D147">
        <v>59.929167</v>
      </c>
      <c r="E147">
        <v>2</v>
      </c>
      <c r="F147" t="s">
        <v>354</v>
      </c>
      <c r="G147" t="s">
        <v>356</v>
      </c>
      <c r="H147">
        <f t="shared" si="9"/>
        <v>22</v>
      </c>
      <c r="I147">
        <f t="shared" si="11"/>
        <v>49</v>
      </c>
      <c r="J147">
        <f t="shared" si="12"/>
        <v>59</v>
      </c>
      <c r="K147">
        <f t="shared" si="10"/>
        <v>56</v>
      </c>
    </row>
    <row r="148" spans="1:11">
      <c r="A148" t="s">
        <v>150</v>
      </c>
      <c r="B148" t="s">
        <v>336</v>
      </c>
      <c r="C148">
        <v>22.924917000000001</v>
      </c>
      <c r="D148">
        <v>58.466943999999998</v>
      </c>
      <c r="E148">
        <v>2</v>
      </c>
      <c r="F148" t="s">
        <v>353</v>
      </c>
      <c r="G148" t="s">
        <v>358</v>
      </c>
      <c r="H148">
        <f t="shared" si="9"/>
        <v>22</v>
      </c>
      <c r="I148">
        <f t="shared" si="11"/>
        <v>55</v>
      </c>
      <c r="J148">
        <f t="shared" si="12"/>
        <v>58</v>
      </c>
      <c r="K148">
        <f t="shared" si="10"/>
        <v>28</v>
      </c>
    </row>
    <row r="149" spans="1:11">
      <c r="A149" t="s">
        <v>151</v>
      </c>
      <c r="B149" t="s">
        <v>336</v>
      </c>
      <c r="C149">
        <v>22.936722</v>
      </c>
      <c r="D149">
        <v>58.517221999999997</v>
      </c>
      <c r="E149">
        <v>2</v>
      </c>
      <c r="F149" t="s">
        <v>352</v>
      </c>
      <c r="G149" t="s">
        <v>356</v>
      </c>
      <c r="H149">
        <f t="shared" si="9"/>
        <v>22</v>
      </c>
      <c r="I149">
        <f t="shared" si="11"/>
        <v>56</v>
      </c>
      <c r="J149">
        <f t="shared" si="12"/>
        <v>58</v>
      </c>
      <c r="K149">
        <f t="shared" si="10"/>
        <v>31</v>
      </c>
    </row>
    <row r="150" spans="1:11">
      <c r="A150" t="s">
        <v>152</v>
      </c>
      <c r="B150" t="s">
        <v>336</v>
      </c>
      <c r="C150">
        <v>22.940111000000002</v>
      </c>
      <c r="D150">
        <v>58.534166999999997</v>
      </c>
      <c r="E150">
        <v>1</v>
      </c>
      <c r="F150" t="s">
        <v>354</v>
      </c>
      <c r="G150" t="s">
        <v>358</v>
      </c>
      <c r="H150">
        <f t="shared" si="9"/>
        <v>22</v>
      </c>
      <c r="I150">
        <f t="shared" si="11"/>
        <v>56</v>
      </c>
      <c r="J150">
        <f t="shared" si="12"/>
        <v>58</v>
      </c>
      <c r="K150">
        <f t="shared" si="10"/>
        <v>32</v>
      </c>
    </row>
    <row r="151" spans="1:11">
      <c r="A151" t="s">
        <v>153</v>
      </c>
      <c r="B151" t="s">
        <v>336</v>
      </c>
      <c r="C151">
        <v>22.519971999999999</v>
      </c>
      <c r="D151">
        <v>65.113889</v>
      </c>
      <c r="E151">
        <v>40</v>
      </c>
      <c r="F151" t="s">
        <v>354</v>
      </c>
      <c r="G151" t="s">
        <v>356</v>
      </c>
      <c r="H151">
        <f t="shared" si="9"/>
        <v>22</v>
      </c>
      <c r="I151">
        <f t="shared" si="11"/>
        <v>31</v>
      </c>
      <c r="J151">
        <f t="shared" si="12"/>
        <v>65</v>
      </c>
      <c r="K151">
        <f t="shared" si="10"/>
        <v>7</v>
      </c>
    </row>
    <row r="152" spans="1:11">
      <c r="A152" t="s">
        <v>154</v>
      </c>
      <c r="B152" t="s">
        <v>337</v>
      </c>
      <c r="C152">
        <v>23.050944000000001</v>
      </c>
      <c r="D152">
        <v>57.071666999999998</v>
      </c>
      <c r="E152">
        <v>20</v>
      </c>
      <c r="F152" t="s">
        <v>353</v>
      </c>
      <c r="G152" t="s">
        <v>356</v>
      </c>
      <c r="H152">
        <f t="shared" si="9"/>
        <v>23</v>
      </c>
      <c r="I152">
        <f t="shared" si="11"/>
        <v>3</v>
      </c>
      <c r="J152">
        <f t="shared" si="12"/>
        <v>57</v>
      </c>
      <c r="K152">
        <f t="shared" si="10"/>
        <v>4</v>
      </c>
    </row>
    <row r="153" spans="1:11">
      <c r="A153" t="s">
        <v>155</v>
      </c>
      <c r="B153" t="s">
        <v>337</v>
      </c>
      <c r="C153">
        <v>22.977167000000001</v>
      </c>
      <c r="D153">
        <v>58.785556</v>
      </c>
      <c r="E153">
        <v>2</v>
      </c>
      <c r="F153" t="s">
        <v>352</v>
      </c>
      <c r="G153" t="s">
        <v>356</v>
      </c>
      <c r="H153">
        <f t="shared" si="9"/>
        <v>22</v>
      </c>
      <c r="I153">
        <f t="shared" si="11"/>
        <v>59</v>
      </c>
      <c r="J153">
        <f t="shared" si="12"/>
        <v>58</v>
      </c>
      <c r="K153">
        <f t="shared" si="10"/>
        <v>47</v>
      </c>
    </row>
    <row r="154" spans="1:11">
      <c r="A154" t="s">
        <v>156</v>
      </c>
      <c r="B154" t="s">
        <v>337</v>
      </c>
      <c r="C154">
        <v>22.987333</v>
      </c>
      <c r="D154">
        <v>58.736111000000001</v>
      </c>
      <c r="E154">
        <v>5</v>
      </c>
      <c r="F154" t="s">
        <v>354</v>
      </c>
      <c r="G154" t="s">
        <v>358</v>
      </c>
      <c r="H154">
        <f t="shared" si="9"/>
        <v>22</v>
      </c>
      <c r="I154">
        <f t="shared" si="11"/>
        <v>59</v>
      </c>
      <c r="J154">
        <f t="shared" si="12"/>
        <v>58</v>
      </c>
      <c r="K154">
        <f t="shared" si="10"/>
        <v>44</v>
      </c>
    </row>
    <row r="155" spans="1:11">
      <c r="A155" t="s">
        <v>157</v>
      </c>
      <c r="B155" t="s">
        <v>336</v>
      </c>
      <c r="C155">
        <v>22.856833000000002</v>
      </c>
      <c r="D155">
        <v>61.180556000000003</v>
      </c>
      <c r="E155">
        <v>60</v>
      </c>
      <c r="F155" t="s">
        <v>354</v>
      </c>
      <c r="G155" t="s">
        <v>356</v>
      </c>
      <c r="H155">
        <f t="shared" si="9"/>
        <v>22</v>
      </c>
      <c r="I155">
        <f t="shared" si="11"/>
        <v>51</v>
      </c>
      <c r="J155">
        <f t="shared" si="12"/>
        <v>61</v>
      </c>
      <c r="K155">
        <f t="shared" si="10"/>
        <v>11</v>
      </c>
    </row>
    <row r="156" spans="1:11">
      <c r="A156" t="s">
        <v>158</v>
      </c>
      <c r="B156" t="s">
        <v>336</v>
      </c>
      <c r="C156">
        <v>22.945499999999999</v>
      </c>
      <c r="D156">
        <v>62.617778000000001</v>
      </c>
      <c r="E156">
        <v>60</v>
      </c>
      <c r="F156" t="s">
        <v>354</v>
      </c>
      <c r="G156" t="s">
        <v>356</v>
      </c>
      <c r="H156">
        <f t="shared" si="9"/>
        <v>22</v>
      </c>
      <c r="I156">
        <f t="shared" si="11"/>
        <v>57</v>
      </c>
      <c r="J156">
        <f t="shared" si="12"/>
        <v>62</v>
      </c>
      <c r="K156">
        <f t="shared" si="10"/>
        <v>37</v>
      </c>
    </row>
    <row r="157" spans="1:11">
      <c r="A157" t="s">
        <v>159</v>
      </c>
      <c r="B157" t="s">
        <v>336</v>
      </c>
      <c r="C157">
        <v>23.086278</v>
      </c>
      <c r="D157">
        <v>60.256388999999999</v>
      </c>
      <c r="E157">
        <v>2</v>
      </c>
      <c r="F157" t="s">
        <v>352</v>
      </c>
      <c r="G157" t="s">
        <v>358</v>
      </c>
      <c r="H157">
        <f t="shared" si="9"/>
        <v>23</v>
      </c>
      <c r="I157">
        <f t="shared" si="11"/>
        <v>5</v>
      </c>
      <c r="J157">
        <f t="shared" si="12"/>
        <v>60</v>
      </c>
      <c r="K157">
        <f t="shared" si="10"/>
        <v>15</v>
      </c>
    </row>
    <row r="158" spans="1:11">
      <c r="A158" t="s">
        <v>160</v>
      </c>
      <c r="B158" t="s">
        <v>337</v>
      </c>
      <c r="C158">
        <v>23.267666999999999</v>
      </c>
      <c r="D158">
        <v>60.045555999999998</v>
      </c>
      <c r="E158">
        <v>90</v>
      </c>
      <c r="F158" t="s">
        <v>352</v>
      </c>
      <c r="G158" t="s">
        <v>356</v>
      </c>
      <c r="H158">
        <f t="shared" si="9"/>
        <v>23</v>
      </c>
      <c r="I158">
        <f t="shared" si="11"/>
        <v>16</v>
      </c>
      <c r="J158">
        <f t="shared" si="12"/>
        <v>60</v>
      </c>
      <c r="K158">
        <f t="shared" si="10"/>
        <v>3</v>
      </c>
    </row>
    <row r="159" spans="1:11">
      <c r="A159" t="s">
        <v>161</v>
      </c>
      <c r="B159" t="s">
        <v>336</v>
      </c>
      <c r="C159">
        <v>23.227861000000001</v>
      </c>
      <c r="D159">
        <v>61.511111</v>
      </c>
      <c r="E159">
        <v>10</v>
      </c>
      <c r="F159" t="s">
        <v>352</v>
      </c>
      <c r="G159" t="s">
        <v>357</v>
      </c>
      <c r="H159">
        <f t="shared" si="9"/>
        <v>23</v>
      </c>
      <c r="I159">
        <f t="shared" si="11"/>
        <v>14</v>
      </c>
      <c r="J159">
        <f t="shared" si="12"/>
        <v>61</v>
      </c>
      <c r="K159">
        <f t="shared" si="10"/>
        <v>31</v>
      </c>
    </row>
    <row r="160" spans="1:11">
      <c r="A160" t="s">
        <v>162</v>
      </c>
      <c r="B160" t="s">
        <v>337</v>
      </c>
      <c r="C160">
        <v>23.261972</v>
      </c>
      <c r="D160">
        <v>61.145277999999998</v>
      </c>
      <c r="E160">
        <v>7</v>
      </c>
      <c r="F160" t="s">
        <v>354</v>
      </c>
      <c r="G160" t="s">
        <v>356</v>
      </c>
      <c r="H160">
        <f t="shared" si="9"/>
        <v>23</v>
      </c>
      <c r="I160">
        <f t="shared" si="11"/>
        <v>16</v>
      </c>
      <c r="J160">
        <f t="shared" si="12"/>
        <v>61</v>
      </c>
      <c r="K160">
        <f t="shared" si="10"/>
        <v>9</v>
      </c>
    </row>
    <row r="161" spans="1:11">
      <c r="A161" t="s">
        <v>163</v>
      </c>
      <c r="B161" t="s">
        <v>336</v>
      </c>
      <c r="C161">
        <v>23.096582999999999</v>
      </c>
      <c r="D161">
        <v>64.673333</v>
      </c>
      <c r="E161">
        <v>80</v>
      </c>
      <c r="F161" t="s">
        <v>353</v>
      </c>
      <c r="G161" t="s">
        <v>356</v>
      </c>
      <c r="H161">
        <f t="shared" si="9"/>
        <v>23</v>
      </c>
      <c r="I161">
        <f t="shared" si="11"/>
        <v>6</v>
      </c>
      <c r="J161">
        <f t="shared" si="12"/>
        <v>64</v>
      </c>
      <c r="K161">
        <f t="shared" si="10"/>
        <v>40</v>
      </c>
    </row>
    <row r="162" spans="1:11">
      <c r="A162" t="s">
        <v>164</v>
      </c>
      <c r="B162" t="s">
        <v>337</v>
      </c>
      <c r="C162">
        <v>23.258194</v>
      </c>
      <c r="D162">
        <v>61.861944000000001</v>
      </c>
      <c r="E162">
        <v>55</v>
      </c>
      <c r="F162" t="s">
        <v>354</v>
      </c>
      <c r="G162" t="s">
        <v>357</v>
      </c>
      <c r="H162">
        <f t="shared" si="9"/>
        <v>23</v>
      </c>
      <c r="I162">
        <f t="shared" si="11"/>
        <v>15</v>
      </c>
      <c r="J162">
        <f t="shared" si="12"/>
        <v>61</v>
      </c>
      <c r="K162">
        <f t="shared" si="10"/>
        <v>52</v>
      </c>
    </row>
    <row r="163" spans="1:11">
      <c r="A163" t="s">
        <v>165</v>
      </c>
      <c r="B163" t="s">
        <v>337</v>
      </c>
      <c r="C163">
        <v>23.345027999999999</v>
      </c>
      <c r="D163">
        <v>61.197778</v>
      </c>
      <c r="E163">
        <v>40</v>
      </c>
      <c r="F163" t="s">
        <v>352</v>
      </c>
      <c r="G163" t="s">
        <v>356</v>
      </c>
      <c r="H163">
        <f t="shared" si="9"/>
        <v>23</v>
      </c>
      <c r="I163">
        <f t="shared" si="11"/>
        <v>21</v>
      </c>
      <c r="J163">
        <f t="shared" si="12"/>
        <v>61</v>
      </c>
      <c r="K163">
        <f t="shared" si="10"/>
        <v>12</v>
      </c>
    </row>
    <row r="164" spans="1:11">
      <c r="A164" t="s">
        <v>166</v>
      </c>
      <c r="B164" t="s">
        <v>337</v>
      </c>
      <c r="C164">
        <v>23.555444000000001</v>
      </c>
      <c r="D164">
        <v>60.785556</v>
      </c>
      <c r="E164">
        <v>10</v>
      </c>
      <c r="F164" t="s">
        <v>354</v>
      </c>
      <c r="G164" t="s">
        <v>356</v>
      </c>
      <c r="H164">
        <f t="shared" si="9"/>
        <v>23</v>
      </c>
      <c r="I164">
        <f t="shared" si="11"/>
        <v>33</v>
      </c>
      <c r="J164">
        <f t="shared" si="12"/>
        <v>60</v>
      </c>
      <c r="K164">
        <f t="shared" si="10"/>
        <v>47</v>
      </c>
    </row>
    <row r="165" spans="1:11">
      <c r="A165" t="s">
        <v>167</v>
      </c>
      <c r="B165" t="s">
        <v>337</v>
      </c>
      <c r="C165">
        <v>23.640443999999999</v>
      </c>
      <c r="D165">
        <v>59.970556000000002</v>
      </c>
      <c r="E165">
        <v>3</v>
      </c>
      <c r="F165" t="s">
        <v>354</v>
      </c>
      <c r="G165" t="s">
        <v>356</v>
      </c>
      <c r="H165">
        <f t="shared" si="9"/>
        <v>23</v>
      </c>
      <c r="I165">
        <f t="shared" si="11"/>
        <v>38</v>
      </c>
      <c r="J165">
        <f t="shared" si="12"/>
        <v>59</v>
      </c>
      <c r="K165">
        <f t="shared" si="10"/>
        <v>58</v>
      </c>
    </row>
    <row r="166" spans="1:11">
      <c r="A166" t="s">
        <v>168</v>
      </c>
      <c r="B166" t="s">
        <v>337</v>
      </c>
      <c r="C166">
        <v>23.663639</v>
      </c>
      <c r="D166">
        <v>61.9375</v>
      </c>
      <c r="E166">
        <v>10</v>
      </c>
      <c r="F166" t="s">
        <v>354</v>
      </c>
      <c r="G166" t="s">
        <v>357</v>
      </c>
      <c r="H166">
        <f t="shared" si="9"/>
        <v>23</v>
      </c>
      <c r="I166">
        <f t="shared" si="11"/>
        <v>40</v>
      </c>
      <c r="J166">
        <f t="shared" si="12"/>
        <v>61</v>
      </c>
      <c r="K166">
        <f t="shared" si="10"/>
        <v>56</v>
      </c>
    </row>
    <row r="167" spans="1:11">
      <c r="A167" t="s">
        <v>169</v>
      </c>
      <c r="B167" t="s">
        <v>337</v>
      </c>
      <c r="C167">
        <v>23.702888999999999</v>
      </c>
      <c r="D167">
        <v>60.971389000000002</v>
      </c>
      <c r="E167">
        <v>10</v>
      </c>
      <c r="F167" t="s">
        <v>353</v>
      </c>
      <c r="G167" t="s">
        <v>358</v>
      </c>
      <c r="H167">
        <f t="shared" si="9"/>
        <v>23</v>
      </c>
      <c r="I167">
        <f t="shared" si="11"/>
        <v>42</v>
      </c>
      <c r="J167">
        <f t="shared" si="12"/>
        <v>60</v>
      </c>
      <c r="K167">
        <f t="shared" si="10"/>
        <v>58</v>
      </c>
    </row>
    <row r="168" spans="1:11">
      <c r="A168" t="s">
        <v>170</v>
      </c>
      <c r="B168" t="s">
        <v>336</v>
      </c>
      <c r="C168">
        <v>23.589583000000001</v>
      </c>
      <c r="D168">
        <v>64.853055999999995</v>
      </c>
      <c r="E168">
        <v>2</v>
      </c>
      <c r="F168" t="s">
        <v>353</v>
      </c>
      <c r="G168" t="s">
        <v>358</v>
      </c>
      <c r="H168">
        <f t="shared" si="9"/>
        <v>23</v>
      </c>
      <c r="I168">
        <f t="shared" si="11"/>
        <v>35</v>
      </c>
      <c r="J168">
        <f t="shared" si="12"/>
        <v>64</v>
      </c>
      <c r="K168">
        <f t="shared" si="10"/>
        <v>51</v>
      </c>
    </row>
    <row r="169" spans="1:11">
      <c r="A169" t="s">
        <v>171</v>
      </c>
      <c r="B169" t="s">
        <v>337</v>
      </c>
      <c r="C169">
        <v>23.884388999999999</v>
      </c>
      <c r="D169">
        <v>60.473056</v>
      </c>
      <c r="E169">
        <v>7</v>
      </c>
      <c r="F169" t="s">
        <v>354</v>
      </c>
      <c r="G169" t="s">
        <v>357</v>
      </c>
      <c r="H169">
        <f t="shared" si="9"/>
        <v>23</v>
      </c>
      <c r="I169">
        <f t="shared" si="11"/>
        <v>53</v>
      </c>
      <c r="J169">
        <f t="shared" si="12"/>
        <v>60</v>
      </c>
      <c r="K169">
        <f t="shared" si="10"/>
        <v>28</v>
      </c>
    </row>
    <row r="170" spans="1:11">
      <c r="A170" t="s">
        <v>172</v>
      </c>
      <c r="B170" t="s">
        <v>337</v>
      </c>
      <c r="C170">
        <v>23.899667000000001</v>
      </c>
      <c r="D170">
        <v>60.373055999999998</v>
      </c>
      <c r="E170">
        <v>5</v>
      </c>
      <c r="F170" t="s">
        <v>353</v>
      </c>
      <c r="G170" t="s">
        <v>358</v>
      </c>
      <c r="H170">
        <f t="shared" si="9"/>
        <v>23</v>
      </c>
      <c r="I170">
        <f t="shared" si="11"/>
        <v>54</v>
      </c>
      <c r="J170">
        <f t="shared" si="12"/>
        <v>60</v>
      </c>
      <c r="K170">
        <f t="shared" si="10"/>
        <v>22</v>
      </c>
    </row>
    <row r="171" spans="1:11">
      <c r="A171" t="s">
        <v>173</v>
      </c>
      <c r="B171" t="s">
        <v>337</v>
      </c>
      <c r="C171">
        <v>2.8444000000000001E-2</v>
      </c>
      <c r="D171">
        <v>64.623333000000002</v>
      </c>
      <c r="E171">
        <v>20</v>
      </c>
      <c r="F171" t="s">
        <v>354</v>
      </c>
      <c r="G171" t="s">
        <v>358</v>
      </c>
      <c r="H171">
        <f t="shared" si="9"/>
        <v>0</v>
      </c>
      <c r="I171">
        <f t="shared" si="11"/>
        <v>2</v>
      </c>
      <c r="J171">
        <f t="shared" si="12"/>
        <v>64</v>
      </c>
      <c r="K171">
        <f t="shared" si="10"/>
        <v>37</v>
      </c>
    </row>
    <row r="172" spans="1:11">
      <c r="A172" t="s">
        <v>174</v>
      </c>
      <c r="B172" t="s">
        <v>336</v>
      </c>
      <c r="C172">
        <v>7.7861E-2</v>
      </c>
      <c r="D172">
        <v>67.156666999999999</v>
      </c>
      <c r="E172">
        <v>180</v>
      </c>
      <c r="F172" t="s">
        <v>352</v>
      </c>
      <c r="G172" t="s">
        <v>356</v>
      </c>
      <c r="H172">
        <f t="shared" si="9"/>
        <v>0</v>
      </c>
      <c r="I172">
        <f t="shared" si="11"/>
        <v>5</v>
      </c>
      <c r="J172">
        <f t="shared" si="12"/>
        <v>67</v>
      </c>
      <c r="K172">
        <f t="shared" si="10"/>
        <v>9</v>
      </c>
    </row>
    <row r="173" spans="1:11">
      <c r="A173" t="s">
        <v>175</v>
      </c>
      <c r="B173" t="s">
        <v>337</v>
      </c>
      <c r="C173">
        <v>0.25913900000000001</v>
      </c>
      <c r="D173">
        <v>61.255833000000003</v>
      </c>
      <c r="E173">
        <v>1</v>
      </c>
      <c r="F173" t="s">
        <v>353</v>
      </c>
      <c r="G173" t="s">
        <v>357</v>
      </c>
      <c r="H173">
        <f t="shared" si="9"/>
        <v>0</v>
      </c>
      <c r="I173">
        <f t="shared" si="11"/>
        <v>16</v>
      </c>
      <c r="J173">
        <f t="shared" si="12"/>
        <v>61</v>
      </c>
      <c r="K173">
        <f t="shared" si="10"/>
        <v>15</v>
      </c>
    </row>
    <row r="174" spans="1:11">
      <c r="A174" t="s">
        <v>176</v>
      </c>
      <c r="B174" t="s">
        <v>337</v>
      </c>
      <c r="C174">
        <v>0.36441699999999999</v>
      </c>
      <c r="D174">
        <v>61.738056</v>
      </c>
      <c r="E174">
        <v>30</v>
      </c>
      <c r="F174" t="s">
        <v>354</v>
      </c>
      <c r="G174" t="s">
        <v>358</v>
      </c>
      <c r="H174">
        <f t="shared" si="9"/>
        <v>0</v>
      </c>
      <c r="I174">
        <f t="shared" si="11"/>
        <v>22</v>
      </c>
      <c r="J174">
        <f t="shared" si="12"/>
        <v>61</v>
      </c>
      <c r="K174">
        <f t="shared" si="10"/>
        <v>44</v>
      </c>
    </row>
    <row r="175" spans="1:11">
      <c r="A175" t="s">
        <v>177</v>
      </c>
      <c r="B175" t="s">
        <v>336</v>
      </c>
      <c r="C175">
        <v>23.780360999999999</v>
      </c>
      <c r="D175">
        <v>80.938889000000003</v>
      </c>
      <c r="E175">
        <v>10</v>
      </c>
      <c r="F175" t="s">
        <v>353</v>
      </c>
      <c r="G175" t="s">
        <v>356</v>
      </c>
      <c r="H175">
        <f t="shared" si="9"/>
        <v>23</v>
      </c>
      <c r="I175">
        <f t="shared" si="11"/>
        <v>47</v>
      </c>
      <c r="J175">
        <f t="shared" si="12"/>
        <v>80</v>
      </c>
      <c r="K175">
        <f t="shared" si="10"/>
        <v>56</v>
      </c>
    </row>
    <row r="176" spans="1:11">
      <c r="A176" t="s">
        <v>178</v>
      </c>
      <c r="B176" t="s">
        <v>337</v>
      </c>
      <c r="C176">
        <v>0.45533299999999999</v>
      </c>
      <c r="D176">
        <v>64.703610999999995</v>
      </c>
      <c r="E176">
        <v>2</v>
      </c>
      <c r="F176" t="s">
        <v>354</v>
      </c>
      <c r="G176" t="s">
        <v>358</v>
      </c>
      <c r="H176">
        <f t="shared" si="9"/>
        <v>0</v>
      </c>
      <c r="I176">
        <f t="shared" si="11"/>
        <v>27</v>
      </c>
      <c r="J176">
        <f t="shared" si="12"/>
        <v>64</v>
      </c>
      <c r="K176">
        <f t="shared" si="10"/>
        <v>42</v>
      </c>
    </row>
    <row r="177" spans="1:11">
      <c r="A177" t="s">
        <v>179</v>
      </c>
      <c r="B177" t="s">
        <v>337</v>
      </c>
      <c r="C177">
        <v>0.52758300000000002</v>
      </c>
      <c r="D177">
        <v>57.285832999999997</v>
      </c>
      <c r="E177">
        <v>10</v>
      </c>
      <c r="F177" t="s">
        <v>353</v>
      </c>
      <c r="G177" t="s">
        <v>356</v>
      </c>
      <c r="H177">
        <f t="shared" si="9"/>
        <v>0</v>
      </c>
      <c r="I177">
        <f t="shared" si="11"/>
        <v>32</v>
      </c>
      <c r="J177">
        <f t="shared" si="12"/>
        <v>57</v>
      </c>
      <c r="K177">
        <f t="shared" si="10"/>
        <v>17</v>
      </c>
    </row>
    <row r="178" spans="1:11">
      <c r="A178" t="s">
        <v>180</v>
      </c>
      <c r="B178" t="s">
        <v>337</v>
      </c>
      <c r="C178">
        <v>0.52586100000000002</v>
      </c>
      <c r="D178">
        <v>62.469166999999999</v>
      </c>
      <c r="E178">
        <v>40</v>
      </c>
      <c r="F178" t="s">
        <v>353</v>
      </c>
      <c r="G178" t="s">
        <v>356</v>
      </c>
      <c r="H178">
        <f t="shared" si="9"/>
        <v>0</v>
      </c>
      <c r="I178">
        <f t="shared" si="11"/>
        <v>32</v>
      </c>
      <c r="J178">
        <f t="shared" si="12"/>
        <v>62</v>
      </c>
      <c r="K178">
        <f t="shared" si="10"/>
        <v>28</v>
      </c>
    </row>
    <row r="179" spans="1:11">
      <c r="A179" t="s">
        <v>181</v>
      </c>
      <c r="B179" t="s">
        <v>338</v>
      </c>
      <c r="C179">
        <v>22.315611000000001</v>
      </c>
      <c r="D179">
        <v>87.761667000000003</v>
      </c>
      <c r="E179">
        <v>420</v>
      </c>
      <c r="F179" t="s">
        <v>353</v>
      </c>
      <c r="G179" t="s">
        <v>356</v>
      </c>
      <c r="H179">
        <f t="shared" si="9"/>
        <v>22</v>
      </c>
      <c r="I179">
        <f t="shared" si="11"/>
        <v>19</v>
      </c>
      <c r="J179">
        <f t="shared" si="12"/>
        <v>87</v>
      </c>
      <c r="K179">
        <f t="shared" si="10"/>
        <v>46</v>
      </c>
    </row>
    <row r="180" spans="1:11">
      <c r="A180" t="s">
        <v>182</v>
      </c>
      <c r="B180" t="s">
        <v>337</v>
      </c>
      <c r="C180">
        <v>0.67372200000000004</v>
      </c>
      <c r="D180">
        <v>62.866110999999997</v>
      </c>
      <c r="E180">
        <v>1</v>
      </c>
      <c r="F180" t="s">
        <v>353</v>
      </c>
      <c r="G180" t="s">
        <v>358</v>
      </c>
      <c r="H180">
        <f t="shared" si="9"/>
        <v>0</v>
      </c>
      <c r="I180">
        <f t="shared" si="11"/>
        <v>40</v>
      </c>
      <c r="J180">
        <f t="shared" si="12"/>
        <v>62</v>
      </c>
      <c r="K180">
        <f t="shared" si="10"/>
        <v>52</v>
      </c>
    </row>
    <row r="181" spans="1:11">
      <c r="A181" t="s">
        <v>183</v>
      </c>
      <c r="B181" t="s">
        <v>337</v>
      </c>
      <c r="C181">
        <v>0.81297200000000003</v>
      </c>
      <c r="D181">
        <v>62.929167</v>
      </c>
      <c r="E181">
        <v>15</v>
      </c>
      <c r="F181" t="s">
        <v>353</v>
      </c>
      <c r="G181" t="s">
        <v>356</v>
      </c>
      <c r="H181">
        <f t="shared" si="9"/>
        <v>0</v>
      </c>
      <c r="I181">
        <f t="shared" si="11"/>
        <v>49</v>
      </c>
      <c r="J181">
        <f t="shared" si="12"/>
        <v>62</v>
      </c>
      <c r="K181">
        <f t="shared" si="10"/>
        <v>56</v>
      </c>
    </row>
    <row r="182" spans="1:11">
      <c r="A182" t="s">
        <v>184</v>
      </c>
      <c r="B182" t="s">
        <v>337</v>
      </c>
      <c r="C182">
        <v>0.82130599999999998</v>
      </c>
      <c r="D182">
        <v>65.212221999999997</v>
      </c>
      <c r="E182">
        <v>15</v>
      </c>
      <c r="F182" t="s">
        <v>353</v>
      </c>
      <c r="G182" t="s">
        <v>356</v>
      </c>
      <c r="H182">
        <f t="shared" si="9"/>
        <v>0</v>
      </c>
      <c r="I182">
        <f t="shared" si="11"/>
        <v>49</v>
      </c>
      <c r="J182">
        <f t="shared" si="12"/>
        <v>65</v>
      </c>
      <c r="K182">
        <f t="shared" si="10"/>
        <v>13</v>
      </c>
    </row>
    <row r="183" spans="1:11">
      <c r="A183" t="s">
        <v>185</v>
      </c>
      <c r="B183" t="s">
        <v>337</v>
      </c>
      <c r="C183">
        <v>0.83797200000000005</v>
      </c>
      <c r="D183">
        <v>64.745000000000005</v>
      </c>
      <c r="E183">
        <v>2</v>
      </c>
      <c r="F183" t="s">
        <v>353</v>
      </c>
      <c r="G183" t="s">
        <v>356</v>
      </c>
      <c r="H183">
        <f t="shared" si="9"/>
        <v>0</v>
      </c>
      <c r="I183">
        <f t="shared" si="11"/>
        <v>50</v>
      </c>
      <c r="J183">
        <f t="shared" si="12"/>
        <v>64</v>
      </c>
      <c r="K183">
        <f t="shared" si="10"/>
        <v>45</v>
      </c>
    </row>
    <row r="184" spans="1:11">
      <c r="A184" t="s">
        <v>186</v>
      </c>
      <c r="B184" t="s">
        <v>337</v>
      </c>
      <c r="C184">
        <v>0.89994399999999997</v>
      </c>
      <c r="D184">
        <v>65.709721999999999</v>
      </c>
      <c r="E184">
        <v>35</v>
      </c>
      <c r="F184" t="s">
        <v>353</v>
      </c>
      <c r="G184" t="s">
        <v>356</v>
      </c>
      <c r="H184">
        <f t="shared" si="9"/>
        <v>0</v>
      </c>
      <c r="I184">
        <f t="shared" si="11"/>
        <v>54</v>
      </c>
      <c r="J184">
        <f t="shared" si="12"/>
        <v>65</v>
      </c>
      <c r="K184">
        <f t="shared" si="10"/>
        <v>43</v>
      </c>
    </row>
    <row r="185" spans="1:11">
      <c r="A185" t="s">
        <v>187</v>
      </c>
      <c r="B185" t="s">
        <v>337</v>
      </c>
      <c r="C185">
        <v>0.88077799999999995</v>
      </c>
      <c r="D185">
        <v>56.610278000000001</v>
      </c>
      <c r="E185">
        <v>40</v>
      </c>
      <c r="F185" t="s">
        <v>352</v>
      </c>
      <c r="G185" t="s">
        <v>356</v>
      </c>
      <c r="H185">
        <f t="shared" si="9"/>
        <v>0</v>
      </c>
      <c r="I185">
        <f t="shared" si="11"/>
        <v>53</v>
      </c>
      <c r="J185">
        <f t="shared" si="12"/>
        <v>56</v>
      </c>
      <c r="K185">
        <f t="shared" si="10"/>
        <v>37</v>
      </c>
    </row>
    <row r="186" spans="1:11">
      <c r="A186" t="s">
        <v>188</v>
      </c>
      <c r="B186" t="s">
        <v>337</v>
      </c>
      <c r="C186">
        <v>1</v>
      </c>
      <c r="D186">
        <v>60.989722</v>
      </c>
      <c r="E186">
        <v>120</v>
      </c>
      <c r="F186" t="s">
        <v>354</v>
      </c>
      <c r="G186" t="s">
        <v>356</v>
      </c>
      <c r="H186">
        <f t="shared" si="9"/>
        <v>1</v>
      </c>
      <c r="I186">
        <f t="shared" si="11"/>
        <v>0</v>
      </c>
      <c r="J186">
        <f t="shared" si="12"/>
        <v>60</v>
      </c>
      <c r="K186">
        <f t="shared" si="10"/>
        <v>59</v>
      </c>
    </row>
    <row r="187" spans="1:11">
      <c r="A187" t="s">
        <v>189</v>
      </c>
      <c r="B187" t="s">
        <v>337</v>
      </c>
      <c r="C187">
        <v>1.1475280000000001</v>
      </c>
      <c r="D187">
        <v>63.134166999999998</v>
      </c>
      <c r="E187">
        <v>1</v>
      </c>
      <c r="F187" t="s">
        <v>354</v>
      </c>
      <c r="G187" t="s">
        <v>356</v>
      </c>
      <c r="H187">
        <f t="shared" si="9"/>
        <v>1</v>
      </c>
      <c r="I187">
        <f t="shared" si="11"/>
        <v>9</v>
      </c>
      <c r="J187">
        <f t="shared" si="12"/>
        <v>63</v>
      </c>
      <c r="K187">
        <f t="shared" si="10"/>
        <v>8</v>
      </c>
    </row>
    <row r="188" spans="1:11">
      <c r="A188" t="s">
        <v>190</v>
      </c>
      <c r="B188" t="s">
        <v>337</v>
      </c>
      <c r="C188">
        <v>1.3855</v>
      </c>
      <c r="D188">
        <v>61.856667000000002</v>
      </c>
      <c r="E188">
        <v>10</v>
      </c>
      <c r="F188" t="s">
        <v>354</v>
      </c>
      <c r="G188" t="s">
        <v>356</v>
      </c>
      <c r="H188">
        <f t="shared" si="9"/>
        <v>1</v>
      </c>
      <c r="I188">
        <f t="shared" si="11"/>
        <v>23</v>
      </c>
      <c r="J188">
        <f t="shared" si="12"/>
        <v>61</v>
      </c>
      <c r="K188">
        <f t="shared" si="10"/>
        <v>51</v>
      </c>
    </row>
    <row r="189" spans="1:11">
      <c r="A189" t="s">
        <v>191</v>
      </c>
      <c r="B189" t="s">
        <v>337</v>
      </c>
      <c r="C189">
        <v>1.5109440000000001</v>
      </c>
      <c r="D189">
        <v>58.366667</v>
      </c>
      <c r="E189">
        <v>9</v>
      </c>
      <c r="F189" t="s">
        <v>354</v>
      </c>
      <c r="G189" t="s">
        <v>356</v>
      </c>
      <c r="H189">
        <f t="shared" si="9"/>
        <v>1</v>
      </c>
      <c r="I189">
        <f t="shared" si="11"/>
        <v>31</v>
      </c>
      <c r="J189">
        <f t="shared" si="12"/>
        <v>58</v>
      </c>
      <c r="K189">
        <f t="shared" si="10"/>
        <v>22</v>
      </c>
    </row>
    <row r="190" spans="1:11">
      <c r="A190" t="s">
        <v>192</v>
      </c>
      <c r="B190" t="s">
        <v>337</v>
      </c>
      <c r="C190">
        <v>2.2023890000000002</v>
      </c>
      <c r="D190">
        <v>64.171666999999999</v>
      </c>
      <c r="E190">
        <v>2</v>
      </c>
      <c r="F190" t="s">
        <v>353</v>
      </c>
      <c r="G190" t="s">
        <v>358</v>
      </c>
      <c r="H190">
        <f t="shared" si="9"/>
        <v>2</v>
      </c>
      <c r="I190">
        <f t="shared" si="11"/>
        <v>12</v>
      </c>
      <c r="J190">
        <f t="shared" si="12"/>
        <v>64</v>
      </c>
      <c r="K190">
        <f t="shared" si="10"/>
        <v>10</v>
      </c>
    </row>
    <row r="191" spans="1:11">
      <c r="A191" t="s">
        <v>193</v>
      </c>
      <c r="B191" t="s">
        <v>337</v>
      </c>
      <c r="C191">
        <v>2.5564439999999999</v>
      </c>
      <c r="D191">
        <v>61.442222000000001</v>
      </c>
      <c r="E191">
        <v>150</v>
      </c>
      <c r="F191" t="s">
        <v>352</v>
      </c>
      <c r="G191" t="s">
        <v>356</v>
      </c>
      <c r="H191">
        <f t="shared" si="9"/>
        <v>2</v>
      </c>
      <c r="I191">
        <f t="shared" si="11"/>
        <v>33</v>
      </c>
      <c r="J191">
        <f t="shared" si="12"/>
        <v>61</v>
      </c>
      <c r="K191">
        <f t="shared" si="10"/>
        <v>27</v>
      </c>
    </row>
    <row r="192" spans="1:11">
      <c r="A192" t="s">
        <v>194</v>
      </c>
      <c r="B192" t="s">
        <v>337</v>
      </c>
      <c r="C192">
        <v>2.6109170000000002</v>
      </c>
      <c r="D192">
        <v>59.637222000000001</v>
      </c>
      <c r="E192">
        <v>2</v>
      </c>
      <c r="F192" t="s">
        <v>352</v>
      </c>
      <c r="G192" t="s">
        <v>356</v>
      </c>
      <c r="H192">
        <f t="shared" si="9"/>
        <v>2</v>
      </c>
      <c r="I192">
        <f t="shared" si="11"/>
        <v>37</v>
      </c>
      <c r="J192">
        <f t="shared" si="12"/>
        <v>59</v>
      </c>
      <c r="K192">
        <f t="shared" si="10"/>
        <v>38</v>
      </c>
    </row>
    <row r="193" spans="1:11">
      <c r="A193" t="s">
        <v>195</v>
      </c>
      <c r="B193" t="s">
        <v>337</v>
      </c>
      <c r="C193">
        <v>2.7872780000000001</v>
      </c>
      <c r="D193">
        <v>61.988056</v>
      </c>
      <c r="E193">
        <v>1</v>
      </c>
      <c r="F193" t="s">
        <v>353</v>
      </c>
      <c r="G193" t="s">
        <v>357</v>
      </c>
      <c r="H193">
        <f t="shared" si="9"/>
        <v>2</v>
      </c>
      <c r="I193">
        <f t="shared" si="11"/>
        <v>47</v>
      </c>
      <c r="J193">
        <f t="shared" si="12"/>
        <v>61</v>
      </c>
      <c r="K193">
        <f t="shared" si="10"/>
        <v>59</v>
      </c>
    </row>
    <row r="194" spans="1:11">
      <c r="A194" t="s">
        <v>196</v>
      </c>
      <c r="B194" t="s">
        <v>337</v>
      </c>
      <c r="C194">
        <v>2.7923610000000001</v>
      </c>
      <c r="D194">
        <v>62.004167000000002</v>
      </c>
      <c r="E194">
        <v>2</v>
      </c>
      <c r="F194" t="s">
        <v>353</v>
      </c>
      <c r="G194" t="s">
        <v>357</v>
      </c>
      <c r="H194">
        <f t="shared" si="9"/>
        <v>2</v>
      </c>
      <c r="I194">
        <f t="shared" si="11"/>
        <v>48</v>
      </c>
      <c r="J194">
        <f t="shared" si="12"/>
        <v>62</v>
      </c>
      <c r="K194">
        <f t="shared" si="10"/>
        <v>0</v>
      </c>
    </row>
    <row r="195" spans="1:11">
      <c r="A195" t="s">
        <v>197</v>
      </c>
      <c r="B195" t="s">
        <v>337</v>
      </c>
      <c r="C195">
        <v>2.7888609999999998</v>
      </c>
      <c r="D195">
        <v>61.937778000000002</v>
      </c>
      <c r="E195">
        <v>2</v>
      </c>
      <c r="F195" t="s">
        <v>354</v>
      </c>
      <c r="G195" t="s">
        <v>357</v>
      </c>
      <c r="H195">
        <f t="shared" ref="H195:H258" si="13">INT(C195)</f>
        <v>2</v>
      </c>
      <c r="I195">
        <f t="shared" si="11"/>
        <v>47</v>
      </c>
      <c r="J195">
        <f t="shared" si="12"/>
        <v>61</v>
      </c>
      <c r="K195">
        <f t="shared" ref="K195:K258" si="14">ROUND((ABS(D195) - INT(ABS(D195))) * 60,0)</f>
        <v>56</v>
      </c>
    </row>
    <row r="196" spans="1:11">
      <c r="A196" t="s">
        <v>198</v>
      </c>
      <c r="B196" t="s">
        <v>337</v>
      </c>
      <c r="C196">
        <v>2.6683330000000001</v>
      </c>
      <c r="D196">
        <v>59.648888999999997</v>
      </c>
      <c r="E196">
        <v>3</v>
      </c>
      <c r="F196" t="s">
        <v>353</v>
      </c>
      <c r="G196" t="s">
        <v>356</v>
      </c>
      <c r="H196">
        <f t="shared" si="13"/>
        <v>2</v>
      </c>
      <c r="I196">
        <f t="shared" ref="I196:I259" si="15">ROUND((C196 - INT(C196)) * 60,0)</f>
        <v>40</v>
      </c>
      <c r="J196">
        <f t="shared" si="12"/>
        <v>59</v>
      </c>
      <c r="K196">
        <f t="shared" si="14"/>
        <v>39</v>
      </c>
    </row>
    <row r="197" spans="1:11">
      <c r="A197" t="s">
        <v>199</v>
      </c>
      <c r="B197" t="s">
        <v>337</v>
      </c>
      <c r="C197">
        <v>2.8553329999999999</v>
      </c>
      <c r="D197">
        <v>62.231389</v>
      </c>
      <c r="E197">
        <v>4</v>
      </c>
      <c r="F197" t="s">
        <v>354</v>
      </c>
      <c r="G197" t="s">
        <v>358</v>
      </c>
      <c r="H197">
        <f t="shared" si="13"/>
        <v>2</v>
      </c>
      <c r="I197">
        <f t="shared" si="15"/>
        <v>51</v>
      </c>
      <c r="J197">
        <f t="shared" si="12"/>
        <v>62</v>
      </c>
      <c r="K197">
        <f t="shared" si="14"/>
        <v>14</v>
      </c>
    </row>
    <row r="198" spans="1:11">
      <c r="A198" t="s">
        <v>200</v>
      </c>
      <c r="B198" t="s">
        <v>337</v>
      </c>
      <c r="C198">
        <v>2.6987220000000001</v>
      </c>
      <c r="D198">
        <v>59.646110999999998</v>
      </c>
      <c r="E198">
        <v>5</v>
      </c>
      <c r="F198" t="s">
        <v>353</v>
      </c>
      <c r="G198" t="s">
        <v>356</v>
      </c>
      <c r="H198">
        <f t="shared" si="13"/>
        <v>2</v>
      </c>
      <c r="I198">
        <f t="shared" si="15"/>
        <v>42</v>
      </c>
      <c r="J198">
        <f t="shared" si="12"/>
        <v>59</v>
      </c>
      <c r="K198">
        <f t="shared" si="14"/>
        <v>39</v>
      </c>
    </row>
    <row r="199" spans="1:11">
      <c r="A199" t="s">
        <v>201</v>
      </c>
      <c r="B199" t="s">
        <v>337</v>
      </c>
      <c r="C199">
        <v>2.8338329999999998</v>
      </c>
      <c r="D199">
        <v>59.7</v>
      </c>
      <c r="E199">
        <v>9</v>
      </c>
      <c r="F199" t="s">
        <v>354</v>
      </c>
      <c r="G199" t="s">
        <v>357</v>
      </c>
      <c r="H199">
        <f t="shared" si="13"/>
        <v>2</v>
      </c>
      <c r="I199">
        <f t="shared" si="15"/>
        <v>50</v>
      </c>
      <c r="J199">
        <f t="shared" ref="J199:J262" si="16">FLOOR(D199,1)</f>
        <v>59</v>
      </c>
      <c r="K199">
        <f t="shared" si="14"/>
        <v>42</v>
      </c>
    </row>
    <row r="200" spans="1:11">
      <c r="A200" t="s">
        <v>202</v>
      </c>
      <c r="B200" t="s">
        <v>337</v>
      </c>
      <c r="C200">
        <v>2.9093330000000002</v>
      </c>
      <c r="D200">
        <v>60.409444000000001</v>
      </c>
      <c r="E200">
        <v>120</v>
      </c>
      <c r="F200" t="s">
        <v>352</v>
      </c>
      <c r="G200" t="s">
        <v>356</v>
      </c>
      <c r="H200">
        <f t="shared" si="13"/>
        <v>2</v>
      </c>
      <c r="I200">
        <f t="shared" si="15"/>
        <v>55</v>
      </c>
      <c r="J200">
        <f t="shared" si="16"/>
        <v>60</v>
      </c>
      <c r="K200">
        <f t="shared" si="14"/>
        <v>25</v>
      </c>
    </row>
    <row r="201" spans="1:11">
      <c r="A201" t="s">
        <v>203</v>
      </c>
      <c r="B201" t="s">
        <v>337</v>
      </c>
      <c r="C201">
        <v>3.1791939999999999</v>
      </c>
      <c r="D201">
        <v>62.815556000000001</v>
      </c>
      <c r="E201">
        <v>6</v>
      </c>
      <c r="F201" t="s">
        <v>353</v>
      </c>
      <c r="G201" t="s">
        <v>357</v>
      </c>
      <c r="H201">
        <f t="shared" si="13"/>
        <v>3</v>
      </c>
      <c r="I201">
        <f t="shared" si="15"/>
        <v>11</v>
      </c>
      <c r="J201">
        <f t="shared" si="16"/>
        <v>62</v>
      </c>
      <c r="K201">
        <f t="shared" si="14"/>
        <v>49</v>
      </c>
    </row>
    <row r="202" spans="1:11">
      <c r="A202" t="s">
        <v>204</v>
      </c>
      <c r="B202" t="s">
        <v>337</v>
      </c>
      <c r="C202">
        <v>3.052889</v>
      </c>
      <c r="D202">
        <v>60.478332999999999</v>
      </c>
      <c r="E202">
        <v>5</v>
      </c>
      <c r="F202" t="s">
        <v>352</v>
      </c>
      <c r="G202" t="s">
        <v>356</v>
      </c>
      <c r="H202">
        <f t="shared" si="13"/>
        <v>3</v>
      </c>
      <c r="I202">
        <f t="shared" si="15"/>
        <v>3</v>
      </c>
      <c r="J202">
        <f t="shared" si="16"/>
        <v>60</v>
      </c>
      <c r="K202">
        <f t="shared" si="14"/>
        <v>29</v>
      </c>
    </row>
    <row r="203" spans="1:11">
      <c r="A203" t="s">
        <v>205</v>
      </c>
      <c r="B203" t="s">
        <v>339</v>
      </c>
      <c r="C203">
        <v>3.3143060000000002</v>
      </c>
      <c r="D203">
        <v>59.633889000000003</v>
      </c>
      <c r="E203">
        <v>170</v>
      </c>
      <c r="F203" t="s">
        <v>353</v>
      </c>
      <c r="G203" t="s">
        <v>356</v>
      </c>
      <c r="H203">
        <f t="shared" si="13"/>
        <v>3</v>
      </c>
      <c r="I203">
        <f t="shared" si="15"/>
        <v>19</v>
      </c>
      <c r="J203">
        <f t="shared" si="16"/>
        <v>59</v>
      </c>
      <c r="K203">
        <f t="shared" si="14"/>
        <v>38</v>
      </c>
    </row>
    <row r="204" spans="1:11">
      <c r="A204" t="s">
        <v>206</v>
      </c>
      <c r="B204" t="s">
        <v>340</v>
      </c>
      <c r="C204">
        <v>3.3669440000000002</v>
      </c>
      <c r="D204">
        <v>54.877777999999999</v>
      </c>
      <c r="E204">
        <v>45</v>
      </c>
      <c r="F204" t="s">
        <v>353</v>
      </c>
      <c r="G204" t="s">
        <v>358</v>
      </c>
      <c r="H204">
        <f t="shared" si="13"/>
        <v>3</v>
      </c>
      <c r="I204">
        <f t="shared" si="15"/>
        <v>22</v>
      </c>
      <c r="J204">
        <f t="shared" si="16"/>
        <v>54</v>
      </c>
      <c r="K204">
        <f t="shared" si="14"/>
        <v>53</v>
      </c>
    </row>
    <row r="205" spans="1:11">
      <c r="A205" t="s">
        <v>207</v>
      </c>
      <c r="B205" t="s">
        <v>339</v>
      </c>
      <c r="C205">
        <v>3.9293610000000001</v>
      </c>
      <c r="D205">
        <v>57.428888999999998</v>
      </c>
      <c r="E205">
        <v>40</v>
      </c>
      <c r="F205" t="s">
        <v>354</v>
      </c>
      <c r="G205" t="s">
        <v>356</v>
      </c>
      <c r="H205">
        <f t="shared" si="13"/>
        <v>3</v>
      </c>
      <c r="I205">
        <f t="shared" si="15"/>
        <v>56</v>
      </c>
      <c r="J205">
        <f t="shared" si="16"/>
        <v>57</v>
      </c>
      <c r="K205">
        <f t="shared" si="14"/>
        <v>26</v>
      </c>
    </row>
    <row r="206" spans="1:11">
      <c r="A206" t="s">
        <v>208</v>
      </c>
      <c r="B206" t="s">
        <v>339</v>
      </c>
      <c r="C206">
        <v>3.9356110000000002</v>
      </c>
      <c r="D206">
        <v>53.194443999999997</v>
      </c>
      <c r="E206">
        <v>120</v>
      </c>
      <c r="F206" t="s">
        <v>354</v>
      </c>
      <c r="G206" t="s">
        <v>356</v>
      </c>
      <c r="H206">
        <f t="shared" si="13"/>
        <v>3</v>
      </c>
      <c r="I206">
        <f t="shared" si="15"/>
        <v>56</v>
      </c>
      <c r="J206">
        <f t="shared" si="16"/>
        <v>53</v>
      </c>
      <c r="K206">
        <f t="shared" si="14"/>
        <v>12</v>
      </c>
    </row>
    <row r="207" spans="1:11">
      <c r="A207" t="s">
        <v>209</v>
      </c>
      <c r="B207" t="s">
        <v>340</v>
      </c>
      <c r="C207">
        <v>4.0536390000000004</v>
      </c>
      <c r="D207">
        <v>51.329444000000002</v>
      </c>
      <c r="E207">
        <v>50</v>
      </c>
      <c r="F207" t="s">
        <v>352</v>
      </c>
      <c r="G207" t="s">
        <v>356</v>
      </c>
      <c r="H207">
        <f t="shared" si="13"/>
        <v>4</v>
      </c>
      <c r="I207">
        <f t="shared" si="15"/>
        <v>3</v>
      </c>
      <c r="J207">
        <f t="shared" si="16"/>
        <v>51</v>
      </c>
      <c r="K207">
        <f t="shared" si="14"/>
        <v>20</v>
      </c>
    </row>
    <row r="208" spans="1:11">
      <c r="A208" t="s">
        <v>210</v>
      </c>
      <c r="B208" t="s">
        <v>339</v>
      </c>
      <c r="C208">
        <v>4.3347220000000002</v>
      </c>
      <c r="D208">
        <v>53.143611</v>
      </c>
      <c r="E208">
        <v>4</v>
      </c>
      <c r="F208" t="s">
        <v>354</v>
      </c>
      <c r="G208" t="s">
        <v>358</v>
      </c>
      <c r="H208">
        <f t="shared" si="13"/>
        <v>4</v>
      </c>
      <c r="I208">
        <f t="shared" si="15"/>
        <v>20</v>
      </c>
      <c r="J208">
        <f t="shared" si="16"/>
        <v>53</v>
      </c>
      <c r="K208">
        <f t="shared" si="14"/>
        <v>9</v>
      </c>
    </row>
    <row r="209" spans="1:11">
      <c r="A209" t="s">
        <v>211</v>
      </c>
      <c r="B209" t="s">
        <v>339</v>
      </c>
      <c r="C209">
        <v>4.3294170000000003</v>
      </c>
      <c r="D209">
        <v>52.977778000000001</v>
      </c>
      <c r="E209">
        <v>1</v>
      </c>
      <c r="F209" t="s">
        <v>352</v>
      </c>
      <c r="G209" t="s">
        <v>358</v>
      </c>
      <c r="H209">
        <f t="shared" si="13"/>
        <v>4</v>
      </c>
      <c r="I209">
        <f t="shared" si="15"/>
        <v>20</v>
      </c>
      <c r="J209">
        <f t="shared" si="16"/>
        <v>52</v>
      </c>
      <c r="K209">
        <f t="shared" si="14"/>
        <v>59</v>
      </c>
    </row>
    <row r="210" spans="1:11">
      <c r="A210" t="s">
        <v>212</v>
      </c>
      <c r="B210" t="s">
        <v>340</v>
      </c>
      <c r="C210">
        <v>4.1841670000000004</v>
      </c>
      <c r="D210">
        <v>51.163055999999997</v>
      </c>
      <c r="E210">
        <v>14</v>
      </c>
      <c r="F210" t="s">
        <v>354</v>
      </c>
      <c r="G210" t="s">
        <v>356</v>
      </c>
      <c r="H210">
        <f t="shared" si="13"/>
        <v>4</v>
      </c>
      <c r="I210">
        <f t="shared" si="15"/>
        <v>11</v>
      </c>
      <c r="J210">
        <f t="shared" si="16"/>
        <v>51</v>
      </c>
      <c r="K210">
        <f t="shared" si="14"/>
        <v>10</v>
      </c>
    </row>
    <row r="211" spans="1:11">
      <c r="A211" t="s">
        <v>213</v>
      </c>
      <c r="B211" t="s">
        <v>340</v>
      </c>
      <c r="C211">
        <v>4.5164169999999997</v>
      </c>
      <c r="D211">
        <v>52.552778000000004</v>
      </c>
      <c r="E211">
        <v>20</v>
      </c>
      <c r="F211" t="s">
        <v>354</v>
      </c>
      <c r="G211" t="s">
        <v>356</v>
      </c>
      <c r="H211">
        <f t="shared" si="13"/>
        <v>4</v>
      </c>
      <c r="I211">
        <f t="shared" si="15"/>
        <v>31</v>
      </c>
      <c r="J211">
        <f t="shared" si="16"/>
        <v>52</v>
      </c>
      <c r="K211">
        <f t="shared" si="14"/>
        <v>33</v>
      </c>
    </row>
    <row r="212" spans="1:11">
      <c r="A212" t="s">
        <v>214</v>
      </c>
      <c r="B212" t="s">
        <v>340</v>
      </c>
      <c r="C212">
        <v>4.6160560000000004</v>
      </c>
      <c r="D212">
        <v>50.939444000000002</v>
      </c>
      <c r="E212">
        <v>2</v>
      </c>
      <c r="F212" t="s">
        <v>352</v>
      </c>
      <c r="G212" t="s">
        <v>356</v>
      </c>
      <c r="H212">
        <f t="shared" si="13"/>
        <v>4</v>
      </c>
      <c r="I212">
        <f t="shared" si="15"/>
        <v>37</v>
      </c>
      <c r="J212">
        <f t="shared" si="16"/>
        <v>50</v>
      </c>
      <c r="K212">
        <f t="shared" si="14"/>
        <v>56</v>
      </c>
    </row>
    <row r="213" spans="1:11">
      <c r="A213" t="s">
        <v>215</v>
      </c>
      <c r="B213" t="s">
        <v>340</v>
      </c>
      <c r="C213">
        <v>4.6771669999999999</v>
      </c>
      <c r="D213">
        <v>50.381110999999997</v>
      </c>
      <c r="E213">
        <v>5</v>
      </c>
      <c r="F213" t="s">
        <v>352</v>
      </c>
      <c r="G213" t="s">
        <v>358</v>
      </c>
      <c r="H213">
        <f t="shared" si="13"/>
        <v>4</v>
      </c>
      <c r="I213">
        <f t="shared" si="15"/>
        <v>41</v>
      </c>
      <c r="J213">
        <f t="shared" si="16"/>
        <v>50</v>
      </c>
      <c r="K213">
        <f t="shared" si="14"/>
        <v>23</v>
      </c>
    </row>
    <row r="214" spans="1:11">
      <c r="A214" t="s">
        <v>216</v>
      </c>
      <c r="B214" t="s">
        <v>340</v>
      </c>
      <c r="C214">
        <v>4.3452780000000004</v>
      </c>
      <c r="D214">
        <v>44.924999999999997</v>
      </c>
      <c r="E214">
        <v>1</v>
      </c>
      <c r="F214" t="s">
        <v>353</v>
      </c>
      <c r="G214" t="s">
        <v>356</v>
      </c>
      <c r="H214">
        <f t="shared" si="13"/>
        <v>4</v>
      </c>
      <c r="I214">
        <f t="shared" si="15"/>
        <v>21</v>
      </c>
      <c r="J214">
        <f t="shared" si="16"/>
        <v>44</v>
      </c>
      <c r="K214">
        <f t="shared" si="14"/>
        <v>55</v>
      </c>
    </row>
    <row r="215" spans="1:11">
      <c r="A215" t="s">
        <v>217</v>
      </c>
      <c r="B215" t="s">
        <v>340</v>
      </c>
      <c r="C215">
        <v>4.3596940000000002</v>
      </c>
      <c r="D215">
        <v>44.373055999999998</v>
      </c>
      <c r="E215">
        <v>4</v>
      </c>
      <c r="F215" t="s">
        <v>353</v>
      </c>
      <c r="G215" t="s">
        <v>358</v>
      </c>
      <c r="H215">
        <f t="shared" si="13"/>
        <v>4</v>
      </c>
      <c r="I215">
        <f t="shared" si="15"/>
        <v>22</v>
      </c>
      <c r="J215">
        <f t="shared" si="16"/>
        <v>44</v>
      </c>
      <c r="K215">
        <f t="shared" si="14"/>
        <v>22</v>
      </c>
    </row>
    <row r="216" spans="1:11">
      <c r="A216" t="s">
        <v>218</v>
      </c>
      <c r="B216" t="s">
        <v>340</v>
      </c>
      <c r="C216">
        <v>4.2925000000000004</v>
      </c>
      <c r="D216">
        <v>42.615000000000002</v>
      </c>
      <c r="E216">
        <v>2</v>
      </c>
      <c r="F216" t="s">
        <v>354</v>
      </c>
      <c r="G216" t="s">
        <v>356</v>
      </c>
      <c r="H216">
        <f t="shared" si="13"/>
        <v>4</v>
      </c>
      <c r="I216">
        <f t="shared" si="15"/>
        <v>18</v>
      </c>
      <c r="J216">
        <f t="shared" si="16"/>
        <v>42</v>
      </c>
      <c r="K216">
        <f t="shared" si="14"/>
        <v>37</v>
      </c>
    </row>
    <row r="217" spans="1:11">
      <c r="A217" t="s">
        <v>219</v>
      </c>
      <c r="B217" t="s">
        <v>340</v>
      </c>
      <c r="C217">
        <v>4.7491669999999999</v>
      </c>
      <c r="D217">
        <v>46.820833</v>
      </c>
      <c r="E217">
        <v>80</v>
      </c>
      <c r="F217" t="s">
        <v>354</v>
      </c>
      <c r="G217" t="s">
        <v>356</v>
      </c>
      <c r="H217">
        <f t="shared" si="13"/>
        <v>4</v>
      </c>
      <c r="I217">
        <f t="shared" si="15"/>
        <v>45</v>
      </c>
      <c r="J217">
        <f t="shared" si="16"/>
        <v>46</v>
      </c>
      <c r="K217">
        <f t="shared" si="14"/>
        <v>49</v>
      </c>
    </row>
    <row r="218" spans="1:11">
      <c r="A218" t="s">
        <v>220</v>
      </c>
      <c r="B218" t="s">
        <v>341</v>
      </c>
      <c r="C218">
        <v>4.9798609999999996</v>
      </c>
      <c r="D218">
        <v>48.005555999999999</v>
      </c>
      <c r="E218">
        <v>9</v>
      </c>
      <c r="F218" t="s">
        <v>354</v>
      </c>
      <c r="G218" t="s">
        <v>357</v>
      </c>
      <c r="H218">
        <f t="shared" si="13"/>
        <v>4</v>
      </c>
      <c r="I218">
        <f t="shared" si="15"/>
        <v>59</v>
      </c>
      <c r="J218">
        <f t="shared" si="16"/>
        <v>48</v>
      </c>
      <c r="K218">
        <f t="shared" si="14"/>
        <v>0</v>
      </c>
    </row>
    <row r="219" spans="1:11">
      <c r="A219" t="s">
        <v>221</v>
      </c>
      <c r="B219" t="s">
        <v>341</v>
      </c>
      <c r="C219">
        <v>5.6879439999999999</v>
      </c>
      <c r="D219">
        <v>52.188333</v>
      </c>
      <c r="E219">
        <v>70</v>
      </c>
      <c r="F219" t="s">
        <v>353</v>
      </c>
      <c r="G219" t="s">
        <v>357</v>
      </c>
      <c r="H219">
        <f t="shared" si="13"/>
        <v>5</v>
      </c>
      <c r="I219">
        <f t="shared" si="15"/>
        <v>41</v>
      </c>
      <c r="J219">
        <f t="shared" si="16"/>
        <v>52</v>
      </c>
      <c r="K219">
        <f t="shared" si="14"/>
        <v>11</v>
      </c>
    </row>
    <row r="220" spans="1:11">
      <c r="A220" t="s">
        <v>222</v>
      </c>
      <c r="B220" t="s">
        <v>341</v>
      </c>
      <c r="C220">
        <v>4.9355560000000001</v>
      </c>
      <c r="D220">
        <v>47.395277999999998</v>
      </c>
      <c r="E220">
        <v>3</v>
      </c>
      <c r="F220" t="s">
        <v>352</v>
      </c>
      <c r="G220" t="s">
        <v>357</v>
      </c>
      <c r="H220">
        <f t="shared" si="13"/>
        <v>4</v>
      </c>
      <c r="I220">
        <f t="shared" si="15"/>
        <v>56</v>
      </c>
      <c r="J220">
        <f t="shared" si="16"/>
        <v>47</v>
      </c>
      <c r="K220">
        <f t="shared" si="14"/>
        <v>24</v>
      </c>
    </row>
    <row r="221" spans="1:11">
      <c r="A221" t="s">
        <v>223</v>
      </c>
      <c r="B221" t="s">
        <v>340</v>
      </c>
      <c r="C221">
        <v>4.0106669999999998</v>
      </c>
      <c r="D221">
        <v>36.617221999999998</v>
      </c>
      <c r="E221">
        <v>320</v>
      </c>
      <c r="F221" t="s">
        <v>352</v>
      </c>
      <c r="G221" t="s">
        <v>356</v>
      </c>
      <c r="H221">
        <f t="shared" si="13"/>
        <v>4</v>
      </c>
      <c r="I221">
        <f t="shared" si="15"/>
        <v>1</v>
      </c>
      <c r="J221">
        <f t="shared" si="16"/>
        <v>36</v>
      </c>
      <c r="K221">
        <f t="shared" si="14"/>
        <v>37</v>
      </c>
    </row>
    <row r="222" spans="1:11">
      <c r="A222" t="s">
        <v>224</v>
      </c>
      <c r="B222" t="s">
        <v>341</v>
      </c>
      <c r="C222">
        <v>5.0277779999999996</v>
      </c>
      <c r="D222">
        <v>46.348889</v>
      </c>
      <c r="E222">
        <v>120</v>
      </c>
      <c r="F222" t="s">
        <v>353</v>
      </c>
      <c r="G222" t="s">
        <v>356</v>
      </c>
      <c r="H222">
        <f t="shared" si="13"/>
        <v>5</v>
      </c>
      <c r="I222">
        <f t="shared" si="15"/>
        <v>2</v>
      </c>
      <c r="J222">
        <f t="shared" si="16"/>
        <v>46</v>
      </c>
      <c r="K222">
        <f t="shared" si="14"/>
        <v>21</v>
      </c>
    </row>
    <row r="223" spans="1:11">
      <c r="A223" t="s">
        <v>225</v>
      </c>
      <c r="B223" t="s">
        <v>340</v>
      </c>
      <c r="C223">
        <v>4.5027220000000003</v>
      </c>
      <c r="D223">
        <v>35.270000000000003</v>
      </c>
      <c r="E223">
        <v>6</v>
      </c>
      <c r="F223" t="s">
        <v>352</v>
      </c>
      <c r="G223" t="s">
        <v>356</v>
      </c>
      <c r="H223">
        <f t="shared" si="13"/>
        <v>4</v>
      </c>
      <c r="I223">
        <f t="shared" si="15"/>
        <v>30</v>
      </c>
      <c r="J223">
        <f t="shared" si="16"/>
        <v>35</v>
      </c>
      <c r="K223">
        <f t="shared" si="14"/>
        <v>16</v>
      </c>
    </row>
    <row r="224" spans="1:11">
      <c r="A224" t="s">
        <v>226</v>
      </c>
      <c r="B224" t="s">
        <v>341</v>
      </c>
      <c r="C224">
        <v>5.2866390000000001</v>
      </c>
      <c r="D224">
        <v>42.211944000000003</v>
      </c>
      <c r="E224">
        <v>70</v>
      </c>
      <c r="F224" t="s">
        <v>354</v>
      </c>
      <c r="G224" t="s">
        <v>356</v>
      </c>
      <c r="H224">
        <f t="shared" si="13"/>
        <v>5</v>
      </c>
      <c r="I224">
        <f t="shared" si="15"/>
        <v>17</v>
      </c>
      <c r="J224">
        <f t="shared" si="16"/>
        <v>42</v>
      </c>
      <c r="K224">
        <f t="shared" si="14"/>
        <v>13</v>
      </c>
    </row>
    <row r="225" spans="1:11">
      <c r="A225" t="s">
        <v>227</v>
      </c>
      <c r="B225" t="s">
        <v>341</v>
      </c>
      <c r="C225">
        <v>5.454472</v>
      </c>
      <c r="D225">
        <v>42.971111000000001</v>
      </c>
      <c r="E225">
        <v>30</v>
      </c>
      <c r="F225" t="s">
        <v>354</v>
      </c>
      <c r="G225" t="s">
        <v>356</v>
      </c>
      <c r="H225">
        <f t="shared" si="13"/>
        <v>5</v>
      </c>
      <c r="I225">
        <f t="shared" si="15"/>
        <v>27</v>
      </c>
      <c r="J225">
        <f t="shared" si="16"/>
        <v>42</v>
      </c>
      <c r="K225">
        <f t="shared" si="14"/>
        <v>58</v>
      </c>
    </row>
    <row r="226" spans="1:11">
      <c r="A226" t="s">
        <v>228</v>
      </c>
      <c r="B226" t="s">
        <v>341</v>
      </c>
      <c r="C226">
        <v>5.4501109999999997</v>
      </c>
      <c r="D226">
        <v>40.621667000000002</v>
      </c>
      <c r="E226">
        <v>10</v>
      </c>
      <c r="F226" t="s">
        <v>354</v>
      </c>
      <c r="G226" t="s">
        <v>356</v>
      </c>
      <c r="H226">
        <f t="shared" si="13"/>
        <v>5</v>
      </c>
      <c r="I226">
        <f t="shared" si="15"/>
        <v>27</v>
      </c>
      <c r="J226">
        <f t="shared" si="16"/>
        <v>40</v>
      </c>
      <c r="K226">
        <f t="shared" si="14"/>
        <v>37</v>
      </c>
    </row>
    <row r="227" spans="1:11">
      <c r="A227" t="s">
        <v>229</v>
      </c>
      <c r="B227" t="s">
        <v>341</v>
      </c>
      <c r="C227">
        <v>5.1852220000000004</v>
      </c>
      <c r="D227">
        <v>37.9925</v>
      </c>
      <c r="E227">
        <v>3</v>
      </c>
      <c r="F227" t="s">
        <v>352</v>
      </c>
      <c r="G227" t="s">
        <v>356</v>
      </c>
      <c r="H227">
        <f t="shared" si="13"/>
        <v>5</v>
      </c>
      <c r="I227">
        <f t="shared" si="15"/>
        <v>11</v>
      </c>
      <c r="J227">
        <f t="shared" si="16"/>
        <v>37</v>
      </c>
      <c r="K227">
        <f t="shared" si="14"/>
        <v>60</v>
      </c>
    </row>
    <row r="228" spans="1:11">
      <c r="A228" t="s">
        <v>230</v>
      </c>
      <c r="B228" t="s">
        <v>341</v>
      </c>
      <c r="C228">
        <v>5.3314719999999998</v>
      </c>
      <c r="D228">
        <v>38.955278</v>
      </c>
      <c r="E228">
        <v>20</v>
      </c>
      <c r="F228" t="s">
        <v>354</v>
      </c>
      <c r="G228" t="s">
        <v>356</v>
      </c>
      <c r="H228">
        <f t="shared" si="13"/>
        <v>5</v>
      </c>
      <c r="I228">
        <f t="shared" si="15"/>
        <v>20</v>
      </c>
      <c r="J228">
        <f t="shared" si="16"/>
        <v>38</v>
      </c>
      <c r="K228">
        <f t="shared" si="14"/>
        <v>57</v>
      </c>
    </row>
    <row r="229" spans="1:11">
      <c r="A229" t="s">
        <v>231</v>
      </c>
      <c r="B229" t="s">
        <v>341</v>
      </c>
      <c r="C229">
        <v>5.2264169999999996</v>
      </c>
      <c r="D229">
        <v>37.453333000000001</v>
      </c>
      <c r="E229">
        <v>8</v>
      </c>
      <c r="F229" t="s">
        <v>352</v>
      </c>
      <c r="G229" t="s">
        <v>356</v>
      </c>
      <c r="H229">
        <f t="shared" si="13"/>
        <v>5</v>
      </c>
      <c r="I229">
        <f t="shared" si="15"/>
        <v>14</v>
      </c>
      <c r="J229">
        <f t="shared" si="16"/>
        <v>37</v>
      </c>
      <c r="K229">
        <f t="shared" si="14"/>
        <v>27</v>
      </c>
    </row>
    <row r="230" spans="1:11">
      <c r="A230" t="s">
        <v>232</v>
      </c>
      <c r="B230" t="s">
        <v>341</v>
      </c>
      <c r="C230">
        <v>5.2719440000000004</v>
      </c>
      <c r="D230">
        <v>34.463332999999999</v>
      </c>
      <c r="E230">
        <v>65</v>
      </c>
      <c r="F230" t="s">
        <v>352</v>
      </c>
      <c r="G230" t="s">
        <v>356</v>
      </c>
      <c r="H230">
        <f t="shared" si="13"/>
        <v>5</v>
      </c>
      <c r="I230">
        <f t="shared" si="15"/>
        <v>16</v>
      </c>
      <c r="J230">
        <f t="shared" si="16"/>
        <v>34</v>
      </c>
      <c r="K230">
        <f t="shared" si="14"/>
        <v>28</v>
      </c>
    </row>
    <row r="231" spans="1:11">
      <c r="A231" t="s">
        <v>233</v>
      </c>
      <c r="B231" t="s">
        <v>341</v>
      </c>
      <c r="C231">
        <v>5.3751110000000004</v>
      </c>
      <c r="D231">
        <v>34.131943999999997</v>
      </c>
      <c r="E231">
        <v>300</v>
      </c>
      <c r="F231" t="s">
        <v>354</v>
      </c>
      <c r="G231" t="s">
        <v>356</v>
      </c>
      <c r="H231">
        <f t="shared" si="13"/>
        <v>5</v>
      </c>
      <c r="I231">
        <f t="shared" si="15"/>
        <v>23</v>
      </c>
      <c r="J231">
        <f t="shared" si="16"/>
        <v>34</v>
      </c>
      <c r="K231">
        <f t="shared" si="14"/>
        <v>8</v>
      </c>
    </row>
    <row r="232" spans="1:11">
      <c r="A232" t="s">
        <v>234</v>
      </c>
      <c r="B232" t="s">
        <v>341</v>
      </c>
      <c r="C232">
        <v>5.6554440000000001</v>
      </c>
      <c r="D232">
        <v>35.924999999999997</v>
      </c>
      <c r="E232">
        <v>12</v>
      </c>
      <c r="F232" t="s">
        <v>354</v>
      </c>
      <c r="G232" t="s">
        <v>356</v>
      </c>
      <c r="H232">
        <f t="shared" si="13"/>
        <v>5</v>
      </c>
      <c r="I232">
        <f t="shared" si="15"/>
        <v>39</v>
      </c>
      <c r="J232">
        <f t="shared" si="16"/>
        <v>35</v>
      </c>
      <c r="K232">
        <f t="shared" si="14"/>
        <v>55</v>
      </c>
    </row>
    <row r="233" spans="1:11">
      <c r="A233" t="s">
        <v>235</v>
      </c>
      <c r="B233" t="s">
        <v>341</v>
      </c>
      <c r="C233">
        <v>5.7074170000000004</v>
      </c>
      <c r="D233">
        <v>36.200833000000003</v>
      </c>
      <c r="E233">
        <v>40</v>
      </c>
      <c r="F233" t="s">
        <v>354</v>
      </c>
      <c r="G233" t="s">
        <v>357</v>
      </c>
      <c r="H233">
        <f t="shared" si="13"/>
        <v>5</v>
      </c>
      <c r="I233">
        <f t="shared" si="15"/>
        <v>42</v>
      </c>
      <c r="J233">
        <f t="shared" si="16"/>
        <v>36</v>
      </c>
      <c r="K233">
        <f t="shared" si="14"/>
        <v>12</v>
      </c>
    </row>
    <row r="234" spans="1:11">
      <c r="A234" t="s">
        <v>236</v>
      </c>
      <c r="B234" t="s">
        <v>341</v>
      </c>
      <c r="C234">
        <v>5.6453059999999997</v>
      </c>
      <c r="D234">
        <v>35.793056</v>
      </c>
      <c r="E234">
        <v>2</v>
      </c>
      <c r="F234" t="s">
        <v>354</v>
      </c>
      <c r="G234" t="s">
        <v>356</v>
      </c>
      <c r="H234">
        <f t="shared" si="13"/>
        <v>5</v>
      </c>
      <c r="I234">
        <f t="shared" si="15"/>
        <v>39</v>
      </c>
      <c r="J234">
        <f t="shared" si="16"/>
        <v>35</v>
      </c>
      <c r="K234">
        <f t="shared" si="14"/>
        <v>48</v>
      </c>
    </row>
    <row r="235" spans="1:11">
      <c r="A235" t="s">
        <v>237</v>
      </c>
      <c r="B235" t="s">
        <v>341</v>
      </c>
      <c r="C235">
        <v>5.4688330000000001</v>
      </c>
      <c r="D235">
        <v>34.435277999999997</v>
      </c>
      <c r="E235">
        <v>12</v>
      </c>
      <c r="F235" t="s">
        <v>352</v>
      </c>
      <c r="G235" t="s">
        <v>356</v>
      </c>
      <c r="H235">
        <f t="shared" si="13"/>
        <v>5</v>
      </c>
      <c r="I235">
        <f t="shared" si="15"/>
        <v>28</v>
      </c>
      <c r="J235">
        <f t="shared" si="16"/>
        <v>34</v>
      </c>
      <c r="K235">
        <f t="shared" si="14"/>
        <v>26</v>
      </c>
    </row>
    <row r="236" spans="1:11">
      <c r="A236" t="s">
        <v>238</v>
      </c>
      <c r="B236" t="s">
        <v>341</v>
      </c>
      <c r="C236">
        <v>5.6837220000000004</v>
      </c>
      <c r="D236">
        <v>35.854166999999997</v>
      </c>
      <c r="E236">
        <v>10</v>
      </c>
      <c r="F236" t="s">
        <v>352</v>
      </c>
      <c r="G236" t="s">
        <v>356</v>
      </c>
      <c r="H236">
        <f t="shared" si="13"/>
        <v>5</v>
      </c>
      <c r="I236">
        <f t="shared" si="15"/>
        <v>41</v>
      </c>
      <c r="J236">
        <f t="shared" si="16"/>
        <v>35</v>
      </c>
      <c r="K236">
        <f t="shared" si="14"/>
        <v>51</v>
      </c>
    </row>
    <row r="237" spans="1:11">
      <c r="A237" t="s">
        <v>239</v>
      </c>
      <c r="B237" t="s">
        <v>341</v>
      </c>
      <c r="C237">
        <v>5.3760560000000002</v>
      </c>
      <c r="D237">
        <v>33.365000000000002</v>
      </c>
      <c r="E237">
        <v>55</v>
      </c>
      <c r="F237" t="s">
        <v>352</v>
      </c>
      <c r="G237" t="s">
        <v>356</v>
      </c>
      <c r="H237">
        <f t="shared" si="13"/>
        <v>5</v>
      </c>
      <c r="I237">
        <f t="shared" si="15"/>
        <v>23</v>
      </c>
      <c r="J237">
        <f t="shared" si="16"/>
        <v>33</v>
      </c>
      <c r="K237">
        <f t="shared" si="14"/>
        <v>22</v>
      </c>
    </row>
    <row r="238" spans="1:11">
      <c r="A238" t="s">
        <v>240</v>
      </c>
      <c r="B238" t="s">
        <v>341</v>
      </c>
      <c r="C238">
        <v>5.5237499999999997</v>
      </c>
      <c r="D238">
        <v>34.277222000000002</v>
      </c>
      <c r="E238">
        <v>7</v>
      </c>
      <c r="F238" t="s">
        <v>352</v>
      </c>
      <c r="G238" t="s">
        <v>356</v>
      </c>
      <c r="H238">
        <f t="shared" si="13"/>
        <v>5</v>
      </c>
      <c r="I238">
        <f t="shared" si="15"/>
        <v>31</v>
      </c>
      <c r="J238">
        <f t="shared" si="16"/>
        <v>34</v>
      </c>
      <c r="K238">
        <f t="shared" si="14"/>
        <v>17</v>
      </c>
    </row>
    <row r="239" spans="1:11">
      <c r="A239" t="s">
        <v>241</v>
      </c>
      <c r="B239" t="s">
        <v>342</v>
      </c>
      <c r="C239">
        <v>4.3638890000000004</v>
      </c>
      <c r="D239">
        <v>19.537777999999999</v>
      </c>
      <c r="E239">
        <v>1</v>
      </c>
      <c r="F239" t="s">
        <v>352</v>
      </c>
      <c r="G239" t="s">
        <v>356</v>
      </c>
      <c r="H239">
        <f t="shared" si="13"/>
        <v>4</v>
      </c>
      <c r="I239">
        <f t="shared" si="15"/>
        <v>22</v>
      </c>
      <c r="J239">
        <f t="shared" si="16"/>
        <v>19</v>
      </c>
      <c r="K239">
        <f t="shared" si="14"/>
        <v>32</v>
      </c>
    </row>
    <row r="240" spans="1:11">
      <c r="A240" t="s">
        <v>242</v>
      </c>
      <c r="B240" t="s">
        <v>342</v>
      </c>
      <c r="C240">
        <v>4.5214999999999996</v>
      </c>
      <c r="D240">
        <v>18.116667</v>
      </c>
      <c r="E240">
        <v>5</v>
      </c>
      <c r="F240" t="s">
        <v>354</v>
      </c>
      <c r="G240" t="s">
        <v>356</v>
      </c>
      <c r="H240">
        <f t="shared" si="13"/>
        <v>4</v>
      </c>
      <c r="I240">
        <f t="shared" si="15"/>
        <v>31</v>
      </c>
      <c r="J240">
        <f t="shared" si="16"/>
        <v>18</v>
      </c>
      <c r="K240">
        <f t="shared" si="14"/>
        <v>7</v>
      </c>
    </row>
    <row r="241" spans="1:11">
      <c r="A241" t="s">
        <v>243</v>
      </c>
      <c r="B241" t="s">
        <v>342</v>
      </c>
      <c r="C241">
        <v>5.6834170000000004</v>
      </c>
      <c r="D241">
        <v>28.103611000000001</v>
      </c>
      <c r="E241">
        <v>180</v>
      </c>
      <c r="F241" t="s">
        <v>354</v>
      </c>
      <c r="G241" t="s">
        <v>358</v>
      </c>
      <c r="H241">
        <f t="shared" si="13"/>
        <v>5</v>
      </c>
      <c r="I241">
        <f t="shared" si="15"/>
        <v>41</v>
      </c>
      <c r="J241">
        <f t="shared" si="16"/>
        <v>28</v>
      </c>
      <c r="K241">
        <f t="shared" si="14"/>
        <v>6</v>
      </c>
    </row>
    <row r="242" spans="1:11">
      <c r="A242" t="s">
        <v>244</v>
      </c>
      <c r="B242" t="s">
        <v>341</v>
      </c>
      <c r="C242">
        <v>6.0686939999999998</v>
      </c>
      <c r="D242">
        <v>30.247778</v>
      </c>
      <c r="E242">
        <v>10</v>
      </c>
      <c r="F242" t="s">
        <v>352</v>
      </c>
      <c r="G242" t="s">
        <v>356</v>
      </c>
      <c r="H242">
        <f t="shared" si="13"/>
        <v>6</v>
      </c>
      <c r="I242">
        <f t="shared" si="15"/>
        <v>4</v>
      </c>
      <c r="J242">
        <f t="shared" si="16"/>
        <v>30</v>
      </c>
      <c r="K242">
        <f t="shared" si="14"/>
        <v>15</v>
      </c>
    </row>
    <row r="243" spans="1:11">
      <c r="A243" t="s">
        <v>245</v>
      </c>
      <c r="B243" t="s">
        <v>342</v>
      </c>
      <c r="C243">
        <v>5.8642779999999997</v>
      </c>
      <c r="D243">
        <v>27.010833000000002</v>
      </c>
      <c r="E243">
        <v>7</v>
      </c>
      <c r="F243" t="s">
        <v>354</v>
      </c>
      <c r="G243" t="s">
        <v>358</v>
      </c>
      <c r="H243">
        <f t="shared" si="13"/>
        <v>5</v>
      </c>
      <c r="I243">
        <f t="shared" si="15"/>
        <v>52</v>
      </c>
      <c r="J243">
        <f t="shared" si="16"/>
        <v>27</v>
      </c>
      <c r="K243">
        <f t="shared" si="14"/>
        <v>1</v>
      </c>
    </row>
    <row r="244" spans="1:11">
      <c r="A244" t="s">
        <v>246</v>
      </c>
      <c r="B244" t="s">
        <v>343</v>
      </c>
      <c r="C244">
        <v>5.65625</v>
      </c>
      <c r="D244">
        <v>23.290832999999999</v>
      </c>
      <c r="E244">
        <v>6</v>
      </c>
      <c r="F244" t="s">
        <v>353</v>
      </c>
      <c r="G244" t="s">
        <v>356</v>
      </c>
      <c r="H244">
        <f t="shared" si="13"/>
        <v>5</v>
      </c>
      <c r="I244">
        <f t="shared" si="15"/>
        <v>39</v>
      </c>
      <c r="J244">
        <f t="shared" si="16"/>
        <v>23</v>
      </c>
      <c r="K244">
        <f t="shared" si="14"/>
        <v>17</v>
      </c>
    </row>
    <row r="245" spans="1:11">
      <c r="A245" t="s">
        <v>247</v>
      </c>
      <c r="B245" t="s">
        <v>342</v>
      </c>
      <c r="C245">
        <v>5.5751939999999998</v>
      </c>
      <c r="D245">
        <v>21.952500000000001</v>
      </c>
      <c r="E245">
        <v>5</v>
      </c>
      <c r="F245" t="s">
        <v>352</v>
      </c>
      <c r="G245" t="s">
        <v>357</v>
      </c>
      <c r="H245">
        <f t="shared" si="13"/>
        <v>5</v>
      </c>
      <c r="I245">
        <f t="shared" si="15"/>
        <v>35</v>
      </c>
      <c r="J245">
        <f t="shared" si="16"/>
        <v>21</v>
      </c>
      <c r="K245">
        <f t="shared" si="14"/>
        <v>57</v>
      </c>
    </row>
    <row r="246" spans="1:11">
      <c r="A246" t="s">
        <v>248</v>
      </c>
      <c r="B246" t="s">
        <v>342</v>
      </c>
      <c r="C246">
        <v>4.0426390000000003</v>
      </c>
      <c r="D246">
        <v>4.1286110000000003</v>
      </c>
      <c r="E246">
        <v>720</v>
      </c>
      <c r="F246" t="s">
        <v>354</v>
      </c>
      <c r="G246" t="s">
        <v>356</v>
      </c>
      <c r="H246">
        <f t="shared" si="13"/>
        <v>4</v>
      </c>
      <c r="I246">
        <f t="shared" si="15"/>
        <v>3</v>
      </c>
      <c r="J246">
        <f t="shared" si="16"/>
        <v>4</v>
      </c>
      <c r="K246">
        <f t="shared" si="14"/>
        <v>8</v>
      </c>
    </row>
    <row r="247" spans="1:11">
      <c r="A247" t="s">
        <v>249</v>
      </c>
      <c r="B247" t="s">
        <v>342</v>
      </c>
      <c r="C247">
        <v>5.0359999999999996</v>
      </c>
      <c r="D247">
        <v>14.095833000000001</v>
      </c>
      <c r="E247">
        <v>65</v>
      </c>
      <c r="F247" t="s">
        <v>353</v>
      </c>
      <c r="G247" t="s">
        <v>356</v>
      </c>
      <c r="H247">
        <f t="shared" si="13"/>
        <v>5</v>
      </c>
      <c r="I247">
        <f t="shared" si="15"/>
        <v>2</v>
      </c>
      <c r="J247">
        <f t="shared" si="16"/>
        <v>14</v>
      </c>
      <c r="K247">
        <f t="shared" si="14"/>
        <v>6</v>
      </c>
    </row>
    <row r="248" spans="1:11">
      <c r="A248" t="s">
        <v>250</v>
      </c>
      <c r="B248" t="s">
        <v>342</v>
      </c>
      <c r="C248">
        <v>6.14175</v>
      </c>
      <c r="D248">
        <v>21.62</v>
      </c>
      <c r="E248">
        <v>9</v>
      </c>
      <c r="F248" t="s">
        <v>354</v>
      </c>
      <c r="G248" t="s">
        <v>358</v>
      </c>
      <c r="H248">
        <f t="shared" si="13"/>
        <v>6</v>
      </c>
      <c r="I248">
        <f t="shared" si="15"/>
        <v>9</v>
      </c>
      <c r="J248">
        <f t="shared" si="16"/>
        <v>21</v>
      </c>
      <c r="K248">
        <f t="shared" si="14"/>
        <v>37</v>
      </c>
    </row>
    <row r="249" spans="1:11">
      <c r="A249" t="s">
        <v>251</v>
      </c>
      <c r="B249" t="s">
        <v>344</v>
      </c>
      <c r="C249">
        <v>6.2774169999999998</v>
      </c>
      <c r="D249">
        <v>22.500278000000002</v>
      </c>
      <c r="E249">
        <v>50</v>
      </c>
      <c r="F249" t="s">
        <v>352</v>
      </c>
      <c r="G249" t="s">
        <v>357</v>
      </c>
      <c r="H249">
        <f t="shared" si="13"/>
        <v>6</v>
      </c>
      <c r="I249">
        <f t="shared" si="15"/>
        <v>17</v>
      </c>
      <c r="J249">
        <f t="shared" si="16"/>
        <v>22</v>
      </c>
      <c r="K249">
        <f t="shared" si="14"/>
        <v>30</v>
      </c>
    </row>
    <row r="250" spans="1:11">
      <c r="A250" t="s">
        <v>252</v>
      </c>
      <c r="B250" t="s">
        <v>344</v>
      </c>
      <c r="C250">
        <v>6.3494999999999999</v>
      </c>
      <c r="D250">
        <v>23.089721999999998</v>
      </c>
      <c r="E250">
        <v>80</v>
      </c>
      <c r="F250" t="s">
        <v>354</v>
      </c>
      <c r="G250" t="s">
        <v>356</v>
      </c>
      <c r="H250">
        <f t="shared" si="13"/>
        <v>6</v>
      </c>
      <c r="I250">
        <f t="shared" si="15"/>
        <v>21</v>
      </c>
      <c r="J250">
        <f t="shared" si="16"/>
        <v>23</v>
      </c>
      <c r="K250">
        <f t="shared" si="14"/>
        <v>5</v>
      </c>
    </row>
    <row r="251" spans="1:11">
      <c r="A251" t="s">
        <v>253</v>
      </c>
      <c r="B251" t="s">
        <v>342</v>
      </c>
      <c r="C251">
        <v>4.6698060000000003</v>
      </c>
      <c r="D251">
        <v>7.3627779999999996</v>
      </c>
      <c r="E251">
        <v>10</v>
      </c>
      <c r="F251" t="s">
        <v>353</v>
      </c>
      <c r="G251" t="s">
        <v>356</v>
      </c>
      <c r="H251">
        <f t="shared" si="13"/>
        <v>4</v>
      </c>
      <c r="I251">
        <f t="shared" si="15"/>
        <v>40</v>
      </c>
      <c r="J251">
        <f t="shared" si="16"/>
        <v>7</v>
      </c>
      <c r="K251">
        <f t="shared" si="14"/>
        <v>22</v>
      </c>
    </row>
    <row r="252" spans="1:11">
      <c r="A252" t="s">
        <v>254</v>
      </c>
      <c r="B252" t="s">
        <v>342</v>
      </c>
      <c r="C252">
        <v>4.547167</v>
      </c>
      <c r="D252">
        <v>5.8627779999999996</v>
      </c>
      <c r="E252">
        <v>35</v>
      </c>
      <c r="F252" t="s">
        <v>353</v>
      </c>
      <c r="G252" t="s">
        <v>356</v>
      </c>
      <c r="H252">
        <f t="shared" si="13"/>
        <v>4</v>
      </c>
      <c r="I252">
        <f t="shared" si="15"/>
        <v>33</v>
      </c>
      <c r="J252">
        <f t="shared" si="16"/>
        <v>5</v>
      </c>
      <c r="K252">
        <f t="shared" si="14"/>
        <v>52</v>
      </c>
    </row>
    <row r="253" spans="1:11">
      <c r="A253" t="s">
        <v>255</v>
      </c>
      <c r="B253" t="s">
        <v>345</v>
      </c>
      <c r="C253">
        <v>6.1609170000000004</v>
      </c>
      <c r="D253">
        <v>20.500556</v>
      </c>
      <c r="E253">
        <v>40</v>
      </c>
      <c r="F253" t="s">
        <v>352</v>
      </c>
      <c r="G253" t="s">
        <v>356</v>
      </c>
      <c r="H253">
        <f t="shared" si="13"/>
        <v>6</v>
      </c>
      <c r="I253">
        <f t="shared" si="15"/>
        <v>10</v>
      </c>
      <c r="J253">
        <f t="shared" si="16"/>
        <v>20</v>
      </c>
      <c r="K253">
        <f t="shared" si="14"/>
        <v>30</v>
      </c>
    </row>
    <row r="254" spans="1:11">
      <c r="A254" t="s">
        <v>256</v>
      </c>
      <c r="B254" t="s">
        <v>344</v>
      </c>
      <c r="C254">
        <v>6.4288610000000004</v>
      </c>
      <c r="D254">
        <v>20.028055999999999</v>
      </c>
      <c r="E254">
        <v>5</v>
      </c>
      <c r="F254" t="s">
        <v>353</v>
      </c>
      <c r="G254" t="s">
        <v>356</v>
      </c>
      <c r="H254">
        <f t="shared" si="13"/>
        <v>6</v>
      </c>
      <c r="I254">
        <f t="shared" si="15"/>
        <v>26</v>
      </c>
      <c r="J254">
        <f t="shared" si="16"/>
        <v>20</v>
      </c>
      <c r="K254">
        <f t="shared" si="14"/>
        <v>2</v>
      </c>
    </row>
    <row r="255" spans="1:11">
      <c r="A255" t="s">
        <v>257</v>
      </c>
      <c r="B255" t="s">
        <v>345</v>
      </c>
      <c r="C255">
        <v>6.2058059999999999</v>
      </c>
      <c r="D255">
        <v>18.043889</v>
      </c>
      <c r="E255">
        <v>11</v>
      </c>
      <c r="F255" t="s">
        <v>354</v>
      </c>
      <c r="G255" t="s">
        <v>357</v>
      </c>
      <c r="H255">
        <f t="shared" si="13"/>
        <v>6</v>
      </c>
      <c r="I255">
        <f t="shared" si="15"/>
        <v>12</v>
      </c>
      <c r="J255">
        <f t="shared" si="16"/>
        <v>18</v>
      </c>
      <c r="K255">
        <f t="shared" si="14"/>
        <v>3</v>
      </c>
    </row>
    <row r="256" spans="1:11">
      <c r="A256" t="s">
        <v>258</v>
      </c>
      <c r="B256" t="s">
        <v>345</v>
      </c>
      <c r="C256">
        <v>6.2190830000000004</v>
      </c>
      <c r="D256">
        <v>17.975277999999999</v>
      </c>
      <c r="E256">
        <v>3</v>
      </c>
      <c r="F256" t="s">
        <v>352</v>
      </c>
      <c r="G256" t="s">
        <v>358</v>
      </c>
      <c r="H256">
        <f t="shared" si="13"/>
        <v>6</v>
      </c>
      <c r="I256">
        <f t="shared" si="15"/>
        <v>13</v>
      </c>
      <c r="J256">
        <f t="shared" si="16"/>
        <v>17</v>
      </c>
      <c r="K256">
        <f t="shared" si="14"/>
        <v>59</v>
      </c>
    </row>
    <row r="257" spans="1:11">
      <c r="A257" t="s">
        <v>259</v>
      </c>
      <c r="B257" t="s">
        <v>345</v>
      </c>
      <c r="C257">
        <v>6.2107219999999996</v>
      </c>
      <c r="D257">
        <v>17.943055999999999</v>
      </c>
      <c r="E257">
        <v>1</v>
      </c>
      <c r="F257" t="s">
        <v>354</v>
      </c>
      <c r="G257" t="s">
        <v>356</v>
      </c>
      <c r="H257">
        <f t="shared" si="13"/>
        <v>6</v>
      </c>
      <c r="I257">
        <f t="shared" si="15"/>
        <v>13</v>
      </c>
      <c r="J257">
        <f t="shared" si="16"/>
        <v>17</v>
      </c>
      <c r="K257">
        <f t="shared" si="14"/>
        <v>57</v>
      </c>
    </row>
    <row r="258" spans="1:11">
      <c r="A258" t="s">
        <v>260</v>
      </c>
      <c r="B258" t="s">
        <v>345</v>
      </c>
      <c r="C258">
        <v>6.2140829999999996</v>
      </c>
      <c r="D258">
        <v>17.975833000000002</v>
      </c>
      <c r="E258">
        <v>3</v>
      </c>
      <c r="F258" t="s">
        <v>352</v>
      </c>
      <c r="G258" t="s">
        <v>358</v>
      </c>
      <c r="H258">
        <f t="shared" si="13"/>
        <v>6</v>
      </c>
      <c r="I258">
        <f t="shared" si="15"/>
        <v>13</v>
      </c>
      <c r="J258">
        <f t="shared" si="16"/>
        <v>17</v>
      </c>
      <c r="K258">
        <f t="shared" si="14"/>
        <v>59</v>
      </c>
    </row>
    <row r="259" spans="1:11">
      <c r="A259" t="s">
        <v>261</v>
      </c>
      <c r="B259" t="s">
        <v>345</v>
      </c>
      <c r="C259">
        <v>6.2257220000000002</v>
      </c>
      <c r="D259">
        <v>17.924167000000001</v>
      </c>
      <c r="E259">
        <v>1</v>
      </c>
      <c r="F259" t="s">
        <v>354</v>
      </c>
      <c r="G259" t="s">
        <v>356</v>
      </c>
      <c r="H259">
        <f t="shared" ref="H259:H314" si="17">INT(C259)</f>
        <v>6</v>
      </c>
      <c r="I259">
        <f t="shared" si="15"/>
        <v>14</v>
      </c>
      <c r="J259">
        <f t="shared" si="16"/>
        <v>17</v>
      </c>
      <c r="K259">
        <f t="shared" ref="K259:K314" si="18">ROUND((ABS(D259) - INT(ABS(D259))) * 60,0)</f>
        <v>55</v>
      </c>
    </row>
    <row r="260" spans="1:11">
      <c r="A260" t="s">
        <v>262</v>
      </c>
      <c r="B260" t="s">
        <v>345</v>
      </c>
      <c r="C260">
        <v>6.1937220000000002</v>
      </c>
      <c r="D260">
        <v>17.445556</v>
      </c>
      <c r="E260">
        <v>2</v>
      </c>
      <c r="F260" t="s">
        <v>353</v>
      </c>
      <c r="G260" t="s">
        <v>358</v>
      </c>
      <c r="H260">
        <f t="shared" si="17"/>
        <v>6</v>
      </c>
      <c r="I260">
        <f t="shared" ref="I260:I314" si="19">ROUND((C260 - INT(C260)) * 60,0)</f>
        <v>12</v>
      </c>
      <c r="J260">
        <f t="shared" si="16"/>
        <v>17</v>
      </c>
      <c r="K260">
        <f t="shared" si="18"/>
        <v>27</v>
      </c>
    </row>
    <row r="261" spans="1:11">
      <c r="A261" t="s">
        <v>263</v>
      </c>
      <c r="B261" t="s">
        <v>345</v>
      </c>
      <c r="C261">
        <v>4.9188609999999997</v>
      </c>
      <c r="D261">
        <v>5.6616669999999996</v>
      </c>
      <c r="E261">
        <v>22</v>
      </c>
      <c r="F261" t="s">
        <v>353</v>
      </c>
      <c r="G261" t="s">
        <v>356</v>
      </c>
      <c r="H261">
        <f t="shared" si="17"/>
        <v>4</v>
      </c>
      <c r="I261">
        <f t="shared" si="19"/>
        <v>55</v>
      </c>
      <c r="J261">
        <f t="shared" si="16"/>
        <v>5</v>
      </c>
      <c r="K261">
        <f t="shared" si="18"/>
        <v>40</v>
      </c>
    </row>
    <row r="262" spans="1:11">
      <c r="A262" t="s">
        <v>264</v>
      </c>
      <c r="B262" t="s">
        <v>345</v>
      </c>
      <c r="C262">
        <v>6.149222</v>
      </c>
      <c r="D262">
        <v>15.801944000000001</v>
      </c>
      <c r="E262">
        <v>45</v>
      </c>
      <c r="F262" t="s">
        <v>354</v>
      </c>
      <c r="G262" t="s">
        <v>356</v>
      </c>
      <c r="H262">
        <f t="shared" si="17"/>
        <v>6</v>
      </c>
      <c r="I262">
        <f t="shared" si="19"/>
        <v>9</v>
      </c>
      <c r="J262">
        <f t="shared" si="16"/>
        <v>15</v>
      </c>
      <c r="K262">
        <f t="shared" si="18"/>
        <v>48</v>
      </c>
    </row>
    <row r="263" spans="1:11">
      <c r="A263" t="s">
        <v>265</v>
      </c>
      <c r="B263" t="s">
        <v>345</v>
      </c>
      <c r="C263">
        <v>5.1125559999999997</v>
      </c>
      <c r="D263">
        <v>6.1677780000000002</v>
      </c>
      <c r="E263">
        <v>20</v>
      </c>
      <c r="F263" t="s">
        <v>353</v>
      </c>
      <c r="G263" t="s">
        <v>356</v>
      </c>
      <c r="H263">
        <f t="shared" si="17"/>
        <v>5</v>
      </c>
      <c r="I263">
        <f t="shared" si="19"/>
        <v>7</v>
      </c>
      <c r="J263">
        <f t="shared" ref="J263:J276" si="20">FLOOR(D263,1)</f>
        <v>6</v>
      </c>
      <c r="K263">
        <f t="shared" si="18"/>
        <v>10</v>
      </c>
    </row>
    <row r="264" spans="1:11">
      <c r="A264" t="s">
        <v>266</v>
      </c>
      <c r="B264" t="s">
        <v>345</v>
      </c>
      <c r="C264">
        <v>5.3624169999999998</v>
      </c>
      <c r="D264">
        <v>8.3991670000000003</v>
      </c>
      <c r="E264">
        <v>22</v>
      </c>
      <c r="F264" t="s">
        <v>354</v>
      </c>
      <c r="G264" t="s">
        <v>357</v>
      </c>
      <c r="H264">
        <f t="shared" si="17"/>
        <v>5</v>
      </c>
      <c r="I264">
        <f t="shared" si="19"/>
        <v>22</v>
      </c>
      <c r="J264">
        <f t="shared" si="20"/>
        <v>8</v>
      </c>
      <c r="K264">
        <f t="shared" si="18"/>
        <v>24</v>
      </c>
    </row>
    <row r="265" spans="1:11">
      <c r="A265" t="s">
        <v>267</v>
      </c>
      <c r="B265" t="s">
        <v>345</v>
      </c>
      <c r="C265">
        <v>5.5868060000000002</v>
      </c>
      <c r="D265">
        <v>9.9333329999999993</v>
      </c>
      <c r="E265">
        <v>390</v>
      </c>
      <c r="F265" t="s">
        <v>354</v>
      </c>
      <c r="G265" t="s">
        <v>358</v>
      </c>
      <c r="H265">
        <f t="shared" si="17"/>
        <v>5</v>
      </c>
      <c r="I265">
        <f t="shared" si="19"/>
        <v>35</v>
      </c>
      <c r="J265">
        <f t="shared" si="20"/>
        <v>9</v>
      </c>
      <c r="K265">
        <f t="shared" si="18"/>
        <v>56</v>
      </c>
    </row>
    <row r="266" spans="1:11">
      <c r="A266" t="s">
        <v>268</v>
      </c>
      <c r="B266" t="s">
        <v>345</v>
      </c>
      <c r="C266">
        <v>5.310111</v>
      </c>
      <c r="D266">
        <v>7.4397219999999997</v>
      </c>
      <c r="E266">
        <v>70</v>
      </c>
      <c r="F266" t="s">
        <v>354</v>
      </c>
      <c r="G266" t="s">
        <v>356</v>
      </c>
      <c r="H266">
        <f t="shared" si="17"/>
        <v>5</v>
      </c>
      <c r="I266">
        <f t="shared" si="19"/>
        <v>19</v>
      </c>
      <c r="J266">
        <f t="shared" si="20"/>
        <v>7</v>
      </c>
      <c r="K266">
        <f t="shared" si="18"/>
        <v>26</v>
      </c>
    </row>
    <row r="267" spans="1:11">
      <c r="A267" t="s">
        <v>269</v>
      </c>
      <c r="B267" t="s">
        <v>345</v>
      </c>
      <c r="C267">
        <v>6.3138329999999998</v>
      </c>
      <c r="D267">
        <v>15.277778</v>
      </c>
      <c r="E267">
        <v>1</v>
      </c>
      <c r="F267" t="s">
        <v>352</v>
      </c>
      <c r="G267" t="s">
        <v>357</v>
      </c>
      <c r="H267">
        <f t="shared" si="17"/>
        <v>6</v>
      </c>
      <c r="I267">
        <f t="shared" si="19"/>
        <v>19</v>
      </c>
      <c r="J267">
        <f t="shared" si="20"/>
        <v>15</v>
      </c>
      <c r="K267">
        <f t="shared" si="18"/>
        <v>17</v>
      </c>
    </row>
    <row r="268" spans="1:11">
      <c r="A268" t="s">
        <v>270</v>
      </c>
      <c r="B268" t="s">
        <v>345</v>
      </c>
      <c r="C268">
        <v>6.2648060000000001</v>
      </c>
      <c r="D268">
        <v>14.268333</v>
      </c>
      <c r="E268">
        <v>4</v>
      </c>
      <c r="F268" t="s">
        <v>354</v>
      </c>
      <c r="G268" t="s">
        <v>358</v>
      </c>
      <c r="H268">
        <f t="shared" si="17"/>
        <v>6</v>
      </c>
      <c r="I268">
        <f t="shared" si="19"/>
        <v>16</v>
      </c>
      <c r="J268">
        <f t="shared" si="20"/>
        <v>14</v>
      </c>
      <c r="K268">
        <f t="shared" si="18"/>
        <v>16</v>
      </c>
    </row>
    <row r="269" spans="1:11">
      <c r="A269" t="s">
        <v>271</v>
      </c>
      <c r="B269" t="s">
        <v>345</v>
      </c>
      <c r="C269">
        <v>6.1708610000000004</v>
      </c>
      <c r="D269">
        <v>13.331944</v>
      </c>
      <c r="E269">
        <v>60</v>
      </c>
      <c r="F269" t="s">
        <v>353</v>
      </c>
      <c r="G269" t="s">
        <v>356</v>
      </c>
      <c r="H269">
        <f t="shared" si="17"/>
        <v>6</v>
      </c>
      <c r="I269">
        <f t="shared" si="19"/>
        <v>10</v>
      </c>
      <c r="J269">
        <f t="shared" si="20"/>
        <v>13</v>
      </c>
      <c r="K269">
        <f t="shared" si="18"/>
        <v>20</v>
      </c>
    </row>
    <row r="270" spans="1:11">
      <c r="A270" t="s">
        <v>272</v>
      </c>
      <c r="B270" t="s">
        <v>345</v>
      </c>
      <c r="C270">
        <v>6.2428330000000001</v>
      </c>
      <c r="D270">
        <v>13.821389</v>
      </c>
      <c r="E270">
        <v>4</v>
      </c>
      <c r="F270" t="s">
        <v>352</v>
      </c>
      <c r="G270" t="s">
        <v>356</v>
      </c>
      <c r="H270">
        <f t="shared" si="17"/>
        <v>6</v>
      </c>
      <c r="I270">
        <f t="shared" si="19"/>
        <v>15</v>
      </c>
      <c r="J270">
        <f t="shared" si="20"/>
        <v>13</v>
      </c>
      <c r="K270">
        <f t="shared" si="18"/>
        <v>49</v>
      </c>
    </row>
    <row r="271" spans="1:11">
      <c r="A271" t="s">
        <v>273</v>
      </c>
      <c r="B271" t="s">
        <v>345</v>
      </c>
      <c r="C271">
        <v>6.1704999999999997</v>
      </c>
      <c r="D271">
        <v>12.815277999999999</v>
      </c>
      <c r="E271">
        <v>1</v>
      </c>
      <c r="F271" t="s">
        <v>352</v>
      </c>
      <c r="G271" t="s">
        <v>356</v>
      </c>
      <c r="H271">
        <f t="shared" si="17"/>
        <v>6</v>
      </c>
      <c r="I271">
        <f t="shared" si="19"/>
        <v>10</v>
      </c>
      <c r="J271">
        <f t="shared" si="20"/>
        <v>12</v>
      </c>
      <c r="K271">
        <f t="shared" si="18"/>
        <v>49</v>
      </c>
    </row>
    <row r="272" spans="1:11">
      <c r="A272" t="s">
        <v>274</v>
      </c>
      <c r="B272" t="s">
        <v>345</v>
      </c>
      <c r="C272">
        <v>6.2484999999999999</v>
      </c>
      <c r="D272">
        <v>12.353889000000001</v>
      </c>
      <c r="E272">
        <v>2</v>
      </c>
      <c r="F272" t="s">
        <v>352</v>
      </c>
      <c r="G272" t="s">
        <v>358</v>
      </c>
      <c r="H272">
        <f t="shared" si="17"/>
        <v>6</v>
      </c>
      <c r="I272">
        <f t="shared" si="19"/>
        <v>15</v>
      </c>
      <c r="J272">
        <f t="shared" si="20"/>
        <v>12</v>
      </c>
      <c r="K272">
        <f t="shared" si="18"/>
        <v>21</v>
      </c>
    </row>
    <row r="273" spans="1:11">
      <c r="A273" t="s">
        <v>275</v>
      </c>
      <c r="B273" t="s">
        <v>345</v>
      </c>
      <c r="C273">
        <v>6.2501670000000003</v>
      </c>
      <c r="D273">
        <v>12.336944000000001</v>
      </c>
      <c r="E273">
        <v>1</v>
      </c>
      <c r="F273" t="s">
        <v>354</v>
      </c>
      <c r="G273" t="s">
        <v>357</v>
      </c>
      <c r="H273">
        <f t="shared" si="17"/>
        <v>6</v>
      </c>
      <c r="I273">
        <f t="shared" si="19"/>
        <v>15</v>
      </c>
      <c r="J273">
        <f t="shared" si="20"/>
        <v>12</v>
      </c>
      <c r="K273">
        <f t="shared" si="18"/>
        <v>20</v>
      </c>
    </row>
    <row r="274" spans="1:11">
      <c r="A274" t="s">
        <v>276</v>
      </c>
      <c r="B274" t="s">
        <v>346</v>
      </c>
      <c r="C274">
        <v>6.6801389999999996</v>
      </c>
      <c r="D274">
        <v>9.9080560000000002</v>
      </c>
      <c r="E274">
        <v>250</v>
      </c>
      <c r="F274" t="s">
        <v>352</v>
      </c>
      <c r="G274" t="s">
        <v>356</v>
      </c>
      <c r="H274">
        <f t="shared" si="17"/>
        <v>6</v>
      </c>
      <c r="I274">
        <f t="shared" si="19"/>
        <v>41</v>
      </c>
      <c r="J274">
        <f t="shared" si="20"/>
        <v>9</v>
      </c>
      <c r="K274">
        <f t="shared" si="18"/>
        <v>54</v>
      </c>
    </row>
    <row r="275" spans="1:11">
      <c r="A275" t="s">
        <v>277</v>
      </c>
      <c r="B275" t="s">
        <v>344</v>
      </c>
      <c r="C275">
        <v>7.4852499999999997</v>
      </c>
      <c r="D275">
        <v>13.261944</v>
      </c>
      <c r="E275">
        <v>8</v>
      </c>
      <c r="F275" t="s">
        <v>352</v>
      </c>
      <c r="G275" t="s">
        <v>356</v>
      </c>
      <c r="H275">
        <f t="shared" si="17"/>
        <v>7</v>
      </c>
      <c r="I275">
        <f t="shared" si="19"/>
        <v>29</v>
      </c>
      <c r="J275">
        <f t="shared" si="20"/>
        <v>13</v>
      </c>
      <c r="K275">
        <f t="shared" si="18"/>
        <v>16</v>
      </c>
    </row>
    <row r="276" spans="1:11">
      <c r="A276" t="s">
        <v>278</v>
      </c>
      <c r="B276" t="s">
        <v>346</v>
      </c>
      <c r="C276">
        <v>6.5285830000000002</v>
      </c>
      <c r="D276">
        <v>4.9297219999999999</v>
      </c>
      <c r="E276">
        <v>100</v>
      </c>
      <c r="F276" t="s">
        <v>352</v>
      </c>
      <c r="G276" t="s">
        <v>358</v>
      </c>
      <c r="H276">
        <f t="shared" si="17"/>
        <v>6</v>
      </c>
      <c r="I276">
        <f t="shared" si="19"/>
        <v>32</v>
      </c>
      <c r="J276">
        <f t="shared" si="20"/>
        <v>4</v>
      </c>
      <c r="K276">
        <f t="shared" si="18"/>
        <v>56</v>
      </c>
    </row>
    <row r="277" spans="1:11">
      <c r="A277" t="s">
        <v>279</v>
      </c>
      <c r="B277" t="s">
        <v>345</v>
      </c>
      <c r="C277">
        <v>5.4578059999999997</v>
      </c>
      <c r="D277">
        <v>-3.9652780000000001</v>
      </c>
      <c r="E277" s="1">
        <v>1200</v>
      </c>
      <c r="F277" t="s">
        <v>354</v>
      </c>
      <c r="G277" t="s">
        <v>357</v>
      </c>
      <c r="H277">
        <f t="shared" si="17"/>
        <v>5</v>
      </c>
      <c r="I277">
        <f t="shared" si="19"/>
        <v>27</v>
      </c>
      <c r="J277">
        <f t="shared" ref="J277:J280" si="21">FLOOR(D277,-1)</f>
        <v>-3</v>
      </c>
      <c r="K277">
        <f t="shared" si="18"/>
        <v>58</v>
      </c>
    </row>
    <row r="278" spans="1:11">
      <c r="A278" t="s">
        <v>280</v>
      </c>
      <c r="B278" t="s">
        <v>345</v>
      </c>
      <c r="C278">
        <v>5.6787780000000003</v>
      </c>
      <c r="D278">
        <v>-2.447222</v>
      </c>
      <c r="E278">
        <v>120</v>
      </c>
      <c r="F278" t="s">
        <v>352</v>
      </c>
      <c r="G278" t="s">
        <v>356</v>
      </c>
      <c r="H278">
        <f t="shared" si="17"/>
        <v>5</v>
      </c>
      <c r="I278">
        <f t="shared" si="19"/>
        <v>41</v>
      </c>
      <c r="J278">
        <f t="shared" si="21"/>
        <v>-2</v>
      </c>
      <c r="K278">
        <f t="shared" si="18"/>
        <v>27</v>
      </c>
    </row>
    <row r="279" spans="1:11">
      <c r="A279" t="s">
        <v>281</v>
      </c>
      <c r="B279" t="s">
        <v>345</v>
      </c>
      <c r="C279">
        <v>5.3300559999999999</v>
      </c>
      <c r="D279">
        <v>-5.6636110000000004</v>
      </c>
      <c r="E279">
        <v>50</v>
      </c>
      <c r="F279" t="s">
        <v>354</v>
      </c>
      <c r="G279" t="s">
        <v>356</v>
      </c>
      <c r="H279">
        <f t="shared" si="17"/>
        <v>5</v>
      </c>
      <c r="I279">
        <f t="shared" si="19"/>
        <v>20</v>
      </c>
      <c r="J279">
        <f t="shared" si="21"/>
        <v>-5</v>
      </c>
      <c r="K279">
        <f t="shared" si="18"/>
        <v>40</v>
      </c>
    </row>
    <row r="280" spans="1:11">
      <c r="A280" t="s">
        <v>282</v>
      </c>
      <c r="B280" t="s">
        <v>345</v>
      </c>
      <c r="C280">
        <v>5.5889439999999997</v>
      </c>
      <c r="D280">
        <v>-4.8008329999999999</v>
      </c>
      <c r="E280">
        <v>20</v>
      </c>
      <c r="F280" t="s">
        <v>352</v>
      </c>
      <c r="G280" t="s">
        <v>356</v>
      </c>
      <c r="H280">
        <f t="shared" si="17"/>
        <v>5</v>
      </c>
      <c r="I280">
        <f t="shared" si="19"/>
        <v>35</v>
      </c>
      <c r="J280">
        <f t="shared" si="21"/>
        <v>-4</v>
      </c>
      <c r="K280">
        <f t="shared" si="18"/>
        <v>48</v>
      </c>
    </row>
    <row r="281" spans="1:11">
      <c r="A281" t="s">
        <v>283</v>
      </c>
      <c r="B281" t="s">
        <v>346</v>
      </c>
      <c r="C281">
        <v>6.5720280000000004</v>
      </c>
      <c r="D281">
        <v>2.54</v>
      </c>
      <c r="E281">
        <v>40</v>
      </c>
      <c r="F281" t="s">
        <v>354</v>
      </c>
      <c r="G281" t="s">
        <v>356</v>
      </c>
      <c r="H281">
        <f t="shared" si="17"/>
        <v>6</v>
      </c>
      <c r="I281">
        <f t="shared" si="19"/>
        <v>34</v>
      </c>
      <c r="J281">
        <f>FLOOR(D281,1)</f>
        <v>2</v>
      </c>
      <c r="K281">
        <f t="shared" si="18"/>
        <v>32</v>
      </c>
    </row>
    <row r="282" spans="1:11">
      <c r="A282" t="s">
        <v>284</v>
      </c>
      <c r="B282" t="s">
        <v>345</v>
      </c>
      <c r="C282">
        <v>5.5818329999999996</v>
      </c>
      <c r="D282">
        <v>-5.4666670000000002</v>
      </c>
      <c r="E282">
        <v>60</v>
      </c>
      <c r="F282" t="s">
        <v>352</v>
      </c>
      <c r="G282" t="s">
        <v>356</v>
      </c>
      <c r="H282">
        <f t="shared" si="17"/>
        <v>5</v>
      </c>
      <c r="I282">
        <f t="shared" si="19"/>
        <v>35</v>
      </c>
      <c r="J282">
        <f>FLOOR(D282,-1)</f>
        <v>-5</v>
      </c>
      <c r="K282">
        <f t="shared" si="18"/>
        <v>28</v>
      </c>
    </row>
    <row r="283" spans="1:11">
      <c r="A283" t="s">
        <v>285</v>
      </c>
      <c r="B283" t="s">
        <v>346</v>
      </c>
      <c r="C283">
        <v>6.6330559999999998</v>
      </c>
      <c r="D283">
        <v>1.5144439999999999</v>
      </c>
      <c r="E283">
        <v>35</v>
      </c>
      <c r="F283" t="s">
        <v>354</v>
      </c>
      <c r="G283" t="s">
        <v>356</v>
      </c>
      <c r="H283">
        <f t="shared" si="17"/>
        <v>6</v>
      </c>
      <c r="I283">
        <f t="shared" si="19"/>
        <v>38</v>
      </c>
      <c r="J283">
        <f t="shared" ref="J283:J285" si="22">FLOOR(D283,1)</f>
        <v>1</v>
      </c>
      <c r="K283">
        <f t="shared" si="18"/>
        <v>31</v>
      </c>
    </row>
    <row r="284" spans="1:11">
      <c r="A284" t="s">
        <v>286</v>
      </c>
      <c r="B284" t="s">
        <v>346</v>
      </c>
      <c r="C284">
        <v>6.6441939999999997</v>
      </c>
      <c r="D284">
        <v>0.71277800000000002</v>
      </c>
      <c r="E284">
        <v>3</v>
      </c>
      <c r="F284" t="s">
        <v>353</v>
      </c>
      <c r="G284" t="s">
        <v>356</v>
      </c>
      <c r="H284">
        <f t="shared" si="17"/>
        <v>6</v>
      </c>
      <c r="I284">
        <f t="shared" si="19"/>
        <v>39</v>
      </c>
      <c r="J284">
        <f t="shared" si="22"/>
        <v>0</v>
      </c>
      <c r="K284">
        <f t="shared" si="18"/>
        <v>43</v>
      </c>
    </row>
    <row r="285" spans="1:11">
      <c r="A285" t="s">
        <v>287</v>
      </c>
      <c r="B285" t="s">
        <v>346</v>
      </c>
      <c r="C285">
        <v>6.7505559999999996</v>
      </c>
      <c r="D285">
        <v>0.23083300000000001</v>
      </c>
      <c r="E285">
        <v>80</v>
      </c>
      <c r="F285" t="s">
        <v>354</v>
      </c>
      <c r="G285" t="s">
        <v>357</v>
      </c>
      <c r="H285">
        <f t="shared" si="17"/>
        <v>6</v>
      </c>
      <c r="I285">
        <f t="shared" si="19"/>
        <v>45</v>
      </c>
      <c r="J285">
        <f t="shared" si="22"/>
        <v>0</v>
      </c>
      <c r="K285">
        <f t="shared" si="18"/>
        <v>14</v>
      </c>
    </row>
    <row r="286" spans="1:11">
      <c r="A286" t="s">
        <v>288</v>
      </c>
      <c r="B286" t="s">
        <v>346</v>
      </c>
      <c r="C286">
        <v>6.9201110000000003</v>
      </c>
      <c r="D286">
        <v>-0.51027800000000001</v>
      </c>
      <c r="E286">
        <v>1</v>
      </c>
      <c r="F286" t="s">
        <v>352</v>
      </c>
      <c r="G286" t="s">
        <v>358</v>
      </c>
      <c r="H286">
        <f t="shared" si="17"/>
        <v>6</v>
      </c>
      <c r="I286">
        <f t="shared" si="19"/>
        <v>55</v>
      </c>
      <c r="J286">
        <f t="shared" ref="J286:J290" si="23">FLOOR(D286,-1)</f>
        <v>0</v>
      </c>
      <c r="K286">
        <f t="shared" si="18"/>
        <v>31</v>
      </c>
    </row>
    <row r="287" spans="1:11">
      <c r="A287" t="s">
        <v>289</v>
      </c>
      <c r="B287" t="s">
        <v>346</v>
      </c>
      <c r="C287">
        <v>6.9092500000000001</v>
      </c>
      <c r="D287">
        <v>-4.5088889999999999</v>
      </c>
      <c r="E287">
        <v>6</v>
      </c>
      <c r="F287" t="s">
        <v>353</v>
      </c>
      <c r="G287" t="s">
        <v>357</v>
      </c>
      <c r="H287">
        <f t="shared" si="17"/>
        <v>6</v>
      </c>
      <c r="I287">
        <f t="shared" si="19"/>
        <v>55</v>
      </c>
      <c r="J287">
        <f t="shared" si="23"/>
        <v>-4</v>
      </c>
      <c r="K287">
        <f t="shared" si="18"/>
        <v>31</v>
      </c>
    </row>
    <row r="288" spans="1:11">
      <c r="A288" t="s">
        <v>290</v>
      </c>
      <c r="B288" t="s">
        <v>346</v>
      </c>
      <c r="C288">
        <v>6.9923890000000002</v>
      </c>
      <c r="D288">
        <v>-4.8038889999999999</v>
      </c>
      <c r="E288">
        <v>12</v>
      </c>
      <c r="F288" t="s">
        <v>354</v>
      </c>
      <c r="G288" t="s">
        <v>356</v>
      </c>
      <c r="H288">
        <f t="shared" si="17"/>
        <v>6</v>
      </c>
      <c r="I288">
        <f t="shared" si="19"/>
        <v>60</v>
      </c>
      <c r="J288">
        <f t="shared" si="23"/>
        <v>-4</v>
      </c>
      <c r="K288">
        <f t="shared" si="18"/>
        <v>48</v>
      </c>
    </row>
    <row r="289" spans="1:11">
      <c r="A289" t="s">
        <v>291</v>
      </c>
      <c r="B289" t="s">
        <v>346</v>
      </c>
      <c r="C289">
        <v>7.1427500000000004</v>
      </c>
      <c r="D289">
        <v>-4.3083330000000002</v>
      </c>
      <c r="E289">
        <v>1</v>
      </c>
      <c r="F289" t="s">
        <v>352</v>
      </c>
      <c r="G289" t="s">
        <v>356</v>
      </c>
      <c r="H289">
        <f t="shared" si="17"/>
        <v>7</v>
      </c>
      <c r="I289">
        <f t="shared" si="19"/>
        <v>9</v>
      </c>
      <c r="J289">
        <f t="shared" si="23"/>
        <v>-4</v>
      </c>
      <c r="K289">
        <f t="shared" si="18"/>
        <v>18</v>
      </c>
    </row>
    <row r="290" spans="1:11">
      <c r="A290" t="s">
        <v>292</v>
      </c>
      <c r="B290" t="s">
        <v>346</v>
      </c>
      <c r="C290">
        <v>6.7657220000000002</v>
      </c>
      <c r="D290">
        <v>-7.3383330000000004</v>
      </c>
      <c r="E290">
        <v>11</v>
      </c>
      <c r="F290" t="s">
        <v>353</v>
      </c>
      <c r="G290" t="s">
        <v>357</v>
      </c>
      <c r="H290">
        <f t="shared" si="17"/>
        <v>6</v>
      </c>
      <c r="I290">
        <f t="shared" si="19"/>
        <v>46</v>
      </c>
      <c r="J290">
        <f t="shared" si="23"/>
        <v>-7</v>
      </c>
      <c r="K290">
        <f t="shared" si="18"/>
        <v>20</v>
      </c>
    </row>
    <row r="291" spans="1:11">
      <c r="A291" t="s">
        <v>293</v>
      </c>
      <c r="B291" t="s">
        <v>347</v>
      </c>
      <c r="C291">
        <v>8.9030830000000005</v>
      </c>
      <c r="D291">
        <v>8.9211109999999998</v>
      </c>
      <c r="E291">
        <v>17</v>
      </c>
      <c r="F291" t="s">
        <v>354</v>
      </c>
      <c r="G291" t="s">
        <v>357</v>
      </c>
      <c r="H291">
        <f t="shared" si="17"/>
        <v>8</v>
      </c>
      <c r="I291">
        <f t="shared" si="19"/>
        <v>54</v>
      </c>
      <c r="J291">
        <f>FLOOR(D291,1)</f>
        <v>8</v>
      </c>
      <c r="K291">
        <f t="shared" si="18"/>
        <v>55</v>
      </c>
    </row>
    <row r="292" spans="1:11">
      <c r="A292" t="s">
        <v>294</v>
      </c>
      <c r="B292" t="s">
        <v>346</v>
      </c>
      <c r="C292">
        <v>6.923667</v>
      </c>
      <c r="D292">
        <v>-8.0277779999999996</v>
      </c>
      <c r="E292">
        <v>8</v>
      </c>
      <c r="F292" t="s">
        <v>354</v>
      </c>
      <c r="G292" t="s">
        <v>357</v>
      </c>
      <c r="H292">
        <f t="shared" si="17"/>
        <v>6</v>
      </c>
      <c r="I292">
        <f t="shared" si="19"/>
        <v>55</v>
      </c>
      <c r="J292">
        <f t="shared" ref="J292:J314" si="24">FLOOR(D292,-1)</f>
        <v>-8</v>
      </c>
      <c r="K292">
        <f t="shared" si="18"/>
        <v>2</v>
      </c>
    </row>
    <row r="293" spans="1:11">
      <c r="A293" t="s">
        <v>295</v>
      </c>
      <c r="B293" t="s">
        <v>346</v>
      </c>
      <c r="C293">
        <v>7.0738329999999996</v>
      </c>
      <c r="D293">
        <v>-10.448888999999999</v>
      </c>
      <c r="E293">
        <v>21</v>
      </c>
      <c r="F293" t="s">
        <v>352</v>
      </c>
      <c r="G293" t="s">
        <v>356</v>
      </c>
      <c r="H293">
        <f t="shared" si="17"/>
        <v>7</v>
      </c>
      <c r="I293">
        <f t="shared" si="19"/>
        <v>4</v>
      </c>
      <c r="J293">
        <f t="shared" si="24"/>
        <v>-10</v>
      </c>
      <c r="K293">
        <f t="shared" si="18"/>
        <v>27</v>
      </c>
    </row>
    <row r="294" spans="1:11">
      <c r="A294" t="s">
        <v>296</v>
      </c>
      <c r="B294" t="s">
        <v>348</v>
      </c>
      <c r="C294">
        <v>7.0299170000000002</v>
      </c>
      <c r="D294">
        <v>-11.309443999999999</v>
      </c>
      <c r="E294">
        <v>11</v>
      </c>
      <c r="F294" t="s">
        <v>354</v>
      </c>
      <c r="G294" t="s">
        <v>358</v>
      </c>
      <c r="H294">
        <f t="shared" si="17"/>
        <v>7</v>
      </c>
      <c r="I294">
        <f t="shared" si="19"/>
        <v>2</v>
      </c>
      <c r="J294">
        <f t="shared" si="24"/>
        <v>-11</v>
      </c>
      <c r="K294">
        <f t="shared" si="18"/>
        <v>19</v>
      </c>
    </row>
    <row r="295" spans="1:11">
      <c r="A295" t="s">
        <v>297</v>
      </c>
      <c r="B295" t="s">
        <v>346</v>
      </c>
      <c r="C295">
        <v>7.2762500000000001</v>
      </c>
      <c r="D295">
        <v>-9.4438890000000004</v>
      </c>
      <c r="E295">
        <v>7</v>
      </c>
      <c r="F295" t="s">
        <v>352</v>
      </c>
      <c r="G295" t="s">
        <v>356</v>
      </c>
      <c r="H295">
        <f t="shared" si="17"/>
        <v>7</v>
      </c>
      <c r="I295">
        <f t="shared" si="19"/>
        <v>17</v>
      </c>
      <c r="J295">
        <f t="shared" si="24"/>
        <v>-9</v>
      </c>
      <c r="K295">
        <f t="shared" si="18"/>
        <v>27</v>
      </c>
    </row>
    <row r="296" spans="1:11">
      <c r="A296" t="s">
        <v>298</v>
      </c>
      <c r="B296" t="s">
        <v>348</v>
      </c>
      <c r="C296">
        <v>7.0448329999999997</v>
      </c>
      <c r="D296">
        <v>-11.461667</v>
      </c>
      <c r="E296">
        <v>8</v>
      </c>
      <c r="F296" t="s">
        <v>353</v>
      </c>
      <c r="G296" t="s">
        <v>358</v>
      </c>
      <c r="H296">
        <f t="shared" si="17"/>
        <v>7</v>
      </c>
      <c r="I296">
        <f t="shared" si="19"/>
        <v>3</v>
      </c>
      <c r="J296">
        <f t="shared" si="24"/>
        <v>-11</v>
      </c>
      <c r="K296">
        <f t="shared" si="18"/>
        <v>28</v>
      </c>
    </row>
    <row r="297" spans="1:11">
      <c r="A297" t="s">
        <v>299</v>
      </c>
      <c r="B297" t="s">
        <v>346</v>
      </c>
      <c r="C297">
        <v>7.0966940000000003</v>
      </c>
      <c r="D297">
        <v>-11.218889000000001</v>
      </c>
      <c r="E297">
        <v>200</v>
      </c>
      <c r="F297" t="s">
        <v>352</v>
      </c>
      <c r="G297" t="s">
        <v>356</v>
      </c>
      <c r="H297">
        <f t="shared" si="17"/>
        <v>7</v>
      </c>
      <c r="I297">
        <f t="shared" si="19"/>
        <v>6</v>
      </c>
      <c r="J297">
        <f t="shared" si="24"/>
        <v>-11</v>
      </c>
      <c r="K297">
        <f t="shared" si="18"/>
        <v>13</v>
      </c>
    </row>
    <row r="298" spans="1:11">
      <c r="A298" t="s">
        <v>300</v>
      </c>
      <c r="B298" t="s">
        <v>348</v>
      </c>
      <c r="C298">
        <v>7.0876109999999999</v>
      </c>
      <c r="D298">
        <v>-12.334444</v>
      </c>
      <c r="E298">
        <v>7</v>
      </c>
      <c r="F298" t="s">
        <v>352</v>
      </c>
      <c r="G298" t="s">
        <v>356</v>
      </c>
      <c r="H298">
        <f t="shared" si="17"/>
        <v>7</v>
      </c>
      <c r="I298">
        <f t="shared" si="19"/>
        <v>5</v>
      </c>
      <c r="J298">
        <f t="shared" si="24"/>
        <v>-12</v>
      </c>
      <c r="K298">
        <f t="shared" si="18"/>
        <v>20</v>
      </c>
    </row>
    <row r="299" spans="1:11">
      <c r="A299" t="s">
        <v>301</v>
      </c>
      <c r="B299" t="s">
        <v>348</v>
      </c>
      <c r="C299">
        <v>7.3105560000000001</v>
      </c>
      <c r="D299">
        <v>-13.198611</v>
      </c>
      <c r="E299">
        <v>22</v>
      </c>
      <c r="F299" t="s">
        <v>352</v>
      </c>
      <c r="G299" t="s">
        <v>356</v>
      </c>
      <c r="H299">
        <f t="shared" si="17"/>
        <v>7</v>
      </c>
      <c r="I299">
        <f t="shared" si="19"/>
        <v>19</v>
      </c>
      <c r="J299">
        <f t="shared" si="24"/>
        <v>-13</v>
      </c>
      <c r="K299">
        <f t="shared" si="18"/>
        <v>12</v>
      </c>
    </row>
    <row r="300" spans="1:11">
      <c r="A300" t="s">
        <v>302</v>
      </c>
      <c r="B300" t="s">
        <v>349</v>
      </c>
      <c r="C300">
        <v>7.511056</v>
      </c>
      <c r="D300">
        <v>-15.292778</v>
      </c>
      <c r="E300">
        <v>1</v>
      </c>
      <c r="F300" t="s">
        <v>353</v>
      </c>
      <c r="G300" t="s">
        <v>356</v>
      </c>
      <c r="H300">
        <f t="shared" si="17"/>
        <v>7</v>
      </c>
      <c r="I300">
        <f t="shared" si="19"/>
        <v>31</v>
      </c>
      <c r="J300">
        <f t="shared" si="24"/>
        <v>-15</v>
      </c>
      <c r="K300">
        <f t="shared" si="18"/>
        <v>18</v>
      </c>
    </row>
    <row r="301" spans="1:11">
      <c r="A301" t="s">
        <v>303</v>
      </c>
      <c r="B301" t="s">
        <v>349</v>
      </c>
      <c r="C301">
        <v>7.517639</v>
      </c>
      <c r="D301">
        <v>-15.410278</v>
      </c>
      <c r="E301">
        <v>3</v>
      </c>
      <c r="F301" t="s">
        <v>353</v>
      </c>
      <c r="G301" t="s">
        <v>357</v>
      </c>
      <c r="H301">
        <f t="shared" si="17"/>
        <v>7</v>
      </c>
      <c r="I301">
        <f t="shared" si="19"/>
        <v>31</v>
      </c>
      <c r="J301">
        <f t="shared" si="24"/>
        <v>-15</v>
      </c>
      <c r="K301">
        <f t="shared" si="18"/>
        <v>25</v>
      </c>
    </row>
    <row r="302" spans="1:11">
      <c r="A302" t="s">
        <v>304</v>
      </c>
      <c r="B302" t="s">
        <v>348</v>
      </c>
      <c r="C302">
        <v>7.1635559999999998</v>
      </c>
      <c r="D302">
        <v>-18.478611000000001</v>
      </c>
      <c r="E302">
        <v>9</v>
      </c>
      <c r="F302" t="s">
        <v>352</v>
      </c>
      <c r="G302" t="s">
        <v>357</v>
      </c>
      <c r="H302">
        <f t="shared" si="17"/>
        <v>7</v>
      </c>
      <c r="I302">
        <f t="shared" si="19"/>
        <v>10</v>
      </c>
      <c r="J302">
        <f t="shared" si="24"/>
        <v>-18</v>
      </c>
      <c r="K302">
        <f t="shared" si="18"/>
        <v>29</v>
      </c>
    </row>
    <row r="303" spans="1:11">
      <c r="A303" t="s">
        <v>305</v>
      </c>
      <c r="B303" t="s">
        <v>349</v>
      </c>
      <c r="C303">
        <v>7.5283059999999997</v>
      </c>
      <c r="D303">
        <v>-16.978611000000001</v>
      </c>
      <c r="E303">
        <v>21</v>
      </c>
      <c r="F303" t="s">
        <v>354</v>
      </c>
      <c r="G303" t="s">
        <v>357</v>
      </c>
      <c r="H303">
        <f t="shared" si="17"/>
        <v>7</v>
      </c>
      <c r="I303">
        <f t="shared" si="19"/>
        <v>32</v>
      </c>
      <c r="J303">
        <f t="shared" si="24"/>
        <v>-16</v>
      </c>
      <c r="K303">
        <f t="shared" si="18"/>
        <v>59</v>
      </c>
    </row>
    <row r="304" spans="1:11">
      <c r="A304" t="s">
        <v>306</v>
      </c>
      <c r="B304" t="s">
        <v>348</v>
      </c>
      <c r="C304">
        <v>6.9005000000000001</v>
      </c>
      <c r="D304">
        <v>-22.425000000000001</v>
      </c>
      <c r="E304">
        <v>90</v>
      </c>
      <c r="F304" t="s">
        <v>354</v>
      </c>
      <c r="G304" t="s">
        <v>357</v>
      </c>
      <c r="H304">
        <f t="shared" si="17"/>
        <v>6</v>
      </c>
      <c r="I304">
        <f t="shared" si="19"/>
        <v>54</v>
      </c>
      <c r="J304">
        <f t="shared" si="24"/>
        <v>-22</v>
      </c>
      <c r="K304">
        <f t="shared" si="18"/>
        <v>26</v>
      </c>
    </row>
    <row r="305" spans="1:11">
      <c r="A305" t="s">
        <v>307</v>
      </c>
      <c r="B305" t="s">
        <v>348</v>
      </c>
      <c r="C305">
        <v>6.724056</v>
      </c>
      <c r="D305">
        <v>-24.133333</v>
      </c>
      <c r="E305">
        <v>200</v>
      </c>
      <c r="F305" t="s">
        <v>354</v>
      </c>
      <c r="G305" t="s">
        <v>356</v>
      </c>
      <c r="H305">
        <f t="shared" si="17"/>
        <v>6</v>
      </c>
      <c r="I305">
        <f t="shared" si="19"/>
        <v>43</v>
      </c>
      <c r="J305">
        <f t="shared" si="24"/>
        <v>-24</v>
      </c>
      <c r="K305">
        <f t="shared" si="18"/>
        <v>8</v>
      </c>
    </row>
    <row r="306" spans="1:11">
      <c r="A306" t="s">
        <v>308</v>
      </c>
      <c r="B306" t="s">
        <v>349</v>
      </c>
      <c r="C306">
        <v>7.5022500000000001</v>
      </c>
      <c r="D306">
        <v>-18.524999999999999</v>
      </c>
      <c r="E306">
        <v>4</v>
      </c>
      <c r="F306" t="s">
        <v>352</v>
      </c>
      <c r="G306" t="s">
        <v>356</v>
      </c>
      <c r="H306">
        <f t="shared" si="17"/>
        <v>7</v>
      </c>
      <c r="I306">
        <f t="shared" si="19"/>
        <v>30</v>
      </c>
      <c r="J306">
        <f t="shared" si="24"/>
        <v>-18</v>
      </c>
      <c r="K306">
        <f t="shared" si="18"/>
        <v>31</v>
      </c>
    </row>
    <row r="307" spans="1:11">
      <c r="A307" t="s">
        <v>309</v>
      </c>
      <c r="B307" t="s">
        <v>349</v>
      </c>
      <c r="C307">
        <v>7.5101940000000003</v>
      </c>
      <c r="D307">
        <v>-19.109444</v>
      </c>
      <c r="E307">
        <v>30</v>
      </c>
      <c r="F307" t="s">
        <v>353</v>
      </c>
      <c r="G307" t="s">
        <v>356</v>
      </c>
      <c r="H307">
        <f t="shared" si="17"/>
        <v>7</v>
      </c>
      <c r="I307">
        <f t="shared" si="19"/>
        <v>31</v>
      </c>
      <c r="J307">
        <f t="shared" si="24"/>
        <v>-19</v>
      </c>
      <c r="K307">
        <f t="shared" si="18"/>
        <v>7</v>
      </c>
    </row>
    <row r="308" spans="1:11">
      <c r="A308" t="s">
        <v>310</v>
      </c>
      <c r="B308" t="s">
        <v>349</v>
      </c>
      <c r="C308">
        <v>7.5922219999999996</v>
      </c>
      <c r="D308">
        <v>-18.753889000000001</v>
      </c>
      <c r="E308">
        <v>6</v>
      </c>
      <c r="F308" t="s">
        <v>352</v>
      </c>
      <c r="G308" t="s">
        <v>356</v>
      </c>
      <c r="H308">
        <f t="shared" si="17"/>
        <v>7</v>
      </c>
      <c r="I308">
        <f t="shared" si="19"/>
        <v>36</v>
      </c>
      <c r="J308">
        <f t="shared" si="24"/>
        <v>-18</v>
      </c>
      <c r="K308">
        <f t="shared" si="18"/>
        <v>45</v>
      </c>
    </row>
    <row r="309" spans="1:11">
      <c r="A309" t="s">
        <v>311</v>
      </c>
      <c r="B309" t="s">
        <v>348</v>
      </c>
      <c r="C309">
        <v>6.9026940000000003</v>
      </c>
      <c r="D309">
        <v>-23.942222000000001</v>
      </c>
      <c r="E309">
        <v>35</v>
      </c>
      <c r="F309" t="s">
        <v>354</v>
      </c>
      <c r="G309" t="s">
        <v>356</v>
      </c>
      <c r="H309">
        <f t="shared" si="17"/>
        <v>6</v>
      </c>
      <c r="I309">
        <f t="shared" si="19"/>
        <v>54</v>
      </c>
      <c r="J309">
        <f t="shared" si="24"/>
        <v>-23</v>
      </c>
      <c r="K309">
        <f t="shared" si="18"/>
        <v>57</v>
      </c>
    </row>
    <row r="310" spans="1:11">
      <c r="A310" t="s">
        <v>312</v>
      </c>
      <c r="B310" t="s">
        <v>349</v>
      </c>
      <c r="C310">
        <v>7.5350279999999996</v>
      </c>
      <c r="D310">
        <v>-19.429444</v>
      </c>
      <c r="E310">
        <v>12</v>
      </c>
      <c r="F310" t="s">
        <v>354</v>
      </c>
      <c r="G310" t="s">
        <v>357</v>
      </c>
      <c r="H310">
        <f t="shared" si="17"/>
        <v>7</v>
      </c>
      <c r="I310">
        <f t="shared" si="19"/>
        <v>32</v>
      </c>
      <c r="J310">
        <f t="shared" si="24"/>
        <v>-19</v>
      </c>
      <c r="K310">
        <f t="shared" si="18"/>
        <v>26</v>
      </c>
    </row>
    <row r="311" spans="1:11">
      <c r="A311" t="s">
        <v>313</v>
      </c>
      <c r="B311" t="s">
        <v>348</v>
      </c>
      <c r="C311">
        <v>7.2176109999999998</v>
      </c>
      <c r="D311">
        <v>-24.586389</v>
      </c>
      <c r="E311">
        <v>480</v>
      </c>
      <c r="F311" t="s">
        <v>354</v>
      </c>
      <c r="G311" t="s">
        <v>356</v>
      </c>
      <c r="H311">
        <f t="shared" si="17"/>
        <v>7</v>
      </c>
      <c r="I311">
        <f t="shared" si="19"/>
        <v>13</v>
      </c>
      <c r="J311">
        <f t="shared" si="24"/>
        <v>-24</v>
      </c>
      <c r="K311">
        <f t="shared" si="18"/>
        <v>35</v>
      </c>
    </row>
    <row r="312" spans="1:11">
      <c r="A312" t="s">
        <v>314</v>
      </c>
      <c r="B312" t="s">
        <v>349</v>
      </c>
      <c r="C312">
        <v>7.8724439999999998</v>
      </c>
      <c r="D312">
        <v>-26.441110999999999</v>
      </c>
      <c r="E312">
        <v>45</v>
      </c>
      <c r="F312" t="s">
        <v>352</v>
      </c>
      <c r="G312" t="s">
        <v>356</v>
      </c>
      <c r="H312">
        <f t="shared" si="17"/>
        <v>7</v>
      </c>
      <c r="I312">
        <f t="shared" si="19"/>
        <v>52</v>
      </c>
      <c r="J312">
        <f t="shared" si="24"/>
        <v>-26</v>
      </c>
      <c r="K312">
        <f t="shared" si="18"/>
        <v>26</v>
      </c>
    </row>
    <row r="313" spans="1:11">
      <c r="A313" t="s">
        <v>315</v>
      </c>
      <c r="B313" t="s">
        <v>350</v>
      </c>
      <c r="C313">
        <v>8.9860279999999992</v>
      </c>
      <c r="D313">
        <v>-25.688611000000002</v>
      </c>
      <c r="E313">
        <v>720</v>
      </c>
      <c r="F313" t="s">
        <v>354</v>
      </c>
      <c r="G313" t="s">
        <v>356</v>
      </c>
      <c r="H313">
        <f t="shared" si="17"/>
        <v>8</v>
      </c>
      <c r="I313">
        <f t="shared" si="19"/>
        <v>59</v>
      </c>
      <c r="J313">
        <f t="shared" si="24"/>
        <v>-25</v>
      </c>
      <c r="K313">
        <f t="shared" si="18"/>
        <v>41</v>
      </c>
    </row>
    <row r="314" spans="1:11">
      <c r="A314" t="s">
        <v>316</v>
      </c>
      <c r="B314" t="s">
        <v>351</v>
      </c>
      <c r="C314">
        <v>12.892111</v>
      </c>
      <c r="D314">
        <v>-22.86</v>
      </c>
      <c r="E314">
        <v>12</v>
      </c>
      <c r="F314" t="s">
        <v>354</v>
      </c>
      <c r="G314" t="s">
        <v>358</v>
      </c>
      <c r="H314">
        <f t="shared" si="17"/>
        <v>12</v>
      </c>
      <c r="I314">
        <f t="shared" si="19"/>
        <v>54</v>
      </c>
      <c r="J314">
        <f t="shared" si="24"/>
        <v>-22</v>
      </c>
      <c r="K314">
        <f t="shared" si="18"/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SH2 - 2000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dcterms:modified xsi:type="dcterms:W3CDTF">2008-05-19T01:45:14Z</dcterms:modified>
</cp:coreProperties>
</file>