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4C4B55CD-A3A0-4123-85B0-87D451E971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<sst xmlns="http://schemas.openxmlformats.org/spreadsheetml/2006/main" count="244" uniqueCount="124">
  <si>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</si>
  <si>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</si>
  <si>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</si>
  <si>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</si>
  <si>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</si>
  <si>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</si>
  <si>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</si>
  <si>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</si>
  <si>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</si>
  <si>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</si>
  <si>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</si>
  <si>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</si>
  <si>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</si>
  <si>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</si>
  <si>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</si>
  <si>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</si>
  <si>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</si>
  <si>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</si>
  <si>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</si>
  <si>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</si>
  <si>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</si>
  <si>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</si>
  <si>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</si>
  <si>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</si>
  <si>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</si>
  <si>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</si>
  <si>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</si>
  <si>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</si>
  <si>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</si>
  <si>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</si>
  <si>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</si>
  <si>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</si>
  <si>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</si>
  <si>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</si>
  <si>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</si>
  <si>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</si>
  <si>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</si>
  <si>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</si>
  <si>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</si>
  <si>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</si>
  <si>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</si>
  <si>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</si>
  <si>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</si>
  <si>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</si>
  <si>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</si>
  <si>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</si>
  <si>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</si>
  <si>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</si>
  <si>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</si>
  <si>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</si>
  <si>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</si>
  <si>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</si>
  <si>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</si>
  <si>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</si>
  <si>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</si>
  <si>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</si>
  <si>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</si>
  <si>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</si>
  <si>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</si>
  <si>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</si>
  <si>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</si>
  <si>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</si>
  <si>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</si>
  <si>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</si>
  <si>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</si>
  <si>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</si>
  <si>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</si>
  <si>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</si>
  <si>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</si>
  <si>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</si>
  <si>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</si>
  <si>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</si>
  <si>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</si>
  <si>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</si>
  <si>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</si>
  <si>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</si>
  <si>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F02b. Căutarea unui produs după nume</t>
  </si>
  <si>
    <t>Datele din fisier</t>
  </si>
  <si>
    <t>searchItem</t>
  </si>
  <si>
    <t>Product</t>
  </si>
  <si>
    <t>searchItem.equals("")</t>
  </si>
  <si>
    <t>p in allProducts</t>
  </si>
  <si>
    <t>p.getName().contains(searchItem) || (p.getProductId() + "").equals(searchItem)</t>
  </si>
  <si>
    <t>!isFound</t>
  </si>
  <si>
    <t>F02_P04</t>
  </si>
  <si>
    <t>F02_P05</t>
  </si>
  <si>
    <t>F02_P06</t>
  </si>
  <si>
    <t>F02_P07</t>
  </si>
  <si>
    <t>items.txt; ""</t>
  </si>
  <si>
    <t>null</t>
  </si>
  <si>
    <t>45, 46, 57</t>
  </si>
  <si>
    <t>x</t>
  </si>
  <si>
    <t>items.txt; "Produs_1"</t>
  </si>
  <si>
    <t>(1, "Produs_1", 10, 7, 2, 20, [1, 2, 3])</t>
  </si>
  <si>
    <t>45, 47, 48, 49, 50, 57</t>
  </si>
  <si>
    <t>F02_TC03</t>
  </si>
  <si>
    <t>items.txt; "Produs_3"</t>
  </si>
  <si>
    <t>45, 47, 48, 53, 56, 57</t>
  </si>
  <si>
    <t>F02_TC04</t>
  </si>
  <si>
    <t>(0, null, 0.0, 0, 0, 0, null)</t>
  </si>
  <si>
    <t>45, 47, 48, 53, 54, 57</t>
  </si>
  <si>
    <t>F02_TC05</t>
  </si>
  <si>
    <t>items.txt; "Produs_2"</t>
  </si>
  <si>
    <t>45, 47, 48, 49, 51, 48, …, 48, 53, 56, 57</t>
  </si>
  <si>
    <t>F02_TC06</t>
  </si>
  <si>
    <t>items.txt; "Produs_4"</t>
  </si>
  <si>
    <t>45, 47, 48, 49, 51, 48, …, 48, 53, 54, 57</t>
  </si>
  <si>
    <t>F02_TC07</t>
  </si>
  <si>
    <t>Aplicația gestionează piesele componente și produsele finite ale unei companii de producție. Informațiile sunt preluate dintr-un fișier text. Funcționalitățile aplicației sunt:</t>
  </si>
  <si>
    <r>
      <rPr>
        <b/>
        <sz val="11"/>
        <color indexed="8"/>
        <rFont val="Calibri"/>
        <family val="2"/>
      </rPr>
      <t>F02b.</t>
    </r>
    <r>
      <rPr>
        <sz val="11"/>
        <color indexed="8"/>
        <rFont val="Calibri"/>
        <family val="2"/>
      </rPr>
      <t xml:space="preserve"> Căutarea unui produs după nume</t>
    </r>
  </si>
  <si>
    <t>Bodea Denisa</t>
  </si>
  <si>
    <t>Răchită Adrian-Iosif</t>
  </si>
  <si>
    <t>Mihiș Alin-Grig</t>
  </si>
  <si>
    <t>Project 02_inventory</t>
  </si>
  <si>
    <t>F02. Căutarea unui produs, după nume.</t>
  </si>
  <si>
    <t>45(T) -&gt; 46 -&gt; 57</t>
  </si>
  <si>
    <t>45(F) -&gt; 47 -&gt; 48(F) -&gt; 53(F) -&gt; 56 -&gt; 57</t>
  </si>
  <si>
    <t>45(F) -&gt; 47 -&gt; 48(F) -&gt; 53(T) -&gt; 54 -&gt; 57</t>
  </si>
  <si>
    <t>45(F) -&gt; 47 -&gt; 48(T) -&gt; 49(T) -&gt; 50 -&gt; 57</t>
  </si>
  <si>
    <t>45(F) -&gt; 47 -&gt; 48(T) -&gt; 49(F) -&gt; 51 -&gt; 48(T) -&gt; … -&gt; 48(T) -&gt; 49 (T) -&gt; 50 -&gt; 57</t>
  </si>
  <si>
    <t>45(F) -&gt; 47 -&gt; 48(T) -&gt; 49(F) -&gt; 51 -&gt; 48(T) -&gt; … -&gt; 48(F) -&gt; 53 (T) -&gt; 54 -&gt; 57</t>
  </si>
  <si>
    <t>45(F) -&gt; 47 -&gt; 48(T) -&gt; 49(F) -&gt; 51 -&gt; 48(T) -&gt; … -&gt; 48(F) -&gt; 53 (F) -&gt; 56 -&gt; 57</t>
  </si>
  <si>
    <t>4 + 1 = 5</t>
  </si>
  <si>
    <t>16 - 13 + 2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</si>
</sst>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3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8" fillId="0" borderId="8" xfId="0" applyFont="1" applyBorder="1"/>
    <xf numFmtId="0" fontId="2" fillId="8" borderId="11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0" fontId="0" fillId="0" borderId="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575733</xdr:colOff>
      <xdr:row>6</xdr:row>
      <xdr:rowOff>33867</xdr:rowOff>
    </xdr:from>
    <xdr:to>
      <xdr:col>7</xdr:col>
      <xdr:colOff>545517</xdr:colOff>
      <xdr:row>15</xdr:row>
      <xdr:rowOff>110067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B76B9-7EA6-4F90-95EA-2090F97E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733" y="1151467"/>
          <a:ext cx="4313184" cy="1752600"/>
        </a:xfrm>
        <a:prstGeom prst="rect">
          <a:avLst/>
        </a:prstGeom>
      </xdr:spPr>
    </xdr:pic>
    <xdr:clientData/>
  </xdr:twoCellAnchor>
  <xdr:twoCellAnchor editAs="oneCell">
    <xdr:from>
      <xdr:col>8</xdr:col>
      <xdr:colOff>284020</xdr:colOff>
      <xdr:row>9</xdr:row>
      <xdr:rowOff>3695</xdr:rowOff>
    </xdr:from>
    <xdr:to>
      <xdr:col>15</xdr:col>
      <xdr:colOff>88740</xdr:colOff>
      <xdr:row>30</xdr:row>
      <xdr:rowOff>51723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22CB4F-9098-557C-2D88-D46288723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7020" y="1624677"/>
          <a:ext cx="4071920" cy="3830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9" sqref="B9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1"/>
      <c r="D1" s="44" t="s">
        <v>75</v>
      </c>
      <c r="E1" s="45"/>
      <c r="F1" s="45"/>
      <c r="G1" s="46"/>
    </row>
    <row r="2" spans="2:16" x14ac:dyDescent="0.3">
      <c r="B2" s="30" t="s">
        <v>61</v>
      </c>
    </row>
    <row r="4" spans="2:16" x14ac:dyDescent="0.3">
      <c r="B4" s="1" t="s">
        <v>53</v>
      </c>
      <c r="N4" s="5" t="s">
        <v>38</v>
      </c>
      <c r="O4" s="5"/>
      <c r="P4" s="5"/>
    </row>
    <row r="5" spans="2:16" x14ac:dyDescent="0.3">
      <c r="B5" s="1" t="s">
        <v>33</v>
      </c>
      <c r="N5" s="27" t="s">
        <v>54</v>
      </c>
      <c r="O5" s="27"/>
      <c r="P5" s="27"/>
    </row>
    <row r="6" spans="2:16" x14ac:dyDescent="0.3">
      <c r="B6" s="1" t="s">
        <v>0</v>
      </c>
      <c r="N6" s="19"/>
      <c r="O6" s="19" t="s">
        <v>59</v>
      </c>
      <c r="P6" s="19" t="s">
        <v>55</v>
      </c>
    </row>
    <row r="7" spans="2:16" x14ac:dyDescent="0.3">
      <c r="B7" s="1"/>
      <c r="C7" s="1"/>
      <c r="D7" s="1"/>
      <c r="E7" s="1"/>
      <c r="N7" s="19" t="s">
        <v>56</v>
      </c>
      <c r="O7" s="118" t="s">
        <v>110</v>
      </c>
      <c r="P7" s="118">
        <v>231</v>
      </c>
    </row>
    <row r="8" spans="2:16" x14ac:dyDescent="0.3">
      <c r="B8" s="1"/>
      <c r="C8" s="1"/>
      <c r="D8" s="1"/>
      <c r="E8" s="1"/>
      <c r="N8" s="19" t="s">
        <v>57</v>
      </c>
      <c r="O8" s="118" t="s">
        <v>111</v>
      </c>
      <c r="P8" s="118">
        <v>236</v>
      </c>
    </row>
    <row r="9" spans="2:16" x14ac:dyDescent="0.3">
      <c r="B9" t="s">
        <v>113</v>
      </c>
      <c r="C9" s="1"/>
      <c r="D9" s="1"/>
      <c r="E9" s="1"/>
      <c r="N9" s="19" t="s">
        <v>58</v>
      </c>
      <c r="O9" s="118" t="s">
        <v>112</v>
      </c>
      <c r="P9" s="118">
        <v>231</v>
      </c>
    </row>
    <row r="10" spans="2:16" x14ac:dyDescent="0.3">
      <c r="B10" s="31" t="s">
        <v>108</v>
      </c>
      <c r="C10" s="1"/>
      <c r="D10" s="1"/>
      <c r="E10" s="1"/>
    </row>
    <row r="11" spans="2:16" x14ac:dyDescent="0.3">
      <c r="B11" s="117" t="s">
        <v>109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B1" zoomScale="90" zoomScaleNormal="90" workbookViewId="0">
      <selection activeCell="T10" sqref="T10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56.5546875" customWidth="1"/>
  </cols>
  <sheetData>
    <row r="1" spans="2:20" x14ac:dyDescent="0.3">
      <c r="B1" s="11"/>
      <c r="D1" s="44" t="s">
        <v>75</v>
      </c>
      <c r="E1" s="45"/>
      <c r="F1" s="45"/>
      <c r="G1" s="45"/>
      <c r="H1" s="45"/>
      <c r="I1" s="46"/>
    </row>
    <row r="3" spans="2:20" x14ac:dyDescent="0.3">
      <c r="B3" s="119" t="s">
        <v>114</v>
      </c>
      <c r="C3" s="48"/>
      <c r="D3" s="48"/>
      <c r="E3" s="48"/>
      <c r="F3" s="48"/>
      <c r="G3" s="48"/>
      <c r="H3" s="48"/>
      <c r="I3" s="48"/>
      <c r="J3" s="48"/>
      <c r="K3" s="49"/>
    </row>
    <row r="6" spans="2:20" x14ac:dyDescent="0.3">
      <c r="B6" s="44" t="s">
        <v>44</v>
      </c>
      <c r="C6" s="45"/>
      <c r="D6" s="45"/>
      <c r="E6" s="46"/>
      <c r="F6" s="23"/>
      <c r="G6" s="23"/>
      <c r="I6" s="44" t="s">
        <v>45</v>
      </c>
      <c r="J6" s="45"/>
      <c r="K6" s="45"/>
      <c r="L6" s="45"/>
      <c r="M6" s="45"/>
      <c r="N6" s="45"/>
      <c r="O6" s="45"/>
      <c r="Q6" s="44" t="s">
        <v>46</v>
      </c>
      <c r="R6" s="45"/>
      <c r="S6" s="45"/>
      <c r="T6" s="45"/>
    </row>
    <row r="8" spans="2:20" x14ac:dyDescent="0.3">
      <c r="B8" s="24" t="s">
        <v>11</v>
      </c>
      <c r="C8" s="52" t="s">
        <v>12</v>
      </c>
      <c r="D8" s="52"/>
      <c r="E8" s="52"/>
      <c r="F8" s="25"/>
      <c r="G8" s="25"/>
      <c r="I8" s="11" t="s">
        <v>74</v>
      </c>
      <c r="Q8" s="51" t="s">
        <v>14</v>
      </c>
      <c r="R8" s="51"/>
      <c r="S8" s="51"/>
      <c r="T8" s="26">
        <v>5</v>
      </c>
    </row>
    <row r="9" spans="2:20" x14ac:dyDescent="0.3">
      <c r="B9" s="27" t="s">
        <v>30</v>
      </c>
      <c r="C9" s="50" t="s">
        <v>1</v>
      </c>
      <c r="D9" s="50"/>
      <c r="E9" s="50"/>
      <c r="F9" s="28"/>
      <c r="G9" s="28"/>
      <c r="I9" s="29"/>
      <c r="Q9" s="51" t="s">
        <v>36</v>
      </c>
      <c r="R9" s="51"/>
      <c r="S9" s="51"/>
      <c r="T9" s="26" t="s">
        <v>123</v>
      </c>
    </row>
    <row r="10" spans="2:20" x14ac:dyDescent="0.3">
      <c r="B10" s="27" t="s">
        <v>31</v>
      </c>
      <c r="C10" s="50" t="s">
        <v>1</v>
      </c>
      <c r="D10" s="50"/>
      <c r="E10" s="50"/>
      <c r="F10" s="28"/>
      <c r="G10" s="28"/>
      <c r="I10" s="120"/>
      <c r="J10" s="120"/>
      <c r="K10" s="120"/>
      <c r="L10" s="120"/>
      <c r="M10" s="120"/>
      <c r="N10" s="120"/>
      <c r="O10" s="120"/>
      <c r="Q10" s="51" t="s">
        <v>37</v>
      </c>
      <c r="R10" s="51" t="s">
        <v>13</v>
      </c>
      <c r="S10" s="51"/>
      <c r="T10" s="26" t="s">
        <v>122</v>
      </c>
    </row>
    <row r="11" spans="2:20" x14ac:dyDescent="0.3">
      <c r="B11" s="27" t="s">
        <v>32</v>
      </c>
      <c r="C11" s="50" t="s">
        <v>1</v>
      </c>
      <c r="D11" s="50"/>
      <c r="E11" s="50"/>
      <c r="F11" s="28"/>
      <c r="G11" s="28"/>
      <c r="I11" s="120"/>
      <c r="J11" s="120"/>
      <c r="K11" s="120"/>
      <c r="L11" s="120"/>
      <c r="M11" s="120"/>
      <c r="N11" s="120"/>
      <c r="O11" s="120"/>
    </row>
    <row r="12" spans="2:20" x14ac:dyDescent="0.3">
      <c r="B12" s="27" t="s">
        <v>8</v>
      </c>
      <c r="C12" s="50" t="s">
        <v>1</v>
      </c>
      <c r="D12" s="50"/>
      <c r="E12" s="50"/>
      <c r="F12" s="28"/>
      <c r="G12" s="28"/>
      <c r="I12" s="120"/>
      <c r="J12" s="120"/>
      <c r="K12" s="120"/>
      <c r="L12" s="120"/>
      <c r="M12" s="120"/>
      <c r="N12" s="120"/>
      <c r="O12" s="120"/>
    </row>
    <row r="13" spans="2:20" x14ac:dyDescent="0.3">
      <c r="B13" s="27" t="s">
        <v>6</v>
      </c>
      <c r="C13" s="50" t="s">
        <v>1</v>
      </c>
      <c r="D13" s="50"/>
      <c r="E13" s="50"/>
      <c r="F13" s="28"/>
      <c r="G13" s="28"/>
      <c r="I13" s="120"/>
      <c r="J13" s="120"/>
      <c r="K13" s="120"/>
      <c r="L13" s="120"/>
      <c r="M13" s="120"/>
      <c r="N13" s="120"/>
      <c r="O13" s="120"/>
      <c r="Q13" s="44" t="s">
        <v>47</v>
      </c>
      <c r="R13" s="45"/>
      <c r="S13" s="45"/>
      <c r="T13" s="45"/>
    </row>
    <row r="14" spans="2:20" x14ac:dyDescent="0.3">
      <c r="B14" s="27" t="s">
        <v>8</v>
      </c>
      <c r="C14" s="50" t="s">
        <v>1</v>
      </c>
      <c r="D14" s="50"/>
      <c r="E14" s="50"/>
      <c r="F14" s="28"/>
      <c r="G14" s="28"/>
      <c r="I14" s="120"/>
      <c r="J14" s="120"/>
      <c r="K14" s="120"/>
      <c r="L14" s="120"/>
      <c r="M14" s="120"/>
      <c r="N14" s="120"/>
      <c r="O14" s="120"/>
    </row>
    <row r="15" spans="2:20" x14ac:dyDescent="0.3">
      <c r="I15" s="120"/>
      <c r="J15" s="120"/>
      <c r="K15" s="120"/>
      <c r="L15" s="120"/>
      <c r="M15" s="120"/>
      <c r="N15" s="120"/>
      <c r="O15" s="120"/>
      <c r="Q15" s="24" t="s">
        <v>15</v>
      </c>
      <c r="R15" s="52" t="s">
        <v>16</v>
      </c>
      <c r="S15" s="52"/>
      <c r="T15" s="52"/>
    </row>
    <row r="16" spans="2:20" x14ac:dyDescent="0.3">
      <c r="I16" s="120"/>
      <c r="J16" s="120"/>
      <c r="K16" s="120"/>
      <c r="L16" s="120"/>
      <c r="M16" s="120"/>
      <c r="N16" s="120"/>
      <c r="O16" s="120"/>
      <c r="Q16" s="27" t="s">
        <v>50</v>
      </c>
      <c r="R16" s="47" t="s">
        <v>115</v>
      </c>
      <c r="S16" s="47"/>
      <c r="T16" s="47"/>
    </row>
    <row r="17" spans="9:20" x14ac:dyDescent="0.3">
      <c r="I17" s="120"/>
      <c r="J17" s="120"/>
      <c r="K17" s="120"/>
      <c r="L17" s="120"/>
      <c r="M17" s="120"/>
      <c r="N17" s="120"/>
      <c r="O17" s="120"/>
      <c r="Q17" s="27" t="s">
        <v>51</v>
      </c>
      <c r="R17" s="121" t="s">
        <v>116</v>
      </c>
      <c r="S17" s="121"/>
      <c r="T17" s="121"/>
    </row>
    <row r="18" spans="9:20" x14ac:dyDescent="0.3">
      <c r="I18" s="120"/>
      <c r="J18" s="120"/>
      <c r="K18" s="120"/>
      <c r="L18" s="120"/>
      <c r="M18" s="120"/>
      <c r="N18" s="120"/>
      <c r="O18" s="120"/>
      <c r="Q18" s="27" t="s">
        <v>52</v>
      </c>
      <c r="R18" s="121" t="s">
        <v>117</v>
      </c>
      <c r="S18" s="121"/>
      <c r="T18" s="121"/>
    </row>
    <row r="19" spans="9:20" x14ac:dyDescent="0.3">
      <c r="I19" s="120"/>
      <c r="J19" s="120"/>
      <c r="K19" s="120"/>
      <c r="L19" s="120"/>
      <c r="M19" s="120"/>
      <c r="N19" s="120"/>
      <c r="O19" s="120"/>
      <c r="Q19" s="27" t="s">
        <v>84</v>
      </c>
      <c r="R19" s="47" t="s">
        <v>118</v>
      </c>
      <c r="S19" s="47"/>
      <c r="T19" s="47"/>
    </row>
    <row r="20" spans="9:20" x14ac:dyDescent="0.3">
      <c r="I20" s="120"/>
      <c r="J20" s="120"/>
      <c r="K20" s="120"/>
      <c r="L20" s="120"/>
      <c r="M20" s="120"/>
      <c r="N20" s="120"/>
      <c r="O20" s="120"/>
      <c r="Q20" s="27" t="s">
        <v>85</v>
      </c>
      <c r="R20" s="122" t="s">
        <v>119</v>
      </c>
      <c r="S20" s="122"/>
      <c r="T20" s="122"/>
    </row>
    <row r="21" spans="9:20" x14ac:dyDescent="0.3">
      <c r="I21" s="120"/>
      <c r="J21" s="120"/>
      <c r="K21" s="120"/>
      <c r="L21" s="120"/>
      <c r="M21" s="120"/>
      <c r="N21" s="120"/>
      <c r="O21" s="120"/>
      <c r="Q21" s="27" t="s">
        <v>86</v>
      </c>
      <c r="R21" s="122" t="s">
        <v>120</v>
      </c>
      <c r="S21" s="122"/>
      <c r="T21" s="122"/>
    </row>
    <row r="22" spans="9:20" x14ac:dyDescent="0.3">
      <c r="I22" s="120"/>
      <c r="J22" s="120"/>
      <c r="K22" s="120"/>
      <c r="L22" s="120"/>
      <c r="M22" s="120"/>
      <c r="N22" s="120"/>
      <c r="O22" s="120"/>
      <c r="Q22" s="27" t="s">
        <v>87</v>
      </c>
      <c r="R22" s="47" t="s">
        <v>121</v>
      </c>
      <c r="S22" s="47"/>
      <c r="T22" s="47"/>
    </row>
    <row r="23" spans="9:20" x14ac:dyDescent="0.3">
      <c r="I23" s="120"/>
      <c r="J23" s="120"/>
      <c r="K23" s="120"/>
      <c r="L23" s="120"/>
      <c r="M23" s="120"/>
      <c r="N23" s="120"/>
      <c r="O23" s="120"/>
    </row>
    <row r="24" spans="9:20" x14ac:dyDescent="0.3">
      <c r="I24" s="120"/>
      <c r="J24" s="120"/>
      <c r="K24" s="120"/>
      <c r="L24" s="120"/>
      <c r="M24" s="120"/>
      <c r="N24" s="120"/>
      <c r="O24" s="120"/>
    </row>
  </sheetData>
  <mergeCells count="25">
    <mergeCell ref="R22:T22"/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A22"/>
  <sheetViews>
    <sheetView zoomScale="70" zoomScaleNormal="70" workbookViewId="0">
      <selection activeCell="D26" sqref="D26"/>
    </sheetView>
  </sheetViews>
  <sheetFormatPr defaultRowHeight="14.4" x14ac:dyDescent="0.3"/>
  <cols>
    <col min="2" max="2" width="12.21875" customWidth="1"/>
    <col min="3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2187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7" ht="14.55" customHeight="1" x14ac:dyDescent="0.3">
      <c r="B1" s="11"/>
      <c r="D1" s="44" t="s">
        <v>75</v>
      </c>
      <c r="E1" s="45"/>
      <c r="F1" s="45"/>
      <c r="G1" s="46"/>
    </row>
    <row r="3" spans="2:27" ht="15.6" x14ac:dyDescent="0.3">
      <c r="B3" s="12"/>
    </row>
    <row r="4" spans="2:27" x14ac:dyDescent="0.3">
      <c r="B4" s="68" t="s">
        <v>76</v>
      </c>
      <c r="C4" s="69"/>
      <c r="D4" s="69"/>
      <c r="E4" s="69"/>
      <c r="F4" s="70"/>
    </row>
    <row r="6" spans="2:27" x14ac:dyDescent="0.3">
      <c r="B6" s="31"/>
      <c r="C6" t="s">
        <v>77</v>
      </c>
    </row>
    <row r="7" spans="2:27" ht="15.6" x14ac:dyDescent="0.3">
      <c r="B7" s="57" t="s">
        <v>27</v>
      </c>
      <c r="C7" s="57" t="s">
        <v>17</v>
      </c>
      <c r="D7" s="57" t="s">
        <v>18</v>
      </c>
      <c r="E7" s="72" t="s">
        <v>19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4"/>
    </row>
    <row r="8" spans="2:27" ht="15.6" customHeight="1" x14ac:dyDescent="0.3">
      <c r="B8" s="71"/>
      <c r="C8" s="58"/>
      <c r="D8" s="58"/>
      <c r="E8" s="59" t="s">
        <v>34</v>
      </c>
      <c r="F8" s="62" t="s">
        <v>35</v>
      </c>
      <c r="G8" s="63"/>
      <c r="H8" s="63"/>
      <c r="I8" s="63"/>
      <c r="J8" s="63"/>
      <c r="K8" s="63"/>
      <c r="L8" s="63"/>
      <c r="M8" s="64"/>
      <c r="N8" s="65" t="s">
        <v>60</v>
      </c>
      <c r="O8" s="66"/>
      <c r="P8" s="66"/>
      <c r="Q8" s="66"/>
      <c r="R8" s="66"/>
      <c r="S8" s="66"/>
      <c r="T8" s="67"/>
      <c r="U8" s="75" t="s">
        <v>20</v>
      </c>
      <c r="V8" s="76"/>
      <c r="W8" s="76"/>
      <c r="X8" s="76"/>
      <c r="Y8" s="76"/>
      <c r="Z8" s="76"/>
      <c r="AA8" s="77"/>
    </row>
    <row r="9" spans="2:27" ht="15.6" x14ac:dyDescent="0.3">
      <c r="B9" s="71"/>
      <c r="C9" s="57" t="s">
        <v>78</v>
      </c>
      <c r="D9" s="57" t="s">
        <v>79</v>
      </c>
      <c r="E9" s="60"/>
      <c r="F9" s="62" t="s">
        <v>80</v>
      </c>
      <c r="G9" s="64"/>
      <c r="H9" s="62" t="s">
        <v>81</v>
      </c>
      <c r="I9" s="64"/>
      <c r="J9" s="62" t="s">
        <v>82</v>
      </c>
      <c r="K9" s="64"/>
      <c r="L9" s="62" t="s">
        <v>83</v>
      </c>
      <c r="M9" s="64"/>
      <c r="N9" s="55" t="s">
        <v>50</v>
      </c>
      <c r="O9" s="55" t="s">
        <v>51</v>
      </c>
      <c r="P9" s="55" t="s">
        <v>52</v>
      </c>
      <c r="Q9" s="55" t="s">
        <v>84</v>
      </c>
      <c r="R9" s="55" t="s">
        <v>85</v>
      </c>
      <c r="S9" s="55" t="s">
        <v>86</v>
      </c>
      <c r="T9" s="55" t="s">
        <v>87</v>
      </c>
      <c r="U9" s="53">
        <v>0</v>
      </c>
      <c r="V9" s="53">
        <v>1</v>
      </c>
      <c r="W9" s="53">
        <v>2</v>
      </c>
      <c r="X9" s="53" t="s">
        <v>21</v>
      </c>
      <c r="Y9" s="53" t="s">
        <v>22</v>
      </c>
      <c r="Z9" s="53" t="s">
        <v>23</v>
      </c>
      <c r="AA9" s="53" t="s">
        <v>24</v>
      </c>
    </row>
    <row r="10" spans="2:27" ht="15.6" x14ac:dyDescent="0.3">
      <c r="B10" s="58"/>
      <c r="C10" s="58"/>
      <c r="D10" s="58"/>
      <c r="E10" s="61"/>
      <c r="F10" s="32" t="s">
        <v>25</v>
      </c>
      <c r="G10" s="32" t="s">
        <v>26</v>
      </c>
      <c r="H10" s="32" t="s">
        <v>25</v>
      </c>
      <c r="I10" s="32" t="s">
        <v>26</v>
      </c>
      <c r="J10" s="32" t="s">
        <v>25</v>
      </c>
      <c r="K10" s="32" t="s">
        <v>26</v>
      </c>
      <c r="L10" s="32" t="s">
        <v>25</v>
      </c>
      <c r="M10" s="32" t="s">
        <v>26</v>
      </c>
      <c r="N10" s="56"/>
      <c r="O10" s="56"/>
      <c r="P10" s="56"/>
      <c r="Q10" s="56"/>
      <c r="R10" s="56"/>
      <c r="S10" s="56"/>
      <c r="T10" s="56"/>
      <c r="U10" s="54"/>
      <c r="V10" s="54"/>
      <c r="W10" s="54"/>
      <c r="X10" s="54"/>
      <c r="Y10" s="54"/>
      <c r="Z10" s="54"/>
      <c r="AA10" s="54"/>
    </row>
    <row r="11" spans="2:27" ht="15.6" x14ac:dyDescent="0.3">
      <c r="B11" s="33" t="s">
        <v>48</v>
      </c>
      <c r="C11" s="36" t="s">
        <v>88</v>
      </c>
      <c r="D11" s="36" t="s">
        <v>89</v>
      </c>
      <c r="E11" s="37" t="s">
        <v>90</v>
      </c>
      <c r="F11" s="34" t="s">
        <v>91</v>
      </c>
      <c r="G11" s="34"/>
      <c r="H11" s="34"/>
      <c r="I11" s="34"/>
      <c r="J11" s="34"/>
      <c r="K11" s="34"/>
      <c r="L11" s="34"/>
      <c r="M11" s="34"/>
      <c r="N11" s="35" t="s">
        <v>91</v>
      </c>
      <c r="O11" s="35"/>
      <c r="P11" s="35"/>
      <c r="Q11" s="35"/>
      <c r="R11" s="35"/>
      <c r="S11" s="35"/>
      <c r="T11" s="35"/>
      <c r="U11" s="38" t="s">
        <v>91</v>
      </c>
      <c r="V11" s="38"/>
      <c r="W11" s="38"/>
      <c r="X11" s="38"/>
      <c r="Y11" s="38"/>
      <c r="Z11" s="38"/>
      <c r="AA11" s="38"/>
    </row>
    <row r="12" spans="2:27" ht="46.8" x14ac:dyDescent="0.3">
      <c r="B12" s="33" t="s">
        <v>49</v>
      </c>
      <c r="C12" s="36" t="s">
        <v>92</v>
      </c>
      <c r="D12" s="36" t="s">
        <v>93</v>
      </c>
      <c r="E12" s="37" t="s">
        <v>94</v>
      </c>
      <c r="F12" s="34"/>
      <c r="G12" s="34" t="s">
        <v>91</v>
      </c>
      <c r="H12" s="34" t="s">
        <v>91</v>
      </c>
      <c r="I12" s="34"/>
      <c r="J12" s="34" t="s">
        <v>91</v>
      </c>
      <c r="K12" s="34"/>
      <c r="L12" s="34"/>
      <c r="M12" s="34"/>
      <c r="N12" s="35"/>
      <c r="O12" s="35"/>
      <c r="P12" s="35"/>
      <c r="Q12" s="35" t="s">
        <v>91</v>
      </c>
      <c r="R12" s="35"/>
      <c r="S12" s="35"/>
      <c r="T12" s="35"/>
      <c r="U12" s="38" t="s">
        <v>91</v>
      </c>
      <c r="V12" s="38"/>
      <c r="W12" s="38"/>
      <c r="X12" s="38"/>
      <c r="Y12" s="38"/>
      <c r="Z12" s="38"/>
      <c r="AA12" s="38"/>
    </row>
    <row r="13" spans="2:27" ht="31.2" x14ac:dyDescent="0.3">
      <c r="B13" s="33" t="s">
        <v>95</v>
      </c>
      <c r="C13" s="39" t="s">
        <v>96</v>
      </c>
      <c r="D13" s="36" t="s">
        <v>89</v>
      </c>
      <c r="E13" s="37" t="s">
        <v>97</v>
      </c>
      <c r="F13" s="41"/>
      <c r="G13" s="41" t="s">
        <v>91</v>
      </c>
      <c r="H13" s="41"/>
      <c r="I13" s="41" t="s">
        <v>91</v>
      </c>
      <c r="J13" s="41"/>
      <c r="K13" s="41"/>
      <c r="L13" s="41"/>
      <c r="M13" s="41" t="s">
        <v>91</v>
      </c>
      <c r="N13" s="42"/>
      <c r="O13" s="42" t="s">
        <v>91</v>
      </c>
      <c r="P13" s="42"/>
      <c r="Q13" s="42"/>
      <c r="R13" s="42"/>
      <c r="S13" s="42"/>
      <c r="T13" s="42"/>
      <c r="U13" s="43" t="s">
        <v>91</v>
      </c>
      <c r="V13" s="43"/>
      <c r="W13" s="43"/>
      <c r="X13" s="43"/>
      <c r="Y13" s="43"/>
      <c r="Z13" s="43"/>
      <c r="AA13" s="43"/>
    </row>
    <row r="14" spans="2:27" ht="31.2" x14ac:dyDescent="0.3">
      <c r="B14" s="33" t="s">
        <v>98</v>
      </c>
      <c r="C14" s="39" t="s">
        <v>96</v>
      </c>
      <c r="D14" s="39" t="s">
        <v>99</v>
      </c>
      <c r="E14" s="37" t="s">
        <v>100</v>
      </c>
      <c r="F14" s="41"/>
      <c r="G14" s="41" t="s">
        <v>91</v>
      </c>
      <c r="H14" s="41"/>
      <c r="I14" s="41" t="s">
        <v>91</v>
      </c>
      <c r="J14" s="41"/>
      <c r="K14" s="41"/>
      <c r="L14" s="41" t="s">
        <v>91</v>
      </c>
      <c r="M14" s="41"/>
      <c r="N14" s="42"/>
      <c r="O14" s="42"/>
      <c r="P14" s="42" t="s">
        <v>91</v>
      </c>
      <c r="Q14" s="42"/>
      <c r="R14" s="42"/>
      <c r="S14" s="42"/>
      <c r="T14" s="42"/>
      <c r="U14" s="43" t="s">
        <v>91</v>
      </c>
      <c r="V14" s="43"/>
      <c r="W14" s="43"/>
      <c r="X14" s="43"/>
      <c r="Y14" s="43"/>
      <c r="Z14" s="43"/>
      <c r="AA14" s="43"/>
    </row>
    <row r="15" spans="2:27" ht="31.2" x14ac:dyDescent="0.3">
      <c r="B15" s="33" t="s">
        <v>101</v>
      </c>
      <c r="C15" s="39" t="s">
        <v>102</v>
      </c>
      <c r="D15" s="39" t="s">
        <v>89</v>
      </c>
      <c r="E15" s="40" t="s">
        <v>103</v>
      </c>
      <c r="F15" s="41"/>
      <c r="G15" s="41" t="s">
        <v>91</v>
      </c>
      <c r="H15" s="41" t="s">
        <v>91</v>
      </c>
      <c r="I15" s="41" t="s">
        <v>91</v>
      </c>
      <c r="J15" s="41"/>
      <c r="K15" s="41" t="s">
        <v>91</v>
      </c>
      <c r="L15" s="41" t="s">
        <v>91</v>
      </c>
      <c r="M15" s="41" t="s">
        <v>91</v>
      </c>
      <c r="N15" s="42"/>
      <c r="O15" s="42" t="s">
        <v>91</v>
      </c>
      <c r="P15" s="42"/>
      <c r="Q15" s="42"/>
      <c r="R15" s="42"/>
      <c r="S15" s="42"/>
      <c r="T15" s="42" t="s">
        <v>91</v>
      </c>
      <c r="U15" s="43"/>
      <c r="V15" s="43"/>
      <c r="W15" s="43"/>
      <c r="X15" s="43"/>
      <c r="Y15" s="43" t="s">
        <v>91</v>
      </c>
      <c r="Z15" s="43"/>
      <c r="AA15" s="43"/>
    </row>
    <row r="16" spans="2:27" ht="31.2" x14ac:dyDescent="0.3">
      <c r="B16" s="33" t="s">
        <v>104</v>
      </c>
      <c r="C16" s="39" t="s">
        <v>105</v>
      </c>
      <c r="D16" s="39" t="s">
        <v>99</v>
      </c>
      <c r="E16" s="40" t="s">
        <v>106</v>
      </c>
      <c r="F16" s="41"/>
      <c r="G16" s="41" t="s">
        <v>91</v>
      </c>
      <c r="H16" s="41" t="s">
        <v>91</v>
      </c>
      <c r="I16" s="41" t="s">
        <v>91</v>
      </c>
      <c r="J16" s="41"/>
      <c r="K16" s="41" t="s">
        <v>91</v>
      </c>
      <c r="L16" s="41" t="s">
        <v>91</v>
      </c>
      <c r="M16" s="41" t="s">
        <v>91</v>
      </c>
      <c r="N16" s="42"/>
      <c r="O16" s="42"/>
      <c r="P16" s="42" t="s">
        <v>91</v>
      </c>
      <c r="Q16" s="42"/>
      <c r="R16" s="42"/>
      <c r="S16" s="42" t="s">
        <v>91</v>
      </c>
      <c r="T16" s="42"/>
      <c r="U16" s="43"/>
      <c r="V16" s="43"/>
      <c r="W16" s="43"/>
      <c r="X16" s="43"/>
      <c r="Y16" s="43" t="s">
        <v>91</v>
      </c>
      <c r="Z16" s="43"/>
      <c r="AA16" s="43"/>
    </row>
    <row r="17" spans="2:27" ht="31.2" x14ac:dyDescent="0.3">
      <c r="B17" s="33" t="s">
        <v>107</v>
      </c>
      <c r="C17" s="39" t="s">
        <v>102</v>
      </c>
      <c r="D17" s="39" t="s">
        <v>89</v>
      </c>
      <c r="E17" s="40" t="s">
        <v>103</v>
      </c>
      <c r="F17" s="41"/>
      <c r="G17" s="41" t="s">
        <v>91</v>
      </c>
      <c r="H17" s="41" t="s">
        <v>91</v>
      </c>
      <c r="I17" s="41" t="s">
        <v>91</v>
      </c>
      <c r="J17" s="41"/>
      <c r="K17" s="41" t="s">
        <v>91</v>
      </c>
      <c r="L17" s="41" t="s">
        <v>91</v>
      </c>
      <c r="M17" s="41" t="s">
        <v>91</v>
      </c>
      <c r="N17" s="42"/>
      <c r="O17" s="42"/>
      <c r="P17" s="42"/>
      <c r="Q17" s="42" t="s">
        <v>91</v>
      </c>
      <c r="R17" s="42" t="s">
        <v>91</v>
      </c>
      <c r="S17" s="42"/>
      <c r="T17" s="42"/>
      <c r="U17" s="43"/>
      <c r="V17" s="43"/>
      <c r="W17" s="43"/>
      <c r="X17" s="43"/>
      <c r="Y17" s="43" t="s">
        <v>91</v>
      </c>
      <c r="Z17" s="43"/>
      <c r="AA17" s="43"/>
    </row>
    <row r="21" spans="2:27" ht="15.6" customHeight="1" x14ac:dyDescent="0.3"/>
    <row r="22" spans="2:27" ht="15.6" customHeight="1" x14ac:dyDescent="0.3"/>
  </sheetData>
  <mergeCells count="30">
    <mergeCell ref="D1:G1"/>
    <mergeCell ref="B4:F4"/>
    <mergeCell ref="B7:B10"/>
    <mergeCell ref="C7:C8"/>
    <mergeCell ref="D7:D8"/>
    <mergeCell ref="E7:AA7"/>
    <mergeCell ref="F9:G9"/>
    <mergeCell ref="V9:V10"/>
    <mergeCell ref="W9:W10"/>
    <mergeCell ref="X9:X10"/>
    <mergeCell ref="T9:T10"/>
    <mergeCell ref="AA9:AA10"/>
    <mergeCell ref="H9:I9"/>
    <mergeCell ref="J9:K9"/>
    <mergeCell ref="L9:M9"/>
    <mergeCell ref="U8:AA8"/>
    <mergeCell ref="U9:U10"/>
    <mergeCell ref="Y9:Y10"/>
    <mergeCell ref="Z9:Z10"/>
    <mergeCell ref="R9:R10"/>
    <mergeCell ref="C9:C10"/>
    <mergeCell ref="E8:E10"/>
    <mergeCell ref="F8:M8"/>
    <mergeCell ref="N8:T8"/>
    <mergeCell ref="D9:D10"/>
    <mergeCell ref="N9:N10"/>
    <mergeCell ref="O9:O10"/>
    <mergeCell ref="P9:P10"/>
    <mergeCell ref="Q9:Q10"/>
    <mergeCell ref="S9:S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18" sqref="D18"/>
    </sheetView>
  </sheetViews>
  <sheetFormatPr defaultColWidth="8.88671875" defaultRowHeight="14.4" x14ac:dyDescent="0.3"/>
  <cols>
    <col min="3" max="3" width="7.21875" bestFit="1" customWidth="1"/>
    <col min="4" max="4" width="11.2187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21875" customWidth="1"/>
  </cols>
  <sheetData>
    <row r="1" spans="2:14" x14ac:dyDescent="0.3">
      <c r="B1" s="11"/>
      <c r="D1" s="44" t="s">
        <v>75</v>
      </c>
      <c r="E1" s="45"/>
      <c r="F1" s="45"/>
      <c r="G1" s="46"/>
    </row>
    <row r="3" spans="2:14" x14ac:dyDescent="0.3">
      <c r="B3" s="80" t="s">
        <v>29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2:14" x14ac:dyDescent="0.3">
      <c r="B4" s="81" t="s">
        <v>7</v>
      </c>
      <c r="C4" s="90" t="s">
        <v>9</v>
      </c>
      <c r="D4" s="92" t="s">
        <v>28</v>
      </c>
      <c r="E4" s="83" t="s">
        <v>2</v>
      </c>
      <c r="F4" s="89"/>
      <c r="G4" s="89"/>
      <c r="H4" s="89"/>
      <c r="I4" s="89"/>
      <c r="J4" s="84"/>
      <c r="K4" s="83" t="s">
        <v>3</v>
      </c>
      <c r="L4" s="84"/>
    </row>
    <row r="5" spans="2:14" ht="15" thickBot="1" x14ac:dyDescent="0.35">
      <c r="B5" s="82"/>
      <c r="C5" s="91"/>
      <c r="D5" s="93"/>
      <c r="E5" s="2" t="s">
        <v>1</v>
      </c>
      <c r="F5" s="2" t="s">
        <v>1</v>
      </c>
      <c r="G5" s="2" t="s">
        <v>1</v>
      </c>
      <c r="H5" s="2" t="s">
        <v>1</v>
      </c>
      <c r="I5" s="85" t="s">
        <v>1</v>
      </c>
      <c r="J5" s="86"/>
      <c r="K5" s="2" t="s">
        <v>4</v>
      </c>
      <c r="L5" s="2" t="s">
        <v>5</v>
      </c>
    </row>
    <row r="6" spans="2:14" ht="15" thickTop="1" x14ac:dyDescent="0.3">
      <c r="B6" s="13">
        <v>9</v>
      </c>
      <c r="C6" s="87" t="s">
        <v>43</v>
      </c>
      <c r="D6" s="4" t="s">
        <v>48</v>
      </c>
      <c r="E6" s="14" t="s">
        <v>1</v>
      </c>
      <c r="F6" s="14" t="s">
        <v>1</v>
      </c>
      <c r="G6" s="14" t="s">
        <v>6</v>
      </c>
      <c r="H6" s="14" t="s">
        <v>1</v>
      </c>
      <c r="I6" s="94" t="s">
        <v>1</v>
      </c>
      <c r="J6" s="95"/>
      <c r="K6" s="14" t="s">
        <v>1</v>
      </c>
      <c r="L6" s="13" t="s">
        <v>1</v>
      </c>
    </row>
    <row r="7" spans="2:14" x14ac:dyDescent="0.3">
      <c r="B7" s="13">
        <v>10</v>
      </c>
      <c r="C7" s="87"/>
      <c r="D7" s="4" t="s">
        <v>49</v>
      </c>
      <c r="E7" s="13">
        <v>5</v>
      </c>
      <c r="F7" s="13">
        <v>6</v>
      </c>
      <c r="G7" s="13" t="s">
        <v>6</v>
      </c>
      <c r="H7" s="13" t="s">
        <v>1</v>
      </c>
      <c r="I7" s="83" t="s">
        <v>1</v>
      </c>
      <c r="J7" s="84"/>
      <c r="K7" s="13" t="s">
        <v>1</v>
      </c>
      <c r="L7" s="13" t="s">
        <v>1</v>
      </c>
    </row>
    <row r="8" spans="2:14" x14ac:dyDescent="0.3">
      <c r="B8" s="13">
        <v>11</v>
      </c>
      <c r="C8" s="87"/>
      <c r="D8" s="10" t="s">
        <v>1</v>
      </c>
      <c r="E8" s="13" t="s">
        <v>1</v>
      </c>
      <c r="F8" s="13" t="s">
        <v>1</v>
      </c>
      <c r="G8" s="13" t="s">
        <v>6</v>
      </c>
      <c r="H8" s="13" t="s">
        <v>1</v>
      </c>
      <c r="I8" s="83" t="s">
        <v>1</v>
      </c>
      <c r="J8" s="84"/>
      <c r="K8" s="13" t="s">
        <v>1</v>
      </c>
      <c r="L8" s="13" t="s">
        <v>1</v>
      </c>
    </row>
    <row r="9" spans="2:14" x14ac:dyDescent="0.3">
      <c r="B9" s="13">
        <v>12</v>
      </c>
      <c r="C9" s="87"/>
      <c r="D9" s="10" t="s">
        <v>1</v>
      </c>
      <c r="E9" s="13" t="s">
        <v>1</v>
      </c>
      <c r="F9" s="13" t="s">
        <v>1</v>
      </c>
      <c r="G9" s="13" t="s">
        <v>6</v>
      </c>
      <c r="H9" s="13" t="s">
        <v>1</v>
      </c>
      <c r="I9" s="83" t="s">
        <v>1</v>
      </c>
      <c r="J9" s="84"/>
      <c r="K9" s="13" t="s">
        <v>1</v>
      </c>
      <c r="L9" s="13" t="s">
        <v>1</v>
      </c>
    </row>
    <row r="10" spans="2:14" ht="15" thickBot="1" x14ac:dyDescent="0.35">
      <c r="B10" s="2">
        <v>13</v>
      </c>
      <c r="C10" s="8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85" t="s">
        <v>1</v>
      </c>
      <c r="J10" s="86"/>
      <c r="K10" s="2" t="s">
        <v>1</v>
      </c>
      <c r="L10" s="2" t="s">
        <v>1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15"/>
    </row>
    <row r="13" spans="2:14" ht="15.6" thickTop="1" thickBot="1" x14ac:dyDescent="0.35">
      <c r="B13" s="96" t="s">
        <v>62</v>
      </c>
      <c r="C13" s="97"/>
      <c r="D13" s="97"/>
      <c r="E13" s="97"/>
      <c r="F13" s="98" t="s">
        <v>63</v>
      </c>
      <c r="G13" s="99"/>
      <c r="H13" s="96" t="s">
        <v>64</v>
      </c>
      <c r="I13" s="97"/>
      <c r="J13" s="97"/>
      <c r="K13" s="97"/>
      <c r="L13" s="113"/>
      <c r="M13" s="78" t="s">
        <v>65</v>
      </c>
      <c r="N13" s="79"/>
    </row>
    <row r="14" spans="2:14" ht="15" thickTop="1" x14ac:dyDescent="0.3">
      <c r="B14" s="108" t="s">
        <v>39</v>
      </c>
      <c r="C14" s="104" t="s">
        <v>40</v>
      </c>
      <c r="D14" s="104" t="s">
        <v>41</v>
      </c>
      <c r="E14" s="110" t="s">
        <v>66</v>
      </c>
      <c r="F14" s="101" t="s">
        <v>67</v>
      </c>
      <c r="G14" s="100" t="s">
        <v>68</v>
      </c>
      <c r="H14" s="102" t="s">
        <v>69</v>
      </c>
      <c r="I14" s="104" t="s">
        <v>39</v>
      </c>
      <c r="J14" s="104" t="s">
        <v>40</v>
      </c>
      <c r="K14" s="106" t="s">
        <v>42</v>
      </c>
      <c r="L14" s="114" t="s">
        <v>70</v>
      </c>
      <c r="M14" s="116" t="s">
        <v>71</v>
      </c>
      <c r="N14" s="90" t="s">
        <v>72</v>
      </c>
    </row>
    <row r="15" spans="2:14" x14ac:dyDescent="0.3">
      <c r="B15" s="109"/>
      <c r="C15" s="105"/>
      <c r="D15" s="105"/>
      <c r="E15" s="111"/>
      <c r="F15" s="112"/>
      <c r="G15" s="100"/>
      <c r="H15" s="103"/>
      <c r="I15" s="105"/>
      <c r="J15" s="105"/>
      <c r="K15" s="107"/>
      <c r="L15" s="115"/>
      <c r="M15" s="108"/>
      <c r="N15" s="101"/>
    </row>
    <row r="16" spans="2:14" x14ac:dyDescent="0.3">
      <c r="B16" s="19">
        <f>SUM(C16:D16)</f>
        <v>0</v>
      </c>
      <c r="C16" s="16">
        <v>0</v>
      </c>
      <c r="D16" s="16">
        <v>0</v>
      </c>
      <c r="E16" s="17"/>
      <c r="F16" s="18"/>
      <c r="G16" s="8" t="s">
        <v>73</v>
      </c>
      <c r="H16" s="7" t="s">
        <v>73</v>
      </c>
      <c r="I16" s="19">
        <f>SUM(J16:K16)</f>
        <v>0</v>
      </c>
      <c r="J16" s="16">
        <v>0</v>
      </c>
      <c r="K16" s="20">
        <v>0</v>
      </c>
      <c r="L16" s="21"/>
      <c r="M16" s="6" t="s">
        <v>73</v>
      </c>
      <c r="N16" s="22">
        <f>C16</f>
        <v>0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2025-04-12T21:57:50Z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