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crosstabser\tests\testthat\excel\"/>
    </mc:Choice>
  </mc:AlternateContent>
  <xr:revisionPtr revIDLastSave="0" documentId="13_ncr:1_{5D9FA419-E7F0-437C-9092-82E1700B70F3}" xr6:coauthVersionLast="47" xr6:coauthVersionMax="47" xr10:uidLastSave="{00000000-0000-0000-0000-000000000000}"/>
  <bookViews>
    <workbookView xWindow="-120" yWindow="-120" windowWidth="29040" windowHeight="15525" tabRatio="500" activeTab="1" xr2:uid="{00000000-000D-0000-FFFF-FFFF00000000}"/>
  </bookViews>
  <sheets>
    <sheet name="Config" sheetId="1" r:id="rId1"/>
    <sheet name="Macro" sheetId="2" r:id="rId2"/>
    <sheet name="Questions" sheetId="3" r:id="rId3"/>
  </sheets>
  <externalReferences>
    <externalReference r:id="rId4"/>
    <externalReference r:id="rId5"/>
    <externalReference r:id="rId6"/>
    <externalReference r:id="rId7"/>
  </externalReferences>
  <definedNames>
    <definedName name="V_Datum">Config!$B$18</definedName>
    <definedName name="V_ErrCountLog10">[1]Log10!$D$1</definedName>
    <definedName name="V_ErrCountLog20">[1]Log20!$D$1</definedName>
    <definedName name="V_ErrCountLog40">[1]Log40!$D$1</definedName>
    <definedName name="V_ErrCountLog40Warn">[1]Log40Warn!$D$1</definedName>
    <definedName name="V_Language">Config!$B$15</definedName>
    <definedName name="V_Lexikon">[2]Lexikon!$A$2:$H$192</definedName>
    <definedName name="V_Namenszusatz">Config!$B$17</definedName>
    <definedName name="V_Projektleiter">Config!$B$38</definedName>
    <definedName name="V_ProjektleiterCol">Config!$C$38</definedName>
    <definedName name="V_Projektname">Config!$B$21</definedName>
    <definedName name="V_Projektverzeichnis">Config!$B$20</definedName>
    <definedName name="V_Scenario">Config!$B$16</definedName>
    <definedName name="V_ScenDetail">[1]Macro!$E$3:$BB$43</definedName>
    <definedName name="V_ScenName">Config!$C$16</definedName>
    <definedName name="V_TemplatePath">Config!$B$26</definedName>
    <definedName name="V_Variablen">[3]Variables!$V:$X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" i="3" l="1"/>
  <c r="P5" i="3"/>
  <c r="P4" i="3"/>
  <c r="P3" i="3"/>
  <c r="A18" i="3"/>
  <c r="P18" i="3" s="1"/>
  <c r="A17" i="3"/>
  <c r="P17" i="3" s="1"/>
  <c r="A16" i="3"/>
  <c r="P16" i="3" s="1"/>
  <c r="A15" i="3"/>
  <c r="P15" i="3" s="1"/>
  <c r="A14" i="3"/>
  <c r="P14" i="3" s="1"/>
  <c r="A12" i="3"/>
  <c r="P12" i="3" s="1"/>
  <c r="A11" i="3"/>
  <c r="P11" i="3" s="1"/>
  <c r="A10" i="3"/>
  <c r="P10" i="3" s="1"/>
  <c r="A9" i="3"/>
  <c r="P9" i="3" s="1"/>
  <c r="A8" i="3"/>
  <c r="P8" i="3" s="1"/>
  <c r="A7" i="3"/>
  <c r="P7" i="3" s="1"/>
  <c r="A6" i="3"/>
  <c r="P6" i="3" s="1"/>
  <c r="F5" i="2"/>
  <c r="B33" i="1"/>
  <c r="B32" i="1"/>
  <c r="B24" i="1"/>
  <c r="B23" i="1"/>
  <c r="B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</author>
    <author>Wolf Wilke</author>
  </authors>
  <commentList>
    <comment ref="N1" authorId="0" shapeId="0" xr:uid="{96CDD435-964E-43DC-B99A-BD1A54660D02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Sx - Mean with x decimals
Mx - Median with x decimals
Tx - Total with x decimals
Pnnx - nn Percentile with x decimals
most common: S1M0</t>
        </r>
      </text>
    </comment>
    <comment ref="U1" authorId="0" shapeId="0" xr:uid="{C19D0D3D-83AC-471F-A4E6-91A347CA9784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summary of means at "mw" type</t>
        </r>
      </text>
    </comment>
    <comment ref="V1" authorId="0" shapeId="0" xr:uid="{8DC7DA0D-8C0B-4F54-8F4D-F3B13EE8245B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detail tables of variables at "mw" type</t>
        </r>
      </text>
    </comment>
    <comment ref="AN1" authorId="1" shapeId="0" xr:uid="{84B1C0C4-5417-4A22-AC3E-42C76CAD2887}">
      <text>
        <r>
          <rPr>
            <sz val="9"/>
            <color indexed="81"/>
            <rFont val="Segoe UI"/>
            <family val="2"/>
          </rPr>
          <t>add space separated values (mcg) or variables (mdg) for exclusive options - these will be set to missing / 0 if any other value is mentioned</t>
        </r>
      </text>
    </comment>
  </commentList>
</comments>
</file>

<file path=xl/sharedStrings.xml><?xml version="1.0" encoding="utf-8"?>
<sst xmlns="http://schemas.openxmlformats.org/spreadsheetml/2006/main" count="793" uniqueCount="321">
  <si>
    <t>Make script</t>
  </si>
  <si>
    <t>Make script and run the script</t>
  </si>
  <si>
    <t>Superpower buttons</t>
  </si>
  <si>
    <t>Log</t>
  </si>
  <si>
    <t>Error count</t>
  </si>
  <si>
    <t>Last run</t>
  </si>
  <si>
    <t>Ignore these errors:</t>
  </si>
  <si>
    <t>Log10</t>
  </si>
  <si>
    <t>Log20</t>
  </si>
  <si>
    <t>Log40</t>
  </si>
  <si>
    <t>Log40Warn</t>
  </si>
  <si>
    <t>Excel</t>
  </si>
  <si>
    <t>Version</t>
  </si>
  <si>
    <t>Language</t>
  </si>
  <si>
    <t>Scenario</t>
  </si>
  <si>
    <t>Standard</t>
  </si>
  <si>
    <t>TemplateFill</t>
  </si>
  <si>
    <t>Name addition</t>
  </si>
  <si>
    <t>Draft</t>
  </si>
  <si>
    <t>Date</t>
  </si>
  <si>
    <t>Project folder</t>
  </si>
  <si>
    <t>K:\Projects\UW fake survey\</t>
  </si>
  <si>
    <t>Project name</t>
  </si>
  <si>
    <t>test</t>
  </si>
  <si>
    <t>Table book name</t>
  </si>
  <si>
    <t>Data name</t>
  </si>
  <si>
    <t>Result name</t>
  </si>
  <si>
    <t>Template path</t>
  </si>
  <si>
    <t>K:\Tools\Tabellenband\</t>
  </si>
  <si>
    <t>Excel template</t>
  </si>
  <si>
    <t>K:\Tools\Tabellenband\Excel\EinAusblenden Entwicklung.xlsm</t>
  </si>
  <si>
    <t>SPSS layout</t>
  </si>
  <si>
    <t>K:\Tools\Tabellenband\SPSS\Tablebook.stt</t>
  </si>
  <si>
    <t>R command</t>
  </si>
  <si>
    <t>"C:\Program Files\R\R-3.5.2\bin\x64\Rterm.exe" --no-save --no-restore --silent --ess</t>
  </si>
  <si>
    <t>PDF</t>
  </si>
  <si>
    <t>Percent values multiplicator</t>
  </si>
  <si>
    <t>Percent values format</t>
  </si>
  <si>
    <t>0.0</t>
  </si>
  <si>
    <t>Project leader column</t>
  </si>
  <si>
    <t>Project leader</t>
  </si>
  <si>
    <t>UW</t>
  </si>
  <si>
    <t>© 2008-2016 Wolf Wilke</t>
  </si>
  <si>
    <t>All rights reserved. May be used free of charge by members of the DATA-Connection.</t>
  </si>
  <si>
    <t>Further use and redistribution without prior written permission by the copyright holder prohibited.</t>
  </si>
  <si>
    <t>Please contact Wolf Wilke per mail to wilke@data-connection.de for any question.</t>
  </si>
  <si>
    <t>ParameterName</t>
  </si>
  <si>
    <t>Description1</t>
  </si>
  <si>
    <t>Description2</t>
  </si>
  <si>
    <t>Description3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</si>
  <si>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</si>
  <si>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</si>
  <si>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</si>
  <si>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</si>
  <si>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</si>
  <si>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</si>
  <si>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</si>
  <si>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</si>
  <si>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</si>
  <si>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</si>
  <si>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</si>
  <si>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</si>
  <si>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</si>
  <si>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</si>
  <si>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</si>
  <si>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</si>
  <si>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</si>
  <si>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</si>
  <si>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</si>
  <si>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</si>
  <si>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</si>
  <si>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</si>
  <si>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</si>
  <si>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</si>
  <si>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</si>
  <si>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</si>
  <si>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</si>
  <si>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</si>
  <si>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</si>
  <si>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</si>
  <si>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</si>
  <si>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</si>
  <si>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</si>
  <si>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</si>
  <si>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</si>
  <si>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</si>
  <si>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</si>
  <si>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</si>
  <si>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</si>
  <si>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</si>
  <si>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</si>
  <si>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</si>
  <si>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</si>
  <si>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</si>
  <si>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</si>
  <si>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</si>
  <si>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</si>
  <si>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</si>
  <si>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</si>
  <si>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</si>
  <si>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</si>
  <si>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</si>
  <si>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</si>
  <si>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</si>
  <si>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</si>
  <si>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</si>
  <si>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</si>
  <si>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</si>
  <si>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</si>
  <si>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</si>
  <si>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</si>
  <si>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</si>
  <si>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</si>
  <si>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</si>
  <si>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</si>
  <si>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</si>
  <si>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</si>
  <si>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</si>
  <si>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</si>
  <si>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</si>
  <si>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</si>
  <si>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</si>
  <si>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</si>
  <si>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</si>
  <si>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</si>
  <si>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</si>
  <si>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</si>
  <si>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</si>
  <si>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</si>
  <si>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</si>
  <si>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</si>
  <si>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</si>
  <si>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</si>
  <si>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</si>
  <si>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</si>
  <si>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</si>
  <si>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</si>
  <si>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</si>
  <si>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</si>
  <si>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</si>
  <si>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</si>
  <si>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</si>
  <si>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</si>
  <si>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</si>
  <si>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</si>
  <si>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</si>
  <si>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</si>
  <si>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</si>
  <si>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</si>
  <si>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Header variables</t>
  </si>
  <si>
    <t>space-separated list of header variables</t>
  </si>
  <si>
    <t>q2 q3</t>
  </si>
  <si>
    <t>Invalid values</t>
  </si>
  <si>
    <t>values which should be treated as invalid (comma-separated list, ranges with /)</t>
  </si>
  <si>
    <t>-1,-2,-999/-199</t>
  </si>
  <si>
    <t>Miss2</t>
  </si>
  <si>
    <t>Invalid value 2</t>
  </si>
  <si>
    <t>x</t>
  </si>
  <si>
    <t>Miss3</t>
  </si>
  <si>
    <t>Invalid value 3</t>
  </si>
  <si>
    <t>Overall filter</t>
  </si>
  <si>
    <t>overall filter definition</t>
  </si>
  <si>
    <t>q2 = 1</t>
  </si>
  <si>
    <t>TitelCount</t>
  </si>
  <si>
    <t>add enumeration a,b,c,… for detail mw tables</t>
  </si>
  <si>
    <t>not yet implemented</t>
  </si>
  <si>
    <t>hsort</t>
  </si>
  <si>
    <t>Unweight</t>
  </si>
  <si>
    <t>if true, show also unweighted numbers in weighted tables</t>
  </si>
  <si>
    <t>UnwgtTC</t>
  </si>
  <si>
    <t>Weight</t>
  </si>
  <si>
    <t>variable for weight</t>
  </si>
  <si>
    <t>WeightLab</t>
  </si>
  <si>
    <t>take label of weight variable</t>
  </si>
  <si>
    <t>TotalLab</t>
  </si>
  <si>
    <t>label for "TOTAL" column</t>
  </si>
  <si>
    <t>TotalFilter</t>
  </si>
  <si>
    <t>filter for "TOTAL" column</t>
  </si>
  <si>
    <t>if not all cases in Total column</t>
  </si>
  <si>
    <t>1=1</t>
  </si>
  <si>
    <t>MissingFormat</t>
  </si>
  <si>
    <t>'.'</t>
  </si>
  <si>
    <t>NullFormat</t>
  </si>
  <si>
    <t>RemoveEmpty</t>
  </si>
  <si>
    <t>if "INCLUDE", show empty rows, if "EXCLUDE", hide them</t>
  </si>
  <si>
    <t>INCLUDE</t>
  </si>
  <si>
    <t>Freq</t>
  </si>
  <si>
    <t>number of detail tables to show (in "MW"-type or "CAT" with several variables)</t>
  </si>
  <si>
    <t>good for testing when set to 1</t>
  </si>
  <si>
    <t>c1ges</t>
  </si>
  <si>
    <t>r1ges</t>
  </si>
  <si>
    <t>leerz</t>
  </si>
  <si>
    <t>semw</t>
  </si>
  <si>
    <t>Zsfg</t>
  </si>
  <si>
    <t xml:space="preserve"> [COUNT 'abs' DOT40.0 COLPCT 'in %' ]</t>
  </si>
  <si>
    <t>MWStat</t>
  </si>
  <si>
    <t>rows in summary of statistics-tables ("MW")</t>
  </si>
  <si>
    <t>S=Mean, E=std. err, M=Median, T=Sum, A=Maximum, I=Minium, Pxx for percentile, V=Valid cases + number of decimals + label in ''</t>
  </si>
  <si>
    <t>S1E2P500'Median'</t>
  </si>
  <si>
    <t>S1V0</t>
  </si>
  <si>
    <t>ZsfgMFA</t>
  </si>
  <si>
    <t xml:space="preserve"> [COUNT 'abs' DOT40.0 COLPCT 'in %' TOTALS [RESPONSES 'abs' DOT40.0]]</t>
  </si>
  <si>
    <t>NoVLab</t>
  </si>
  <si>
    <t>CountDuplicates</t>
  </si>
  <si>
    <t>only for mcg</t>
  </si>
  <si>
    <t>NO</t>
  </si>
  <si>
    <t>cTabGesamt</t>
  </si>
  <si>
    <t>terms for table parts</t>
  </si>
  <si>
    <t>cTabGesamtMFA</t>
  </si>
  <si>
    <t>"</t>
  </si>
  <si>
    <t>cTabGueltig</t>
  </si>
  <si>
    <t>cTabGesamtMW</t>
  </si>
  <si>
    <t>cTabZsfg</t>
  </si>
  <si>
    <t>cTabMeanOV</t>
  </si>
  <si>
    <t>cTabMean</t>
  </si>
  <si>
    <t>cTabNoEntry</t>
  </si>
  <si>
    <t>cTabMedian</t>
  </si>
  <si>
    <t>cTabFilter</t>
  </si>
  <si>
    <t>cTabSum</t>
  </si>
  <si>
    <t>WeightedBy</t>
  </si>
  <si>
    <t>And</t>
  </si>
  <si>
    <t xml:space="preserve"> und </t>
  </si>
  <si>
    <t>Abbreviation</t>
  </si>
  <si>
    <t>Title</t>
  </si>
  <si>
    <t>Type</t>
  </si>
  <si>
    <t>Filter</t>
  </si>
  <si>
    <t>CatRec</t>
  </si>
  <si>
    <t>CatLab</t>
  </si>
  <si>
    <t>Sort</t>
  </si>
  <si>
    <t>SelVar</t>
  </si>
  <si>
    <t>SelVal</t>
  </si>
  <si>
    <t>MW</t>
  </si>
  <si>
    <t>MdgVal</t>
  </si>
  <si>
    <t>MdgMissLab</t>
  </si>
  <si>
    <t>MdgMissValid</t>
  </si>
  <si>
    <t>Mult</t>
  </si>
  <si>
    <t>Categories</t>
  </si>
  <si>
    <t>cat</t>
  </si>
  <si>
    <t>mw</t>
  </si>
  <si>
    <t>q4</t>
  </si>
  <si>
    <t>Miss1</t>
  </si>
  <si>
    <t>RowVar</t>
  </si>
  <si>
    <t>Unguelt</t>
  </si>
  <si>
    <t>MWRec</t>
  </si>
  <si>
    <t>UngueltMW</t>
  </si>
  <si>
    <t>MetrMac</t>
  </si>
  <si>
    <t>Fussnote</t>
  </si>
  <si>
    <t>MeanOverviewLabel</t>
  </si>
  <si>
    <t>RvEmp</t>
  </si>
  <si>
    <t>ZsfgMW</t>
  </si>
  <si>
    <t>kregio kq10 kq4 kq4xregiok10 kq4xregiok20 kq4xregiok30 kq4xregiok40</t>
  </si>
  <si>
    <t>gew</t>
  </si>
  <si>
    <t>Region</t>
  </si>
  <si>
    <t>regio</t>
  </si>
  <si>
    <t>1. Wie viele Mitarbeiter beschäftigt Ihr Unternehmen?</t>
  </si>
  <si>
    <t>99,-2</t>
  </si>
  <si>
    <t>2. Welche Art von Studien führen Sie mit dem Tabellenbandtool durch?' 'DC#SELVALLAB</t>
  </si>
  <si>
    <t>mdg</t>
  </si>
  <si>
    <t>3. Wie verteilten sich die Studien prozentual auf die einzelnen Arten?</t>
  </si>
  <si>
    <t>S1E2</t>
  </si>
  <si>
    <t xml:space="preserve">4. Wie häufig haben Sie einen Tabellenband in den letzten 12 Monaten erstellen lassen? </t>
  </si>
  <si>
    <t xml:space="preserve">(1 THRU 2 = 1) (3 THRU 5 = 2) (6 THRU HI = 3) </t>
  </si>
  <si>
    <t xml:space="preserve">1 '1-2mal' 2 '3-5mal' 3 '&gt;5mal' </t>
  </si>
  <si>
    <t>S1E2M0</t>
  </si>
  <si>
    <t>5. Was lief besonders gut in den Projekten?</t>
  </si>
  <si>
    <t>mcg</t>
  </si>
  <si>
    <t xml:space="preserve">q5n1 q5n2 q5n3 q5n4 q5n5 </t>
  </si>
  <si>
    <t>Kundenzufriedenheitsstudien</t>
  </si>
  <si>
    <t>q2_01 = 1</t>
  </si>
  <si>
    <t>Marktdurchdringung</t>
  </si>
  <si>
    <t>q2_02 = 1</t>
  </si>
  <si>
    <t>Abgefragte Studienarten</t>
  </si>
  <si>
    <t>sel0 sel1</t>
  </si>
  <si>
    <t>6. Ich nenne Ihnen gleich einige generelle Merkmale, die bei quantitativen Forschungsprojekten eine Rolle spielen. Bitte stufen Sie die Wichtigkeit ein.</t>
  </si>
  <si>
    <t>q6a q6b q6c q6d q6e q6f q6g q6h</t>
  </si>
  <si>
    <t>98,99,-2</t>
  </si>
  <si>
    <t xml:space="preserve">(1 THRU 2=1) (3=2) (4 THRU 5=3)  | (1 THRU 2=1) (3=3) (4=4) (5=5) </t>
  </si>
  <si>
    <t>1 '1 und 2' 2 '3' 3 '4 und 5' | 1 '1 und 2' 3 '3' 4 '4' 5 '5'</t>
  </si>
  <si>
    <t>7. Für die abgefragten Studienarten: Wie zufrieden sind Sie mit dem Tabellenbandtool bezüglich der eben abgefragten Merkmale?' 'DC#SELVALLAB</t>
  </si>
  <si>
    <t xml:space="preserve">q7a1 q7a2 q7b1 q7b2 q7c1 q7c2 q7d1 q7d2 q7e1 q7e2 q7f1 q7f2 q7g1 q7g2 q7h1 q7h2 </t>
  </si>
  <si>
    <t>(1 THRU 4=1) (5 THRU 7=2) (8 THRU 10=3)</t>
  </si>
  <si>
    <t>1 '1 bis 4' 2 '5 bis 7' 3 '8 bis 10'</t>
  </si>
  <si>
    <t>8. Wie zufrieden sind Sie mit dem Tabellenbandtool insgesamt?' 'DC#SELVALLAB</t>
  </si>
  <si>
    <t>q81 q82</t>
  </si>
  <si>
    <t>(1 THRU 4=1) (5 THRU 6=2) (7 THRU 10=3)|(1 THRU 5=1) (6 THRU 7=2) (8 THRU 10=3)</t>
  </si>
  <si>
    <t>1 '1 bis 4' 2 '5 bis 6' 3 '7 bis 10'|1 '1 bis 5' 2 '6 bis 7' 3 '8 bis 10'</t>
  </si>
  <si>
    <t>9. Würden Sie das Tabellenbandtool weiterempfehlen?' 'DC#SELVALLAB</t>
  </si>
  <si>
    <t>q91 q92</t>
  </si>
  <si>
    <t>(0 THRU 6=3) (7,8=2) (9,10=1) {[1]-[3]='NPS'}</t>
  </si>
  <si>
    <t>1 'Promoters' 2 'Indifferent' 3 'Detractors'</t>
  </si>
  <si>
    <t>10. Dürfte ich Sie noch nach Ihrem Alter fragen?</t>
  </si>
  <si>
    <t>q10</t>
  </si>
  <si>
    <t xml:space="preserve">(18 THRU 39 = 1) (40 THRU 49 = 2) (50 THRU 97 = 3) </t>
  </si>
  <si>
    <t xml:space="preserve">1 '18 bis 39' 2 '40 bis 49' 3 '50 und älter' </t>
  </si>
  <si>
    <t>Absteigend nach Häufigkeit sortiert</t>
  </si>
  <si>
    <t>Nur Kundenzufriedenheitsstudien</t>
  </si>
  <si>
    <t>Alphabetisch sortiert</t>
  </si>
  <si>
    <t>q1</t>
  </si>
  <si>
    <t>3 4 2 2-5:Alle</t>
  </si>
  <si>
    <t>ORDER=D KEY=COUNT</t>
  </si>
  <si>
    <t>ORDER=A</t>
  </si>
  <si>
    <t>1 2 3-6:Sonstige</t>
  </si>
  <si>
    <t>Einzelauspraegung</t>
  </si>
  <si>
    <t>RepOV</t>
  </si>
  <si>
    <t>MWVar</t>
  </si>
  <si>
    <t>Exclusive</t>
  </si>
  <si>
    <t>TOP2:(4 THRU 5=100) (1 THRU 5=0)|TOP1:(5=100) (1 THRU 5=0)</t>
  </si>
  <si>
    <t>TOP3:(8 THRU 10=100) (1 THRU 10=0)|BOTTOM4:(1 THRU 4=100) (1 THRU 10=0)</t>
  </si>
  <si>
    <t>DEUTSCH</t>
  </si>
  <si>
    <t xml:space="preserve">q1 </t>
  </si>
  <si>
    <t xml:space="preserve">q2_01 q2_02 q2_03 q2_04 q2_05 q2_06 q2_07 </t>
  </si>
  <si>
    <t>q2_99 q2_00</t>
  </si>
  <si>
    <t xml:space="preserve">q3a q3b q3c q3d q3e q3f q3g </t>
  </si>
  <si>
    <t/>
  </si>
  <si>
    <t>ColC</t>
  </si>
  <si>
    <t>ColD</t>
  </si>
  <si>
    <t>ColE</t>
  </si>
  <si>
    <t>R</t>
  </si>
  <si>
    <t>ColP</t>
  </si>
  <si>
    <t>ColY</t>
  </si>
  <si>
    <t>ColVar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</si>
</sst>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theme="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  <fill>
      <patternFill patternType="solid">
        <fgColor rgb="FFF10D0C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ADB9CA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B4C7E7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EDED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1" fillId="4" borderId="0" xfId="1" applyFill="1"/>
    <xf numFmtId="0" fontId="1" fillId="0" borderId="0" xfId="1"/>
    <xf numFmtId="0" fontId="5" fillId="5" borderId="0" xfId="1" applyFont="1" applyFill="1"/>
    <xf numFmtId="0" fontId="6" fillId="6" borderId="0" xfId="1" applyFont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3" borderId="0" xfId="1" applyFill="1"/>
    <xf numFmtId="0" fontId="4" fillId="3" borderId="0" xfId="1" applyFont="1" applyFill="1"/>
    <xf numFmtId="0" fontId="5" fillId="6" borderId="0" xfId="1" applyFont="1" applyFill="1"/>
    <xf numFmtId="0" fontId="1" fillId="4" borderId="0" xfId="0" applyFont="1" applyFill="1"/>
    <xf numFmtId="0" fontId="1" fillId="11" borderId="0" xfId="1" applyFill="1"/>
    <xf numFmtId="0" fontId="1" fillId="12" borderId="0" xfId="1" applyFill="1"/>
    <xf numFmtId="0" fontId="7" fillId="13" borderId="0" xfId="1" applyFont="1" applyFill="1"/>
    <xf numFmtId="0" fontId="1" fillId="14" borderId="0" xfId="1" applyFill="1"/>
    <xf numFmtId="0" fontId="1" fillId="15" borderId="0" xfId="1" applyFill="1"/>
    <xf numFmtId="0" fontId="8" fillId="14" borderId="0" xfId="0" applyFont="1" applyFill="1"/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left" vertical="center"/>
    </xf>
    <xf numFmtId="0" fontId="7" fillId="13" borderId="0" xfId="1" quotePrefix="1" applyFont="1" applyFill="1"/>
  </cellXfs>
  <cellStyles count="2">
    <cellStyle name="Standard" xfId="0" builtinId="0"/>
    <cellStyle name="Standard 2 3" xfId="1" xr:uid="{00000000-0005-0000-0000-000006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EEBF7"/>
      <rgbColor rgb="FF660066"/>
      <rgbColor rgb="FFFF7C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BDBDB"/>
      <rgbColor rgb="FFFFFF99"/>
      <rgbColor rgb="FFADB9CA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00B050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40" dropStyle="combo" dx="16" fmlaLink="[3]Config!$K$16" fmlaRange="[4]!V_TemplateFill" noThreeD="1" sel="0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390600</xdr:colOff>
      <xdr:row>27</xdr:row>
      <xdr:rowOff>132945</xdr:rowOff>
    </xdr:from>
    <xdr:to>
      <xdr:col>3</xdr:col>
      <xdr:colOff>117000</xdr:colOff>
      <xdr:row>36</xdr:row>
      <xdr:rowOff>171450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85975" y="5076420"/>
          <a:ext cx="1802850" cy="175300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de-DE" sz="1100" b="0" strike="noStrike" spc="-1">
              <a:solidFill>
                <a:srgbClr val="000000"/>
              </a:solidFill>
              <a:latin typeface="Calibri"/>
            </a:rPr>
            <a:t>für die cTab-Variablen macht es vermutlich Sinn, ein Array zu übergeben, so dass man das immer problemlos erweitern kann (vgl. Lexikon in Funktionen.xlsm) - evtl. als Sheet Lexikon hier im Mapping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52911</xdr:colOff>
      <xdr:row>0</xdr:row>
      <xdr:rowOff>31745</xdr:rowOff>
    </xdr:from>
    <xdr:ext cx="203246" cy="203246"/>
    <xdr:pic macro="[4]!SF40_KlickenSieAuf">
      <xdr:nvPicPr>
        <xdr:cNvPr id="2" name="TabellenErzeugen">
          <a:extLst>
            <a:ext uri="{FF2B5EF4-FFF2-40B4-BE49-F238E27FC236}">
              <a16:creationId xmlns:a16="http://schemas.microsoft.com/office/drawing/2014/main" id="{276AF167-0659-44C4-B363-6A33BBE33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1" y="31745"/>
          <a:ext cx="203246" cy="203246"/>
        </a:xfrm>
        <a:prstGeom prst="rect">
          <a:avLst/>
        </a:prstGeom>
      </xdr:spPr>
    </xdr:pic>
    <xdr:clientData/>
  </xdr:oneCellAnchor>
  <xdr:twoCellAnchor editAs="oneCell">
    <xdr:from>
      <xdr:col>0</xdr:col>
      <xdr:colOff>317500</xdr:colOff>
      <xdr:row>0</xdr:row>
      <xdr:rowOff>31750</xdr:rowOff>
    </xdr:from>
    <xdr:to>
      <xdr:col>1</xdr:col>
      <xdr:colOff>107996</xdr:colOff>
      <xdr:row>0</xdr:row>
      <xdr:rowOff>234996</xdr:rowOff>
    </xdr:to>
    <xdr:pic macro="[4]!SF40_SelectedKlickenSieAuf">
      <xdr:nvPicPr>
        <xdr:cNvPr id="3" name="AusgewaehlteTabellenErzeugen">
          <a:extLst>
            <a:ext uri="{FF2B5EF4-FFF2-40B4-BE49-F238E27FC236}">
              <a16:creationId xmlns:a16="http://schemas.microsoft.com/office/drawing/2014/main" id="{233F5AF7-C84D-4606-A910-ED223F62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31750"/>
          <a:ext cx="200071" cy="203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0</xdr:row>
          <xdr:rowOff>47625</xdr:rowOff>
        </xdr:from>
        <xdr:to>
          <xdr:col>6</xdr:col>
          <xdr:colOff>2324100</xdr:colOff>
          <xdr:row>0</xdr:row>
          <xdr:rowOff>228600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2A0C1BDF-3CC8-4CD5-8030-C77B7562F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_installierte_libraries\xltabr\extdata\home\chief\R\xltabr\inst\extdata\home\chief\R\xltabr\inst\extdata\home\chief\R\xltabr\inst\extdata\Projects\UW%20fake%20survey\Syntax\Mapping%20t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_installierte_libraries\xltabr\extdata\home\chief\R\xltabr\inst\extdata\home\chief\R\xltabr\inst\extdata\home\chief\R\xltabr\inst\extdata\Tools\Tabellenband\Excel\Funktionen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Tools\TableBook\202304\Template%20folder\Syntax\Mapping%20aktuell.xlsm" TargetMode="External"/><Relationship Id="rId1" Type="http://schemas.openxmlformats.org/officeDocument/2006/relationships/externalLinkPath" Target="/Tools/TableBook/202304/Template%20folder/Syntax/Mapping%20aktuell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Tools\TableBook\202304\Funktionen\Funktionen%20202304.xlsm" TargetMode="External"/><Relationship Id="rId1" Type="http://schemas.openxmlformats.org/officeDocument/2006/relationships/externalLinkPath" Target="/Tools/TableBook/202304/Funktionen/Funktionen%202023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Data"/>
      <sheetName val="Variables"/>
      <sheetName val="Label"/>
      <sheetName val="Verbatims"/>
      <sheetName val="VerbCodeR"/>
      <sheetName val="VerbCode"/>
      <sheetName val="Free1"/>
      <sheetName val="Free2"/>
      <sheetName val="Macro"/>
      <sheetName val="Questions"/>
      <sheetName val="RLog"/>
      <sheetName val="Log10"/>
      <sheetName val="Log20"/>
      <sheetName val="Log40"/>
      <sheetName val="Log40Warn"/>
      <sheetName val="Tabel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nweis"/>
      <sheetName val="Vorlage Verbatims"/>
      <sheetName val="Vorgaben Questions"/>
      <sheetName val="Projektleiter"/>
      <sheetName val="Lexikon"/>
      <sheetName val="Limesurve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Data"/>
      <sheetName val="Variables"/>
      <sheetName val="Label"/>
      <sheetName val="Verbatims"/>
      <sheetName val="VerbCode"/>
      <sheetName val="Free1"/>
      <sheetName val="Free2"/>
      <sheetName val="Macro"/>
      <sheetName val="Questions"/>
      <sheetName val="Log10"/>
      <sheetName val="Log20"/>
      <sheetName val="Log40"/>
      <sheetName val="Tabelle1"/>
    </sheetNames>
    <sheetDataSet>
      <sheetData sheetId="0"/>
      <sheetData sheetId="1"/>
      <sheetData sheetId="2">
        <row r="3">
          <cell r="V3" t="str">
            <v>DC_</v>
          </cell>
          <cell r="W3" t="str">
            <v>DC_</v>
          </cell>
          <cell r="X3" t="str">
            <v xml:space="preserve">DC_ID </v>
          </cell>
        </row>
        <row r="4">
          <cell r="V4" t="str">
            <v>id</v>
          </cell>
          <cell r="W4" t="str">
            <v>id</v>
          </cell>
          <cell r="X4" t="str">
            <v xml:space="preserve">id </v>
          </cell>
        </row>
        <row r="5">
          <cell r="V5" t="str">
            <v>scr</v>
          </cell>
          <cell r="W5" t="str">
            <v>scr</v>
          </cell>
          <cell r="X5" t="str">
            <v xml:space="preserve">screenout </v>
          </cell>
        </row>
        <row r="6">
          <cell r="V6" t="str">
            <v>dat</v>
          </cell>
          <cell r="W6" t="str">
            <v>dat</v>
          </cell>
          <cell r="X6" t="str">
            <v xml:space="preserve">datum </v>
          </cell>
        </row>
        <row r="7">
          <cell r="V7" t="str">
            <v>q1</v>
          </cell>
          <cell r="W7" t="str">
            <v>q1</v>
          </cell>
          <cell r="X7" t="str">
            <v xml:space="preserve">q1 </v>
          </cell>
        </row>
        <row r="8">
          <cell r="V8" t="str">
            <v/>
          </cell>
          <cell r="W8" t="str">
            <v>q2</v>
          </cell>
          <cell r="X8" t="str">
            <v/>
          </cell>
        </row>
        <row r="9">
          <cell r="V9" t="str">
            <v/>
          </cell>
          <cell r="W9" t="str">
            <v>q2</v>
          </cell>
          <cell r="X9" t="str">
            <v xml:space="preserve">q2_01 </v>
          </cell>
        </row>
        <row r="10">
          <cell r="V10" t="str">
            <v/>
          </cell>
          <cell r="W10" t="str">
            <v>q2</v>
          </cell>
          <cell r="X10" t="str">
            <v xml:space="preserve">q2_01 q2_02 </v>
          </cell>
        </row>
        <row r="11">
          <cell r="V11" t="str">
            <v/>
          </cell>
          <cell r="W11" t="str">
            <v>q2</v>
          </cell>
          <cell r="X11" t="str">
            <v xml:space="preserve">q2_01 q2_02 q2_03 </v>
          </cell>
        </row>
        <row r="12">
          <cell r="V12" t="str">
            <v/>
          </cell>
          <cell r="W12" t="str">
            <v>q2</v>
          </cell>
          <cell r="X12" t="str">
            <v xml:space="preserve">q2_01 q2_02 q2_03 q2_04 </v>
          </cell>
        </row>
        <row r="13">
          <cell r="V13" t="str">
            <v/>
          </cell>
          <cell r="W13" t="str">
            <v>q2</v>
          </cell>
          <cell r="X13" t="str">
            <v xml:space="preserve">q2_01 q2_02 q2_03 q2_04 q2_05 </v>
          </cell>
        </row>
        <row r="14">
          <cell r="V14" t="str">
            <v/>
          </cell>
          <cell r="W14" t="str">
            <v>q2</v>
          </cell>
          <cell r="X14" t="str">
            <v xml:space="preserve">q2_01 q2_02 q2_03 q2_04 q2_05 q2_06 </v>
          </cell>
        </row>
        <row r="15">
          <cell r="V15" t="str">
            <v/>
          </cell>
          <cell r="W15" t="str">
            <v>q2</v>
          </cell>
          <cell r="X15" t="str">
            <v xml:space="preserve">q2_01 q2_02 q2_03 q2_04 q2_05 q2_06 q2_07 </v>
          </cell>
        </row>
        <row r="16">
          <cell r="V16" t="str">
            <v>q2</v>
          </cell>
          <cell r="W16" t="str">
            <v>q2</v>
          </cell>
          <cell r="X16" t="str">
            <v xml:space="preserve">q2_01 q2_02 q2_03 q2_04 q2_05 q2_06 q2_07 </v>
          </cell>
        </row>
        <row r="17">
          <cell r="V17" t="str">
            <v/>
          </cell>
          <cell r="W17" t="str">
            <v>q3</v>
          </cell>
          <cell r="X17" t="str">
            <v xml:space="preserve">q3a </v>
          </cell>
        </row>
        <row r="18">
          <cell r="V18" t="str">
            <v/>
          </cell>
          <cell r="W18" t="str">
            <v>q3</v>
          </cell>
          <cell r="X18" t="str">
            <v xml:space="preserve">q3a q3b </v>
          </cell>
        </row>
        <row r="19">
          <cell r="V19" t="str">
            <v/>
          </cell>
          <cell r="W19" t="str">
            <v>q3</v>
          </cell>
          <cell r="X19" t="str">
            <v xml:space="preserve">q3a q3b q3c </v>
          </cell>
        </row>
        <row r="20">
          <cell r="V20" t="str">
            <v/>
          </cell>
          <cell r="W20" t="str">
            <v>q3</v>
          </cell>
          <cell r="X20" t="str">
            <v xml:space="preserve">q3a q3b q3c q3d </v>
          </cell>
        </row>
        <row r="21">
          <cell r="V21" t="str">
            <v/>
          </cell>
          <cell r="W21" t="str">
            <v>q3</v>
          </cell>
          <cell r="X21" t="str">
            <v xml:space="preserve">q3a q3b q3c q3d q3e </v>
          </cell>
        </row>
        <row r="22">
          <cell r="V22" t="str">
            <v/>
          </cell>
          <cell r="W22" t="str">
            <v>q3</v>
          </cell>
          <cell r="X22" t="str">
            <v xml:space="preserve">q3a q3b q3c q3d q3e q3f </v>
          </cell>
        </row>
        <row r="23">
          <cell r="V23" t="str">
            <v>q3</v>
          </cell>
          <cell r="W23" t="str">
            <v>q3</v>
          </cell>
          <cell r="X23" t="str">
            <v xml:space="preserve">q3a q3b q3c q3d q3e q3f q3g </v>
          </cell>
        </row>
        <row r="24">
          <cell r="V24" t="str">
            <v>q4</v>
          </cell>
          <cell r="W24" t="str">
            <v>q4</v>
          </cell>
          <cell r="X24" t="str">
            <v xml:space="preserve">q4 </v>
          </cell>
        </row>
        <row r="25">
          <cell r="V25" t="str">
            <v/>
          </cell>
          <cell r="W25" t="str">
            <v>q6</v>
          </cell>
          <cell r="X25" t="str">
            <v xml:space="preserve">q6a </v>
          </cell>
        </row>
        <row r="26">
          <cell r="V26" t="str">
            <v/>
          </cell>
          <cell r="W26" t="str">
            <v>q6</v>
          </cell>
          <cell r="X26" t="str">
            <v xml:space="preserve">q6a q6b </v>
          </cell>
        </row>
        <row r="27">
          <cell r="V27" t="str">
            <v/>
          </cell>
          <cell r="W27" t="str">
            <v>q6</v>
          </cell>
          <cell r="X27" t="str">
            <v xml:space="preserve">q6a q6b q6c </v>
          </cell>
        </row>
        <row r="28">
          <cell r="V28" t="str">
            <v/>
          </cell>
          <cell r="W28" t="str">
            <v>q6</v>
          </cell>
          <cell r="X28" t="str">
            <v xml:space="preserve">q6a q6b q6c q6d </v>
          </cell>
        </row>
        <row r="29">
          <cell r="V29" t="str">
            <v/>
          </cell>
          <cell r="W29" t="str">
            <v>q6</v>
          </cell>
          <cell r="X29" t="str">
            <v xml:space="preserve">q6a q6b q6c q6d q6e </v>
          </cell>
        </row>
        <row r="30">
          <cell r="V30" t="str">
            <v/>
          </cell>
          <cell r="W30" t="str">
            <v>q6</v>
          </cell>
          <cell r="X30" t="str">
            <v xml:space="preserve">q6a q6b q6c q6d q6e q6f </v>
          </cell>
        </row>
        <row r="31">
          <cell r="V31" t="str">
            <v/>
          </cell>
          <cell r="W31" t="str">
            <v>q6</v>
          </cell>
          <cell r="X31" t="str">
            <v xml:space="preserve">q6a q6b q6c q6d q6e q6f q6g </v>
          </cell>
        </row>
        <row r="32">
          <cell r="V32" t="str">
            <v>q6</v>
          </cell>
          <cell r="W32" t="str">
            <v>q6</v>
          </cell>
          <cell r="X32" t="str">
            <v xml:space="preserve">q6a q6b q6c q6d q6e q6f q6g q6h </v>
          </cell>
        </row>
        <row r="33">
          <cell r="V33" t="str">
            <v>se</v>
          </cell>
          <cell r="W33" t="str">
            <v>se</v>
          </cell>
          <cell r="X33" t="str">
            <v xml:space="preserve">sel1 </v>
          </cell>
        </row>
        <row r="34">
          <cell r="V34" t="str">
            <v/>
          </cell>
          <cell r="W34" t="str">
            <v>q7</v>
          </cell>
          <cell r="X34" t="str">
            <v xml:space="preserve">q7a1 </v>
          </cell>
        </row>
        <row r="35">
          <cell r="V35" t="str">
            <v/>
          </cell>
          <cell r="W35" t="str">
            <v>q7</v>
          </cell>
          <cell r="X35" t="str">
            <v xml:space="preserve">q7a1 q7a2 </v>
          </cell>
        </row>
        <row r="36">
          <cell r="V36" t="str">
            <v/>
          </cell>
          <cell r="W36" t="str">
            <v>q7</v>
          </cell>
          <cell r="X36" t="str">
            <v xml:space="preserve">q7a1 q7a2 q7b1 </v>
          </cell>
        </row>
        <row r="37">
          <cell r="V37" t="str">
            <v/>
          </cell>
          <cell r="W37" t="str">
            <v>q7</v>
          </cell>
          <cell r="X37" t="str">
            <v xml:space="preserve">q7a1 q7a2 q7b1 q7b2 </v>
          </cell>
        </row>
        <row r="38">
          <cell r="V38" t="str">
            <v/>
          </cell>
          <cell r="W38" t="str">
            <v>q7</v>
          </cell>
          <cell r="X38" t="str">
            <v xml:space="preserve">q7a1 q7a2 q7b1 q7b2 q7c1 </v>
          </cell>
        </row>
        <row r="39">
          <cell r="V39" t="str">
            <v/>
          </cell>
          <cell r="W39" t="str">
            <v>q7</v>
          </cell>
          <cell r="X39" t="str">
            <v xml:space="preserve">q7a1 q7a2 q7b1 q7b2 q7c1 q7c2 </v>
          </cell>
        </row>
        <row r="40">
          <cell r="V40" t="str">
            <v/>
          </cell>
          <cell r="W40" t="str">
            <v>q7</v>
          </cell>
          <cell r="X40" t="str">
            <v xml:space="preserve">q7a1 q7a2 q7b1 q7b2 q7c1 q7c2 q7d1 </v>
          </cell>
        </row>
        <row r="41">
          <cell r="V41" t="str">
            <v/>
          </cell>
          <cell r="W41" t="str">
            <v>q7</v>
          </cell>
          <cell r="X41" t="str">
            <v xml:space="preserve">q7a1 q7a2 q7b1 q7b2 q7c1 q7c2 q7d1 q7d2 </v>
          </cell>
        </row>
        <row r="42">
          <cell r="V42" t="str">
            <v/>
          </cell>
          <cell r="W42" t="str">
            <v>q7</v>
          </cell>
          <cell r="X42" t="str">
            <v xml:space="preserve">q7a1 q7a2 q7b1 q7b2 q7c1 q7c2 q7d1 q7d2 q7e1 </v>
          </cell>
        </row>
        <row r="43">
          <cell r="V43" t="str">
            <v/>
          </cell>
          <cell r="W43" t="str">
            <v>q7</v>
          </cell>
          <cell r="X43" t="str">
            <v xml:space="preserve">q7a1 q7a2 q7b1 q7b2 q7c1 q7c2 q7d1 q7d2 q7e1 q7e2 </v>
          </cell>
        </row>
        <row r="44">
          <cell r="V44" t="str">
            <v/>
          </cell>
          <cell r="W44" t="str">
            <v>q7</v>
          </cell>
          <cell r="X44" t="str">
            <v xml:space="preserve">q7a1 q7a2 q7b1 q7b2 q7c1 q7c2 q7d1 q7d2 q7e1 q7e2 q7h1 </v>
          </cell>
        </row>
        <row r="45">
          <cell r="V45" t="str">
            <v/>
          </cell>
          <cell r="W45" t="str">
            <v>q7</v>
          </cell>
          <cell r="X45" t="str">
            <v xml:space="preserve">q7a1 q7a2 q7b1 q7b2 q7c1 q7c2 q7d1 q7d2 q7e1 q7e2 q7h1 q7h2 </v>
          </cell>
        </row>
        <row r="46">
          <cell r="V46" t="str">
            <v/>
          </cell>
          <cell r="W46" t="str">
            <v>q7</v>
          </cell>
          <cell r="X46" t="str">
            <v xml:space="preserve">q7a1 q7a2 q7b1 q7b2 q7c1 q7c2 q7d1 q7d2 q7e1 q7e2 q7h1 q7h2 q7f1 </v>
          </cell>
        </row>
        <row r="47">
          <cell r="V47" t="str">
            <v/>
          </cell>
          <cell r="W47" t="str">
            <v>q7</v>
          </cell>
          <cell r="X47" t="str">
            <v xml:space="preserve">q7a1 q7a2 q7b1 q7b2 q7c1 q7c2 q7d1 q7d2 q7e1 q7e2 q7h1 q7h2 q7f1 q7f2 </v>
          </cell>
        </row>
        <row r="48">
          <cell r="V48" t="str">
            <v/>
          </cell>
          <cell r="W48" t="str">
            <v>q7</v>
          </cell>
          <cell r="X48" t="str">
            <v xml:space="preserve">q7a1 q7a2 q7b1 q7b2 q7c1 q7c2 q7d1 q7d2 q7e1 q7e2 q7h1 q7h2 q7f1 q7f2 q7g1 </v>
          </cell>
        </row>
        <row r="49">
          <cell r="V49" t="str">
            <v>q7</v>
          </cell>
          <cell r="W49" t="str">
            <v>q7</v>
          </cell>
          <cell r="X49" t="str">
            <v xml:space="preserve">q7a1 q7a2 q7b1 q7b2 q7c1 q7c2 q7d1 q7d2 q7e1 q7e2 q7h1 q7h2 q7f1 q7f2 q7g1 q7g2 </v>
          </cell>
        </row>
        <row r="50">
          <cell r="V50" t="str">
            <v/>
          </cell>
          <cell r="W50" t="str">
            <v>q8</v>
          </cell>
          <cell r="X50" t="str">
            <v xml:space="preserve">q81 </v>
          </cell>
        </row>
        <row r="51">
          <cell r="V51" t="str">
            <v>q8</v>
          </cell>
          <cell r="W51" t="str">
            <v>q8</v>
          </cell>
          <cell r="X51" t="str">
            <v xml:space="preserve">q81 q82 </v>
          </cell>
        </row>
        <row r="52">
          <cell r="V52" t="str">
            <v>q9</v>
          </cell>
          <cell r="W52" t="str">
            <v>q9</v>
          </cell>
          <cell r="X52" t="str">
            <v xml:space="preserve">q91 </v>
          </cell>
        </row>
        <row r="53">
          <cell r="V53" t="str">
            <v>q92</v>
          </cell>
          <cell r="W53" t="str">
            <v>q92</v>
          </cell>
          <cell r="X53" t="str">
            <v xml:space="preserve">q92 </v>
          </cell>
        </row>
        <row r="54">
          <cell r="V54" t="str">
            <v>q10</v>
          </cell>
          <cell r="W54" t="str">
            <v>q10</v>
          </cell>
          <cell r="X54" t="str">
            <v xml:space="preserve">q10 </v>
          </cell>
        </row>
        <row r="55">
          <cell r="V55" t="str">
            <v>reg</v>
          </cell>
          <cell r="W55" t="str">
            <v>reg</v>
          </cell>
          <cell r="X55" t="str">
            <v xml:space="preserve">regio </v>
          </cell>
        </row>
        <row r="56">
          <cell r="V56" t="str">
            <v/>
          </cell>
          <cell r="W56" t="str">
            <v/>
          </cell>
          <cell r="X56" t="str">
            <v xml:space="preserve"> </v>
          </cell>
        </row>
        <row r="57">
          <cell r="V57" t="str">
            <v/>
          </cell>
          <cell r="W57" t="str">
            <v/>
          </cell>
          <cell r="X57" t="str">
            <v xml:space="preserve">  </v>
          </cell>
        </row>
        <row r="58">
          <cell r="V58" t="str">
            <v/>
          </cell>
          <cell r="W58" t="str">
            <v/>
          </cell>
          <cell r="X58" t="str">
            <v xml:space="preserve">   </v>
          </cell>
        </row>
        <row r="59">
          <cell r="V59" t="str">
            <v/>
          </cell>
          <cell r="W59" t="str">
            <v/>
          </cell>
          <cell r="X59" t="str">
            <v xml:space="preserve">    </v>
          </cell>
        </row>
        <row r="60">
          <cell r="V60" t="str">
            <v/>
          </cell>
          <cell r="W60" t="str">
            <v/>
          </cell>
          <cell r="X60" t="str">
            <v xml:space="preserve">     </v>
          </cell>
        </row>
        <row r="61">
          <cell r="V61" t="str">
            <v/>
          </cell>
          <cell r="W61" t="str">
            <v/>
          </cell>
          <cell r="X61" t="str">
            <v xml:space="preserve">      </v>
          </cell>
        </row>
        <row r="62">
          <cell r="V62" t="str">
            <v/>
          </cell>
          <cell r="W62" t="str">
            <v/>
          </cell>
          <cell r="X62" t="str">
            <v xml:space="preserve">       </v>
          </cell>
        </row>
        <row r="63">
          <cell r="V63" t="str">
            <v/>
          </cell>
          <cell r="W63" t="str">
            <v/>
          </cell>
          <cell r="X63" t="str">
            <v xml:space="preserve">        </v>
          </cell>
        </row>
        <row r="64">
          <cell r="V64" t="str">
            <v/>
          </cell>
          <cell r="W64" t="str">
            <v/>
          </cell>
          <cell r="X64" t="str">
            <v xml:space="preserve">         </v>
          </cell>
        </row>
        <row r="65">
          <cell r="V65" t="str">
            <v/>
          </cell>
          <cell r="W65" t="str">
            <v/>
          </cell>
          <cell r="X65" t="str">
            <v xml:space="preserve">          </v>
          </cell>
        </row>
        <row r="66">
          <cell r="V66" t="str">
            <v/>
          </cell>
          <cell r="W66" t="str">
            <v/>
          </cell>
          <cell r="X66" t="str">
            <v xml:space="preserve">           </v>
          </cell>
        </row>
        <row r="67">
          <cell r="V67" t="str">
            <v/>
          </cell>
          <cell r="W67" t="str">
            <v/>
          </cell>
          <cell r="X67" t="str">
            <v xml:space="preserve">            </v>
          </cell>
        </row>
        <row r="68">
          <cell r="V68" t="str">
            <v/>
          </cell>
          <cell r="W68" t="str">
            <v/>
          </cell>
          <cell r="X68" t="str">
            <v xml:space="preserve">             </v>
          </cell>
        </row>
        <row r="69">
          <cell r="V69" t="str">
            <v/>
          </cell>
          <cell r="W69" t="str">
            <v/>
          </cell>
          <cell r="X69" t="str">
            <v xml:space="preserve">              </v>
          </cell>
        </row>
        <row r="70">
          <cell r="V70" t="str">
            <v/>
          </cell>
          <cell r="W70" t="str">
            <v/>
          </cell>
          <cell r="X70" t="str">
            <v xml:space="preserve">               </v>
          </cell>
        </row>
        <row r="71">
          <cell r="V71" t="str">
            <v/>
          </cell>
          <cell r="W71" t="str">
            <v/>
          </cell>
          <cell r="X71" t="str">
            <v xml:space="preserve">                </v>
          </cell>
        </row>
        <row r="72">
          <cell r="V72" t="str">
            <v/>
          </cell>
          <cell r="W72" t="str">
            <v/>
          </cell>
          <cell r="X72" t="str">
            <v xml:space="preserve">                 </v>
          </cell>
        </row>
        <row r="73">
          <cell r="V73" t="str">
            <v/>
          </cell>
          <cell r="W73" t="str">
            <v/>
          </cell>
          <cell r="X73" t="str">
            <v xml:space="preserve">                  </v>
          </cell>
        </row>
        <row r="74">
          <cell r="V74" t="str">
            <v/>
          </cell>
          <cell r="W74" t="str">
            <v/>
          </cell>
          <cell r="X74" t="str">
            <v xml:space="preserve">                   </v>
          </cell>
        </row>
        <row r="75">
          <cell r="V75" t="str">
            <v/>
          </cell>
          <cell r="W75" t="str">
            <v/>
          </cell>
          <cell r="X75" t="str">
            <v xml:space="preserve">                    </v>
          </cell>
        </row>
        <row r="76">
          <cell r="V76" t="str">
            <v/>
          </cell>
          <cell r="W76" t="str">
            <v/>
          </cell>
          <cell r="X76" t="str">
            <v xml:space="preserve">                     </v>
          </cell>
        </row>
        <row r="77">
          <cell r="V77" t="str">
            <v/>
          </cell>
          <cell r="W77" t="str">
            <v/>
          </cell>
          <cell r="X77" t="str">
            <v xml:space="preserve">                      </v>
          </cell>
        </row>
        <row r="78">
          <cell r="V78" t="str">
            <v/>
          </cell>
          <cell r="W78" t="str">
            <v/>
          </cell>
          <cell r="X78" t="str">
            <v xml:space="preserve">                       </v>
          </cell>
        </row>
        <row r="79">
          <cell r="V79" t="str">
            <v/>
          </cell>
          <cell r="W79" t="str">
            <v/>
          </cell>
          <cell r="X79" t="str">
            <v xml:space="preserve">                        </v>
          </cell>
        </row>
        <row r="80">
          <cell r="V80" t="str">
            <v/>
          </cell>
          <cell r="W80" t="str">
            <v/>
          </cell>
          <cell r="X80" t="str">
            <v xml:space="preserve">                         </v>
          </cell>
        </row>
        <row r="81">
          <cell r="V81" t="str">
            <v/>
          </cell>
          <cell r="W81" t="str">
            <v/>
          </cell>
          <cell r="X81" t="str">
            <v xml:space="preserve">                          </v>
          </cell>
        </row>
        <row r="82">
          <cell r="V82" t="str">
            <v/>
          </cell>
          <cell r="W82" t="str">
            <v/>
          </cell>
          <cell r="X82" t="str">
            <v xml:space="preserve">                           </v>
          </cell>
        </row>
        <row r="83">
          <cell r="V83" t="str">
            <v/>
          </cell>
          <cell r="W83" t="str">
            <v/>
          </cell>
          <cell r="X83" t="str">
            <v xml:space="preserve">                            </v>
          </cell>
        </row>
        <row r="84">
          <cell r="V84" t="str">
            <v/>
          </cell>
          <cell r="W84" t="str">
            <v/>
          </cell>
          <cell r="X84" t="str">
            <v xml:space="preserve">                             </v>
          </cell>
        </row>
        <row r="85">
          <cell r="V85" t="str">
            <v/>
          </cell>
          <cell r="W85" t="str">
            <v/>
          </cell>
          <cell r="X85" t="str">
            <v xml:space="preserve">                              </v>
          </cell>
        </row>
        <row r="86">
          <cell r="V86" t="str">
            <v/>
          </cell>
          <cell r="W86" t="str">
            <v/>
          </cell>
          <cell r="X86" t="str">
            <v xml:space="preserve">                               </v>
          </cell>
        </row>
        <row r="87">
          <cell r="V87" t="str">
            <v/>
          </cell>
          <cell r="W87" t="str">
            <v/>
          </cell>
          <cell r="X87" t="str">
            <v xml:space="preserve">                                </v>
          </cell>
        </row>
        <row r="88">
          <cell r="V88" t="str">
            <v/>
          </cell>
          <cell r="W88" t="str">
            <v/>
          </cell>
          <cell r="X88" t="str">
            <v xml:space="preserve">                                 </v>
          </cell>
        </row>
        <row r="89">
          <cell r="V89" t="str">
            <v/>
          </cell>
          <cell r="W89" t="str">
            <v/>
          </cell>
          <cell r="X89" t="str">
            <v xml:space="preserve">                                  </v>
          </cell>
        </row>
        <row r="90">
          <cell r="V90" t="str">
            <v/>
          </cell>
          <cell r="W90" t="str">
            <v/>
          </cell>
          <cell r="X90" t="str">
            <v xml:space="preserve">                                   </v>
          </cell>
        </row>
        <row r="91">
          <cell r="V91" t="str">
            <v/>
          </cell>
          <cell r="W91" t="str">
            <v/>
          </cell>
          <cell r="X91" t="str">
            <v xml:space="preserve">                                    </v>
          </cell>
        </row>
        <row r="92">
          <cell r="V92" t="str">
            <v/>
          </cell>
          <cell r="W92" t="str">
            <v/>
          </cell>
          <cell r="X92" t="str">
            <v xml:space="preserve">                                     </v>
          </cell>
        </row>
        <row r="93">
          <cell r="V93" t="str">
            <v/>
          </cell>
          <cell r="W93" t="str">
            <v/>
          </cell>
          <cell r="X93" t="str">
            <v xml:space="preserve">                                      </v>
          </cell>
        </row>
        <row r="94">
          <cell r="V94" t="str">
            <v/>
          </cell>
          <cell r="W94" t="str">
            <v/>
          </cell>
          <cell r="X94" t="str">
            <v xml:space="preserve">                                       </v>
          </cell>
        </row>
        <row r="95">
          <cell r="V95" t="str">
            <v/>
          </cell>
          <cell r="W95" t="str">
            <v/>
          </cell>
          <cell r="X95" t="str">
            <v xml:space="preserve">                                        </v>
          </cell>
        </row>
        <row r="96">
          <cell r="V96" t="str">
            <v/>
          </cell>
          <cell r="W96" t="str">
            <v/>
          </cell>
          <cell r="X96" t="str">
            <v xml:space="preserve">                                         </v>
          </cell>
        </row>
        <row r="97">
          <cell r="V97" t="str">
            <v/>
          </cell>
          <cell r="W97" t="str">
            <v/>
          </cell>
          <cell r="X97" t="str">
            <v xml:space="preserve">                                          </v>
          </cell>
        </row>
        <row r="98">
          <cell r="V98" t="str">
            <v/>
          </cell>
          <cell r="W98" t="str">
            <v/>
          </cell>
          <cell r="X98" t="str">
            <v xml:space="preserve">                                           </v>
          </cell>
        </row>
        <row r="99">
          <cell r="V99" t="str">
            <v/>
          </cell>
          <cell r="W99" t="str">
            <v/>
          </cell>
          <cell r="X99" t="str">
            <v xml:space="preserve">                                            </v>
          </cell>
        </row>
        <row r="100">
          <cell r="V100" t="str">
            <v/>
          </cell>
          <cell r="W100" t="str">
            <v/>
          </cell>
          <cell r="X100" t="str">
            <v xml:space="preserve">                                             </v>
          </cell>
        </row>
        <row r="101">
          <cell r="V101" t="str">
            <v/>
          </cell>
          <cell r="W101" t="str">
            <v/>
          </cell>
          <cell r="X101" t="str">
            <v xml:space="preserve">                                              </v>
          </cell>
        </row>
        <row r="102">
          <cell r="V102" t="str">
            <v/>
          </cell>
          <cell r="W102" t="str">
            <v/>
          </cell>
          <cell r="X102" t="str">
            <v xml:space="preserve">                                               </v>
          </cell>
        </row>
        <row r="103">
          <cell r="V103" t="str">
            <v/>
          </cell>
          <cell r="W103" t="str">
            <v/>
          </cell>
          <cell r="X103" t="str">
            <v xml:space="preserve">                                                </v>
          </cell>
        </row>
        <row r="104">
          <cell r="V104" t="str">
            <v/>
          </cell>
          <cell r="W104" t="str">
            <v/>
          </cell>
          <cell r="X104" t="str">
            <v xml:space="preserve">                                                 </v>
          </cell>
        </row>
        <row r="105">
          <cell r="V105" t="str">
            <v/>
          </cell>
          <cell r="W105" t="str">
            <v/>
          </cell>
          <cell r="X105" t="str">
            <v xml:space="preserve">                                                  </v>
          </cell>
        </row>
        <row r="106">
          <cell r="V106" t="str">
            <v/>
          </cell>
          <cell r="W106" t="str">
            <v/>
          </cell>
          <cell r="X106" t="str">
            <v xml:space="preserve">                                                   </v>
          </cell>
        </row>
        <row r="107">
          <cell r="V107" t="str">
            <v/>
          </cell>
          <cell r="W107" t="str">
            <v/>
          </cell>
          <cell r="X107" t="str">
            <v xml:space="preserve">                                                    </v>
          </cell>
        </row>
        <row r="108">
          <cell r="V108" t="str">
            <v/>
          </cell>
          <cell r="W108" t="str">
            <v/>
          </cell>
          <cell r="X108" t="str">
            <v xml:space="preserve">                                                     </v>
          </cell>
        </row>
        <row r="109">
          <cell r="V109" t="str">
            <v/>
          </cell>
          <cell r="W109" t="str">
            <v/>
          </cell>
          <cell r="X109" t="str">
            <v xml:space="preserve">                                                      </v>
          </cell>
        </row>
        <row r="110">
          <cell r="V110" t="str">
            <v/>
          </cell>
          <cell r="W110" t="str">
            <v/>
          </cell>
          <cell r="X110" t="str">
            <v xml:space="preserve">                                                       </v>
          </cell>
        </row>
        <row r="111">
          <cell r="V111" t="str">
            <v/>
          </cell>
          <cell r="W111" t="str">
            <v/>
          </cell>
          <cell r="X111" t="str">
            <v xml:space="preserve">                                                        </v>
          </cell>
        </row>
        <row r="112">
          <cell r="V112" t="str">
            <v/>
          </cell>
          <cell r="W112" t="str">
            <v/>
          </cell>
          <cell r="X112" t="str">
            <v xml:space="preserve">                                                         </v>
          </cell>
        </row>
        <row r="113">
          <cell r="V113" t="str">
            <v/>
          </cell>
          <cell r="W113" t="str">
            <v/>
          </cell>
          <cell r="X113" t="str">
            <v xml:space="preserve">                                                          </v>
          </cell>
        </row>
        <row r="114">
          <cell r="V114" t="str">
            <v/>
          </cell>
          <cell r="W114" t="str">
            <v/>
          </cell>
          <cell r="X114" t="str">
            <v xml:space="preserve">                                                           </v>
          </cell>
        </row>
        <row r="115">
          <cell r="V115" t="str">
            <v/>
          </cell>
          <cell r="W115" t="str">
            <v/>
          </cell>
          <cell r="X115" t="str">
            <v xml:space="preserve">                                                            </v>
          </cell>
        </row>
        <row r="116">
          <cell r="V116" t="str">
            <v/>
          </cell>
          <cell r="W116" t="str">
            <v/>
          </cell>
          <cell r="X116" t="str">
            <v xml:space="preserve">                                                             </v>
          </cell>
        </row>
        <row r="117">
          <cell r="V117" t="str">
            <v/>
          </cell>
          <cell r="W117" t="str">
            <v/>
          </cell>
          <cell r="X117" t="str">
            <v xml:space="preserve">                                                              </v>
          </cell>
        </row>
        <row r="118">
          <cell r="V118" t="str">
            <v/>
          </cell>
          <cell r="W118" t="str">
            <v/>
          </cell>
          <cell r="X118" t="str">
            <v xml:space="preserve">                                                               </v>
          </cell>
        </row>
        <row r="119">
          <cell r="V119" t="str">
            <v/>
          </cell>
          <cell r="W119" t="str">
            <v/>
          </cell>
          <cell r="X119" t="str">
            <v xml:space="preserve">                                                                </v>
          </cell>
        </row>
        <row r="120">
          <cell r="V120" t="str">
            <v/>
          </cell>
          <cell r="W120" t="str">
            <v/>
          </cell>
          <cell r="X120" t="str">
            <v xml:space="preserve">                                                                 </v>
          </cell>
        </row>
        <row r="121">
          <cell r="V121" t="str">
            <v/>
          </cell>
          <cell r="W121" t="str">
            <v/>
          </cell>
          <cell r="X121" t="str">
            <v xml:space="preserve">                                                                  </v>
          </cell>
        </row>
        <row r="122">
          <cell r="V122" t="str">
            <v/>
          </cell>
          <cell r="W122" t="str">
            <v/>
          </cell>
          <cell r="X122" t="str">
            <v xml:space="preserve">                                                                   </v>
          </cell>
        </row>
        <row r="123">
          <cell r="V123" t="str">
            <v/>
          </cell>
          <cell r="W123" t="str">
            <v/>
          </cell>
          <cell r="X123" t="str">
            <v xml:space="preserve">                                                                    </v>
          </cell>
        </row>
        <row r="124">
          <cell r="V124" t="str">
            <v/>
          </cell>
          <cell r="W124" t="str">
            <v/>
          </cell>
          <cell r="X124" t="str">
            <v xml:space="preserve">                                                                     </v>
          </cell>
        </row>
        <row r="125">
          <cell r="V125" t="str">
            <v/>
          </cell>
          <cell r="W125" t="str">
            <v/>
          </cell>
          <cell r="X125" t="str">
            <v xml:space="preserve">                                                                      </v>
          </cell>
        </row>
        <row r="126">
          <cell r="V126" t="str">
            <v/>
          </cell>
          <cell r="W126" t="str">
            <v/>
          </cell>
          <cell r="X126" t="str">
            <v xml:space="preserve">                                                                       </v>
          </cell>
        </row>
        <row r="127">
          <cell r="V127" t="str">
            <v/>
          </cell>
          <cell r="W127" t="str">
            <v/>
          </cell>
          <cell r="X127" t="str">
            <v xml:space="preserve">                                                                        </v>
          </cell>
        </row>
        <row r="128">
          <cell r="V128" t="str">
            <v/>
          </cell>
          <cell r="W128" t="str">
            <v/>
          </cell>
          <cell r="X128" t="str">
            <v xml:space="preserve">                                                                         </v>
          </cell>
        </row>
        <row r="129">
          <cell r="V129" t="str">
            <v/>
          </cell>
          <cell r="W129" t="str">
            <v/>
          </cell>
          <cell r="X129" t="str">
            <v xml:space="preserve">                                                                          </v>
          </cell>
        </row>
        <row r="130">
          <cell r="V130" t="str">
            <v/>
          </cell>
          <cell r="W130" t="str">
            <v/>
          </cell>
          <cell r="X130" t="str">
            <v xml:space="preserve">                                                                           </v>
          </cell>
        </row>
        <row r="131">
          <cell r="V131" t="str">
            <v/>
          </cell>
          <cell r="W131" t="str">
            <v/>
          </cell>
          <cell r="X131" t="str">
            <v xml:space="preserve">                                                                            </v>
          </cell>
        </row>
        <row r="132">
          <cell r="V132" t="str">
            <v/>
          </cell>
          <cell r="W132" t="str">
            <v/>
          </cell>
          <cell r="X132" t="str">
            <v xml:space="preserve">                                                                             </v>
          </cell>
        </row>
        <row r="133">
          <cell r="V133" t="str">
            <v/>
          </cell>
          <cell r="W133" t="str">
            <v/>
          </cell>
          <cell r="X133" t="str">
            <v xml:space="preserve">                                                                              </v>
          </cell>
        </row>
        <row r="134">
          <cell r="V134" t="str">
            <v/>
          </cell>
          <cell r="W134" t="str">
            <v/>
          </cell>
          <cell r="X134" t="str">
            <v xml:space="preserve">                                                                               </v>
          </cell>
        </row>
        <row r="135">
          <cell r="V135" t="str">
            <v/>
          </cell>
          <cell r="W135" t="str">
            <v/>
          </cell>
          <cell r="X135" t="str">
            <v xml:space="preserve">                                                                                </v>
          </cell>
        </row>
        <row r="136">
          <cell r="V136" t="str">
            <v/>
          </cell>
          <cell r="W136" t="str">
            <v/>
          </cell>
          <cell r="X136" t="str">
            <v xml:space="preserve">                                                                                 </v>
          </cell>
        </row>
        <row r="137">
          <cell r="V137" t="str">
            <v/>
          </cell>
          <cell r="W137" t="str">
            <v/>
          </cell>
          <cell r="X137" t="str">
            <v xml:space="preserve">                                                                                  </v>
          </cell>
        </row>
        <row r="138">
          <cell r="V138" t="str">
            <v/>
          </cell>
          <cell r="W138" t="str">
            <v/>
          </cell>
          <cell r="X138" t="str">
            <v xml:space="preserve">                                                                                   </v>
          </cell>
        </row>
        <row r="139">
          <cell r="V139" t="str">
            <v/>
          </cell>
          <cell r="W139" t="str">
            <v/>
          </cell>
          <cell r="X139" t="str">
            <v xml:space="preserve">                                                                                    </v>
          </cell>
        </row>
        <row r="140">
          <cell r="V140" t="str">
            <v/>
          </cell>
          <cell r="W140" t="str">
            <v/>
          </cell>
          <cell r="X140" t="str">
            <v xml:space="preserve">                                                                                     </v>
          </cell>
        </row>
        <row r="141">
          <cell r="V141" t="str">
            <v/>
          </cell>
          <cell r="W141" t="str">
            <v/>
          </cell>
          <cell r="X141" t="str">
            <v xml:space="preserve">                                                                                      </v>
          </cell>
        </row>
        <row r="142">
          <cell r="V142" t="str">
            <v/>
          </cell>
          <cell r="W142" t="str">
            <v/>
          </cell>
          <cell r="X142" t="str">
            <v xml:space="preserve">                                                                                       </v>
          </cell>
        </row>
        <row r="143">
          <cell r="V143" t="str">
            <v/>
          </cell>
          <cell r="W143" t="str">
            <v/>
          </cell>
          <cell r="X143" t="str">
            <v xml:space="preserve">                                                                                        </v>
          </cell>
        </row>
        <row r="144">
          <cell r="V144" t="str">
            <v/>
          </cell>
          <cell r="W144" t="str">
            <v/>
          </cell>
          <cell r="X144" t="str">
            <v xml:space="preserve">                                                                                         </v>
          </cell>
        </row>
        <row r="145">
          <cell r="V145" t="str">
            <v/>
          </cell>
          <cell r="W145" t="str">
            <v/>
          </cell>
          <cell r="X145" t="str">
            <v xml:space="preserve">                                                                                          </v>
          </cell>
        </row>
        <row r="146">
          <cell r="V146" t="str">
            <v/>
          </cell>
          <cell r="W146" t="str">
            <v/>
          </cell>
          <cell r="X146" t="str">
            <v xml:space="preserve">                                                                                           </v>
          </cell>
        </row>
        <row r="147">
          <cell r="V147" t="str">
            <v/>
          </cell>
          <cell r="W147" t="str">
            <v/>
          </cell>
          <cell r="X147" t="str">
            <v xml:space="preserve">                                                                                            </v>
          </cell>
        </row>
        <row r="148">
          <cell r="V148" t="str">
            <v/>
          </cell>
          <cell r="W148" t="str">
            <v/>
          </cell>
          <cell r="X148" t="str">
            <v xml:space="preserve">                                                                                             </v>
          </cell>
        </row>
        <row r="149">
          <cell r="V149" t="str">
            <v/>
          </cell>
          <cell r="W149" t="str">
            <v/>
          </cell>
          <cell r="X149" t="str">
            <v xml:space="preserve">                                                                                              </v>
          </cell>
        </row>
        <row r="150">
          <cell r="V150" t="str">
            <v/>
          </cell>
          <cell r="W150" t="str">
            <v/>
          </cell>
          <cell r="X150" t="str">
            <v xml:space="preserve">                                                                                               </v>
          </cell>
        </row>
        <row r="151">
          <cell r="V151" t="str">
            <v/>
          </cell>
          <cell r="W151" t="str">
            <v/>
          </cell>
          <cell r="X151" t="str">
            <v xml:space="preserve">                                                                                                </v>
          </cell>
        </row>
        <row r="152">
          <cell r="V152" t="str">
            <v/>
          </cell>
          <cell r="W152" t="str">
            <v/>
          </cell>
          <cell r="X152" t="str">
            <v xml:space="preserve">                                                                                                 </v>
          </cell>
        </row>
        <row r="153">
          <cell r="V153" t="str">
            <v/>
          </cell>
          <cell r="W153" t="str">
            <v/>
          </cell>
          <cell r="X153" t="str">
            <v xml:space="preserve">                                                                                                  </v>
          </cell>
        </row>
        <row r="154">
          <cell r="V154" t="str">
            <v/>
          </cell>
          <cell r="W154" t="str">
            <v/>
          </cell>
          <cell r="X154" t="str">
            <v xml:space="preserve">                                                                                                   </v>
          </cell>
        </row>
        <row r="155">
          <cell r="V155" t="str">
            <v/>
          </cell>
          <cell r="W155" t="str">
            <v/>
          </cell>
          <cell r="X155" t="str">
            <v xml:space="preserve">                                                                                                    </v>
          </cell>
        </row>
        <row r="156">
          <cell r="V156" t="str">
            <v/>
          </cell>
          <cell r="W156" t="str">
            <v/>
          </cell>
          <cell r="X156" t="str">
            <v xml:space="preserve">                                                                                                     </v>
          </cell>
        </row>
        <row r="157">
          <cell r="V157" t="str">
            <v/>
          </cell>
          <cell r="W157" t="str">
            <v/>
          </cell>
          <cell r="X157" t="str">
            <v xml:space="preserve">                                                                                                      </v>
          </cell>
        </row>
        <row r="158">
          <cell r="V158" t="str">
            <v/>
          </cell>
          <cell r="W158" t="str">
            <v/>
          </cell>
          <cell r="X158" t="str">
            <v xml:space="preserve">                                                                                                       </v>
          </cell>
        </row>
        <row r="159">
          <cell r="V159" t="str">
            <v/>
          </cell>
          <cell r="W159" t="str">
            <v/>
          </cell>
          <cell r="X159" t="str">
            <v xml:space="preserve">                                                                                                        </v>
          </cell>
        </row>
        <row r="160">
          <cell r="V160" t="str">
            <v/>
          </cell>
          <cell r="W160" t="str">
            <v/>
          </cell>
          <cell r="X160" t="str">
            <v xml:space="preserve">                                                                                                         </v>
          </cell>
        </row>
        <row r="161">
          <cell r="V161" t="str">
            <v/>
          </cell>
          <cell r="W161" t="str">
            <v/>
          </cell>
          <cell r="X161" t="str">
            <v xml:space="preserve">                                                                                                          </v>
          </cell>
        </row>
        <row r="162">
          <cell r="V162" t="str">
            <v/>
          </cell>
          <cell r="W162" t="str">
            <v/>
          </cell>
          <cell r="X162" t="str">
            <v xml:space="preserve">                                                                                                           </v>
          </cell>
        </row>
        <row r="163">
          <cell r="V163" t="str">
            <v/>
          </cell>
          <cell r="W163" t="str">
            <v/>
          </cell>
          <cell r="X163" t="str">
            <v xml:space="preserve">                                                                                                            </v>
          </cell>
        </row>
        <row r="164">
          <cell r="V164" t="str">
            <v/>
          </cell>
          <cell r="W164" t="str">
            <v/>
          </cell>
          <cell r="X164" t="str">
            <v xml:space="preserve">                                                                                                             </v>
          </cell>
        </row>
        <row r="165">
          <cell r="V165" t="str">
            <v/>
          </cell>
          <cell r="W165" t="str">
            <v/>
          </cell>
          <cell r="X165" t="str">
            <v xml:space="preserve">                                                                                                              </v>
          </cell>
        </row>
        <row r="166">
          <cell r="V166" t="str">
            <v/>
          </cell>
          <cell r="W166" t="str">
            <v/>
          </cell>
          <cell r="X166" t="str">
            <v xml:space="preserve">                                                                                                               </v>
          </cell>
        </row>
        <row r="167">
          <cell r="V167" t="str">
            <v/>
          </cell>
          <cell r="W167" t="str">
            <v/>
          </cell>
          <cell r="X167" t="str">
            <v xml:space="preserve">                                                                                                                </v>
          </cell>
        </row>
        <row r="168">
          <cell r="V168" t="str">
            <v/>
          </cell>
          <cell r="W168" t="str">
            <v/>
          </cell>
          <cell r="X168" t="str">
            <v xml:space="preserve">                                                                                                                 </v>
          </cell>
        </row>
        <row r="169">
          <cell r="V169" t="str">
            <v/>
          </cell>
          <cell r="W169" t="str">
            <v/>
          </cell>
          <cell r="X169" t="str">
            <v xml:space="preserve">                                                                                                                  </v>
          </cell>
        </row>
        <row r="170">
          <cell r="V170" t="str">
            <v/>
          </cell>
          <cell r="W170" t="str">
            <v/>
          </cell>
          <cell r="X170" t="str">
            <v xml:space="preserve">                                                                                                                   </v>
          </cell>
        </row>
        <row r="171">
          <cell r="V171" t="str">
            <v/>
          </cell>
          <cell r="W171" t="str">
            <v/>
          </cell>
          <cell r="X171" t="str">
            <v xml:space="preserve">                                                                                                                    </v>
          </cell>
        </row>
        <row r="172">
          <cell r="V172" t="str">
            <v/>
          </cell>
          <cell r="W172" t="str">
            <v/>
          </cell>
          <cell r="X172" t="str">
            <v xml:space="preserve">                                                                                                                     </v>
          </cell>
        </row>
        <row r="173">
          <cell r="V173" t="str">
            <v/>
          </cell>
          <cell r="W173" t="str">
            <v/>
          </cell>
          <cell r="X173" t="str">
            <v xml:space="preserve">                                                                                                                      </v>
          </cell>
        </row>
        <row r="174">
          <cell r="V174" t="str">
            <v/>
          </cell>
          <cell r="W174" t="str">
            <v/>
          </cell>
          <cell r="X174" t="str">
            <v xml:space="preserve">                                                                                                                       </v>
          </cell>
        </row>
        <row r="175">
          <cell r="V175" t="str">
            <v/>
          </cell>
          <cell r="W175" t="str">
            <v/>
          </cell>
          <cell r="X175" t="str">
            <v xml:space="preserve">                                                                                                                        </v>
          </cell>
        </row>
        <row r="176">
          <cell r="V176" t="str">
            <v/>
          </cell>
          <cell r="W176" t="str">
            <v/>
          </cell>
          <cell r="X176" t="str">
            <v xml:space="preserve">                                                                                                                         </v>
          </cell>
        </row>
        <row r="177">
          <cell r="V177" t="str">
            <v/>
          </cell>
          <cell r="W177" t="str">
            <v/>
          </cell>
          <cell r="X177" t="str">
            <v xml:space="preserve">                                                                                                                          </v>
          </cell>
        </row>
        <row r="178">
          <cell r="V178" t="str">
            <v/>
          </cell>
          <cell r="W178" t="str">
            <v/>
          </cell>
          <cell r="X178" t="str">
            <v xml:space="preserve">                                                                                                                           </v>
          </cell>
        </row>
        <row r="179">
          <cell r="V179" t="str">
            <v/>
          </cell>
          <cell r="W179" t="str">
            <v/>
          </cell>
          <cell r="X179" t="str">
            <v xml:space="preserve">                                                                                                                            </v>
          </cell>
        </row>
        <row r="180">
          <cell r="V180" t="str">
            <v/>
          </cell>
          <cell r="W180" t="str">
            <v/>
          </cell>
          <cell r="X180" t="str">
            <v xml:space="preserve">                                                                                                                             </v>
          </cell>
        </row>
        <row r="181">
          <cell r="V181" t="str">
            <v/>
          </cell>
          <cell r="W181" t="str">
            <v/>
          </cell>
          <cell r="X181" t="str">
            <v xml:space="preserve">                                                                                                                              </v>
          </cell>
        </row>
        <row r="182">
          <cell r="V182" t="str">
            <v/>
          </cell>
          <cell r="W182" t="str">
            <v/>
          </cell>
          <cell r="X182" t="str">
            <v xml:space="preserve">                                                                                                                               </v>
          </cell>
        </row>
        <row r="183">
          <cell r="V183" t="str">
            <v/>
          </cell>
          <cell r="W183" t="str">
            <v/>
          </cell>
          <cell r="X183" t="str">
            <v xml:space="preserve">                                                                                                                                </v>
          </cell>
        </row>
        <row r="184">
          <cell r="V184" t="str">
            <v/>
          </cell>
          <cell r="W184" t="str">
            <v/>
          </cell>
          <cell r="X184" t="str">
            <v xml:space="preserve">                                                                                                                                 </v>
          </cell>
        </row>
        <row r="185">
          <cell r="V185" t="str">
            <v/>
          </cell>
          <cell r="W185" t="str">
            <v/>
          </cell>
          <cell r="X185" t="str">
            <v xml:space="preserve">                                                                                                                                  </v>
          </cell>
        </row>
        <row r="186">
          <cell r="V186" t="str">
            <v/>
          </cell>
          <cell r="W186" t="str">
            <v/>
          </cell>
          <cell r="X186" t="str">
            <v xml:space="preserve">                                                                                                                                   </v>
          </cell>
        </row>
        <row r="187">
          <cell r="V187" t="str">
            <v/>
          </cell>
          <cell r="W187" t="str">
            <v/>
          </cell>
          <cell r="X187" t="str">
            <v xml:space="preserve">                                                                                                                                    </v>
          </cell>
        </row>
        <row r="188">
          <cell r="V188" t="str">
            <v/>
          </cell>
          <cell r="W188" t="str">
            <v/>
          </cell>
          <cell r="X188" t="str">
            <v xml:space="preserve">                                                                                                                                     </v>
          </cell>
        </row>
        <row r="189">
          <cell r="V189" t="str">
            <v/>
          </cell>
          <cell r="W189" t="str">
            <v/>
          </cell>
          <cell r="X189" t="str">
            <v xml:space="preserve">                                                                                                                                      </v>
          </cell>
        </row>
        <row r="190">
          <cell r="V190" t="str">
            <v/>
          </cell>
          <cell r="W190" t="str">
            <v/>
          </cell>
          <cell r="X190" t="str">
            <v xml:space="preserve">                                                                                                                                       </v>
          </cell>
        </row>
        <row r="191">
          <cell r="V191" t="str">
            <v/>
          </cell>
          <cell r="W191" t="str">
            <v/>
          </cell>
          <cell r="X191" t="str">
            <v xml:space="preserve">                                                                                                                                        </v>
          </cell>
        </row>
        <row r="192">
          <cell r="V192" t="str">
            <v/>
          </cell>
          <cell r="W192" t="str">
            <v/>
          </cell>
          <cell r="X192" t="str">
            <v xml:space="preserve">                                                                                                                                         </v>
          </cell>
        </row>
        <row r="193">
          <cell r="V193" t="str">
            <v/>
          </cell>
          <cell r="W193" t="str">
            <v/>
          </cell>
          <cell r="X193" t="str">
            <v xml:space="preserve">                                                                                                                                          </v>
          </cell>
        </row>
        <row r="194">
          <cell r="V194" t="str">
            <v/>
          </cell>
          <cell r="W194" t="str">
            <v/>
          </cell>
          <cell r="X194" t="str">
            <v xml:space="preserve">                                                                                                                                           </v>
          </cell>
        </row>
        <row r="195">
          <cell r="V195" t="str">
            <v/>
          </cell>
          <cell r="W195" t="str">
            <v/>
          </cell>
          <cell r="X195" t="str">
            <v xml:space="preserve">                                                                                                                                            </v>
          </cell>
        </row>
        <row r="196">
          <cell r="V196" t="str">
            <v/>
          </cell>
          <cell r="W196" t="str">
            <v/>
          </cell>
          <cell r="X196" t="str">
            <v xml:space="preserve">                                                                                                                                             </v>
          </cell>
        </row>
        <row r="197">
          <cell r="V197" t="str">
            <v/>
          </cell>
          <cell r="W197" t="str">
            <v/>
          </cell>
          <cell r="X197" t="str">
            <v xml:space="preserve">                                                                                                                                              </v>
          </cell>
        </row>
        <row r="198">
          <cell r="V198" t="str">
            <v/>
          </cell>
          <cell r="W198" t="str">
            <v/>
          </cell>
          <cell r="X198" t="str">
            <v xml:space="preserve">                                                                                                                                               </v>
          </cell>
        </row>
        <row r="199">
          <cell r="V199" t="str">
            <v/>
          </cell>
          <cell r="W199" t="str">
            <v/>
          </cell>
          <cell r="X199" t="str">
            <v xml:space="preserve">                                                                                                                                                </v>
          </cell>
        </row>
        <row r="200">
          <cell r="V200" t="str">
            <v/>
          </cell>
          <cell r="W200" t="str">
            <v/>
          </cell>
          <cell r="X200" t="str">
            <v xml:space="preserve">                                                                                                                                                 </v>
          </cell>
        </row>
        <row r="201">
          <cell r="V201" t="str">
            <v/>
          </cell>
          <cell r="W201" t="str">
            <v/>
          </cell>
          <cell r="X201" t="str">
            <v xml:space="preserve">                                                                                                                                                  </v>
          </cell>
        </row>
        <row r="202">
          <cell r="V202" t="str">
            <v/>
          </cell>
          <cell r="W202" t="str">
            <v/>
          </cell>
          <cell r="X202" t="str">
            <v xml:space="preserve">                                                                                                                                                   </v>
          </cell>
        </row>
        <row r="203">
          <cell r="V203" t="str">
            <v/>
          </cell>
          <cell r="W203" t="str">
            <v/>
          </cell>
          <cell r="X203" t="str">
            <v xml:space="preserve">                                                                                                                                                    </v>
          </cell>
        </row>
        <row r="204">
          <cell r="V204" t="str">
            <v/>
          </cell>
          <cell r="W204" t="str">
            <v/>
          </cell>
          <cell r="X204" t="str">
            <v xml:space="preserve">                                                                                                                                                     </v>
          </cell>
        </row>
        <row r="205">
          <cell r="V205" t="str">
            <v/>
          </cell>
          <cell r="W205" t="str">
            <v/>
          </cell>
          <cell r="X205" t="str">
            <v xml:space="preserve">                                                                                                                                                      </v>
          </cell>
        </row>
        <row r="206">
          <cell r="V206" t="str">
            <v/>
          </cell>
          <cell r="W206" t="str">
            <v/>
          </cell>
          <cell r="X206" t="str">
            <v xml:space="preserve">                                                                                                                                                       </v>
          </cell>
        </row>
        <row r="207">
          <cell r="V207" t="str">
            <v/>
          </cell>
          <cell r="W207" t="str">
            <v/>
          </cell>
          <cell r="X207" t="str">
            <v xml:space="preserve">                                                                                                                                                        </v>
          </cell>
        </row>
        <row r="208">
          <cell r="V208" t="str">
            <v/>
          </cell>
          <cell r="W208" t="str">
            <v/>
          </cell>
          <cell r="X208" t="str">
            <v xml:space="preserve">                                                                                                                                                         </v>
          </cell>
        </row>
        <row r="209">
          <cell r="V209" t="str">
            <v/>
          </cell>
          <cell r="W209" t="str">
            <v/>
          </cell>
          <cell r="X209" t="str">
            <v xml:space="preserve">                                                                                                                                                          </v>
          </cell>
        </row>
        <row r="210">
          <cell r="V210" t="str">
            <v/>
          </cell>
          <cell r="W210" t="str">
            <v/>
          </cell>
          <cell r="X210" t="str">
            <v xml:space="preserve">                                                                                                                                                           </v>
          </cell>
        </row>
        <row r="211">
          <cell r="V211" t="str">
            <v/>
          </cell>
          <cell r="W211" t="str">
            <v/>
          </cell>
          <cell r="X211" t="str">
            <v xml:space="preserve">                                                                                                                                                            </v>
          </cell>
        </row>
        <row r="212">
          <cell r="V212" t="str">
            <v/>
          </cell>
          <cell r="W212" t="str">
            <v/>
          </cell>
          <cell r="X212" t="str">
            <v xml:space="preserve">                                                                                                                                                             </v>
          </cell>
        </row>
        <row r="213">
          <cell r="V213" t="str">
            <v/>
          </cell>
          <cell r="W213" t="str">
            <v/>
          </cell>
          <cell r="X213" t="str">
            <v xml:space="preserve">                                                                                                                                                              </v>
          </cell>
        </row>
        <row r="214">
          <cell r="V214" t="str">
            <v/>
          </cell>
          <cell r="W214" t="str">
            <v/>
          </cell>
          <cell r="X214" t="str">
            <v xml:space="preserve">                                                                                                                                                               </v>
          </cell>
        </row>
        <row r="215">
          <cell r="V215" t="str">
            <v/>
          </cell>
          <cell r="W215" t="str">
            <v/>
          </cell>
          <cell r="X215" t="str">
            <v xml:space="preserve">                                                                                                                                                                </v>
          </cell>
        </row>
        <row r="216">
          <cell r="V216" t="str">
            <v/>
          </cell>
          <cell r="W216" t="str">
            <v/>
          </cell>
          <cell r="X216" t="str">
            <v xml:space="preserve">                                                                                                                                                                 </v>
          </cell>
        </row>
        <row r="217">
          <cell r="V217" t="str">
            <v/>
          </cell>
          <cell r="W217" t="str">
            <v/>
          </cell>
          <cell r="X217" t="str">
            <v xml:space="preserve">                                                                                                                                                                  </v>
          </cell>
        </row>
        <row r="218">
          <cell r="V218" t="str">
            <v/>
          </cell>
          <cell r="W218" t="str">
            <v/>
          </cell>
          <cell r="X218" t="str">
            <v xml:space="preserve">                                                                                                                                                                   </v>
          </cell>
        </row>
        <row r="219">
          <cell r="V219" t="str">
            <v/>
          </cell>
          <cell r="W219" t="str">
            <v/>
          </cell>
          <cell r="X219" t="str">
            <v xml:space="preserve">                                                                                                                                                                    </v>
          </cell>
        </row>
        <row r="220">
          <cell r="V220" t="str">
            <v/>
          </cell>
          <cell r="W220" t="str">
            <v/>
          </cell>
          <cell r="X220" t="str">
            <v xml:space="preserve">                                                                                                                                                                     </v>
          </cell>
        </row>
        <row r="221">
          <cell r="V221" t="str">
            <v/>
          </cell>
          <cell r="W221" t="str">
            <v/>
          </cell>
          <cell r="X221" t="str">
            <v xml:space="preserve">                                                                                                                                                                      </v>
          </cell>
        </row>
        <row r="222">
          <cell r="V222" t="str">
            <v/>
          </cell>
          <cell r="W222" t="str">
            <v/>
          </cell>
          <cell r="X222" t="str">
            <v xml:space="preserve">                                                                                                                                                                       </v>
          </cell>
        </row>
        <row r="223">
          <cell r="V223" t="str">
            <v/>
          </cell>
          <cell r="W223" t="str">
            <v/>
          </cell>
          <cell r="X223" t="str">
            <v xml:space="preserve">                                                                                                                                                                        </v>
          </cell>
        </row>
        <row r="224">
          <cell r="V224" t="str">
            <v/>
          </cell>
          <cell r="W224" t="str">
            <v/>
          </cell>
          <cell r="X224" t="str">
            <v xml:space="preserve">                                                                                                                                                                         </v>
          </cell>
        </row>
        <row r="225">
          <cell r="V225" t="str">
            <v/>
          </cell>
          <cell r="W225" t="str">
            <v/>
          </cell>
          <cell r="X225" t="str">
            <v xml:space="preserve">                                                                                                                                                                          </v>
          </cell>
        </row>
        <row r="226">
          <cell r="V226" t="str">
            <v/>
          </cell>
          <cell r="W226" t="str">
            <v/>
          </cell>
          <cell r="X226" t="str">
            <v xml:space="preserve">                                                                                                                                                                           </v>
          </cell>
        </row>
        <row r="227">
          <cell r="V227" t="str">
            <v/>
          </cell>
          <cell r="W227" t="str">
            <v/>
          </cell>
          <cell r="X227" t="str">
            <v xml:space="preserve">                                                                                                                                                                            </v>
          </cell>
        </row>
        <row r="228">
          <cell r="V228" t="str">
            <v/>
          </cell>
          <cell r="W228" t="str">
            <v/>
          </cell>
          <cell r="X228" t="str">
            <v xml:space="preserve">                                                                                                                                                                             </v>
          </cell>
        </row>
        <row r="229">
          <cell r="V229" t="str">
            <v/>
          </cell>
          <cell r="W229" t="str">
            <v/>
          </cell>
          <cell r="X229" t="str">
            <v xml:space="preserve">                                                                                                                                                                              </v>
          </cell>
        </row>
        <row r="230">
          <cell r="V230" t="str">
            <v/>
          </cell>
          <cell r="W230" t="str">
            <v/>
          </cell>
          <cell r="X230" t="str">
            <v xml:space="preserve">                                                                                                                                                                               </v>
          </cell>
        </row>
        <row r="231">
          <cell r="V231" t="str">
            <v/>
          </cell>
          <cell r="W231" t="str">
            <v/>
          </cell>
          <cell r="X231" t="str">
            <v xml:space="preserve">                                                                                                                                                                                </v>
          </cell>
        </row>
        <row r="232">
          <cell r="V232" t="str">
            <v/>
          </cell>
          <cell r="W232" t="str">
            <v/>
          </cell>
          <cell r="X232" t="str">
            <v xml:space="preserve">                                                                                                                                                                                 </v>
          </cell>
        </row>
        <row r="233">
          <cell r="V233" t="str">
            <v/>
          </cell>
          <cell r="W233" t="str">
            <v/>
          </cell>
          <cell r="X233" t="str">
            <v xml:space="preserve">                                                                                                                                                                                  </v>
          </cell>
        </row>
        <row r="234">
          <cell r="V234" t="str">
            <v/>
          </cell>
          <cell r="W234" t="str">
            <v/>
          </cell>
          <cell r="X234" t="str">
            <v xml:space="preserve">                                                                                                                                                                                   </v>
          </cell>
        </row>
        <row r="235">
          <cell r="V235" t="str">
            <v/>
          </cell>
          <cell r="W235" t="str">
            <v/>
          </cell>
          <cell r="X235" t="str">
            <v xml:space="preserve">                                                                                                                                                                                    </v>
          </cell>
        </row>
        <row r="236">
          <cell r="V236" t="str">
            <v/>
          </cell>
          <cell r="W236" t="str">
            <v/>
          </cell>
          <cell r="X236" t="str">
            <v xml:space="preserve">                                                                                                                                                                                     </v>
          </cell>
        </row>
        <row r="237">
          <cell r="V237" t="str">
            <v/>
          </cell>
          <cell r="W237" t="str">
            <v/>
          </cell>
          <cell r="X237" t="str">
            <v xml:space="preserve">                                                                                                                                                                                      </v>
          </cell>
        </row>
        <row r="238">
          <cell r="V238" t="str">
            <v/>
          </cell>
          <cell r="W238" t="str">
            <v/>
          </cell>
          <cell r="X238" t="str">
            <v xml:space="preserve">                                                                                                                                                                                       </v>
          </cell>
        </row>
        <row r="239">
          <cell r="V239" t="str">
            <v/>
          </cell>
          <cell r="W239" t="str">
            <v/>
          </cell>
          <cell r="X239" t="str">
            <v xml:space="preserve">                                                                                                                                                                                        </v>
          </cell>
        </row>
        <row r="240">
          <cell r="V240" t="str">
            <v/>
          </cell>
          <cell r="W240" t="str">
            <v/>
          </cell>
          <cell r="X240" t="str">
            <v xml:space="preserve">                                                                                                                                                                                         </v>
          </cell>
        </row>
        <row r="241">
          <cell r="V241" t="str">
            <v/>
          </cell>
          <cell r="W241" t="str">
            <v/>
          </cell>
          <cell r="X241" t="str">
            <v xml:space="preserve">                                                                                                                                                                                          </v>
          </cell>
        </row>
        <row r="242">
          <cell r="V242" t="str">
            <v/>
          </cell>
          <cell r="W242" t="str">
            <v/>
          </cell>
          <cell r="X242" t="str">
            <v xml:space="preserve">                                                                                                                                                                                           </v>
          </cell>
        </row>
        <row r="243">
          <cell r="V243" t="str">
            <v/>
          </cell>
          <cell r="W243" t="str">
            <v/>
          </cell>
          <cell r="X243" t="str">
            <v xml:space="preserve">                                                                                                                                                                                            </v>
          </cell>
        </row>
        <row r="244">
          <cell r="V244" t="str">
            <v/>
          </cell>
          <cell r="W244" t="str">
            <v/>
          </cell>
          <cell r="X244" t="str">
            <v xml:space="preserve">                                                                                                                                                                                             </v>
          </cell>
        </row>
        <row r="245">
          <cell r="V245" t="str">
            <v/>
          </cell>
          <cell r="W245" t="str">
            <v/>
          </cell>
          <cell r="X245" t="str">
            <v xml:space="preserve">                                                                                                                                                                                              </v>
          </cell>
        </row>
        <row r="246">
          <cell r="V246" t="str">
            <v/>
          </cell>
          <cell r="W246" t="str">
            <v/>
          </cell>
          <cell r="X246" t="str">
            <v xml:space="preserve">                                                                                                                                                                                               </v>
          </cell>
        </row>
        <row r="247">
          <cell r="V247" t="str">
            <v/>
          </cell>
          <cell r="W247" t="str">
            <v/>
          </cell>
          <cell r="X247" t="str">
            <v xml:space="preserve">                                                                                                                                                                                                </v>
          </cell>
        </row>
        <row r="248">
          <cell r="V248" t="str">
            <v/>
          </cell>
          <cell r="W248" t="str">
            <v/>
          </cell>
          <cell r="X248" t="str">
            <v xml:space="preserve">                                                                                                                                                                                                 </v>
          </cell>
        </row>
        <row r="249">
          <cell r="V249" t="str">
            <v/>
          </cell>
          <cell r="W249" t="str">
            <v/>
          </cell>
          <cell r="X249" t="str">
            <v xml:space="preserve">                                                                                                                                                                                                  </v>
          </cell>
        </row>
        <row r="250">
          <cell r="V250" t="str">
            <v/>
          </cell>
          <cell r="W250" t="str">
            <v/>
          </cell>
          <cell r="X250" t="str">
            <v xml:space="preserve">                                                                                                                                                                                                   </v>
          </cell>
        </row>
        <row r="251">
          <cell r="V251" t="str">
            <v/>
          </cell>
          <cell r="W251" t="str">
            <v/>
          </cell>
          <cell r="X251" t="str">
            <v xml:space="preserve">                                                                                                                                                                                                    </v>
          </cell>
        </row>
        <row r="252">
          <cell r="V252" t="str">
            <v/>
          </cell>
          <cell r="W252" t="str">
            <v/>
          </cell>
          <cell r="X252" t="str">
            <v xml:space="preserve">                                                                                                                                                                                                     </v>
          </cell>
        </row>
        <row r="253">
          <cell r="V253" t="str">
            <v/>
          </cell>
          <cell r="W253" t="str">
            <v/>
          </cell>
          <cell r="X253" t="str">
            <v xml:space="preserve">                                                                                                                                                                                                      </v>
          </cell>
        </row>
        <row r="254">
          <cell r="V254" t="str">
            <v/>
          </cell>
          <cell r="W254" t="str">
            <v/>
          </cell>
          <cell r="X254" t="str">
            <v xml:space="preserve">                                                                                                                                                                                                       </v>
          </cell>
        </row>
        <row r="255">
          <cell r="V255" t="str">
            <v/>
          </cell>
          <cell r="W255" t="str">
            <v/>
          </cell>
          <cell r="X255" t="str">
            <v xml:space="preserve">                                                                                                                                                                                                        </v>
          </cell>
        </row>
        <row r="256">
          <cell r="V256" t="str">
            <v/>
          </cell>
          <cell r="W256" t="str">
            <v/>
          </cell>
          <cell r="X256" t="str">
            <v xml:space="preserve">                                                                                                                                                                                                         </v>
          </cell>
        </row>
        <row r="257">
          <cell r="V257" t="str">
            <v/>
          </cell>
          <cell r="W257" t="str">
            <v/>
          </cell>
          <cell r="X257" t="str">
            <v xml:space="preserve">                                                                                                                                                                                                          </v>
          </cell>
        </row>
        <row r="258">
          <cell r="V258" t="str">
            <v/>
          </cell>
          <cell r="W258" t="str">
            <v/>
          </cell>
          <cell r="X258" t="str">
            <v xml:space="preserve">                                                                                                                                                                                                           </v>
          </cell>
        </row>
        <row r="259">
          <cell r="V259" t="str">
            <v/>
          </cell>
          <cell r="W259" t="str">
            <v/>
          </cell>
          <cell r="X259" t="str">
            <v xml:space="preserve">                                                                                                                                                                                                            </v>
          </cell>
        </row>
        <row r="260">
          <cell r="V260" t="str">
            <v/>
          </cell>
          <cell r="W260" t="str">
            <v/>
          </cell>
          <cell r="X260" t="str">
            <v xml:space="preserve">                                                                                                                                                                                                             </v>
          </cell>
        </row>
        <row r="261">
          <cell r="V261" t="str">
            <v/>
          </cell>
          <cell r="W261" t="str">
            <v/>
          </cell>
          <cell r="X261" t="str">
            <v xml:space="preserve">                                                                                                                                                                                                              </v>
          </cell>
        </row>
        <row r="262">
          <cell r="V262" t="str">
            <v/>
          </cell>
          <cell r="W262" t="str">
            <v/>
          </cell>
          <cell r="X262" t="str">
            <v xml:space="preserve">                                                                                                                                                                                                               </v>
          </cell>
        </row>
        <row r="263">
          <cell r="V263" t="str">
            <v/>
          </cell>
          <cell r="W263" t="str">
            <v/>
          </cell>
          <cell r="X263" t="str">
            <v xml:space="preserve">                                                                                                                                                                                                                </v>
          </cell>
        </row>
        <row r="264">
          <cell r="V264" t="str">
            <v/>
          </cell>
          <cell r="W264" t="str">
            <v/>
          </cell>
          <cell r="X264" t="str">
            <v xml:space="preserve">                                                                                                                                                                                                                 </v>
          </cell>
        </row>
        <row r="265">
          <cell r="V265" t="str">
            <v/>
          </cell>
          <cell r="W265" t="str">
            <v/>
          </cell>
          <cell r="X265" t="str">
            <v xml:space="preserve">                                                                                                                                                                                                                  </v>
          </cell>
        </row>
        <row r="266">
          <cell r="V266" t="str">
            <v/>
          </cell>
          <cell r="W266" t="str">
            <v/>
          </cell>
          <cell r="X266" t="str">
            <v xml:space="preserve">                                                                                                                                                                                                                   </v>
          </cell>
        </row>
        <row r="267">
          <cell r="V267" t="str">
            <v/>
          </cell>
          <cell r="W267" t="str">
            <v/>
          </cell>
          <cell r="X267" t="str">
            <v xml:space="preserve">                                                                                                                                                                                                                    </v>
          </cell>
        </row>
        <row r="268">
          <cell r="V268" t="str">
            <v/>
          </cell>
          <cell r="W268" t="str">
            <v/>
          </cell>
          <cell r="X268" t="str">
            <v xml:space="preserve">                                                                                                                                                                                                                     </v>
          </cell>
        </row>
        <row r="269">
          <cell r="V269" t="str">
            <v/>
          </cell>
          <cell r="W269" t="str">
            <v/>
          </cell>
          <cell r="X269" t="str">
            <v xml:space="preserve">                                                                                                                                                                                                                      </v>
          </cell>
        </row>
        <row r="270">
          <cell r="V270" t="str">
            <v/>
          </cell>
          <cell r="W270" t="str">
            <v/>
          </cell>
          <cell r="X270" t="str">
            <v xml:space="preserve">                                                                                                                                                                                                                       </v>
          </cell>
        </row>
        <row r="271">
          <cell r="V271" t="str">
            <v/>
          </cell>
          <cell r="W271" t="str">
            <v/>
          </cell>
          <cell r="X271" t="str">
            <v xml:space="preserve">                                                                                                                                                                                                                        </v>
          </cell>
        </row>
        <row r="272">
          <cell r="V272" t="str">
            <v/>
          </cell>
          <cell r="W272" t="str">
            <v/>
          </cell>
          <cell r="X272" t="str">
            <v xml:space="preserve">                                                                                                                                                                                                                         </v>
          </cell>
        </row>
        <row r="273">
          <cell r="V273" t="str">
            <v/>
          </cell>
          <cell r="W273" t="str">
            <v/>
          </cell>
          <cell r="X273" t="str">
            <v xml:space="preserve">                                                                                                                                                                                                                          </v>
          </cell>
        </row>
        <row r="274">
          <cell r="V274" t="str">
            <v/>
          </cell>
          <cell r="W274" t="str">
            <v/>
          </cell>
          <cell r="X274" t="str">
            <v xml:space="preserve">                                                                                                                                                                                                                           </v>
          </cell>
        </row>
        <row r="275">
          <cell r="V275" t="str">
            <v/>
          </cell>
          <cell r="W275" t="str">
            <v/>
          </cell>
          <cell r="X275" t="str">
            <v xml:space="preserve">                                                                                                                                                                                                                            </v>
          </cell>
        </row>
        <row r="276">
          <cell r="V276" t="str">
            <v/>
          </cell>
          <cell r="W276" t="str">
            <v/>
          </cell>
          <cell r="X276" t="str">
            <v xml:space="preserve">                                                                                                                                                                                                                             </v>
          </cell>
        </row>
        <row r="277">
          <cell r="V277" t="str">
            <v/>
          </cell>
          <cell r="W277" t="str">
            <v/>
          </cell>
          <cell r="X277" t="str">
            <v xml:space="preserve">                                                                                                                                                                                                                              </v>
          </cell>
        </row>
        <row r="278">
          <cell r="V278" t="str">
            <v/>
          </cell>
          <cell r="W278" t="str">
            <v/>
          </cell>
          <cell r="X278" t="str">
            <v xml:space="preserve">                                                                                                                                                                                                                               </v>
          </cell>
        </row>
        <row r="279">
          <cell r="V279" t="str">
            <v/>
          </cell>
          <cell r="W279" t="str">
            <v/>
          </cell>
          <cell r="X279" t="str">
            <v xml:space="preserve">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0">
          <cell r="V280" t="str">
            <v/>
          </cell>
          <cell r="W280" t="str">
            <v/>
          </cell>
          <cell r="X280" t="str">
            <v xml:space="preserve">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1">
          <cell r="V281" t="str">
            <v/>
          </cell>
          <cell r="W281" t="str">
            <v/>
          </cell>
          <cell r="X281" t="str">
            <v xml:space="preserve">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2">
          <cell r="V282" t="str">
            <v/>
          </cell>
          <cell r="W282" t="str">
            <v/>
          </cell>
          <cell r="X282" t="str">
            <v xml:space="preserve">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3">
          <cell r="V283" t="str">
            <v/>
          </cell>
          <cell r="W283" t="str">
            <v/>
          </cell>
          <cell r="X283" t="str">
            <v xml:space="preserve">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4">
          <cell r="V284" t="str">
            <v/>
          </cell>
          <cell r="W284" t="str">
            <v/>
          </cell>
          <cell r="X284" t="str">
            <v xml:space="preserve">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5">
          <cell r="V285" t="str">
            <v/>
          </cell>
          <cell r="W285" t="str">
            <v/>
          </cell>
          <cell r="X285" t="str">
            <v xml:space="preserve">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6">
          <cell r="V286" t="str">
            <v/>
          </cell>
          <cell r="W286" t="str">
            <v/>
          </cell>
          <cell r="X286" t="str">
            <v xml:space="preserve">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7">
          <cell r="V287" t="str">
            <v/>
          </cell>
          <cell r="W287" t="str">
            <v/>
          </cell>
          <cell r="X28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8">
          <cell r="V288" t="str">
            <v/>
          </cell>
          <cell r="W288" t="str">
            <v/>
          </cell>
          <cell r="X28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89">
          <cell r="V289" t="str">
            <v/>
          </cell>
          <cell r="W289" t="str">
            <v/>
          </cell>
          <cell r="X28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0">
          <cell r="V290" t="str">
            <v/>
          </cell>
          <cell r="W290" t="str">
            <v/>
          </cell>
          <cell r="X29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1">
          <cell r="V291" t="str">
            <v/>
          </cell>
          <cell r="W291" t="str">
            <v/>
          </cell>
          <cell r="X29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2">
          <cell r="V292" t="str">
            <v/>
          </cell>
          <cell r="W292" t="str">
            <v/>
          </cell>
          <cell r="X2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3">
          <cell r="V293" t="str">
            <v/>
          </cell>
          <cell r="W293" t="str">
            <v/>
          </cell>
          <cell r="X2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4">
          <cell r="V294" t="str">
            <v/>
          </cell>
          <cell r="W294" t="str">
            <v/>
          </cell>
          <cell r="X29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5">
          <cell r="V295" t="str">
            <v/>
          </cell>
          <cell r="W295" t="str">
            <v/>
          </cell>
          <cell r="X2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6">
          <cell r="V296" t="str">
            <v/>
          </cell>
          <cell r="W296" t="str">
            <v/>
          </cell>
          <cell r="X29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7">
          <cell r="V297" t="str">
            <v/>
          </cell>
          <cell r="W297" t="str">
            <v/>
          </cell>
          <cell r="X29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8">
          <cell r="V298" t="str">
            <v/>
          </cell>
          <cell r="W298" t="str">
            <v/>
          </cell>
          <cell r="X29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99">
          <cell r="V299" t="str">
            <v/>
          </cell>
          <cell r="W299" t="str">
            <v/>
          </cell>
          <cell r="X29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0">
          <cell r="V300" t="str">
            <v/>
          </cell>
          <cell r="W300" t="str">
            <v/>
          </cell>
          <cell r="X30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1">
          <cell r="V301" t="str">
            <v/>
          </cell>
          <cell r="W301" t="str">
            <v/>
          </cell>
          <cell r="X30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2">
          <cell r="V302" t="str">
            <v/>
          </cell>
          <cell r="W302" t="str">
            <v/>
          </cell>
          <cell r="X30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3">
          <cell r="V303" t="str">
            <v/>
          </cell>
          <cell r="W303" t="str">
            <v/>
          </cell>
          <cell r="X30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4">
          <cell r="V304" t="str">
            <v/>
          </cell>
          <cell r="W304" t="str">
            <v/>
          </cell>
          <cell r="X30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5">
          <cell r="V305" t="str">
            <v/>
          </cell>
          <cell r="W305" t="str">
            <v/>
          </cell>
          <cell r="X30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6">
          <cell r="V306" t="str">
            <v/>
          </cell>
          <cell r="W306" t="str">
            <v/>
          </cell>
          <cell r="X30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7">
          <cell r="V307" t="str">
            <v/>
          </cell>
          <cell r="W307" t="str">
            <v/>
          </cell>
          <cell r="X30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8">
          <cell r="V308" t="str">
            <v/>
          </cell>
          <cell r="W308" t="str">
            <v/>
          </cell>
          <cell r="X30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09">
          <cell r="V309" t="str">
            <v/>
          </cell>
          <cell r="W309" t="str">
            <v/>
          </cell>
          <cell r="X30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0">
          <cell r="V310" t="str">
            <v/>
          </cell>
          <cell r="W310" t="str">
            <v/>
          </cell>
          <cell r="X31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1">
          <cell r="V311" t="str">
            <v/>
          </cell>
          <cell r="W311" t="str">
            <v/>
          </cell>
          <cell r="X31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2">
          <cell r="V312" t="str">
            <v/>
          </cell>
          <cell r="W312" t="str">
            <v/>
          </cell>
          <cell r="X31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3">
          <cell r="V313" t="str">
            <v/>
          </cell>
          <cell r="W313" t="str">
            <v/>
          </cell>
          <cell r="X31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4">
          <cell r="V314" t="str">
            <v/>
          </cell>
          <cell r="W314" t="str">
            <v/>
          </cell>
          <cell r="X31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5">
          <cell r="V315" t="str">
            <v/>
          </cell>
          <cell r="W315" t="str">
            <v/>
          </cell>
          <cell r="X31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6">
          <cell r="V316" t="str">
            <v/>
          </cell>
          <cell r="W316" t="str">
            <v/>
          </cell>
          <cell r="X31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7">
          <cell r="V317" t="str">
            <v/>
          </cell>
          <cell r="W317" t="str">
            <v/>
          </cell>
          <cell r="X31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8">
          <cell r="V318" t="str">
            <v/>
          </cell>
          <cell r="W318" t="str">
            <v/>
          </cell>
          <cell r="X31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19">
          <cell r="V319" t="str">
            <v/>
          </cell>
          <cell r="W319" t="str">
            <v/>
          </cell>
          <cell r="X31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0">
          <cell r="V320" t="str">
            <v/>
          </cell>
          <cell r="W320" t="str">
            <v/>
          </cell>
          <cell r="X32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1">
          <cell r="V321" t="str">
            <v/>
          </cell>
          <cell r="W321" t="str">
            <v/>
          </cell>
          <cell r="X32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2">
          <cell r="V322" t="str">
            <v/>
          </cell>
          <cell r="W322" t="str">
            <v/>
          </cell>
          <cell r="X32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3">
          <cell r="V323" t="str">
            <v/>
          </cell>
          <cell r="W323" t="str">
            <v/>
          </cell>
          <cell r="X32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4">
          <cell r="V324" t="str">
            <v/>
          </cell>
          <cell r="W324" t="str">
            <v/>
          </cell>
          <cell r="X32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5">
          <cell r="V325" t="str">
            <v/>
          </cell>
          <cell r="W325" t="str">
            <v/>
          </cell>
          <cell r="X32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6">
          <cell r="V326" t="str">
            <v/>
          </cell>
          <cell r="W326" t="str">
            <v/>
          </cell>
          <cell r="X32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7">
          <cell r="V327" t="str">
            <v/>
          </cell>
          <cell r="W327" t="str">
            <v/>
          </cell>
          <cell r="X3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8">
          <cell r="V328" t="str">
            <v/>
          </cell>
          <cell r="W328" t="str">
            <v/>
          </cell>
          <cell r="X32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29">
          <cell r="V329" t="str">
            <v/>
          </cell>
          <cell r="W329" t="str">
            <v/>
          </cell>
          <cell r="X32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0">
          <cell r="V330" t="str">
            <v/>
          </cell>
          <cell r="W330" t="str">
            <v/>
          </cell>
          <cell r="X33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1">
          <cell r="V331" t="str">
            <v/>
          </cell>
          <cell r="W331" t="str">
            <v/>
          </cell>
          <cell r="X33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2">
          <cell r="V332" t="str">
            <v/>
          </cell>
          <cell r="W332" t="str">
            <v/>
          </cell>
          <cell r="X3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3">
          <cell r="V333" t="str">
            <v/>
          </cell>
          <cell r="W333" t="str">
            <v/>
          </cell>
          <cell r="X33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4">
          <cell r="V334" t="str">
            <v/>
          </cell>
          <cell r="W334" t="str">
            <v/>
          </cell>
          <cell r="X33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5">
          <cell r="V335" t="str">
            <v/>
          </cell>
          <cell r="W335" t="str">
            <v/>
          </cell>
          <cell r="X33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6">
          <cell r="V336" t="str">
            <v/>
          </cell>
          <cell r="W336" t="str">
            <v/>
          </cell>
          <cell r="X33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7">
          <cell r="V337" t="str">
            <v/>
          </cell>
          <cell r="W337" t="str">
            <v/>
          </cell>
          <cell r="X33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8">
          <cell r="V338" t="str">
            <v/>
          </cell>
          <cell r="W338" t="str">
            <v/>
          </cell>
          <cell r="X33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39">
          <cell r="V339" t="str">
            <v/>
          </cell>
          <cell r="W339" t="str">
            <v/>
          </cell>
          <cell r="X3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0">
          <cell r="V340" t="str">
            <v/>
          </cell>
          <cell r="W340" t="str">
            <v/>
          </cell>
          <cell r="X34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1">
          <cell r="V341" t="str">
            <v/>
          </cell>
          <cell r="W341" t="str">
            <v/>
          </cell>
          <cell r="X34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2">
          <cell r="V342" t="str">
            <v/>
          </cell>
          <cell r="W342" t="str">
            <v/>
          </cell>
          <cell r="X34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3">
          <cell r="V343" t="str">
            <v/>
          </cell>
          <cell r="W343" t="str">
            <v/>
          </cell>
          <cell r="X34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4">
          <cell r="V344" t="str">
            <v/>
          </cell>
          <cell r="W344" t="str">
            <v/>
          </cell>
          <cell r="X34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5">
          <cell r="V345" t="str">
            <v/>
          </cell>
          <cell r="W345" t="str">
            <v/>
          </cell>
          <cell r="X34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6">
          <cell r="V346" t="str">
            <v/>
          </cell>
          <cell r="W346" t="str">
            <v/>
          </cell>
          <cell r="X34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7">
          <cell r="V347" t="str">
            <v/>
          </cell>
          <cell r="W347" t="str">
            <v/>
          </cell>
          <cell r="X34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8">
          <cell r="V348" t="str">
            <v/>
          </cell>
          <cell r="W348" t="str">
            <v/>
          </cell>
          <cell r="X34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49">
          <cell r="V349" t="str">
            <v/>
          </cell>
          <cell r="W349" t="str">
            <v/>
          </cell>
          <cell r="X34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0">
          <cell r="V350" t="str">
            <v/>
          </cell>
          <cell r="W350" t="str">
            <v/>
          </cell>
          <cell r="X35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1">
          <cell r="V351" t="str">
            <v/>
          </cell>
          <cell r="W351" t="str">
            <v/>
          </cell>
          <cell r="X35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2">
          <cell r="V352" t="str">
            <v/>
          </cell>
          <cell r="W352" t="str">
            <v/>
          </cell>
          <cell r="X35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3">
          <cell r="V353" t="str">
            <v/>
          </cell>
          <cell r="W353" t="str">
            <v/>
          </cell>
          <cell r="X35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4">
          <cell r="V354" t="str">
            <v/>
          </cell>
          <cell r="W354" t="str">
            <v/>
          </cell>
          <cell r="X35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5">
          <cell r="V355" t="str">
            <v/>
          </cell>
          <cell r="W355" t="str">
            <v/>
          </cell>
          <cell r="X35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6">
          <cell r="V356" t="str">
            <v/>
          </cell>
          <cell r="W356" t="str">
            <v/>
          </cell>
          <cell r="X35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7">
          <cell r="V357" t="str">
            <v/>
          </cell>
          <cell r="W357" t="str">
            <v/>
          </cell>
          <cell r="X3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8">
          <cell r="V358" t="str">
            <v/>
          </cell>
          <cell r="W358" t="str">
            <v/>
          </cell>
          <cell r="X35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59">
          <cell r="V359" t="str">
            <v/>
          </cell>
          <cell r="W359" t="str">
            <v/>
          </cell>
          <cell r="X35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0">
          <cell r="V360" t="str">
            <v/>
          </cell>
          <cell r="W360" t="str">
            <v/>
          </cell>
          <cell r="X36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1">
          <cell r="V361" t="str">
            <v/>
          </cell>
          <cell r="W361" t="str">
            <v/>
          </cell>
          <cell r="X36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2">
          <cell r="V362" t="str">
            <v/>
          </cell>
          <cell r="W362" t="str">
            <v/>
          </cell>
          <cell r="X36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3">
          <cell r="V363" t="str">
            <v/>
          </cell>
          <cell r="W363" t="str">
            <v/>
          </cell>
          <cell r="X36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4">
          <cell r="V364" t="str">
            <v/>
          </cell>
          <cell r="W364" t="str">
            <v/>
          </cell>
          <cell r="X36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5">
          <cell r="V365" t="str">
            <v/>
          </cell>
          <cell r="W365" t="str">
            <v/>
          </cell>
          <cell r="X36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6">
          <cell r="V366" t="str">
            <v/>
          </cell>
          <cell r="W366" t="str">
            <v/>
          </cell>
          <cell r="X36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7">
          <cell r="V367" t="str">
            <v/>
          </cell>
          <cell r="W367" t="str">
            <v/>
          </cell>
          <cell r="X36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8">
          <cell r="V368" t="str">
            <v/>
          </cell>
          <cell r="W368" t="str">
            <v/>
          </cell>
          <cell r="X36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69">
          <cell r="V369" t="str">
            <v/>
          </cell>
          <cell r="W369" t="str">
            <v/>
          </cell>
          <cell r="X36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0">
          <cell r="V370" t="str">
            <v/>
          </cell>
          <cell r="W370" t="str">
            <v/>
          </cell>
          <cell r="X37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1">
          <cell r="V371" t="str">
            <v/>
          </cell>
          <cell r="W371" t="str">
            <v/>
          </cell>
          <cell r="X37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2">
          <cell r="V372" t="str">
            <v/>
          </cell>
          <cell r="W372" t="str">
            <v/>
          </cell>
          <cell r="X37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3">
          <cell r="V373" t="str">
            <v/>
          </cell>
          <cell r="W373" t="str">
            <v/>
          </cell>
          <cell r="X37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4">
          <cell r="V374" t="str">
            <v/>
          </cell>
          <cell r="W374" t="str">
            <v/>
          </cell>
          <cell r="X37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5">
          <cell r="V375" t="str">
            <v/>
          </cell>
          <cell r="W375" t="str">
            <v/>
          </cell>
          <cell r="X37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6">
          <cell r="V376" t="str">
            <v/>
          </cell>
          <cell r="W376" t="str">
            <v/>
          </cell>
          <cell r="X37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7">
          <cell r="V377" t="str">
            <v/>
          </cell>
          <cell r="W377" t="str">
            <v/>
          </cell>
          <cell r="X37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8">
          <cell r="V378" t="str">
            <v/>
          </cell>
          <cell r="W378" t="str">
            <v/>
          </cell>
          <cell r="X37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79">
          <cell r="V379" t="str">
            <v/>
          </cell>
          <cell r="W379" t="str">
            <v/>
          </cell>
          <cell r="X37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0">
          <cell r="V380" t="str">
            <v/>
          </cell>
          <cell r="W380" t="str">
            <v/>
          </cell>
          <cell r="X38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1">
          <cell r="V381" t="str">
            <v/>
          </cell>
          <cell r="W381" t="str">
            <v/>
          </cell>
          <cell r="X38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2">
          <cell r="V382" t="str">
            <v/>
          </cell>
          <cell r="W382" t="str">
            <v/>
          </cell>
          <cell r="X38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3">
          <cell r="V383" t="str">
            <v/>
          </cell>
          <cell r="W383" t="str">
            <v/>
          </cell>
          <cell r="X38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4">
          <cell r="V384" t="str">
            <v/>
          </cell>
          <cell r="W384" t="str">
            <v/>
          </cell>
          <cell r="X38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5">
          <cell r="V385" t="str">
            <v/>
          </cell>
          <cell r="W385" t="str">
            <v/>
          </cell>
          <cell r="X38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6">
          <cell r="V386" t="str">
            <v/>
          </cell>
          <cell r="W386" t="str">
            <v/>
          </cell>
          <cell r="X38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7">
          <cell r="V387" t="str">
            <v/>
          </cell>
          <cell r="W387" t="str">
            <v/>
          </cell>
          <cell r="X38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8">
          <cell r="V388" t="str">
            <v/>
          </cell>
          <cell r="W388" t="str">
            <v/>
          </cell>
          <cell r="X38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89">
          <cell r="V389" t="str">
            <v/>
          </cell>
          <cell r="W389" t="str">
            <v/>
          </cell>
          <cell r="X38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0">
          <cell r="V390" t="str">
            <v/>
          </cell>
          <cell r="W390" t="str">
            <v/>
          </cell>
          <cell r="X39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1">
          <cell r="V391" t="str">
            <v/>
          </cell>
          <cell r="W391" t="str">
            <v/>
          </cell>
          <cell r="X39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2">
          <cell r="V392" t="str">
            <v/>
          </cell>
          <cell r="W392" t="str">
            <v/>
          </cell>
          <cell r="X3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3">
          <cell r="V393" t="str">
            <v/>
          </cell>
          <cell r="W393" t="str">
            <v/>
          </cell>
          <cell r="X3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4">
          <cell r="V394" t="str">
            <v/>
          </cell>
          <cell r="W394" t="str">
            <v/>
          </cell>
          <cell r="X39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5">
          <cell r="V395" t="str">
            <v/>
          </cell>
          <cell r="W395" t="str">
            <v/>
          </cell>
          <cell r="X3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6">
          <cell r="V396" t="str">
            <v/>
          </cell>
          <cell r="W396" t="str">
            <v/>
          </cell>
          <cell r="X39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7">
          <cell r="V397" t="str">
            <v/>
          </cell>
          <cell r="W397" t="str">
            <v/>
          </cell>
          <cell r="X39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8">
          <cell r="V398" t="str">
            <v/>
          </cell>
          <cell r="W398" t="str">
            <v/>
          </cell>
          <cell r="X39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399">
          <cell r="V399" t="str">
            <v/>
          </cell>
          <cell r="W399" t="str">
            <v/>
          </cell>
          <cell r="X39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0">
          <cell r="V400" t="str">
            <v/>
          </cell>
          <cell r="W400" t="str">
            <v/>
          </cell>
          <cell r="X40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1">
          <cell r="V401" t="str">
            <v/>
          </cell>
          <cell r="W401" t="str">
            <v/>
          </cell>
          <cell r="X40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2">
          <cell r="V402" t="str">
            <v/>
          </cell>
          <cell r="W402" t="str">
            <v/>
          </cell>
          <cell r="X40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3">
          <cell r="V403" t="str">
            <v/>
          </cell>
          <cell r="W403" t="str">
            <v/>
          </cell>
          <cell r="X40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4">
          <cell r="V404" t="str">
            <v/>
          </cell>
          <cell r="W404" t="str">
            <v/>
          </cell>
          <cell r="X40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5">
          <cell r="V405" t="str">
            <v/>
          </cell>
          <cell r="W405" t="str">
            <v/>
          </cell>
          <cell r="X40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6">
          <cell r="V406" t="str">
            <v/>
          </cell>
          <cell r="W406" t="str">
            <v/>
          </cell>
          <cell r="X40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7">
          <cell r="V407" t="str">
            <v/>
          </cell>
          <cell r="W407" t="str">
            <v/>
          </cell>
          <cell r="X40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8">
          <cell r="V408" t="str">
            <v/>
          </cell>
          <cell r="W408" t="str">
            <v/>
          </cell>
          <cell r="X40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09">
          <cell r="V409" t="str">
            <v/>
          </cell>
          <cell r="W409" t="str">
            <v/>
          </cell>
          <cell r="X40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0">
          <cell r="V410" t="str">
            <v/>
          </cell>
          <cell r="W410" t="str">
            <v/>
          </cell>
          <cell r="X41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1">
          <cell r="V411" t="str">
            <v/>
          </cell>
          <cell r="W411" t="str">
            <v/>
          </cell>
          <cell r="X41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2">
          <cell r="V412" t="str">
            <v/>
          </cell>
          <cell r="W412" t="str">
            <v/>
          </cell>
          <cell r="X41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3">
          <cell r="V413" t="str">
            <v/>
          </cell>
          <cell r="W413" t="str">
            <v/>
          </cell>
          <cell r="X41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4">
          <cell r="V414" t="str">
            <v/>
          </cell>
          <cell r="W414" t="str">
            <v/>
          </cell>
          <cell r="X41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5">
          <cell r="V415" t="str">
            <v/>
          </cell>
          <cell r="W415" t="str">
            <v/>
          </cell>
          <cell r="X41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6">
          <cell r="V416" t="str">
            <v/>
          </cell>
          <cell r="W416" t="str">
            <v/>
          </cell>
          <cell r="X41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7">
          <cell r="V417" t="str">
            <v/>
          </cell>
          <cell r="W417" t="str">
            <v/>
          </cell>
          <cell r="X41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8">
          <cell r="V418" t="str">
            <v/>
          </cell>
          <cell r="W418" t="str">
            <v/>
          </cell>
          <cell r="X41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19">
          <cell r="V419" t="str">
            <v/>
          </cell>
          <cell r="W419" t="str">
            <v/>
          </cell>
          <cell r="X41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0">
          <cell r="V420" t="str">
            <v/>
          </cell>
          <cell r="W420" t="str">
            <v/>
          </cell>
          <cell r="X42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1">
          <cell r="V421" t="str">
            <v/>
          </cell>
          <cell r="W421" t="str">
            <v/>
          </cell>
          <cell r="X42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2">
          <cell r="V422" t="str">
            <v/>
          </cell>
          <cell r="W422" t="str">
            <v/>
          </cell>
          <cell r="X42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3">
          <cell r="V423" t="str">
            <v/>
          </cell>
          <cell r="W423" t="str">
            <v/>
          </cell>
          <cell r="X42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4">
          <cell r="V424" t="str">
            <v/>
          </cell>
          <cell r="W424" t="str">
            <v/>
          </cell>
          <cell r="X42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5">
          <cell r="V425" t="str">
            <v/>
          </cell>
          <cell r="W425" t="str">
            <v/>
          </cell>
          <cell r="X42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6">
          <cell r="V426" t="str">
            <v/>
          </cell>
          <cell r="W426" t="str">
            <v/>
          </cell>
          <cell r="X42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7">
          <cell r="V427" t="str">
            <v/>
          </cell>
          <cell r="W427" t="str">
            <v/>
          </cell>
          <cell r="X4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8">
          <cell r="V428" t="str">
            <v/>
          </cell>
          <cell r="W428" t="str">
            <v/>
          </cell>
          <cell r="X42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29">
          <cell r="V429" t="str">
            <v/>
          </cell>
          <cell r="W429" t="str">
            <v/>
          </cell>
          <cell r="X42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0">
          <cell r="V430" t="str">
            <v/>
          </cell>
          <cell r="W430" t="str">
            <v/>
          </cell>
          <cell r="X43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1">
          <cell r="V431" t="str">
            <v/>
          </cell>
          <cell r="W431" t="str">
            <v/>
          </cell>
          <cell r="X43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2">
          <cell r="V432" t="str">
            <v/>
          </cell>
          <cell r="W432" t="str">
            <v/>
          </cell>
          <cell r="X4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3">
          <cell r="V433" t="str">
            <v/>
          </cell>
          <cell r="W433" t="str">
            <v/>
          </cell>
          <cell r="X43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4">
          <cell r="V434" t="str">
            <v/>
          </cell>
          <cell r="W434" t="str">
            <v/>
          </cell>
          <cell r="X43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5">
          <cell r="V435" t="str">
            <v/>
          </cell>
          <cell r="W435" t="str">
            <v/>
          </cell>
          <cell r="X43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6">
          <cell r="V436" t="str">
            <v/>
          </cell>
          <cell r="W436" t="str">
            <v/>
          </cell>
          <cell r="X43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7">
          <cell r="V437" t="str">
            <v/>
          </cell>
          <cell r="W437" t="str">
            <v/>
          </cell>
          <cell r="X43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8">
          <cell r="V438" t="str">
            <v/>
          </cell>
          <cell r="W438" t="str">
            <v/>
          </cell>
          <cell r="X43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39">
          <cell r="V439" t="str">
            <v/>
          </cell>
          <cell r="W439" t="str">
            <v/>
          </cell>
          <cell r="X4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0">
          <cell r="V440" t="str">
            <v/>
          </cell>
          <cell r="W440" t="str">
            <v/>
          </cell>
          <cell r="X44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1">
          <cell r="V441" t="str">
            <v/>
          </cell>
          <cell r="W441" t="str">
            <v/>
          </cell>
          <cell r="X44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2">
          <cell r="V442" t="str">
            <v/>
          </cell>
          <cell r="W442" t="str">
            <v/>
          </cell>
          <cell r="X44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3">
          <cell r="V443" t="str">
            <v/>
          </cell>
          <cell r="W443" t="str">
            <v/>
          </cell>
          <cell r="X44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4">
          <cell r="V444" t="str">
            <v/>
          </cell>
          <cell r="W444" t="str">
            <v/>
          </cell>
          <cell r="X44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5">
          <cell r="V445" t="str">
            <v/>
          </cell>
          <cell r="W445" t="str">
            <v/>
          </cell>
          <cell r="X44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6">
          <cell r="V446" t="str">
            <v/>
          </cell>
          <cell r="W446" t="str">
            <v/>
          </cell>
          <cell r="X44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7">
          <cell r="V447" t="str">
            <v/>
          </cell>
          <cell r="W447" t="str">
            <v/>
          </cell>
          <cell r="X44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8">
          <cell r="V448" t="str">
            <v/>
          </cell>
          <cell r="W448" t="str">
            <v/>
          </cell>
          <cell r="X44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9">
          <cell r="V449" t="str">
            <v/>
          </cell>
          <cell r="W449" t="str">
            <v/>
          </cell>
          <cell r="X44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0">
          <cell r="V450" t="str">
            <v/>
          </cell>
          <cell r="W450" t="str">
            <v/>
          </cell>
          <cell r="X45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1">
          <cell r="V451" t="str">
            <v/>
          </cell>
          <cell r="W451" t="str">
            <v/>
          </cell>
          <cell r="X45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2">
          <cell r="V452" t="str">
            <v/>
          </cell>
          <cell r="W452" t="str">
            <v/>
          </cell>
          <cell r="X45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3">
          <cell r="V453" t="str">
            <v/>
          </cell>
          <cell r="W453" t="str">
            <v/>
          </cell>
          <cell r="X45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4">
          <cell r="V454" t="str">
            <v/>
          </cell>
          <cell r="W454" t="str">
            <v/>
          </cell>
          <cell r="X45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5">
          <cell r="V455" t="str">
            <v/>
          </cell>
          <cell r="W455" t="str">
            <v/>
          </cell>
          <cell r="X45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6">
          <cell r="V456" t="str">
            <v/>
          </cell>
          <cell r="W456" t="str">
            <v/>
          </cell>
          <cell r="X45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7">
          <cell r="V457" t="str">
            <v/>
          </cell>
          <cell r="W457" t="str">
            <v/>
          </cell>
          <cell r="X4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8">
          <cell r="V458" t="str">
            <v/>
          </cell>
          <cell r="W458" t="str">
            <v/>
          </cell>
          <cell r="X45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59">
          <cell r="V459" t="str">
            <v/>
          </cell>
          <cell r="W459" t="str">
            <v/>
          </cell>
          <cell r="X45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0">
          <cell r="V460" t="str">
            <v/>
          </cell>
          <cell r="W460" t="str">
            <v/>
          </cell>
          <cell r="X46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1">
          <cell r="V461" t="str">
            <v/>
          </cell>
          <cell r="W461" t="str">
            <v/>
          </cell>
          <cell r="X46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2">
          <cell r="V462" t="str">
            <v/>
          </cell>
          <cell r="W462" t="str">
            <v/>
          </cell>
          <cell r="X46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3">
          <cell r="V463" t="str">
            <v/>
          </cell>
          <cell r="W463" t="str">
            <v/>
          </cell>
          <cell r="X46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4">
          <cell r="V464" t="str">
            <v/>
          </cell>
          <cell r="W464" t="str">
            <v/>
          </cell>
          <cell r="X46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5">
          <cell r="V465" t="str">
            <v/>
          </cell>
          <cell r="W465" t="str">
            <v/>
          </cell>
          <cell r="X46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6">
          <cell r="V466" t="str">
            <v/>
          </cell>
          <cell r="W466" t="str">
            <v/>
          </cell>
          <cell r="X46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7">
          <cell r="V467" t="str">
            <v/>
          </cell>
          <cell r="W467" t="str">
            <v/>
          </cell>
          <cell r="X46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8">
          <cell r="V468" t="str">
            <v/>
          </cell>
          <cell r="W468" t="str">
            <v/>
          </cell>
          <cell r="X46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69">
          <cell r="V469" t="str">
            <v/>
          </cell>
          <cell r="W469" t="str">
            <v/>
          </cell>
          <cell r="X46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0">
          <cell r="V470" t="str">
            <v/>
          </cell>
          <cell r="W470" t="str">
            <v/>
          </cell>
          <cell r="X47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1">
          <cell r="V471" t="str">
            <v/>
          </cell>
          <cell r="W471" t="str">
            <v/>
          </cell>
          <cell r="X47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2">
          <cell r="V472" t="str">
            <v/>
          </cell>
          <cell r="W472" t="str">
            <v/>
          </cell>
          <cell r="X47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3">
          <cell r="V473" t="str">
            <v/>
          </cell>
          <cell r="W473" t="str">
            <v/>
          </cell>
          <cell r="X47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4">
          <cell r="V474" t="str">
            <v/>
          </cell>
          <cell r="W474" t="str">
            <v/>
          </cell>
          <cell r="X47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5">
          <cell r="V475" t="str">
            <v/>
          </cell>
          <cell r="W475" t="str">
            <v/>
          </cell>
          <cell r="X47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6">
          <cell r="V476" t="str">
            <v/>
          </cell>
          <cell r="W476" t="str">
            <v/>
          </cell>
          <cell r="X47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7">
          <cell r="V477" t="str">
            <v/>
          </cell>
          <cell r="W477" t="str">
            <v/>
          </cell>
          <cell r="X47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8">
          <cell r="V478" t="str">
            <v/>
          </cell>
          <cell r="W478" t="str">
            <v/>
          </cell>
          <cell r="X47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79">
          <cell r="V479" t="str">
            <v/>
          </cell>
          <cell r="W479" t="str">
            <v/>
          </cell>
          <cell r="X47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0">
          <cell r="V480" t="str">
            <v/>
          </cell>
          <cell r="W480" t="str">
            <v/>
          </cell>
          <cell r="X48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1">
          <cell r="V481" t="str">
            <v/>
          </cell>
          <cell r="W481" t="str">
            <v/>
          </cell>
          <cell r="X48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2">
          <cell r="V482" t="str">
            <v/>
          </cell>
          <cell r="W482" t="str">
            <v/>
          </cell>
          <cell r="X48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3">
          <cell r="V483" t="str">
            <v/>
          </cell>
          <cell r="W483" t="str">
            <v/>
          </cell>
          <cell r="X48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4">
          <cell r="V484" t="str">
            <v/>
          </cell>
          <cell r="W484" t="str">
            <v/>
          </cell>
          <cell r="X48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5">
          <cell r="V485" t="str">
            <v/>
          </cell>
          <cell r="W485" t="str">
            <v/>
          </cell>
          <cell r="X48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6">
          <cell r="V486" t="str">
            <v/>
          </cell>
          <cell r="W486" t="str">
            <v/>
          </cell>
          <cell r="X48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7">
          <cell r="V487" t="str">
            <v/>
          </cell>
          <cell r="W487" t="str">
            <v/>
          </cell>
          <cell r="X48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8">
          <cell r="V488" t="str">
            <v/>
          </cell>
          <cell r="W488" t="str">
            <v/>
          </cell>
          <cell r="X48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89">
          <cell r="V489" t="str">
            <v/>
          </cell>
          <cell r="W489" t="str">
            <v/>
          </cell>
          <cell r="X48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0">
          <cell r="V490" t="str">
            <v/>
          </cell>
          <cell r="W490" t="str">
            <v/>
          </cell>
          <cell r="X49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1">
          <cell r="V491" t="str">
            <v/>
          </cell>
          <cell r="W491" t="str">
            <v/>
          </cell>
          <cell r="X49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2">
          <cell r="V492" t="str">
            <v/>
          </cell>
          <cell r="W492" t="str">
            <v/>
          </cell>
          <cell r="X4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3">
          <cell r="V493" t="str">
            <v/>
          </cell>
          <cell r="W493" t="str">
            <v/>
          </cell>
          <cell r="X4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4">
          <cell r="V494" t="str">
            <v/>
          </cell>
          <cell r="W494" t="str">
            <v/>
          </cell>
          <cell r="X49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5">
          <cell r="V495" t="str">
            <v/>
          </cell>
          <cell r="W495" t="str">
            <v/>
          </cell>
          <cell r="X4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6">
          <cell r="V496" t="str">
            <v/>
          </cell>
          <cell r="W496" t="str">
            <v/>
          </cell>
          <cell r="X49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7">
          <cell r="V497" t="str">
            <v/>
          </cell>
          <cell r="W497" t="str">
            <v/>
          </cell>
          <cell r="X49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8">
          <cell r="V498" t="str">
            <v/>
          </cell>
          <cell r="W498" t="str">
            <v/>
          </cell>
          <cell r="X49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99">
          <cell r="V499" t="str">
            <v/>
          </cell>
          <cell r="W499" t="str">
            <v/>
          </cell>
          <cell r="X49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0">
          <cell r="V500" t="str">
            <v/>
          </cell>
          <cell r="W500" t="str">
            <v/>
          </cell>
          <cell r="X50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1">
          <cell r="V501" t="str">
            <v/>
          </cell>
          <cell r="W501" t="str">
            <v/>
          </cell>
          <cell r="X50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2">
          <cell r="V502" t="str">
            <v/>
          </cell>
          <cell r="W502" t="str">
            <v/>
          </cell>
          <cell r="X50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3">
          <cell r="V503" t="str">
            <v/>
          </cell>
          <cell r="W503" t="str">
            <v/>
          </cell>
          <cell r="X50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4">
          <cell r="V504" t="str">
            <v/>
          </cell>
          <cell r="W504" t="str">
            <v/>
          </cell>
          <cell r="X50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5">
          <cell r="V505" t="str">
            <v/>
          </cell>
          <cell r="W505" t="str">
            <v/>
          </cell>
          <cell r="X50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6">
          <cell r="V506" t="str">
            <v/>
          </cell>
          <cell r="W506" t="str">
            <v/>
          </cell>
          <cell r="X50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7">
          <cell r="V507" t="str">
            <v/>
          </cell>
          <cell r="W507" t="str">
            <v/>
          </cell>
          <cell r="X50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8">
          <cell r="V508" t="str">
            <v/>
          </cell>
          <cell r="W508" t="str">
            <v/>
          </cell>
          <cell r="X50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09">
          <cell r="V509" t="str">
            <v/>
          </cell>
          <cell r="W509" t="str">
            <v/>
          </cell>
          <cell r="X50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0">
          <cell r="V510" t="str">
            <v/>
          </cell>
          <cell r="W510" t="str">
            <v/>
          </cell>
          <cell r="X51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1">
          <cell r="V511" t="str">
            <v/>
          </cell>
          <cell r="W511" t="str">
            <v/>
          </cell>
          <cell r="X51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2">
          <cell r="V512" t="str">
            <v/>
          </cell>
          <cell r="W512" t="str">
            <v/>
          </cell>
          <cell r="X51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3">
          <cell r="V513" t="str">
            <v/>
          </cell>
          <cell r="W513" t="str">
            <v/>
          </cell>
          <cell r="X51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4">
          <cell r="V514" t="str">
            <v/>
          </cell>
          <cell r="W514" t="str">
            <v/>
          </cell>
          <cell r="X51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5">
          <cell r="V515" t="str">
            <v/>
          </cell>
          <cell r="W515" t="str">
            <v/>
          </cell>
          <cell r="X51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6">
          <cell r="V516" t="str">
            <v/>
          </cell>
          <cell r="W516" t="str">
            <v/>
          </cell>
          <cell r="X51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7">
          <cell r="V517" t="str">
            <v/>
          </cell>
          <cell r="W517" t="str">
            <v/>
          </cell>
          <cell r="X51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8">
          <cell r="V518" t="str">
            <v/>
          </cell>
          <cell r="W518" t="str">
            <v/>
          </cell>
          <cell r="X51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19">
          <cell r="V519" t="str">
            <v/>
          </cell>
          <cell r="W519" t="str">
            <v/>
          </cell>
          <cell r="X51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0">
          <cell r="V520" t="str">
            <v/>
          </cell>
          <cell r="W520" t="str">
            <v/>
          </cell>
          <cell r="X52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1">
          <cell r="V521" t="str">
            <v/>
          </cell>
          <cell r="W521" t="str">
            <v/>
          </cell>
          <cell r="X52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2">
          <cell r="V522" t="str">
            <v/>
          </cell>
          <cell r="W522" t="str">
            <v/>
          </cell>
          <cell r="X52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3">
          <cell r="V523" t="str">
            <v/>
          </cell>
          <cell r="W523" t="str">
            <v/>
          </cell>
          <cell r="X52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4">
          <cell r="V524" t="str">
            <v/>
          </cell>
          <cell r="W524" t="str">
            <v/>
          </cell>
          <cell r="X52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5">
          <cell r="V525" t="str">
            <v/>
          </cell>
          <cell r="W525" t="str">
            <v/>
          </cell>
          <cell r="X52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6">
          <cell r="V526" t="str">
            <v/>
          </cell>
          <cell r="W526" t="str">
            <v/>
          </cell>
          <cell r="X52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7">
          <cell r="V527" t="str">
            <v/>
          </cell>
          <cell r="W527" t="str">
            <v/>
          </cell>
          <cell r="X5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8">
          <cell r="V528" t="str">
            <v/>
          </cell>
          <cell r="W528" t="str">
            <v/>
          </cell>
          <cell r="X52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29">
          <cell r="V529" t="str">
            <v/>
          </cell>
          <cell r="W529" t="str">
            <v/>
          </cell>
          <cell r="X52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0">
          <cell r="V530" t="str">
            <v/>
          </cell>
          <cell r="W530" t="str">
            <v/>
          </cell>
          <cell r="X53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1">
          <cell r="V531" t="str">
            <v/>
          </cell>
          <cell r="W531" t="str">
            <v/>
          </cell>
          <cell r="X53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2">
          <cell r="V532" t="str">
            <v/>
          </cell>
          <cell r="W532" t="str">
            <v/>
          </cell>
          <cell r="X5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3">
          <cell r="V533" t="str">
            <v/>
          </cell>
          <cell r="W533" t="str">
            <v/>
          </cell>
          <cell r="X53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4">
          <cell r="V534" t="str">
            <v/>
          </cell>
          <cell r="W534" t="str">
            <v/>
          </cell>
          <cell r="X53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5">
          <cell r="V535" t="str">
            <v/>
          </cell>
          <cell r="W535" t="str">
            <v/>
          </cell>
          <cell r="X53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6">
          <cell r="V536" t="str">
            <v/>
          </cell>
          <cell r="W536" t="str">
            <v/>
          </cell>
          <cell r="X53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7">
          <cell r="V537" t="str">
            <v/>
          </cell>
          <cell r="W537" t="str">
            <v/>
          </cell>
          <cell r="X53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8">
          <cell r="V538" t="str">
            <v/>
          </cell>
          <cell r="W538" t="str">
            <v/>
          </cell>
          <cell r="X53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39">
          <cell r="V539" t="str">
            <v/>
          </cell>
          <cell r="W539" t="str">
            <v/>
          </cell>
          <cell r="X5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0">
          <cell r="V540" t="str">
            <v/>
          </cell>
          <cell r="W540" t="str">
            <v/>
          </cell>
          <cell r="X54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1">
          <cell r="V541" t="str">
            <v/>
          </cell>
          <cell r="W541" t="str">
            <v/>
          </cell>
          <cell r="X54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2">
          <cell r="V542" t="str">
            <v/>
          </cell>
          <cell r="W542" t="str">
            <v/>
          </cell>
          <cell r="X54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3">
          <cell r="V543" t="str">
            <v/>
          </cell>
          <cell r="W543" t="str">
            <v/>
          </cell>
          <cell r="X54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4">
          <cell r="V544" t="str">
            <v/>
          </cell>
          <cell r="W544" t="str">
            <v/>
          </cell>
          <cell r="X54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5">
          <cell r="V545" t="str">
            <v/>
          </cell>
          <cell r="W545" t="str">
            <v/>
          </cell>
          <cell r="X54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6">
          <cell r="V546" t="str">
            <v/>
          </cell>
          <cell r="W546" t="str">
            <v/>
          </cell>
          <cell r="X54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7">
          <cell r="V547" t="str">
            <v/>
          </cell>
          <cell r="W547" t="str">
            <v/>
          </cell>
          <cell r="X54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8">
          <cell r="V548" t="str">
            <v/>
          </cell>
          <cell r="W548" t="str">
            <v/>
          </cell>
          <cell r="X54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49">
          <cell r="V549" t="str">
            <v/>
          </cell>
          <cell r="W549" t="str">
            <v/>
          </cell>
          <cell r="X54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0">
          <cell r="V550" t="str">
            <v/>
          </cell>
          <cell r="W550" t="str">
            <v/>
          </cell>
          <cell r="X55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1">
          <cell r="V551" t="str">
            <v/>
          </cell>
          <cell r="W551" t="str">
            <v/>
          </cell>
          <cell r="X55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2">
          <cell r="V552" t="str">
            <v/>
          </cell>
          <cell r="W552" t="str">
            <v/>
          </cell>
          <cell r="X55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3">
          <cell r="V553" t="str">
            <v/>
          </cell>
          <cell r="W553" t="str">
            <v/>
          </cell>
          <cell r="X55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4">
          <cell r="V554" t="str">
            <v/>
          </cell>
          <cell r="W554" t="str">
            <v/>
          </cell>
          <cell r="X55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5">
          <cell r="V555" t="str">
            <v/>
          </cell>
          <cell r="W555" t="str">
            <v/>
          </cell>
          <cell r="X55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6">
          <cell r="V556" t="str">
            <v/>
          </cell>
          <cell r="W556" t="str">
            <v/>
          </cell>
          <cell r="X55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7">
          <cell r="V557" t="str">
            <v/>
          </cell>
          <cell r="W557" t="str">
            <v/>
          </cell>
          <cell r="X5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8">
          <cell r="V558" t="str">
            <v/>
          </cell>
          <cell r="W558" t="str">
            <v/>
          </cell>
          <cell r="X55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59">
          <cell r="V559" t="str">
            <v/>
          </cell>
          <cell r="W559" t="str">
            <v/>
          </cell>
          <cell r="X55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0">
          <cell r="V560" t="str">
            <v/>
          </cell>
          <cell r="W560" t="str">
            <v/>
          </cell>
          <cell r="X56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1">
          <cell r="V561" t="str">
            <v/>
          </cell>
          <cell r="W561" t="str">
            <v/>
          </cell>
          <cell r="X56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2">
          <cell r="V562" t="str">
            <v/>
          </cell>
          <cell r="W562" t="str">
            <v/>
          </cell>
          <cell r="X56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3">
          <cell r="V563" t="str">
            <v/>
          </cell>
          <cell r="W563" t="str">
            <v/>
          </cell>
          <cell r="X56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4">
          <cell r="V564" t="str">
            <v/>
          </cell>
          <cell r="W564" t="str">
            <v/>
          </cell>
          <cell r="X56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5">
          <cell r="V565" t="str">
            <v/>
          </cell>
          <cell r="W565" t="str">
            <v/>
          </cell>
          <cell r="X56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6">
          <cell r="V566" t="str">
            <v/>
          </cell>
          <cell r="W566" t="str">
            <v/>
          </cell>
          <cell r="X56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7">
          <cell r="V567" t="str">
            <v/>
          </cell>
          <cell r="W567" t="str">
            <v/>
          </cell>
          <cell r="X56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8">
          <cell r="V568" t="str">
            <v/>
          </cell>
          <cell r="W568" t="str">
            <v/>
          </cell>
          <cell r="X56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69">
          <cell r="V569" t="str">
            <v/>
          </cell>
          <cell r="W569" t="str">
            <v/>
          </cell>
          <cell r="X56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0">
          <cell r="V570" t="str">
            <v/>
          </cell>
          <cell r="W570" t="str">
            <v/>
          </cell>
          <cell r="X57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1">
          <cell r="V571" t="str">
            <v/>
          </cell>
          <cell r="W571" t="str">
            <v/>
          </cell>
          <cell r="X57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2">
          <cell r="V572" t="str">
            <v/>
          </cell>
          <cell r="W572" t="str">
            <v/>
          </cell>
          <cell r="X57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3">
          <cell r="V573" t="str">
            <v/>
          </cell>
          <cell r="W573" t="str">
            <v/>
          </cell>
          <cell r="X57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4">
          <cell r="V574" t="str">
            <v/>
          </cell>
          <cell r="W574" t="str">
            <v/>
          </cell>
          <cell r="X57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5">
          <cell r="V575" t="str">
            <v/>
          </cell>
          <cell r="W575" t="str">
            <v/>
          </cell>
          <cell r="X57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6">
          <cell r="V576" t="str">
            <v/>
          </cell>
          <cell r="W576" t="str">
            <v/>
          </cell>
          <cell r="X57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7">
          <cell r="V577" t="str">
            <v/>
          </cell>
          <cell r="W577" t="str">
            <v/>
          </cell>
          <cell r="X57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8">
          <cell r="V578" t="str">
            <v/>
          </cell>
          <cell r="W578" t="str">
            <v/>
          </cell>
          <cell r="X57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79">
          <cell r="V579" t="str">
            <v/>
          </cell>
          <cell r="W579" t="str">
            <v/>
          </cell>
          <cell r="X57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0">
          <cell r="V580" t="str">
            <v/>
          </cell>
          <cell r="W580" t="str">
            <v/>
          </cell>
          <cell r="X58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1">
          <cell r="V581" t="str">
            <v/>
          </cell>
          <cell r="W581" t="str">
            <v/>
          </cell>
          <cell r="X58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2">
          <cell r="V582" t="str">
            <v/>
          </cell>
          <cell r="W582" t="str">
            <v/>
          </cell>
          <cell r="X58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3">
          <cell r="V583" t="str">
            <v/>
          </cell>
          <cell r="W583" t="str">
            <v/>
          </cell>
          <cell r="X58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4">
          <cell r="V584" t="str">
            <v/>
          </cell>
          <cell r="W584" t="str">
            <v/>
          </cell>
          <cell r="X58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5">
          <cell r="V585" t="str">
            <v/>
          </cell>
          <cell r="W585" t="str">
            <v/>
          </cell>
          <cell r="X58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6">
          <cell r="V586" t="str">
            <v/>
          </cell>
          <cell r="W586" t="str">
            <v/>
          </cell>
          <cell r="X58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7">
          <cell r="V587" t="str">
            <v/>
          </cell>
          <cell r="W587" t="str">
            <v/>
          </cell>
          <cell r="X58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8">
          <cell r="V588" t="str">
            <v/>
          </cell>
          <cell r="W588" t="str">
            <v/>
          </cell>
          <cell r="X58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89">
          <cell r="V589" t="str">
            <v/>
          </cell>
          <cell r="W589" t="str">
            <v/>
          </cell>
          <cell r="X58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0">
          <cell r="V590" t="str">
            <v/>
          </cell>
          <cell r="W590" t="str">
            <v/>
          </cell>
          <cell r="X59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1">
          <cell r="V591" t="str">
            <v/>
          </cell>
          <cell r="W591" t="str">
            <v/>
          </cell>
          <cell r="X59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2">
          <cell r="V592" t="str">
            <v/>
          </cell>
          <cell r="W592" t="str">
            <v/>
          </cell>
          <cell r="X5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3">
          <cell r="V593" t="str">
            <v/>
          </cell>
          <cell r="W593" t="str">
            <v/>
          </cell>
          <cell r="X5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4">
          <cell r="V594" t="str">
            <v/>
          </cell>
          <cell r="W594" t="str">
            <v/>
          </cell>
          <cell r="X59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5">
          <cell r="V595" t="str">
            <v/>
          </cell>
          <cell r="W595" t="str">
            <v/>
          </cell>
          <cell r="X5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6">
          <cell r="V596" t="str">
            <v/>
          </cell>
          <cell r="W596" t="str">
            <v/>
          </cell>
          <cell r="X59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7">
          <cell r="V597" t="str">
            <v/>
          </cell>
          <cell r="W597" t="str">
            <v/>
          </cell>
          <cell r="X59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8">
          <cell r="V598" t="str">
            <v/>
          </cell>
          <cell r="W598" t="str">
            <v/>
          </cell>
          <cell r="X59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9">
          <cell r="V599" t="str">
            <v/>
          </cell>
          <cell r="W599" t="str">
            <v/>
          </cell>
          <cell r="X59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0">
          <cell r="V600" t="str">
            <v/>
          </cell>
          <cell r="W600" t="str">
            <v/>
          </cell>
          <cell r="X60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1">
          <cell r="V601" t="str">
            <v/>
          </cell>
          <cell r="W601" t="str">
            <v/>
          </cell>
          <cell r="X60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2">
          <cell r="V602" t="str">
            <v/>
          </cell>
          <cell r="W602" t="str">
            <v/>
          </cell>
          <cell r="X60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3">
          <cell r="V603" t="str">
            <v/>
          </cell>
          <cell r="W603" t="str">
            <v/>
          </cell>
          <cell r="X60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4">
          <cell r="V604" t="str">
            <v/>
          </cell>
          <cell r="W604" t="str">
            <v/>
          </cell>
          <cell r="X60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5">
          <cell r="V605" t="str">
            <v/>
          </cell>
          <cell r="W605" t="str">
            <v/>
          </cell>
          <cell r="X60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6">
          <cell r="V606" t="str">
            <v/>
          </cell>
          <cell r="W606" t="str">
            <v/>
          </cell>
          <cell r="X60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7">
          <cell r="V607" t="str">
            <v/>
          </cell>
          <cell r="W607" t="str">
            <v/>
          </cell>
          <cell r="X60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8">
          <cell r="V608" t="str">
            <v/>
          </cell>
          <cell r="W608" t="str">
            <v/>
          </cell>
          <cell r="X60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09">
          <cell r="V609" t="str">
            <v/>
          </cell>
          <cell r="W609" t="str">
            <v/>
          </cell>
          <cell r="X60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0">
          <cell r="V610" t="str">
            <v/>
          </cell>
          <cell r="W610" t="str">
            <v/>
          </cell>
          <cell r="X61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1">
          <cell r="V611" t="str">
            <v/>
          </cell>
          <cell r="W611" t="str">
            <v/>
          </cell>
          <cell r="X61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2">
          <cell r="V612" t="str">
            <v/>
          </cell>
          <cell r="W612" t="str">
            <v/>
          </cell>
          <cell r="X61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3">
          <cell r="V613" t="str">
            <v/>
          </cell>
          <cell r="W613" t="str">
            <v/>
          </cell>
          <cell r="X61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4">
          <cell r="V614" t="str">
            <v/>
          </cell>
          <cell r="W614" t="str">
            <v/>
          </cell>
          <cell r="X61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5">
          <cell r="V615" t="str">
            <v/>
          </cell>
          <cell r="W615" t="str">
            <v/>
          </cell>
          <cell r="X61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6">
          <cell r="V616" t="str">
            <v/>
          </cell>
          <cell r="W616" t="str">
            <v/>
          </cell>
          <cell r="X61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7">
          <cell r="V617" t="str">
            <v/>
          </cell>
          <cell r="W617" t="str">
            <v/>
          </cell>
          <cell r="X61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8">
          <cell r="V618" t="str">
            <v/>
          </cell>
          <cell r="W618" t="str">
            <v/>
          </cell>
          <cell r="X61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19">
          <cell r="V619" t="str">
            <v/>
          </cell>
          <cell r="W619" t="str">
            <v/>
          </cell>
          <cell r="X61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0">
          <cell r="V620" t="str">
            <v/>
          </cell>
          <cell r="W620" t="str">
            <v/>
          </cell>
          <cell r="X62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1">
          <cell r="V621" t="str">
            <v/>
          </cell>
          <cell r="W621" t="str">
            <v/>
          </cell>
          <cell r="X62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2">
          <cell r="V622" t="str">
            <v/>
          </cell>
          <cell r="W622" t="str">
            <v/>
          </cell>
          <cell r="X62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3">
          <cell r="V623" t="str">
            <v/>
          </cell>
          <cell r="W623" t="str">
            <v/>
          </cell>
          <cell r="X62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4">
          <cell r="V624" t="str">
            <v/>
          </cell>
          <cell r="W624" t="str">
            <v/>
          </cell>
          <cell r="X62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5">
          <cell r="V625" t="str">
            <v/>
          </cell>
          <cell r="W625" t="str">
            <v/>
          </cell>
          <cell r="X62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6">
          <cell r="V626" t="str">
            <v/>
          </cell>
          <cell r="W626" t="str">
            <v/>
          </cell>
          <cell r="X62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7">
          <cell r="V627" t="str">
            <v/>
          </cell>
          <cell r="W627" t="str">
            <v/>
          </cell>
          <cell r="X6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8">
          <cell r="V628" t="str">
            <v/>
          </cell>
          <cell r="W628" t="str">
            <v/>
          </cell>
          <cell r="X62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29">
          <cell r="V629" t="str">
            <v/>
          </cell>
          <cell r="W629" t="str">
            <v/>
          </cell>
          <cell r="X62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0">
          <cell r="V630" t="str">
            <v/>
          </cell>
          <cell r="W630" t="str">
            <v/>
          </cell>
          <cell r="X63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1">
          <cell r="V631" t="str">
            <v/>
          </cell>
          <cell r="W631" t="str">
            <v/>
          </cell>
          <cell r="X63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2">
          <cell r="V632" t="str">
            <v/>
          </cell>
          <cell r="W632" t="str">
            <v/>
          </cell>
          <cell r="X6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3">
          <cell r="V633" t="str">
            <v/>
          </cell>
          <cell r="W633" t="str">
            <v/>
          </cell>
          <cell r="X63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4">
          <cell r="V634" t="str">
            <v/>
          </cell>
          <cell r="W634" t="str">
            <v/>
          </cell>
          <cell r="X63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5">
          <cell r="V635" t="str">
            <v/>
          </cell>
          <cell r="W635" t="str">
            <v/>
          </cell>
          <cell r="X63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6">
          <cell r="V636" t="str">
            <v/>
          </cell>
          <cell r="W636" t="str">
            <v/>
          </cell>
          <cell r="X63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7">
          <cell r="V637" t="str">
            <v/>
          </cell>
          <cell r="W637" t="str">
            <v/>
          </cell>
          <cell r="X63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8">
          <cell r="V638" t="str">
            <v/>
          </cell>
          <cell r="W638" t="str">
            <v/>
          </cell>
          <cell r="X63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39">
          <cell r="V639" t="str">
            <v/>
          </cell>
          <cell r="W639" t="str">
            <v/>
          </cell>
          <cell r="X6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0">
          <cell r="V640" t="str">
            <v/>
          </cell>
          <cell r="W640" t="str">
            <v/>
          </cell>
          <cell r="X64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1">
          <cell r="V641" t="str">
            <v/>
          </cell>
          <cell r="W641" t="str">
            <v/>
          </cell>
          <cell r="X64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2">
          <cell r="V642" t="str">
            <v/>
          </cell>
          <cell r="W642" t="str">
            <v/>
          </cell>
          <cell r="X64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3">
          <cell r="V643" t="str">
            <v/>
          </cell>
          <cell r="W643" t="str">
            <v/>
          </cell>
          <cell r="X64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4">
          <cell r="V644" t="str">
            <v/>
          </cell>
          <cell r="W644" t="str">
            <v/>
          </cell>
          <cell r="X64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5">
          <cell r="V645" t="str">
            <v/>
          </cell>
          <cell r="W645" t="str">
            <v/>
          </cell>
          <cell r="X64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6">
          <cell r="V646" t="str">
            <v/>
          </cell>
          <cell r="W646" t="str">
            <v/>
          </cell>
          <cell r="X64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7">
          <cell r="V647" t="str">
            <v/>
          </cell>
          <cell r="W647" t="str">
            <v/>
          </cell>
          <cell r="X64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8">
          <cell r="V648" t="str">
            <v/>
          </cell>
          <cell r="W648" t="str">
            <v/>
          </cell>
          <cell r="X64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49">
          <cell r="V649" t="str">
            <v/>
          </cell>
          <cell r="W649" t="str">
            <v/>
          </cell>
          <cell r="X64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0">
          <cell r="V650" t="str">
            <v/>
          </cell>
          <cell r="W650" t="str">
            <v/>
          </cell>
          <cell r="X65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1">
          <cell r="V651" t="str">
            <v/>
          </cell>
          <cell r="W651" t="str">
            <v/>
          </cell>
          <cell r="X65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2">
          <cell r="V652" t="str">
            <v/>
          </cell>
          <cell r="W652" t="str">
            <v/>
          </cell>
          <cell r="X65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3">
          <cell r="V653" t="str">
            <v/>
          </cell>
          <cell r="W653" t="str">
            <v/>
          </cell>
          <cell r="X65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4">
          <cell r="V654" t="str">
            <v/>
          </cell>
          <cell r="W654" t="str">
            <v/>
          </cell>
          <cell r="X65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5">
          <cell r="V655" t="str">
            <v/>
          </cell>
          <cell r="W655" t="str">
            <v/>
          </cell>
          <cell r="X65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6">
          <cell r="V656" t="str">
            <v/>
          </cell>
          <cell r="W656" t="str">
            <v/>
          </cell>
          <cell r="X65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7">
          <cell r="V657" t="str">
            <v/>
          </cell>
          <cell r="W657" t="str">
            <v/>
          </cell>
          <cell r="X6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8">
          <cell r="V658" t="str">
            <v/>
          </cell>
          <cell r="W658" t="str">
            <v/>
          </cell>
          <cell r="X65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59">
          <cell r="V659" t="str">
            <v/>
          </cell>
          <cell r="W659" t="str">
            <v/>
          </cell>
          <cell r="X65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0">
          <cell r="V660" t="str">
            <v/>
          </cell>
          <cell r="W660" t="str">
            <v/>
          </cell>
          <cell r="X66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1">
          <cell r="V661" t="str">
            <v/>
          </cell>
          <cell r="W661" t="str">
            <v/>
          </cell>
          <cell r="X66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2">
          <cell r="V662" t="str">
            <v/>
          </cell>
          <cell r="W662" t="str">
            <v/>
          </cell>
          <cell r="X66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3">
          <cell r="V663" t="str">
            <v/>
          </cell>
          <cell r="W663" t="str">
            <v/>
          </cell>
          <cell r="X66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4">
          <cell r="V664" t="str">
            <v/>
          </cell>
          <cell r="W664" t="str">
            <v/>
          </cell>
          <cell r="X66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5">
          <cell r="V665" t="str">
            <v/>
          </cell>
          <cell r="W665" t="str">
            <v/>
          </cell>
          <cell r="X66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6">
          <cell r="V666" t="str">
            <v/>
          </cell>
          <cell r="W666" t="str">
            <v/>
          </cell>
          <cell r="X66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7">
          <cell r="V667" t="str">
            <v/>
          </cell>
          <cell r="W667" t="str">
            <v/>
          </cell>
          <cell r="X66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8">
          <cell r="V668" t="str">
            <v/>
          </cell>
          <cell r="W668" t="str">
            <v/>
          </cell>
          <cell r="X66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69">
          <cell r="V669" t="str">
            <v/>
          </cell>
          <cell r="W669" t="str">
            <v/>
          </cell>
          <cell r="X66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0">
          <cell r="V670" t="str">
            <v/>
          </cell>
          <cell r="W670" t="str">
            <v/>
          </cell>
          <cell r="X67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1">
          <cell r="V671" t="str">
            <v/>
          </cell>
          <cell r="W671" t="str">
            <v/>
          </cell>
          <cell r="X67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2">
          <cell r="V672" t="str">
            <v/>
          </cell>
          <cell r="W672" t="str">
            <v/>
          </cell>
          <cell r="X67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3">
          <cell r="V673" t="str">
            <v/>
          </cell>
          <cell r="W673" t="str">
            <v/>
          </cell>
          <cell r="X67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4">
          <cell r="V674" t="str">
            <v/>
          </cell>
          <cell r="W674" t="str">
            <v/>
          </cell>
          <cell r="X67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5">
          <cell r="V675" t="str">
            <v/>
          </cell>
          <cell r="W675" t="str">
            <v/>
          </cell>
          <cell r="X67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6">
          <cell r="V676" t="str">
            <v/>
          </cell>
          <cell r="W676" t="str">
            <v/>
          </cell>
          <cell r="X67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7">
          <cell r="V677" t="str">
            <v/>
          </cell>
          <cell r="W677" t="str">
            <v/>
          </cell>
          <cell r="X67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8">
          <cell r="V678" t="str">
            <v/>
          </cell>
          <cell r="W678" t="str">
            <v/>
          </cell>
          <cell r="X67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79">
          <cell r="V679" t="str">
            <v/>
          </cell>
          <cell r="W679" t="str">
            <v/>
          </cell>
          <cell r="X67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0">
          <cell r="V680" t="str">
            <v/>
          </cell>
          <cell r="W680" t="str">
            <v/>
          </cell>
          <cell r="X68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1">
          <cell r="V681" t="str">
            <v/>
          </cell>
          <cell r="W681" t="str">
            <v/>
          </cell>
          <cell r="X68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2">
          <cell r="V682" t="str">
            <v/>
          </cell>
          <cell r="W682" t="str">
            <v/>
          </cell>
          <cell r="X68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3">
          <cell r="V683" t="str">
            <v/>
          </cell>
          <cell r="W683" t="str">
            <v/>
          </cell>
          <cell r="X68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4">
          <cell r="V684" t="str">
            <v/>
          </cell>
          <cell r="W684" t="str">
            <v/>
          </cell>
          <cell r="X68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5">
          <cell r="V685" t="str">
            <v/>
          </cell>
          <cell r="W685" t="str">
            <v/>
          </cell>
          <cell r="X68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6">
          <cell r="V686" t="str">
            <v/>
          </cell>
          <cell r="W686" t="str">
            <v/>
          </cell>
          <cell r="X68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7">
          <cell r="V687" t="str">
            <v/>
          </cell>
          <cell r="W687" t="str">
            <v/>
          </cell>
          <cell r="X68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8">
          <cell r="V688" t="str">
            <v/>
          </cell>
          <cell r="W688" t="str">
            <v/>
          </cell>
          <cell r="X68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89">
          <cell r="V689" t="str">
            <v/>
          </cell>
          <cell r="W689" t="str">
            <v/>
          </cell>
          <cell r="X68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0">
          <cell r="V690" t="str">
            <v/>
          </cell>
          <cell r="W690" t="str">
            <v/>
          </cell>
          <cell r="X69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1">
          <cell r="V691" t="str">
            <v/>
          </cell>
          <cell r="W691" t="str">
            <v/>
          </cell>
          <cell r="X69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2">
          <cell r="V692" t="str">
            <v/>
          </cell>
          <cell r="W692" t="str">
            <v/>
          </cell>
          <cell r="X6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3">
          <cell r="V693" t="str">
            <v/>
          </cell>
          <cell r="W693" t="str">
            <v/>
          </cell>
          <cell r="X6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4">
          <cell r="V694" t="str">
            <v/>
          </cell>
          <cell r="W694" t="str">
            <v/>
          </cell>
          <cell r="X694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5">
          <cell r="V695" t="str">
            <v/>
          </cell>
          <cell r="W695" t="str">
            <v/>
          </cell>
          <cell r="X6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6">
          <cell r="V696" t="str">
            <v/>
          </cell>
          <cell r="W696" t="str">
            <v/>
          </cell>
          <cell r="X696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7">
          <cell r="V697" t="str">
            <v/>
          </cell>
          <cell r="W697" t="str">
            <v/>
          </cell>
          <cell r="X69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8">
          <cell r="V698" t="str">
            <v/>
          </cell>
          <cell r="W698" t="str">
            <v/>
          </cell>
          <cell r="X69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699">
          <cell r="V699" t="str">
            <v/>
          </cell>
          <cell r="W699" t="str">
            <v/>
          </cell>
          <cell r="X69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nweis"/>
      <sheetName val="R"/>
      <sheetName val="Vorlage Verbatims"/>
      <sheetName val="Vorgaben Questions"/>
      <sheetName val="Vorlage Tabellenband"/>
      <sheetName val="Projektleiter"/>
      <sheetName val="Lexikon"/>
      <sheetName val="TableDefinition"/>
      <sheetName val="Free Beispiele"/>
      <sheetName val="Limesurvey"/>
    </sheetNames>
    <definedNames>
      <definedName name="SF40_KlickenSieAuf"/>
      <definedName name="SF40_SelectedKlickenSieAuf"/>
      <definedName name="TemplateFill"/>
      <definedName name="V_TemplateFill" refersTo="='Vorgaben Questions'!$A$4:$A$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4"/>
  <sheetViews>
    <sheetView topLeftCell="A11" zoomScaleNormal="100" workbookViewId="0">
      <selection activeCell="B20" sqref="B20"/>
    </sheetView>
  </sheetViews>
  <sheetFormatPr baseColWidth="10" defaultColWidth="11.42578125" defaultRowHeight="15" x14ac:dyDescent="0.25"/>
  <cols>
    <col min="1" max="1" width="22.7109375" style="1" customWidth="1"/>
    <col min="2" max="2" width="20" style="1" customWidth="1"/>
    <col min="3" max="3" width="9.7109375" style="1" customWidth="1"/>
    <col min="4" max="4" width="13" style="1" customWidth="1"/>
    <col min="5" max="5" width="12" style="1" customWidth="1"/>
    <col min="6" max="6" width="10.42578125" style="1" customWidth="1"/>
    <col min="7" max="7" width="7.7109375" style="1" customWidth="1"/>
    <col min="8" max="8" width="13.42578125" style="1" customWidth="1"/>
    <col min="9" max="14" width="11.42578125" style="1"/>
    <col min="15" max="15" width="23.140625" style="1" customWidth="1"/>
    <col min="16" max="16" width="21.28515625" style="1" customWidth="1"/>
    <col min="17" max="1024" width="11.42578125" style="1"/>
  </cols>
  <sheetData>
    <row r="1" spans="1:14" ht="26.25" x14ac:dyDescent="0.25">
      <c r="A1" s="2" t="s">
        <v>0</v>
      </c>
      <c r="B1" s="3" t="s">
        <v>1</v>
      </c>
      <c r="C1" s="4"/>
      <c r="D1" s="5" t="s">
        <v>2</v>
      </c>
      <c r="F1" s="3" t="s">
        <v>3</v>
      </c>
      <c r="G1" s="4" t="s">
        <v>4</v>
      </c>
      <c r="H1" s="4" t="s">
        <v>5</v>
      </c>
      <c r="J1" s="5" t="s">
        <v>6</v>
      </c>
    </row>
    <row r="2" spans="1:14" x14ac:dyDescent="0.25">
      <c r="J2" s="5" t="s">
        <v>7</v>
      </c>
      <c r="K2" s="5" t="s">
        <v>8</v>
      </c>
      <c r="L2" s="5" t="s">
        <v>9</v>
      </c>
      <c r="M2" s="5" t="s">
        <v>10</v>
      </c>
      <c r="N2" s="5"/>
    </row>
    <row r="3" spans="1:14" x14ac:dyDescent="0.25">
      <c r="F3" s="1" t="s">
        <v>7</v>
      </c>
      <c r="G3" s="1">
        <v>0</v>
      </c>
      <c r="H3" s="6">
        <v>44239.540474537003</v>
      </c>
      <c r="J3" s="7"/>
      <c r="K3" s="8"/>
      <c r="L3" s="7"/>
      <c r="M3" s="8"/>
      <c r="N3" s="7"/>
    </row>
    <row r="4" spans="1:14" x14ac:dyDescent="0.25">
      <c r="J4" s="7"/>
      <c r="K4" s="8"/>
      <c r="L4" s="7"/>
      <c r="M4" s="7"/>
      <c r="N4" s="7"/>
    </row>
    <row r="5" spans="1:14" x14ac:dyDescent="0.25">
      <c r="F5" s="1" t="s">
        <v>8</v>
      </c>
      <c r="G5" s="1">
        <v>0</v>
      </c>
      <c r="H5" s="6">
        <v>44239.543587963002</v>
      </c>
      <c r="J5" s="7"/>
      <c r="K5" s="8"/>
      <c r="L5" s="7"/>
      <c r="M5" s="7"/>
      <c r="N5" s="7"/>
    </row>
    <row r="6" spans="1:14" x14ac:dyDescent="0.25">
      <c r="J6" s="7"/>
      <c r="K6" s="7"/>
      <c r="L6" s="7"/>
      <c r="M6" s="7"/>
      <c r="N6" s="7"/>
    </row>
    <row r="7" spans="1:14" x14ac:dyDescent="0.25">
      <c r="F7" s="1" t="s">
        <v>9</v>
      </c>
      <c r="G7" s="1">
        <v>2</v>
      </c>
      <c r="H7" s="6">
        <v>44282.847766203697</v>
      </c>
      <c r="J7" s="7"/>
      <c r="K7" s="7"/>
      <c r="L7" s="7"/>
      <c r="M7" s="7"/>
      <c r="N7" s="7"/>
    </row>
    <row r="8" spans="1:14" x14ac:dyDescent="0.25">
      <c r="F8" s="1" t="s">
        <v>10</v>
      </c>
      <c r="G8" s="1">
        <v>0</v>
      </c>
      <c r="J8" s="7"/>
      <c r="K8" s="7"/>
      <c r="L8" s="7"/>
      <c r="M8" s="7"/>
      <c r="N8" s="7"/>
    </row>
    <row r="9" spans="1:14" ht="26.25" customHeight="1" x14ac:dyDescent="0.25">
      <c r="A9" s="9"/>
      <c r="F9" s="10" t="s">
        <v>11</v>
      </c>
      <c r="H9" s="6">
        <v>42711.501678240696</v>
      </c>
    </row>
    <row r="11" spans="1:14" x14ac:dyDescent="0.25">
      <c r="B11" s="10"/>
    </row>
    <row r="13" spans="1:14" x14ac:dyDescent="0.25">
      <c r="A13" s="10" t="s">
        <v>12</v>
      </c>
      <c r="B13" s="8">
        <v>20190118</v>
      </c>
    </row>
    <row r="15" spans="1:14" x14ac:dyDescent="0.25">
      <c r="A15" s="10" t="s">
        <v>13</v>
      </c>
      <c r="B15" s="7">
        <v>2</v>
      </c>
      <c r="C15" s="1" t="s">
        <v>308</v>
      </c>
      <c r="E15" s="10"/>
    </row>
    <row r="16" spans="1:14" x14ac:dyDescent="0.25">
      <c r="A16" s="10" t="s">
        <v>14</v>
      </c>
      <c r="B16" s="7">
        <v>1</v>
      </c>
      <c r="C16" s="1" t="s">
        <v>15</v>
      </c>
      <c r="J16" s="10" t="s">
        <v>16</v>
      </c>
      <c r="K16" s="11"/>
    </row>
    <row r="17" spans="1:6" x14ac:dyDescent="0.25">
      <c r="A17" s="10" t="s">
        <v>17</v>
      </c>
      <c r="B17" s="8" t="s">
        <v>18</v>
      </c>
    </row>
    <row r="18" spans="1:6" x14ac:dyDescent="0.25">
      <c r="A18" s="10" t="s">
        <v>19</v>
      </c>
      <c r="B18" s="8">
        <v>20210327</v>
      </c>
    </row>
    <row r="20" spans="1:6" x14ac:dyDescent="0.25">
      <c r="A20" s="10" t="s">
        <v>20</v>
      </c>
      <c r="B20" s="10" t="s">
        <v>21</v>
      </c>
      <c r="F20" s="12"/>
    </row>
    <row r="21" spans="1:6" x14ac:dyDescent="0.25">
      <c r="A21" s="10" t="s">
        <v>22</v>
      </c>
      <c r="B21" s="8" t="s">
        <v>23</v>
      </c>
    </row>
    <row r="22" spans="1:6" x14ac:dyDescent="0.25">
      <c r="A22" s="10" t="s">
        <v>24</v>
      </c>
      <c r="B22" s="10" t="e">
        <f>#N/A</f>
        <v>#N/A</v>
      </c>
    </row>
    <row r="23" spans="1:6" x14ac:dyDescent="0.25">
      <c r="A23" s="10" t="s">
        <v>25</v>
      </c>
      <c r="B23" s="10" t="e">
        <f>#N/A</f>
        <v>#N/A</v>
      </c>
      <c r="F23" s="13"/>
    </row>
    <row r="24" spans="1:6" x14ac:dyDescent="0.25">
      <c r="A24" s="10" t="s">
        <v>26</v>
      </c>
      <c r="B24" s="10" t="e">
        <f>#N/A</f>
        <v>#N/A</v>
      </c>
      <c r="F24" s="13"/>
    </row>
    <row r="25" spans="1:6" x14ac:dyDescent="0.25">
      <c r="F25" s="13"/>
    </row>
    <row r="26" spans="1:6" x14ac:dyDescent="0.25">
      <c r="A26" s="10" t="s">
        <v>27</v>
      </c>
      <c r="B26" s="10" t="s">
        <v>28</v>
      </c>
      <c r="F26" s="13"/>
    </row>
    <row r="27" spans="1:6" x14ac:dyDescent="0.25">
      <c r="A27" s="10"/>
      <c r="B27" s="10"/>
    </row>
    <row r="28" spans="1:6" x14ac:dyDescent="0.25">
      <c r="A28" s="10" t="s">
        <v>29</v>
      </c>
      <c r="B28" s="1" t="s">
        <v>30</v>
      </c>
    </row>
    <row r="29" spans="1:6" x14ac:dyDescent="0.25">
      <c r="A29" s="10" t="s">
        <v>31</v>
      </c>
      <c r="B29" s="1" t="s">
        <v>32</v>
      </c>
    </row>
    <row r="30" spans="1:6" x14ac:dyDescent="0.25">
      <c r="A30" s="10" t="s">
        <v>33</v>
      </c>
      <c r="B30" s="10" t="s">
        <v>34</v>
      </c>
    </row>
    <row r="32" spans="1:6" x14ac:dyDescent="0.25">
      <c r="A32" s="10" t="s">
        <v>18</v>
      </c>
      <c r="B32" s="7" t="b">
        <f>FALSE()</f>
        <v>0</v>
      </c>
    </row>
    <row r="33" spans="1:3" x14ac:dyDescent="0.25">
      <c r="A33" s="10" t="s">
        <v>35</v>
      </c>
      <c r="B33" s="7" t="b">
        <f>FALSE()</f>
        <v>0</v>
      </c>
    </row>
    <row r="35" spans="1:3" x14ac:dyDescent="0.25">
      <c r="A35" s="10" t="s">
        <v>36</v>
      </c>
      <c r="B35" s="14">
        <v>100</v>
      </c>
    </row>
    <row r="36" spans="1:3" x14ac:dyDescent="0.25">
      <c r="A36" s="10" t="s">
        <v>37</v>
      </c>
      <c r="B36" s="14" t="s">
        <v>38</v>
      </c>
    </row>
    <row r="37" spans="1:3" x14ac:dyDescent="0.25">
      <c r="C37" s="10" t="s">
        <v>39</v>
      </c>
    </row>
    <row r="38" spans="1:3" x14ac:dyDescent="0.25">
      <c r="A38" s="10" t="s">
        <v>40</v>
      </c>
      <c r="B38" s="7" t="s">
        <v>41</v>
      </c>
      <c r="C38" s="1">
        <v>2</v>
      </c>
    </row>
    <row r="40" spans="1:3" x14ac:dyDescent="0.25">
      <c r="A40" s="10" t="s">
        <v>42</v>
      </c>
    </row>
    <row r="41" spans="1:3" x14ac:dyDescent="0.25">
      <c r="A41" s="10" t="s">
        <v>43</v>
      </c>
    </row>
    <row r="42" spans="1:3" x14ac:dyDescent="0.25">
      <c r="A42" s="10" t="s">
        <v>44</v>
      </c>
    </row>
    <row r="44" spans="1:3" x14ac:dyDescent="0.25">
      <c r="A44" s="10" t="s">
        <v>45</v>
      </c>
    </row>
  </sheetData>
  <conditionalFormatting sqref="G3:G8">
    <cfRule type="cellIs" dxfId="10" priority="5" operator="greaterThan">
      <formula>0</formula>
    </cfRule>
  </conditionalFormatting>
  <conditionalFormatting sqref="H5">
    <cfRule type="expression" dxfId="9" priority="2">
      <formula>H5&lt;H3</formula>
    </cfRule>
  </conditionalFormatting>
  <conditionalFormatting sqref="H7">
    <cfRule type="expression" dxfId="8" priority="3">
      <formula>H7&lt;H5</formula>
    </cfRule>
  </conditionalFormatting>
  <conditionalFormatting sqref="H9">
    <cfRule type="expression" dxfId="7" priority="4">
      <formula>H9&lt;H7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4"/>
  <sheetViews>
    <sheetView tabSelected="1" zoomScaleNormal="100" workbookViewId="0">
      <selection activeCell="A6" sqref="A6"/>
    </sheetView>
  </sheetViews>
  <sheetFormatPr baseColWidth="10" defaultColWidth="11.42578125" defaultRowHeight="15" x14ac:dyDescent="0.25"/>
  <cols>
    <col min="1" max="1" width="16.42578125" style="15" customWidth="1"/>
    <col min="2" max="2" width="27.7109375" style="15" customWidth="1"/>
    <col min="3" max="3" width="3.42578125" style="15" customWidth="1"/>
    <col min="4" max="4" width="6.28515625" style="15" customWidth="1"/>
    <col min="5" max="54" width="13.5703125" style="15" customWidth="1"/>
    <col min="55" max="1024" width="11.42578125" style="15"/>
  </cols>
  <sheetData>
    <row r="1" spans="1:56" s="17" customFormat="1" ht="18.75" customHeight="1" x14ac:dyDescent="0.2">
      <c r="A1" s="16" t="s">
        <v>46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6" t="s">
        <v>59</v>
      </c>
      <c r="O1" s="16" t="s">
        <v>60</v>
      </c>
      <c r="P1" s="16" t="s">
        <v>61</v>
      </c>
      <c r="Q1" s="16" t="s">
        <v>62</v>
      </c>
      <c r="R1" s="16" t="s">
        <v>63</v>
      </c>
      <c r="S1" s="16" t="s">
        <v>64</v>
      </c>
      <c r="T1" s="16" t="s">
        <v>65</v>
      </c>
      <c r="U1" s="16" t="s">
        <v>66</v>
      </c>
      <c r="V1" s="16" t="s">
        <v>67</v>
      </c>
      <c r="W1" s="16" t="s">
        <v>68</v>
      </c>
      <c r="X1" s="16" t="s">
        <v>69</v>
      </c>
      <c r="Y1" s="16" t="s">
        <v>70</v>
      </c>
      <c r="Z1" s="16" t="s">
        <v>71</v>
      </c>
      <c r="AA1" s="16" t="s">
        <v>72</v>
      </c>
      <c r="AB1" s="16" t="s">
        <v>73</v>
      </c>
      <c r="AC1" s="16" t="s">
        <v>74</v>
      </c>
      <c r="AD1" s="16" t="s">
        <v>75</v>
      </c>
      <c r="AE1" s="16" t="s">
        <v>76</v>
      </c>
      <c r="AF1" s="16" t="s">
        <v>77</v>
      </c>
      <c r="AG1" s="16" t="s">
        <v>78</v>
      </c>
      <c r="AH1" s="16" t="s">
        <v>79</v>
      </c>
      <c r="AI1" s="16" t="s">
        <v>80</v>
      </c>
      <c r="AJ1" s="16" t="s">
        <v>81</v>
      </c>
      <c r="AK1" s="16" t="s">
        <v>82</v>
      </c>
      <c r="AL1" s="16" t="s">
        <v>83</v>
      </c>
      <c r="AM1" s="16" t="s">
        <v>84</v>
      </c>
      <c r="AN1" s="16" t="s">
        <v>85</v>
      </c>
      <c r="AO1" s="16" t="s">
        <v>86</v>
      </c>
      <c r="AP1" s="16" t="s">
        <v>87</v>
      </c>
      <c r="AQ1" s="16" t="s">
        <v>88</v>
      </c>
      <c r="AR1" s="16" t="s">
        <v>89</v>
      </c>
      <c r="AS1" s="16" t="s">
        <v>90</v>
      </c>
      <c r="AT1" s="16" t="s">
        <v>91</v>
      </c>
      <c r="AU1" s="16" t="s">
        <v>92</v>
      </c>
      <c r="AV1" s="16" t="s">
        <v>93</v>
      </c>
      <c r="AW1" s="16" t="s">
        <v>94</v>
      </c>
      <c r="AX1" s="16" t="s">
        <v>95</v>
      </c>
      <c r="AY1" s="16" t="s">
        <v>96</v>
      </c>
      <c r="AZ1" s="16" t="s">
        <v>97</v>
      </c>
      <c r="BA1" s="16" t="s">
        <v>98</v>
      </c>
      <c r="BB1" s="16" t="s">
        <v>99</v>
      </c>
    </row>
    <row r="2" spans="1:56" hidden="1" x14ac:dyDescent="0.25"/>
    <row r="3" spans="1:56" s="18" customFormat="1" ht="12.75" x14ac:dyDescent="0.2">
      <c r="A3" s="32"/>
      <c r="B3" s="33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18">
        <v>32</v>
      </c>
      <c r="AK3" s="18">
        <v>33</v>
      </c>
      <c r="AL3" s="18">
        <v>34</v>
      </c>
      <c r="AM3" s="18">
        <v>35</v>
      </c>
      <c r="AN3" s="18">
        <v>36</v>
      </c>
      <c r="AO3" s="18">
        <v>37</v>
      </c>
      <c r="AP3" s="18">
        <v>38</v>
      </c>
      <c r="AQ3" s="18">
        <v>39</v>
      </c>
      <c r="AR3" s="18">
        <v>40</v>
      </c>
      <c r="AS3" s="18">
        <v>41</v>
      </c>
      <c r="AT3" s="18">
        <v>42</v>
      </c>
      <c r="AU3" s="18">
        <v>43</v>
      </c>
      <c r="AV3" s="18">
        <v>44</v>
      </c>
      <c r="AW3" s="18">
        <v>45</v>
      </c>
      <c r="AX3" s="18">
        <v>46</v>
      </c>
      <c r="AY3" s="18">
        <v>47</v>
      </c>
      <c r="AZ3" s="18">
        <v>48</v>
      </c>
      <c r="BA3" s="18">
        <v>49</v>
      </c>
      <c r="BB3" s="18">
        <v>50</v>
      </c>
      <c r="BD3" s="19"/>
    </row>
    <row r="4" spans="1:56" s="18" customFormat="1" ht="12.75" x14ac:dyDescent="0.2">
      <c r="A4" s="32"/>
      <c r="B4" s="33"/>
      <c r="E4" s="18" t="s">
        <v>15</v>
      </c>
      <c r="F4" s="18" t="s">
        <v>100</v>
      </c>
      <c r="G4" s="18" t="s">
        <v>101</v>
      </c>
      <c r="H4" s="18" t="s">
        <v>102</v>
      </c>
      <c r="I4" s="18" t="s">
        <v>103</v>
      </c>
      <c r="J4" s="18" t="s">
        <v>104</v>
      </c>
      <c r="K4" s="18" t="s">
        <v>105</v>
      </c>
      <c r="L4" s="18" t="s">
        <v>106</v>
      </c>
      <c r="M4" s="18" t="s">
        <v>107</v>
      </c>
      <c r="N4" s="18" t="s">
        <v>108</v>
      </c>
      <c r="O4" s="18" t="s">
        <v>109</v>
      </c>
      <c r="P4" s="18" t="s">
        <v>110</v>
      </c>
      <c r="Q4" s="18" t="s">
        <v>111</v>
      </c>
      <c r="R4" s="18" t="s">
        <v>112</v>
      </c>
      <c r="S4" s="18" t="s">
        <v>113</v>
      </c>
      <c r="T4" s="18" t="s">
        <v>114</v>
      </c>
      <c r="U4" s="18" t="s">
        <v>115</v>
      </c>
      <c r="V4" s="18" t="s">
        <v>116</v>
      </c>
      <c r="W4" s="18" t="s">
        <v>117</v>
      </c>
      <c r="X4" s="18" t="s">
        <v>118</v>
      </c>
      <c r="Y4" s="18" t="s">
        <v>119</v>
      </c>
      <c r="Z4" s="18" t="s">
        <v>120</v>
      </c>
      <c r="AA4" s="18" t="s">
        <v>121</v>
      </c>
      <c r="AB4" s="18" t="s">
        <v>122</v>
      </c>
      <c r="AC4" s="18" t="s">
        <v>123</v>
      </c>
      <c r="AD4" s="18" t="s">
        <v>124</v>
      </c>
      <c r="AE4" s="18" t="s">
        <v>125</v>
      </c>
      <c r="AF4" s="18" t="s">
        <v>126</v>
      </c>
      <c r="AG4" s="18" t="s">
        <v>127</v>
      </c>
      <c r="AH4" s="18" t="s">
        <v>128</v>
      </c>
      <c r="AI4" s="18" t="s">
        <v>129</v>
      </c>
      <c r="AJ4" s="18" t="s">
        <v>130</v>
      </c>
      <c r="AK4" s="18" t="s">
        <v>131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140</v>
      </c>
      <c r="AU4" s="18" t="s">
        <v>141</v>
      </c>
      <c r="AV4" s="18" t="s">
        <v>142</v>
      </c>
      <c r="AW4" s="18" t="s">
        <v>143</v>
      </c>
      <c r="AX4" s="18" t="s">
        <v>144</v>
      </c>
      <c r="AY4" s="18" t="s">
        <v>145</v>
      </c>
      <c r="AZ4" s="18" t="s">
        <v>146</v>
      </c>
      <c r="BA4" s="18" t="s">
        <v>147</v>
      </c>
      <c r="BB4" s="18" t="s">
        <v>148</v>
      </c>
      <c r="BD4" s="19"/>
    </row>
    <row r="5" spans="1:56" x14ac:dyDescent="0.25">
      <c r="A5" s="27" t="s">
        <v>320</v>
      </c>
      <c r="B5" s="20" t="s">
        <v>149</v>
      </c>
      <c r="C5" s="20" t="s">
        <v>150</v>
      </c>
      <c r="D5" s="20" t="s">
        <v>151</v>
      </c>
      <c r="E5" s="29" t="s">
        <v>250</v>
      </c>
      <c r="F5" s="29" t="str">
        <f>E5</f>
        <v>kregio kq10 kq4 kq4xregiok10 kq4xregiok20 kq4xregiok30 kq4xregiok40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D5" s="19"/>
    </row>
    <row r="6" spans="1:56" x14ac:dyDescent="0.25">
      <c r="A6" s="27" t="s">
        <v>240</v>
      </c>
      <c r="B6" s="20" t="s">
        <v>152</v>
      </c>
      <c r="C6" s="20" t="s">
        <v>153</v>
      </c>
      <c r="D6" s="20" t="s">
        <v>154</v>
      </c>
      <c r="E6" s="14">
        <v>-1</v>
      </c>
      <c r="F6" s="14">
        <v>-1</v>
      </c>
      <c r="G6" s="14">
        <v>-1</v>
      </c>
      <c r="H6" s="14">
        <v>-1</v>
      </c>
      <c r="I6" s="14">
        <v>-1</v>
      </c>
      <c r="J6" s="14">
        <v>-1</v>
      </c>
      <c r="K6" s="14">
        <v>-1</v>
      </c>
      <c r="L6" s="14">
        <v>-1</v>
      </c>
      <c r="M6" s="14">
        <v>-1</v>
      </c>
      <c r="N6" s="14">
        <v>-1</v>
      </c>
      <c r="O6" s="14">
        <v>-1</v>
      </c>
      <c r="P6" s="14">
        <v>-1</v>
      </c>
      <c r="Q6" s="14">
        <v>-1</v>
      </c>
      <c r="R6" s="14">
        <v>-1</v>
      </c>
      <c r="S6" s="14">
        <v>-1</v>
      </c>
      <c r="T6" s="14">
        <v>-1</v>
      </c>
      <c r="U6" s="14">
        <v>-1</v>
      </c>
      <c r="V6" s="14">
        <v>-1</v>
      </c>
      <c r="W6" s="14">
        <v>-1</v>
      </c>
      <c r="X6" s="14">
        <v>-1</v>
      </c>
      <c r="Y6" s="14">
        <v>-1</v>
      </c>
      <c r="Z6" s="14">
        <v>-1</v>
      </c>
      <c r="AA6" s="14">
        <v>-1</v>
      </c>
      <c r="AB6" s="14">
        <v>-1</v>
      </c>
      <c r="AC6" s="14">
        <v>-1</v>
      </c>
      <c r="AD6" s="14">
        <v>-1</v>
      </c>
      <c r="AE6" s="14">
        <v>-1</v>
      </c>
      <c r="AF6" s="14">
        <v>-1</v>
      </c>
      <c r="AG6" s="14">
        <v>-1</v>
      </c>
      <c r="AH6" s="14">
        <v>-1</v>
      </c>
      <c r="AI6" s="14">
        <v>-1</v>
      </c>
      <c r="AJ6" s="14">
        <v>-1</v>
      </c>
      <c r="AK6" s="14">
        <v>-1</v>
      </c>
      <c r="AL6" s="14">
        <v>-1</v>
      </c>
      <c r="AM6" s="14">
        <v>-1</v>
      </c>
      <c r="AN6" s="14">
        <v>-1</v>
      </c>
      <c r="AO6" s="14">
        <v>-1</v>
      </c>
      <c r="AP6" s="14">
        <v>-1</v>
      </c>
      <c r="AQ6" s="14">
        <v>-1</v>
      </c>
      <c r="AR6" s="14">
        <v>-1</v>
      </c>
      <c r="AS6" s="14">
        <v>-1</v>
      </c>
      <c r="AT6" s="14">
        <v>-1</v>
      </c>
      <c r="AU6" s="14">
        <v>-1</v>
      </c>
      <c r="AV6" s="14">
        <v>-1</v>
      </c>
      <c r="AW6" s="14">
        <v>-1</v>
      </c>
      <c r="AX6" s="14">
        <v>-1</v>
      </c>
      <c r="AY6" s="14">
        <v>-1</v>
      </c>
      <c r="AZ6" s="14">
        <v>-1</v>
      </c>
      <c r="BA6" s="14">
        <v>-1</v>
      </c>
      <c r="BB6" s="14">
        <v>-1</v>
      </c>
      <c r="BD6" s="19"/>
    </row>
    <row r="7" spans="1:56" x14ac:dyDescent="0.25">
      <c r="A7" s="27" t="s">
        <v>155</v>
      </c>
      <c r="B7" s="20" t="s">
        <v>156</v>
      </c>
      <c r="C7" s="20" t="s">
        <v>157</v>
      </c>
      <c r="D7" s="20"/>
      <c r="E7" s="14">
        <v>-3</v>
      </c>
      <c r="F7" s="14">
        <v>-3</v>
      </c>
      <c r="G7" s="14">
        <v>-3</v>
      </c>
      <c r="H7" s="14">
        <v>-3</v>
      </c>
      <c r="I7" s="14">
        <v>-3</v>
      </c>
      <c r="J7" s="14">
        <v>-3</v>
      </c>
      <c r="K7" s="14">
        <v>-3</v>
      </c>
      <c r="L7" s="14">
        <v>-3</v>
      </c>
      <c r="M7" s="14">
        <v>-3</v>
      </c>
      <c r="N7" s="14">
        <v>-3</v>
      </c>
      <c r="O7" s="14">
        <v>-3</v>
      </c>
      <c r="P7" s="14">
        <v>-3</v>
      </c>
      <c r="Q7" s="14">
        <v>-3</v>
      </c>
      <c r="R7" s="14">
        <v>-3</v>
      </c>
      <c r="S7" s="14">
        <v>-3</v>
      </c>
      <c r="T7" s="14">
        <v>-3</v>
      </c>
      <c r="U7" s="14">
        <v>-3</v>
      </c>
      <c r="V7" s="14">
        <v>-3</v>
      </c>
      <c r="W7" s="14">
        <v>-3</v>
      </c>
      <c r="X7" s="14">
        <v>-3</v>
      </c>
      <c r="Y7" s="14">
        <v>-3</v>
      </c>
      <c r="Z7" s="14">
        <v>-3</v>
      </c>
      <c r="AA7" s="14">
        <v>-3</v>
      </c>
      <c r="AB7" s="14">
        <v>-3</v>
      </c>
      <c r="AC7" s="14">
        <v>-3</v>
      </c>
      <c r="AD7" s="14">
        <v>-3</v>
      </c>
      <c r="AE7" s="14">
        <v>-3</v>
      </c>
      <c r="AF7" s="14">
        <v>-3</v>
      </c>
      <c r="AG7" s="14">
        <v>-3</v>
      </c>
      <c r="AH7" s="14">
        <v>-3</v>
      </c>
      <c r="AI7" s="14">
        <v>-3</v>
      </c>
      <c r="AJ7" s="14">
        <v>-3</v>
      </c>
      <c r="AK7" s="14">
        <v>-3</v>
      </c>
      <c r="AL7" s="14">
        <v>-3</v>
      </c>
      <c r="AM7" s="14">
        <v>-3</v>
      </c>
      <c r="AN7" s="14">
        <v>-3</v>
      </c>
      <c r="AO7" s="14">
        <v>-3</v>
      </c>
      <c r="AP7" s="14">
        <v>-3</v>
      </c>
      <c r="AQ7" s="14">
        <v>-3</v>
      </c>
      <c r="AR7" s="14">
        <v>-3</v>
      </c>
      <c r="AS7" s="14">
        <v>-3</v>
      </c>
      <c r="AT7" s="14">
        <v>-3</v>
      </c>
      <c r="AU7" s="14">
        <v>-3</v>
      </c>
      <c r="AV7" s="14">
        <v>-3</v>
      </c>
      <c r="AW7" s="14">
        <v>-3</v>
      </c>
      <c r="AX7" s="14">
        <v>-3</v>
      </c>
      <c r="AY7" s="14">
        <v>-3</v>
      </c>
      <c r="AZ7" s="14">
        <v>-3</v>
      </c>
      <c r="BA7" s="14">
        <v>-3</v>
      </c>
      <c r="BB7" s="14">
        <v>-3</v>
      </c>
      <c r="BD7" s="19"/>
    </row>
    <row r="8" spans="1:56" x14ac:dyDescent="0.25">
      <c r="A8" s="27" t="s">
        <v>158</v>
      </c>
      <c r="B8" s="20" t="s">
        <v>159</v>
      </c>
      <c r="C8" s="20" t="s">
        <v>157</v>
      </c>
      <c r="D8" s="20"/>
      <c r="E8" s="14">
        <v>-2</v>
      </c>
      <c r="F8" s="14">
        <v>-2</v>
      </c>
      <c r="G8" s="14">
        <v>-2</v>
      </c>
      <c r="H8" s="14">
        <v>-2</v>
      </c>
      <c r="I8" s="14">
        <v>-2</v>
      </c>
      <c r="J8" s="14">
        <v>-2</v>
      </c>
      <c r="K8" s="14">
        <v>-2</v>
      </c>
      <c r="L8" s="14">
        <v>-2</v>
      </c>
      <c r="M8" s="14">
        <v>-2</v>
      </c>
      <c r="N8" s="14">
        <v>-2</v>
      </c>
      <c r="O8" s="14">
        <v>-2</v>
      </c>
      <c r="P8" s="14">
        <v>-2</v>
      </c>
      <c r="Q8" s="14">
        <v>-2</v>
      </c>
      <c r="R8" s="14">
        <v>-2</v>
      </c>
      <c r="S8" s="14">
        <v>-2</v>
      </c>
      <c r="T8" s="14">
        <v>-2</v>
      </c>
      <c r="U8" s="14">
        <v>-2</v>
      </c>
      <c r="V8" s="14">
        <v>-2</v>
      </c>
      <c r="W8" s="14">
        <v>-2</v>
      </c>
      <c r="X8" s="14">
        <v>-2</v>
      </c>
      <c r="Y8" s="14">
        <v>-2</v>
      </c>
      <c r="Z8" s="14">
        <v>-2</v>
      </c>
      <c r="AA8" s="14">
        <v>-2</v>
      </c>
      <c r="AB8" s="14">
        <v>-2</v>
      </c>
      <c r="AC8" s="14">
        <v>-2</v>
      </c>
      <c r="AD8" s="14">
        <v>-2</v>
      </c>
      <c r="AE8" s="14">
        <v>-2</v>
      </c>
      <c r="AF8" s="14">
        <v>-2</v>
      </c>
      <c r="AG8" s="14">
        <v>-2</v>
      </c>
      <c r="AH8" s="14">
        <v>-2</v>
      </c>
      <c r="AI8" s="14">
        <v>-2</v>
      </c>
      <c r="AJ8" s="14">
        <v>-2</v>
      </c>
      <c r="AK8" s="14">
        <v>-2</v>
      </c>
      <c r="AL8" s="14">
        <v>-2</v>
      </c>
      <c r="AM8" s="14">
        <v>-2</v>
      </c>
      <c r="AN8" s="14">
        <v>-2</v>
      </c>
      <c r="AO8" s="14">
        <v>-2</v>
      </c>
      <c r="AP8" s="14">
        <v>-2</v>
      </c>
      <c r="AQ8" s="14">
        <v>-2</v>
      </c>
      <c r="AR8" s="14">
        <v>-2</v>
      </c>
      <c r="AS8" s="14">
        <v>-2</v>
      </c>
      <c r="AT8" s="14">
        <v>-2</v>
      </c>
      <c r="AU8" s="14">
        <v>-2</v>
      </c>
      <c r="AV8" s="14">
        <v>-2</v>
      </c>
      <c r="AW8" s="14">
        <v>-2</v>
      </c>
      <c r="AX8" s="14">
        <v>-2</v>
      </c>
      <c r="AY8" s="14">
        <v>-2</v>
      </c>
      <c r="AZ8" s="14">
        <v>-2</v>
      </c>
      <c r="BA8" s="14">
        <v>-2</v>
      </c>
      <c r="BB8" s="14">
        <v>-2</v>
      </c>
      <c r="BD8" s="19"/>
    </row>
    <row r="9" spans="1:56" x14ac:dyDescent="0.25">
      <c r="A9" s="27" t="s">
        <v>225</v>
      </c>
      <c r="B9" s="20" t="s">
        <v>160</v>
      </c>
      <c r="C9" s="20" t="s">
        <v>161</v>
      </c>
      <c r="D9" s="20" t="s">
        <v>162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D9" s="19"/>
    </row>
    <row r="10" spans="1:56" x14ac:dyDescent="0.25">
      <c r="A10" s="20"/>
      <c r="B10" s="20"/>
      <c r="C10" s="20"/>
      <c r="D10" s="2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D10" s="19"/>
    </row>
    <row r="11" spans="1:56" x14ac:dyDescent="0.25">
      <c r="A11" s="20" t="s">
        <v>163</v>
      </c>
      <c r="B11" s="20" t="s">
        <v>164</v>
      </c>
      <c r="C11" s="20"/>
      <c r="D11" s="20" t="s">
        <v>165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D11" s="19"/>
    </row>
    <row r="12" spans="1:56" x14ac:dyDescent="0.25">
      <c r="A12" s="20" t="s">
        <v>166</v>
      </c>
      <c r="B12" s="20"/>
      <c r="C12" s="20" t="s">
        <v>157</v>
      </c>
      <c r="D12" s="2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D12" s="19"/>
    </row>
    <row r="13" spans="1:56" x14ac:dyDescent="0.25">
      <c r="A13" s="21" t="s">
        <v>167</v>
      </c>
      <c r="B13" s="20" t="s">
        <v>168</v>
      </c>
      <c r="C13" s="20"/>
      <c r="D13" s="2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D13" s="19"/>
    </row>
    <row r="14" spans="1:56" x14ac:dyDescent="0.25">
      <c r="A14" s="20" t="s">
        <v>169</v>
      </c>
      <c r="B14" s="20"/>
      <c r="C14" s="20" t="s">
        <v>157</v>
      </c>
      <c r="D14" s="2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D14" s="19"/>
    </row>
    <row r="15" spans="1:56" x14ac:dyDescent="0.25">
      <c r="A15" s="20" t="s">
        <v>170</v>
      </c>
      <c r="B15" s="20" t="s">
        <v>171</v>
      </c>
      <c r="C15" s="20"/>
      <c r="D15" s="20"/>
      <c r="E15" s="14"/>
      <c r="F15" s="14" t="s">
        <v>251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D15" s="19"/>
    </row>
    <row r="16" spans="1:56" x14ac:dyDescent="0.25">
      <c r="A16" s="20" t="s">
        <v>172</v>
      </c>
      <c r="B16" s="20"/>
      <c r="C16" s="20" t="s">
        <v>157</v>
      </c>
      <c r="D16" s="20" t="s">
        <v>173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D16" s="19"/>
    </row>
    <row r="17" spans="1:56" x14ac:dyDescent="0.25">
      <c r="A17" s="21" t="s">
        <v>174</v>
      </c>
      <c r="B17" s="20" t="s">
        <v>175</v>
      </c>
      <c r="C17" s="20"/>
      <c r="D17" s="20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D17" s="19"/>
    </row>
    <row r="18" spans="1:56" x14ac:dyDescent="0.25">
      <c r="A18" s="21" t="s">
        <v>176</v>
      </c>
      <c r="B18" s="20" t="s">
        <v>177</v>
      </c>
      <c r="C18" s="20" t="s">
        <v>178</v>
      </c>
      <c r="D18" s="20"/>
      <c r="E18" s="14" t="s">
        <v>179</v>
      </c>
      <c r="F18" s="14" t="s">
        <v>179</v>
      </c>
      <c r="G18" s="14" t="s">
        <v>179</v>
      </c>
      <c r="H18" s="14" t="s">
        <v>179</v>
      </c>
      <c r="I18" s="14" t="s">
        <v>179</v>
      </c>
      <c r="J18" s="14" t="s">
        <v>179</v>
      </c>
      <c r="K18" s="14" t="s">
        <v>179</v>
      </c>
      <c r="L18" s="14" t="s">
        <v>179</v>
      </c>
      <c r="M18" s="14" t="s">
        <v>179</v>
      </c>
      <c r="N18" s="14" t="s">
        <v>179</v>
      </c>
      <c r="O18" s="14" t="s">
        <v>179</v>
      </c>
      <c r="P18" s="14" t="s">
        <v>179</v>
      </c>
      <c r="Q18" s="14" t="s">
        <v>179</v>
      </c>
      <c r="R18" s="14" t="s">
        <v>179</v>
      </c>
      <c r="S18" s="14" t="s">
        <v>179</v>
      </c>
      <c r="T18" s="14" t="s">
        <v>179</v>
      </c>
      <c r="U18" s="14" t="s">
        <v>179</v>
      </c>
      <c r="V18" s="14" t="s">
        <v>179</v>
      </c>
      <c r="W18" s="14" t="s">
        <v>179</v>
      </c>
      <c r="X18" s="14" t="s">
        <v>179</v>
      </c>
      <c r="Y18" s="14" t="s">
        <v>179</v>
      </c>
      <c r="Z18" s="14" t="s">
        <v>179</v>
      </c>
      <c r="AA18" s="14" t="s">
        <v>179</v>
      </c>
      <c r="AB18" s="14" t="s">
        <v>179</v>
      </c>
      <c r="AC18" s="14" t="s">
        <v>179</v>
      </c>
      <c r="AD18" s="14" t="s">
        <v>179</v>
      </c>
      <c r="AE18" s="14" t="s">
        <v>179</v>
      </c>
      <c r="AF18" s="14" t="s">
        <v>179</v>
      </c>
      <c r="AG18" s="14" t="s">
        <v>179</v>
      </c>
      <c r="AH18" s="14" t="s">
        <v>179</v>
      </c>
      <c r="AI18" s="14" t="s">
        <v>179</v>
      </c>
      <c r="AJ18" s="14" t="s">
        <v>179</v>
      </c>
      <c r="AK18" s="14" t="s">
        <v>179</v>
      </c>
      <c r="AL18" s="14" t="s">
        <v>179</v>
      </c>
      <c r="AM18" s="14" t="s">
        <v>179</v>
      </c>
      <c r="AN18" s="14" t="s">
        <v>179</v>
      </c>
      <c r="AO18" s="14" t="s">
        <v>179</v>
      </c>
      <c r="AP18" s="14" t="s">
        <v>179</v>
      </c>
      <c r="AQ18" s="14" t="s">
        <v>179</v>
      </c>
      <c r="AR18" s="14" t="s">
        <v>179</v>
      </c>
      <c r="AS18" s="14" t="s">
        <v>179</v>
      </c>
      <c r="AT18" s="14" t="s">
        <v>179</v>
      </c>
      <c r="AU18" s="14" t="s">
        <v>179</v>
      </c>
      <c r="AV18" s="14" t="s">
        <v>179</v>
      </c>
      <c r="AW18" s="14" t="s">
        <v>179</v>
      </c>
      <c r="AX18" s="14" t="s">
        <v>179</v>
      </c>
      <c r="AY18" s="14" t="s">
        <v>179</v>
      </c>
      <c r="AZ18" s="14" t="s">
        <v>179</v>
      </c>
      <c r="BA18" s="14" t="s">
        <v>179</v>
      </c>
      <c r="BB18" s="14" t="s">
        <v>179</v>
      </c>
      <c r="BD18" s="19"/>
    </row>
    <row r="19" spans="1:56" x14ac:dyDescent="0.25">
      <c r="A19" s="20" t="s">
        <v>180</v>
      </c>
      <c r="B19" s="20"/>
      <c r="C19" s="20" t="s">
        <v>157</v>
      </c>
      <c r="D19" s="20"/>
      <c r="E19" s="14" t="s">
        <v>181</v>
      </c>
      <c r="F19" s="14" t="s">
        <v>181</v>
      </c>
      <c r="G19" s="14" t="s">
        <v>181</v>
      </c>
      <c r="H19" s="14" t="s">
        <v>181</v>
      </c>
      <c r="I19" s="14" t="s">
        <v>181</v>
      </c>
      <c r="J19" s="14" t="s">
        <v>181</v>
      </c>
      <c r="K19" s="14" t="s">
        <v>181</v>
      </c>
      <c r="L19" s="14" t="s">
        <v>181</v>
      </c>
      <c r="M19" s="14" t="s">
        <v>181</v>
      </c>
      <c r="N19" s="14" t="s">
        <v>181</v>
      </c>
      <c r="O19" s="14" t="s">
        <v>181</v>
      </c>
      <c r="P19" s="14" t="s">
        <v>181</v>
      </c>
      <c r="Q19" s="14" t="s">
        <v>181</v>
      </c>
      <c r="R19" s="14" t="s">
        <v>181</v>
      </c>
      <c r="S19" s="14" t="s">
        <v>181</v>
      </c>
      <c r="T19" s="14" t="s">
        <v>181</v>
      </c>
      <c r="U19" s="14" t="s">
        <v>181</v>
      </c>
      <c r="V19" s="14" t="s">
        <v>181</v>
      </c>
      <c r="W19" s="14" t="s">
        <v>181</v>
      </c>
      <c r="X19" s="14" t="s">
        <v>181</v>
      </c>
      <c r="Y19" s="14" t="s">
        <v>181</v>
      </c>
      <c r="Z19" s="14" t="s">
        <v>181</v>
      </c>
      <c r="AA19" s="14" t="s">
        <v>181</v>
      </c>
      <c r="AB19" s="14" t="s">
        <v>181</v>
      </c>
      <c r="AC19" s="14" t="s">
        <v>181</v>
      </c>
      <c r="AD19" s="14" t="s">
        <v>181</v>
      </c>
      <c r="AE19" s="14" t="s">
        <v>181</v>
      </c>
      <c r="AF19" s="14" t="s">
        <v>181</v>
      </c>
      <c r="AG19" s="14" t="s">
        <v>181</v>
      </c>
      <c r="AH19" s="14" t="s">
        <v>181</v>
      </c>
      <c r="AI19" s="14" t="s">
        <v>181</v>
      </c>
      <c r="AJ19" s="14" t="s">
        <v>181</v>
      </c>
      <c r="AK19" s="14" t="s">
        <v>181</v>
      </c>
      <c r="AL19" s="14" t="s">
        <v>181</v>
      </c>
      <c r="AM19" s="14" t="s">
        <v>181</v>
      </c>
      <c r="AN19" s="14" t="s">
        <v>181</v>
      </c>
      <c r="AO19" s="14" t="s">
        <v>181</v>
      </c>
      <c r="AP19" s="14" t="s">
        <v>181</v>
      </c>
      <c r="AQ19" s="14" t="s">
        <v>181</v>
      </c>
      <c r="AR19" s="14" t="s">
        <v>181</v>
      </c>
      <c r="AS19" s="14" t="s">
        <v>181</v>
      </c>
      <c r="AT19" s="14" t="s">
        <v>181</v>
      </c>
      <c r="AU19" s="14" t="s">
        <v>181</v>
      </c>
      <c r="AV19" s="14" t="s">
        <v>181</v>
      </c>
      <c r="AW19" s="14" t="s">
        <v>181</v>
      </c>
      <c r="AX19" s="14" t="s">
        <v>181</v>
      </c>
      <c r="AY19" s="14" t="s">
        <v>181</v>
      </c>
      <c r="AZ19" s="14" t="s">
        <v>181</v>
      </c>
      <c r="BA19" s="14" t="s">
        <v>181</v>
      </c>
      <c r="BB19" s="14" t="s">
        <v>181</v>
      </c>
      <c r="BD19" s="19"/>
    </row>
    <row r="20" spans="1:56" x14ac:dyDescent="0.25">
      <c r="A20" s="20" t="s">
        <v>182</v>
      </c>
      <c r="B20" s="20"/>
      <c r="C20" s="20" t="s">
        <v>157</v>
      </c>
      <c r="D20" s="2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D20" s="19"/>
    </row>
    <row r="21" spans="1:56" x14ac:dyDescent="0.25">
      <c r="A21" s="21" t="s">
        <v>183</v>
      </c>
      <c r="B21" s="20" t="s">
        <v>184</v>
      </c>
      <c r="C21" s="20"/>
      <c r="D21" s="20"/>
      <c r="E21" s="14" t="s">
        <v>185</v>
      </c>
      <c r="F21" s="14" t="s">
        <v>185</v>
      </c>
      <c r="G21" s="14" t="s">
        <v>185</v>
      </c>
      <c r="H21" s="14" t="s">
        <v>185</v>
      </c>
      <c r="I21" s="14" t="s">
        <v>185</v>
      </c>
      <c r="J21" s="14" t="s">
        <v>185</v>
      </c>
      <c r="K21" s="14" t="s">
        <v>185</v>
      </c>
      <c r="L21" s="14" t="s">
        <v>185</v>
      </c>
      <c r="M21" s="14" t="s">
        <v>185</v>
      </c>
      <c r="N21" s="14" t="s">
        <v>185</v>
      </c>
      <c r="O21" s="14" t="s">
        <v>185</v>
      </c>
      <c r="P21" s="14" t="s">
        <v>185</v>
      </c>
      <c r="Q21" s="14" t="s">
        <v>185</v>
      </c>
      <c r="R21" s="14" t="s">
        <v>185</v>
      </c>
      <c r="S21" s="14" t="s">
        <v>185</v>
      </c>
      <c r="T21" s="14" t="s">
        <v>185</v>
      </c>
      <c r="U21" s="14" t="s">
        <v>185</v>
      </c>
      <c r="V21" s="14" t="s">
        <v>185</v>
      </c>
      <c r="W21" s="14" t="s">
        <v>185</v>
      </c>
      <c r="X21" s="14" t="s">
        <v>185</v>
      </c>
      <c r="Y21" s="14" t="s">
        <v>185</v>
      </c>
      <c r="Z21" s="14" t="s">
        <v>185</v>
      </c>
      <c r="AA21" s="14" t="s">
        <v>185</v>
      </c>
      <c r="AB21" s="14" t="s">
        <v>185</v>
      </c>
      <c r="AC21" s="14" t="s">
        <v>185</v>
      </c>
      <c r="AD21" s="14" t="s">
        <v>185</v>
      </c>
      <c r="AE21" s="14" t="s">
        <v>185</v>
      </c>
      <c r="AF21" s="14" t="s">
        <v>185</v>
      </c>
      <c r="AG21" s="14" t="s">
        <v>185</v>
      </c>
      <c r="AH21" s="14" t="s">
        <v>185</v>
      </c>
      <c r="AI21" s="14" t="s">
        <v>185</v>
      </c>
      <c r="AJ21" s="14" t="s">
        <v>185</v>
      </c>
      <c r="AK21" s="14" t="s">
        <v>185</v>
      </c>
      <c r="AL21" s="14" t="s">
        <v>185</v>
      </c>
      <c r="AM21" s="14" t="s">
        <v>185</v>
      </c>
      <c r="AN21" s="14" t="s">
        <v>185</v>
      </c>
      <c r="AO21" s="14" t="s">
        <v>185</v>
      </c>
      <c r="AP21" s="14" t="s">
        <v>185</v>
      </c>
      <c r="AQ21" s="14" t="s">
        <v>185</v>
      </c>
      <c r="AR21" s="14" t="s">
        <v>185</v>
      </c>
      <c r="AS21" s="14" t="s">
        <v>185</v>
      </c>
      <c r="AT21" s="14" t="s">
        <v>185</v>
      </c>
      <c r="AU21" s="14" t="s">
        <v>185</v>
      </c>
      <c r="AV21" s="14" t="s">
        <v>185</v>
      </c>
      <c r="AW21" s="14" t="s">
        <v>185</v>
      </c>
      <c r="AX21" s="14" t="s">
        <v>185</v>
      </c>
      <c r="AY21" s="14" t="s">
        <v>185</v>
      </c>
      <c r="AZ21" s="14" t="s">
        <v>185</v>
      </c>
      <c r="BA21" s="14" t="s">
        <v>185</v>
      </c>
      <c r="BB21" s="14" t="s">
        <v>185</v>
      </c>
      <c r="BD21" s="19"/>
    </row>
    <row r="22" spans="1:56" x14ac:dyDescent="0.25">
      <c r="A22" s="20" t="s">
        <v>186</v>
      </c>
      <c r="B22" s="20" t="s">
        <v>187</v>
      </c>
      <c r="C22" s="20"/>
      <c r="D22" s="20" t="s">
        <v>188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D22" s="19"/>
    </row>
    <row r="23" spans="1:56" x14ac:dyDescent="0.25">
      <c r="A23" s="20" t="s">
        <v>189</v>
      </c>
      <c r="B23" s="20"/>
      <c r="C23" s="20" t="s">
        <v>157</v>
      </c>
      <c r="D23" s="2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D23" s="19"/>
    </row>
    <row r="24" spans="1:56" x14ac:dyDescent="0.25">
      <c r="A24" s="20" t="s">
        <v>190</v>
      </c>
      <c r="B24" s="20"/>
      <c r="C24" s="20" t="s">
        <v>157</v>
      </c>
      <c r="D24" s="2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D24" s="19"/>
    </row>
    <row r="25" spans="1:56" x14ac:dyDescent="0.25">
      <c r="A25" s="20" t="s">
        <v>191</v>
      </c>
      <c r="B25" s="20"/>
      <c r="C25" s="20" t="s">
        <v>157</v>
      </c>
      <c r="D25" s="2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D25" s="19"/>
    </row>
    <row r="26" spans="1:56" x14ac:dyDescent="0.25">
      <c r="A26" s="20" t="s">
        <v>192</v>
      </c>
      <c r="B26" s="20"/>
      <c r="C26" s="20" t="s">
        <v>157</v>
      </c>
      <c r="D26" s="2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D26" s="19"/>
    </row>
    <row r="27" spans="1:56" x14ac:dyDescent="0.25">
      <c r="A27" s="20" t="s">
        <v>193</v>
      </c>
      <c r="B27" s="20"/>
      <c r="C27" s="20" t="s">
        <v>157</v>
      </c>
      <c r="D27" s="20"/>
      <c r="E27" s="14" t="s">
        <v>194</v>
      </c>
      <c r="F27" s="14" t="s">
        <v>194</v>
      </c>
      <c r="G27" s="14" t="s">
        <v>194</v>
      </c>
      <c r="H27" s="14" t="s">
        <v>194</v>
      </c>
      <c r="I27" s="14" t="s">
        <v>194</v>
      </c>
      <c r="J27" s="14" t="s">
        <v>194</v>
      </c>
      <c r="K27" s="14" t="s">
        <v>194</v>
      </c>
      <c r="L27" s="14" t="s">
        <v>194</v>
      </c>
      <c r="M27" s="14" t="s">
        <v>194</v>
      </c>
      <c r="N27" s="14" t="s">
        <v>194</v>
      </c>
      <c r="O27" s="14" t="s">
        <v>194</v>
      </c>
      <c r="P27" s="14" t="s">
        <v>194</v>
      </c>
      <c r="Q27" s="14" t="s">
        <v>194</v>
      </c>
      <c r="R27" s="14" t="s">
        <v>194</v>
      </c>
      <c r="S27" s="14" t="s">
        <v>194</v>
      </c>
      <c r="T27" s="14" t="s">
        <v>194</v>
      </c>
      <c r="U27" s="14" t="s">
        <v>194</v>
      </c>
      <c r="V27" s="14" t="s">
        <v>194</v>
      </c>
      <c r="W27" s="14" t="s">
        <v>194</v>
      </c>
      <c r="X27" s="14" t="s">
        <v>194</v>
      </c>
      <c r="Y27" s="14" t="s">
        <v>194</v>
      </c>
      <c r="Z27" s="14" t="s">
        <v>194</v>
      </c>
      <c r="AA27" s="14" t="s">
        <v>194</v>
      </c>
      <c r="AB27" s="14" t="s">
        <v>194</v>
      </c>
      <c r="AC27" s="14" t="s">
        <v>194</v>
      </c>
      <c r="AD27" s="14" t="s">
        <v>194</v>
      </c>
      <c r="AE27" s="14" t="s">
        <v>194</v>
      </c>
      <c r="AF27" s="14" t="s">
        <v>194</v>
      </c>
      <c r="AG27" s="14" t="s">
        <v>194</v>
      </c>
      <c r="AH27" s="14" t="s">
        <v>194</v>
      </c>
      <c r="AI27" s="14" t="s">
        <v>194</v>
      </c>
      <c r="AJ27" s="14" t="s">
        <v>194</v>
      </c>
      <c r="AK27" s="14" t="s">
        <v>194</v>
      </c>
      <c r="AL27" s="14" t="s">
        <v>194</v>
      </c>
      <c r="AM27" s="14" t="s">
        <v>194</v>
      </c>
      <c r="AN27" s="14" t="s">
        <v>194</v>
      </c>
      <c r="AO27" s="14" t="s">
        <v>194</v>
      </c>
      <c r="AP27" s="14" t="s">
        <v>194</v>
      </c>
      <c r="AQ27" s="14" t="s">
        <v>194</v>
      </c>
      <c r="AR27" s="14" t="s">
        <v>194</v>
      </c>
      <c r="AS27" s="14" t="s">
        <v>194</v>
      </c>
      <c r="AT27" s="14" t="s">
        <v>194</v>
      </c>
      <c r="AU27" s="14" t="s">
        <v>194</v>
      </c>
      <c r="AV27" s="14" t="s">
        <v>194</v>
      </c>
      <c r="AW27" s="14" t="s">
        <v>194</v>
      </c>
      <c r="AX27" s="14" t="s">
        <v>194</v>
      </c>
      <c r="AY27" s="14" t="s">
        <v>194</v>
      </c>
      <c r="AZ27" s="14" t="s">
        <v>194</v>
      </c>
      <c r="BA27" s="14" t="s">
        <v>194</v>
      </c>
      <c r="BB27" s="14" t="s">
        <v>194</v>
      </c>
      <c r="BD27" s="19"/>
    </row>
    <row r="28" spans="1:56" x14ac:dyDescent="0.25">
      <c r="A28" s="21" t="s">
        <v>195</v>
      </c>
      <c r="B28" s="20" t="s">
        <v>196</v>
      </c>
      <c r="C28" s="20" t="s">
        <v>197</v>
      </c>
      <c r="D28" s="20" t="s">
        <v>198</v>
      </c>
      <c r="E28" s="14" t="s">
        <v>199</v>
      </c>
      <c r="F28" s="14" t="s">
        <v>199</v>
      </c>
      <c r="G28" s="14" t="s">
        <v>199</v>
      </c>
      <c r="H28" s="14" t="s">
        <v>199</v>
      </c>
      <c r="I28" s="14" t="s">
        <v>199</v>
      </c>
      <c r="J28" s="14" t="s">
        <v>199</v>
      </c>
      <c r="K28" s="14" t="s">
        <v>199</v>
      </c>
      <c r="L28" s="14" t="s">
        <v>199</v>
      </c>
      <c r="M28" s="14" t="s">
        <v>199</v>
      </c>
      <c r="N28" s="14" t="s">
        <v>199</v>
      </c>
      <c r="O28" s="14" t="s">
        <v>199</v>
      </c>
      <c r="P28" s="14" t="s">
        <v>199</v>
      </c>
      <c r="Q28" s="14" t="s">
        <v>199</v>
      </c>
      <c r="R28" s="14" t="s">
        <v>199</v>
      </c>
      <c r="S28" s="14" t="s">
        <v>199</v>
      </c>
      <c r="T28" s="14" t="s">
        <v>199</v>
      </c>
      <c r="U28" s="14" t="s">
        <v>199</v>
      </c>
      <c r="V28" s="14" t="s">
        <v>199</v>
      </c>
      <c r="W28" s="14" t="s">
        <v>199</v>
      </c>
      <c r="X28" s="14" t="s">
        <v>199</v>
      </c>
      <c r="Y28" s="14" t="s">
        <v>199</v>
      </c>
      <c r="Z28" s="14" t="s">
        <v>199</v>
      </c>
      <c r="AA28" s="14" t="s">
        <v>199</v>
      </c>
      <c r="AB28" s="14" t="s">
        <v>199</v>
      </c>
      <c r="AC28" s="14" t="s">
        <v>199</v>
      </c>
      <c r="AD28" s="14" t="s">
        <v>199</v>
      </c>
      <c r="AE28" s="14" t="s">
        <v>199</v>
      </c>
      <c r="AF28" s="14" t="s">
        <v>199</v>
      </c>
      <c r="AG28" s="14" t="s">
        <v>199</v>
      </c>
      <c r="AH28" s="14" t="s">
        <v>199</v>
      </c>
      <c r="AI28" s="14" t="s">
        <v>199</v>
      </c>
      <c r="AJ28" s="14" t="s">
        <v>199</v>
      </c>
      <c r="AK28" s="14" t="s">
        <v>199</v>
      </c>
      <c r="AL28" s="14" t="s">
        <v>199</v>
      </c>
      <c r="AM28" s="14" t="s">
        <v>199</v>
      </c>
      <c r="AN28" s="14" t="s">
        <v>199</v>
      </c>
      <c r="AO28" s="14" t="s">
        <v>199</v>
      </c>
      <c r="AP28" s="14" t="s">
        <v>199</v>
      </c>
      <c r="AQ28" s="14" t="s">
        <v>199</v>
      </c>
      <c r="AR28" s="14" t="s">
        <v>199</v>
      </c>
      <c r="AS28" s="14" t="s">
        <v>199</v>
      </c>
      <c r="AT28" s="14" t="s">
        <v>199</v>
      </c>
      <c r="AU28" s="14" t="s">
        <v>199</v>
      </c>
      <c r="AV28" s="14" t="s">
        <v>199</v>
      </c>
      <c r="AW28" s="14" t="s">
        <v>199</v>
      </c>
      <c r="AX28" s="14" t="s">
        <v>199</v>
      </c>
      <c r="AY28" s="14" t="s">
        <v>199</v>
      </c>
      <c r="AZ28" s="14" t="s">
        <v>199</v>
      </c>
      <c r="BA28" s="14" t="s">
        <v>199</v>
      </c>
      <c r="BB28" s="14" t="s">
        <v>199</v>
      </c>
      <c r="BD28" s="19"/>
    </row>
    <row r="29" spans="1:56" x14ac:dyDescent="0.25">
      <c r="A29" s="20" t="s">
        <v>200</v>
      </c>
      <c r="B29" s="20"/>
      <c r="C29" s="20" t="s">
        <v>157</v>
      </c>
      <c r="D29" s="20"/>
      <c r="E29" s="14" t="s">
        <v>201</v>
      </c>
      <c r="F29" s="14" t="s">
        <v>201</v>
      </c>
      <c r="G29" s="14" t="s">
        <v>201</v>
      </c>
      <c r="H29" s="14" t="s">
        <v>201</v>
      </c>
      <c r="I29" s="14" t="s">
        <v>201</v>
      </c>
      <c r="J29" s="14" t="s">
        <v>201</v>
      </c>
      <c r="K29" s="14" t="s">
        <v>201</v>
      </c>
      <c r="L29" s="14" t="s">
        <v>201</v>
      </c>
      <c r="M29" s="14" t="s">
        <v>201</v>
      </c>
      <c r="N29" s="14" t="s">
        <v>201</v>
      </c>
      <c r="O29" s="14" t="s">
        <v>201</v>
      </c>
      <c r="P29" s="14" t="s">
        <v>201</v>
      </c>
      <c r="Q29" s="14" t="s">
        <v>201</v>
      </c>
      <c r="R29" s="14" t="s">
        <v>201</v>
      </c>
      <c r="S29" s="14" t="s">
        <v>201</v>
      </c>
      <c r="T29" s="14" t="s">
        <v>201</v>
      </c>
      <c r="U29" s="14" t="s">
        <v>201</v>
      </c>
      <c r="V29" s="14" t="s">
        <v>201</v>
      </c>
      <c r="W29" s="14" t="s">
        <v>201</v>
      </c>
      <c r="X29" s="14" t="s">
        <v>201</v>
      </c>
      <c r="Y29" s="14" t="s">
        <v>201</v>
      </c>
      <c r="Z29" s="14" t="s">
        <v>201</v>
      </c>
      <c r="AA29" s="14" t="s">
        <v>201</v>
      </c>
      <c r="AB29" s="14" t="s">
        <v>201</v>
      </c>
      <c r="AC29" s="14" t="s">
        <v>201</v>
      </c>
      <c r="AD29" s="14" t="s">
        <v>201</v>
      </c>
      <c r="AE29" s="14" t="s">
        <v>201</v>
      </c>
      <c r="AF29" s="14" t="s">
        <v>201</v>
      </c>
      <c r="AG29" s="14" t="s">
        <v>201</v>
      </c>
      <c r="AH29" s="14" t="s">
        <v>201</v>
      </c>
      <c r="AI29" s="14" t="s">
        <v>201</v>
      </c>
      <c r="AJ29" s="14" t="s">
        <v>201</v>
      </c>
      <c r="AK29" s="14" t="s">
        <v>201</v>
      </c>
      <c r="AL29" s="14" t="s">
        <v>201</v>
      </c>
      <c r="AM29" s="14" t="s">
        <v>201</v>
      </c>
      <c r="AN29" s="14" t="s">
        <v>201</v>
      </c>
      <c r="AO29" s="14" t="s">
        <v>201</v>
      </c>
      <c r="AP29" s="14" t="s">
        <v>201</v>
      </c>
      <c r="AQ29" s="14" t="s">
        <v>201</v>
      </c>
      <c r="AR29" s="14" t="s">
        <v>201</v>
      </c>
      <c r="AS29" s="14" t="s">
        <v>201</v>
      </c>
      <c r="AT29" s="14" t="s">
        <v>201</v>
      </c>
      <c r="AU29" s="14" t="s">
        <v>201</v>
      </c>
      <c r="AV29" s="14" t="s">
        <v>201</v>
      </c>
      <c r="AW29" s="14" t="s">
        <v>201</v>
      </c>
      <c r="AX29" s="14" t="s">
        <v>201</v>
      </c>
      <c r="AY29" s="14" t="s">
        <v>201</v>
      </c>
      <c r="AZ29" s="14" t="s">
        <v>201</v>
      </c>
      <c r="BA29" s="14" t="s">
        <v>201</v>
      </c>
      <c r="BB29" s="14" t="s">
        <v>201</v>
      </c>
      <c r="BD29" s="19"/>
    </row>
    <row r="30" spans="1:56" x14ac:dyDescent="0.25">
      <c r="A30" s="20" t="s">
        <v>202</v>
      </c>
      <c r="B30" s="20"/>
      <c r="C30" s="20" t="s">
        <v>157</v>
      </c>
      <c r="D30" s="2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D30" s="19"/>
    </row>
    <row r="31" spans="1:56" x14ac:dyDescent="0.25">
      <c r="A31" s="20" t="s">
        <v>203</v>
      </c>
      <c r="B31" s="20" t="s">
        <v>204</v>
      </c>
      <c r="C31" s="20" t="s">
        <v>157</v>
      </c>
      <c r="D31" s="20"/>
      <c r="E31" s="14" t="s">
        <v>205</v>
      </c>
      <c r="F31" s="14" t="s">
        <v>205</v>
      </c>
      <c r="G31" s="14" t="s">
        <v>205</v>
      </c>
      <c r="H31" s="14" t="s">
        <v>205</v>
      </c>
      <c r="I31" s="14" t="s">
        <v>205</v>
      </c>
      <c r="J31" s="14" t="s">
        <v>205</v>
      </c>
      <c r="K31" s="14" t="s">
        <v>205</v>
      </c>
      <c r="L31" s="14" t="s">
        <v>205</v>
      </c>
      <c r="M31" s="14" t="s">
        <v>205</v>
      </c>
      <c r="N31" s="14" t="s">
        <v>205</v>
      </c>
      <c r="O31" s="14" t="s">
        <v>205</v>
      </c>
      <c r="P31" s="14" t="s">
        <v>205</v>
      </c>
      <c r="Q31" s="14" t="s">
        <v>205</v>
      </c>
      <c r="R31" s="14" t="s">
        <v>205</v>
      </c>
      <c r="S31" s="14" t="s">
        <v>205</v>
      </c>
      <c r="T31" s="14" t="s">
        <v>205</v>
      </c>
      <c r="U31" s="14" t="s">
        <v>205</v>
      </c>
      <c r="V31" s="14" t="s">
        <v>205</v>
      </c>
      <c r="W31" s="14" t="s">
        <v>205</v>
      </c>
      <c r="X31" s="14" t="s">
        <v>205</v>
      </c>
      <c r="Y31" s="14" t="s">
        <v>205</v>
      </c>
      <c r="Z31" s="14" t="s">
        <v>205</v>
      </c>
      <c r="AA31" s="14" t="s">
        <v>205</v>
      </c>
      <c r="AB31" s="14" t="s">
        <v>205</v>
      </c>
      <c r="AC31" s="14" t="s">
        <v>205</v>
      </c>
      <c r="AD31" s="14" t="s">
        <v>205</v>
      </c>
      <c r="AE31" s="14" t="s">
        <v>205</v>
      </c>
      <c r="AF31" s="14" t="s">
        <v>205</v>
      </c>
      <c r="AG31" s="14" t="s">
        <v>205</v>
      </c>
      <c r="AH31" s="14" t="s">
        <v>205</v>
      </c>
      <c r="AI31" s="14" t="s">
        <v>205</v>
      </c>
      <c r="AJ31" s="14" t="s">
        <v>205</v>
      </c>
      <c r="AK31" s="14" t="s">
        <v>205</v>
      </c>
      <c r="AL31" s="14" t="s">
        <v>205</v>
      </c>
      <c r="AM31" s="14" t="s">
        <v>205</v>
      </c>
      <c r="AN31" s="14" t="s">
        <v>205</v>
      </c>
      <c r="AO31" s="14" t="s">
        <v>205</v>
      </c>
      <c r="AP31" s="14" t="s">
        <v>205</v>
      </c>
      <c r="AQ31" s="14" t="s">
        <v>205</v>
      </c>
      <c r="AR31" s="14" t="s">
        <v>205</v>
      </c>
      <c r="AS31" s="14" t="s">
        <v>205</v>
      </c>
      <c r="AT31" s="14" t="s">
        <v>205</v>
      </c>
      <c r="AU31" s="14" t="s">
        <v>205</v>
      </c>
      <c r="AV31" s="14" t="s">
        <v>205</v>
      </c>
      <c r="AW31" s="14" t="s">
        <v>205</v>
      </c>
      <c r="AX31" s="14" t="s">
        <v>205</v>
      </c>
      <c r="AY31" s="14" t="s">
        <v>205</v>
      </c>
      <c r="AZ31" s="14" t="s">
        <v>205</v>
      </c>
      <c r="BA31" s="14" t="s">
        <v>205</v>
      </c>
      <c r="BB31" s="14" t="s">
        <v>205</v>
      </c>
      <c r="BD31" s="19"/>
    </row>
    <row r="32" spans="1:56" x14ac:dyDescent="0.25">
      <c r="A32" s="20" t="s">
        <v>206</v>
      </c>
      <c r="B32" s="20" t="s">
        <v>207</v>
      </c>
      <c r="C32" s="20" t="s">
        <v>157</v>
      </c>
      <c r="D32" s="2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D32" s="19"/>
    </row>
    <row r="33" spans="1:56" x14ac:dyDescent="0.25">
      <c r="A33" s="20" t="s">
        <v>208</v>
      </c>
      <c r="B33" s="20" t="s">
        <v>209</v>
      </c>
      <c r="C33" s="20" t="s">
        <v>157</v>
      </c>
      <c r="D33" s="2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D33" s="19"/>
    </row>
    <row r="34" spans="1:56" x14ac:dyDescent="0.25">
      <c r="A34" s="20" t="s">
        <v>210</v>
      </c>
      <c r="B34" s="20" t="s">
        <v>209</v>
      </c>
      <c r="C34" s="20" t="s">
        <v>157</v>
      </c>
      <c r="D34" s="2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D34" s="19"/>
    </row>
    <row r="35" spans="1:56" x14ac:dyDescent="0.25">
      <c r="A35" s="20" t="s">
        <v>211</v>
      </c>
      <c r="B35" s="20" t="s">
        <v>209</v>
      </c>
      <c r="C35" s="20" t="s">
        <v>157</v>
      </c>
      <c r="D35" s="20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D35" s="19"/>
    </row>
    <row r="36" spans="1:56" x14ac:dyDescent="0.25">
      <c r="A36" s="20" t="s">
        <v>212</v>
      </c>
      <c r="B36" s="20" t="s">
        <v>209</v>
      </c>
      <c r="C36" s="20" t="s">
        <v>157</v>
      </c>
      <c r="D36" s="2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D36" s="19"/>
    </row>
    <row r="37" spans="1:56" x14ac:dyDescent="0.25">
      <c r="A37" s="20" t="s">
        <v>213</v>
      </c>
      <c r="B37" s="20" t="s">
        <v>209</v>
      </c>
      <c r="C37" s="20" t="s">
        <v>157</v>
      </c>
      <c r="D37" s="2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D37" s="19"/>
    </row>
    <row r="38" spans="1:56" x14ac:dyDescent="0.25">
      <c r="A38" s="20" t="s">
        <v>214</v>
      </c>
      <c r="B38" s="20" t="s">
        <v>209</v>
      </c>
      <c r="C38" s="20" t="s">
        <v>157</v>
      </c>
      <c r="D38" s="2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D38" s="19"/>
    </row>
    <row r="39" spans="1:56" x14ac:dyDescent="0.25">
      <c r="A39" s="20" t="s">
        <v>215</v>
      </c>
      <c r="B39" s="20" t="s">
        <v>209</v>
      </c>
      <c r="C39" s="20" t="s">
        <v>157</v>
      </c>
      <c r="D39" s="2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D39" s="19"/>
    </row>
    <row r="40" spans="1:56" x14ac:dyDescent="0.25">
      <c r="A40" s="20" t="s">
        <v>216</v>
      </c>
      <c r="B40" s="20" t="s">
        <v>209</v>
      </c>
      <c r="C40" s="20" t="s">
        <v>157</v>
      </c>
      <c r="D40" s="2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D40" s="19"/>
    </row>
    <row r="41" spans="1:56" x14ac:dyDescent="0.25">
      <c r="A41" s="20" t="s">
        <v>217</v>
      </c>
      <c r="B41" s="20" t="s">
        <v>209</v>
      </c>
      <c r="C41" s="20" t="s">
        <v>157</v>
      </c>
      <c r="D41" s="2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D41" s="19"/>
    </row>
    <row r="42" spans="1:56" x14ac:dyDescent="0.25">
      <c r="A42" s="20" t="s">
        <v>218</v>
      </c>
      <c r="B42" s="20" t="s">
        <v>209</v>
      </c>
      <c r="C42" s="20" t="s">
        <v>157</v>
      </c>
      <c r="D42" s="2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D42" s="19"/>
    </row>
    <row r="43" spans="1:56" x14ac:dyDescent="0.25">
      <c r="A43" s="14" t="s">
        <v>219</v>
      </c>
      <c r="B43" s="14"/>
      <c r="C43" s="20" t="s">
        <v>157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D43" s="19"/>
    </row>
    <row r="44" spans="1:56" x14ac:dyDescent="0.25">
      <c r="A44" s="15" t="s">
        <v>220</v>
      </c>
      <c r="C44" s="20" t="s">
        <v>157</v>
      </c>
      <c r="E44" s="15" t="s">
        <v>221</v>
      </c>
      <c r="F44" s="15" t="s">
        <v>221</v>
      </c>
      <c r="G44" s="15" t="s">
        <v>221</v>
      </c>
      <c r="H44" s="15" t="s">
        <v>221</v>
      </c>
      <c r="I44" s="15" t="s">
        <v>221</v>
      </c>
      <c r="J44" s="15" t="s">
        <v>221</v>
      </c>
      <c r="K44" s="15" t="s">
        <v>221</v>
      </c>
      <c r="L44" s="15" t="s">
        <v>221</v>
      </c>
      <c r="M44" s="15" t="s">
        <v>221</v>
      </c>
      <c r="N44" s="15" t="s">
        <v>221</v>
      </c>
      <c r="O44" s="15" t="s">
        <v>221</v>
      </c>
      <c r="P44" s="15" t="s">
        <v>221</v>
      </c>
      <c r="Q44" s="15" t="s">
        <v>221</v>
      </c>
      <c r="R44" s="15" t="s">
        <v>221</v>
      </c>
      <c r="S44" s="15" t="s">
        <v>221</v>
      </c>
      <c r="T44" s="15" t="s">
        <v>221</v>
      </c>
      <c r="U44" s="15" t="s">
        <v>221</v>
      </c>
      <c r="V44" s="15" t="s">
        <v>221</v>
      </c>
      <c r="W44" s="15" t="s">
        <v>221</v>
      </c>
      <c r="X44" s="15" t="s">
        <v>221</v>
      </c>
      <c r="Y44" s="15" t="s">
        <v>221</v>
      </c>
      <c r="Z44" s="15" t="s">
        <v>221</v>
      </c>
      <c r="AA44" s="15" t="s">
        <v>221</v>
      </c>
      <c r="AB44" s="15" t="s">
        <v>221</v>
      </c>
      <c r="AC44" s="15" t="s">
        <v>221</v>
      </c>
      <c r="AD44" s="15" t="s">
        <v>221</v>
      </c>
      <c r="AE44" s="15" t="s">
        <v>221</v>
      </c>
      <c r="AF44" s="15" t="s">
        <v>221</v>
      </c>
      <c r="AG44" s="15" t="s">
        <v>221</v>
      </c>
      <c r="AH44" s="15" t="s">
        <v>221</v>
      </c>
      <c r="AI44" s="15" t="s">
        <v>221</v>
      </c>
      <c r="AJ44" s="15" t="s">
        <v>221</v>
      </c>
      <c r="AK44" s="15" t="s">
        <v>221</v>
      </c>
      <c r="AL44" s="15" t="s">
        <v>221</v>
      </c>
      <c r="AM44" s="15" t="s">
        <v>221</v>
      </c>
      <c r="AN44" s="15" t="s">
        <v>221</v>
      </c>
      <c r="AO44" s="15" t="s">
        <v>221</v>
      </c>
      <c r="AP44" s="15" t="s">
        <v>221</v>
      </c>
      <c r="AQ44" s="15" t="s">
        <v>221</v>
      </c>
      <c r="AR44" s="15" t="s">
        <v>221</v>
      </c>
      <c r="AS44" s="15" t="s">
        <v>221</v>
      </c>
      <c r="AT44" s="15" t="s">
        <v>221</v>
      </c>
      <c r="AU44" s="15" t="s">
        <v>221</v>
      </c>
      <c r="AV44" s="15" t="s">
        <v>221</v>
      </c>
      <c r="AW44" s="15" t="s">
        <v>221</v>
      </c>
      <c r="AX44" s="15" t="s">
        <v>221</v>
      </c>
      <c r="AY44" s="15" t="s">
        <v>221</v>
      </c>
      <c r="AZ44" s="15" t="s">
        <v>221</v>
      </c>
      <c r="BA44" s="15" t="s">
        <v>221</v>
      </c>
      <c r="BB44" s="15" t="s">
        <v>221</v>
      </c>
    </row>
  </sheetData>
  <mergeCells count="2">
    <mergeCell ref="A3:A4"/>
    <mergeCell ref="B3:B4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678"/>
  <sheetViews>
    <sheetView zoomScaleNormal="100" workbookViewId="0"/>
  </sheetViews>
  <sheetFormatPr baseColWidth="10" defaultColWidth="11.42578125" defaultRowHeight="15" x14ac:dyDescent="0.25"/>
  <cols>
    <col min="1" max="1" width="6.140625" style="22" customWidth="1"/>
    <col min="2" max="2" width="8.28515625" style="22" customWidth="1"/>
    <col min="3" max="3" width="4" style="23" customWidth="1"/>
    <col min="4" max="5" width="4" style="22" customWidth="1"/>
    <col min="6" max="6" width="9" style="15" customWidth="1"/>
    <col min="7" max="7" width="35" style="15" customWidth="1"/>
    <col min="8" max="8" width="10" style="15" customWidth="1"/>
    <col min="9" max="9" width="7.28515625" style="15" customWidth="1"/>
    <col min="10" max="10" width="12.5703125" style="15" customWidth="1"/>
    <col min="11" max="11" width="12.7109375" style="15" customWidth="1"/>
    <col min="12" max="12" width="18.42578125" style="15" customWidth="1"/>
    <col min="13" max="13" width="11.140625" style="15" customWidth="1"/>
    <col min="14" max="14" width="8.28515625" style="15" customWidth="1"/>
    <col min="15" max="15" width="8.5703125" style="15" customWidth="1"/>
    <col min="16" max="16" width="12" style="15" customWidth="1"/>
    <col min="17" max="17" width="20.7109375" style="15" customWidth="1"/>
    <col min="18" max="18" width="12" style="15" customWidth="1"/>
    <col min="19" max="1023" width="11.42578125" style="15"/>
  </cols>
  <sheetData>
    <row r="1" spans="1:41" s="24" customFormat="1" ht="21" customHeight="1" x14ac:dyDescent="0.2">
      <c r="A1" s="28" t="s">
        <v>222</v>
      </c>
      <c r="B1" s="28" t="s">
        <v>223</v>
      </c>
      <c r="C1" s="28" t="s">
        <v>314</v>
      </c>
      <c r="D1" s="28" t="s">
        <v>315</v>
      </c>
      <c r="E1" s="28" t="s">
        <v>316</v>
      </c>
      <c r="F1" s="28" t="s">
        <v>224</v>
      </c>
      <c r="G1" s="34" t="s">
        <v>241</v>
      </c>
      <c r="H1" s="28" t="s">
        <v>242</v>
      </c>
      <c r="I1" s="28" t="s">
        <v>225</v>
      </c>
      <c r="J1" s="28" t="s">
        <v>226</v>
      </c>
      <c r="K1" s="28" t="s">
        <v>227</v>
      </c>
      <c r="L1" s="28" t="s">
        <v>243</v>
      </c>
      <c r="M1" s="28" t="s">
        <v>244</v>
      </c>
      <c r="N1" s="28" t="s">
        <v>245</v>
      </c>
      <c r="O1" s="28" t="s">
        <v>317</v>
      </c>
      <c r="P1" s="28" t="s">
        <v>318</v>
      </c>
      <c r="Q1" s="28" t="s">
        <v>246</v>
      </c>
      <c r="R1" s="28" t="s">
        <v>228</v>
      </c>
      <c r="S1" s="28" t="s">
        <v>229</v>
      </c>
      <c r="T1" s="28" t="s">
        <v>230</v>
      </c>
      <c r="U1" s="28" t="s">
        <v>231</v>
      </c>
      <c r="V1" s="28" t="s">
        <v>186</v>
      </c>
      <c r="W1" s="28" t="s">
        <v>193</v>
      </c>
      <c r="X1" s="28" t="s">
        <v>202</v>
      </c>
      <c r="Y1" s="28" t="s">
        <v>319</v>
      </c>
      <c r="Z1" s="28" t="s">
        <v>232</v>
      </c>
      <c r="AA1" s="28" t="s">
        <v>233</v>
      </c>
      <c r="AB1" s="28" t="s">
        <v>234</v>
      </c>
      <c r="AC1" s="28" t="s">
        <v>302</v>
      </c>
      <c r="AD1" s="28" t="s">
        <v>249</v>
      </c>
      <c r="AE1" s="28" t="s">
        <v>200</v>
      </c>
      <c r="AF1" s="28" t="s">
        <v>170</v>
      </c>
      <c r="AG1" s="28" t="s">
        <v>172</v>
      </c>
      <c r="AH1" s="28" t="s">
        <v>247</v>
      </c>
      <c r="AI1" s="28" t="s">
        <v>235</v>
      </c>
      <c r="AJ1" s="28" t="s">
        <v>248</v>
      </c>
      <c r="AK1" s="28" t="s">
        <v>236</v>
      </c>
      <c r="AL1" s="28" t="s">
        <v>303</v>
      </c>
      <c r="AM1" s="28" t="s">
        <v>304</v>
      </c>
      <c r="AN1" s="28" t="s">
        <v>305</v>
      </c>
    </row>
    <row r="2" spans="1:4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 x14ac:dyDescent="0.25">
      <c r="C3" s="22"/>
      <c r="F3" s="25"/>
      <c r="G3" s="25"/>
      <c r="H3" s="25"/>
      <c r="I3" s="25"/>
      <c r="J3" s="25"/>
      <c r="K3" s="25"/>
      <c r="L3" s="25"/>
      <c r="M3" s="25"/>
      <c r="N3" s="25"/>
      <c r="O3" s="25"/>
      <c r="P3" s="31" t="str">
        <f t="shared" ref="P3:P18" si="0">IF(B3&lt;&gt;"",A3&amp;"}"&amp;B3,"")</f>
        <v/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6"/>
    </row>
    <row r="4" spans="1:41" x14ac:dyDescent="0.25">
      <c r="C4" s="22"/>
      <c r="F4" s="25"/>
      <c r="G4" s="25"/>
      <c r="H4" s="25"/>
      <c r="I4" s="25"/>
      <c r="J4" s="25"/>
      <c r="K4" s="25"/>
      <c r="L4" s="25"/>
      <c r="M4" s="25"/>
      <c r="N4" s="25"/>
      <c r="O4" s="25"/>
      <c r="P4" s="31" t="str">
        <f t="shared" si="0"/>
        <v/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6"/>
    </row>
    <row r="5" spans="1:41" x14ac:dyDescent="0.25">
      <c r="A5" s="30"/>
      <c r="B5" s="30" t="s">
        <v>252</v>
      </c>
      <c r="C5" s="30"/>
      <c r="D5" s="30"/>
      <c r="E5" s="30"/>
      <c r="F5" s="31" t="s">
        <v>237</v>
      </c>
      <c r="G5" s="31" t="s">
        <v>253</v>
      </c>
      <c r="H5" s="31"/>
      <c r="I5" s="31"/>
      <c r="J5" s="31"/>
      <c r="K5" s="31"/>
      <c r="L5" s="31"/>
      <c r="M5" s="31"/>
      <c r="N5" s="31"/>
      <c r="O5" s="25"/>
      <c r="P5" s="31" t="str">
        <f t="shared" si="0"/>
        <v>}Region</v>
      </c>
      <c r="Q5" s="31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6"/>
    </row>
    <row r="6" spans="1:41" x14ac:dyDescent="0.25">
      <c r="A6" s="30" t="str">
        <f>"Q"&amp;LEFT(B6,FIND(".",B6)-1)</f>
        <v>Q1</v>
      </c>
      <c r="B6" s="30" t="s">
        <v>254</v>
      </c>
      <c r="C6" s="30"/>
      <c r="D6" s="30"/>
      <c r="E6" s="30"/>
      <c r="F6" s="31" t="s">
        <v>237</v>
      </c>
      <c r="G6" s="31" t="s">
        <v>309</v>
      </c>
      <c r="H6" s="31" t="s">
        <v>255</v>
      </c>
      <c r="I6" s="31"/>
      <c r="J6" s="31"/>
      <c r="K6" s="31"/>
      <c r="L6" s="31"/>
      <c r="M6" s="31"/>
      <c r="N6" s="31"/>
      <c r="O6" s="25"/>
      <c r="P6" s="31" t="str">
        <f t="shared" si="0"/>
        <v>Q1}1. Wie viele Mitarbeiter beschäftigt Ihr Unternehmen?</v>
      </c>
      <c r="Q6" s="31"/>
      <c r="R6" s="31"/>
      <c r="S6" s="31"/>
      <c r="T6" s="31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6"/>
    </row>
    <row r="7" spans="1:41" x14ac:dyDescent="0.25">
      <c r="A7" s="30" t="str">
        <f t="shared" ref="A7:A18" si="1">"Q"&amp;LEFT(B7,FIND(".",B7)-1)</f>
        <v>Q2</v>
      </c>
      <c r="B7" s="30" t="s">
        <v>256</v>
      </c>
      <c r="C7" s="30"/>
      <c r="D7" s="30"/>
      <c r="E7" s="30"/>
      <c r="F7" s="31" t="s">
        <v>257</v>
      </c>
      <c r="G7" s="31" t="s">
        <v>310</v>
      </c>
      <c r="H7" s="31" t="s">
        <v>311</v>
      </c>
      <c r="I7" s="31"/>
      <c r="J7" s="31"/>
      <c r="K7" s="31"/>
      <c r="L7" s="31"/>
      <c r="M7" s="31"/>
      <c r="N7" s="31"/>
      <c r="O7" s="25"/>
      <c r="P7" s="31" t="str">
        <f t="shared" si="0"/>
        <v>Q2}2. Welche Art von Studien führen Sie mit dem Tabellenbandtool durch?' 'DC#SELVALLAB</v>
      </c>
      <c r="Q7" s="31"/>
      <c r="R7" s="31"/>
      <c r="S7" s="31" t="s">
        <v>297</v>
      </c>
      <c r="T7" s="31" t="s">
        <v>298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6"/>
    </row>
    <row r="8" spans="1:41" x14ac:dyDescent="0.25">
      <c r="A8" s="30" t="str">
        <f t="shared" si="1"/>
        <v>Q3</v>
      </c>
      <c r="B8" s="30" t="s">
        <v>258</v>
      </c>
      <c r="C8" s="30"/>
      <c r="D8" s="30"/>
      <c r="E8" s="30"/>
      <c r="F8" s="31" t="s">
        <v>238</v>
      </c>
      <c r="G8" s="31" t="s">
        <v>312</v>
      </c>
      <c r="H8" s="31" t="s">
        <v>313</v>
      </c>
      <c r="I8" s="31"/>
      <c r="J8" s="31"/>
      <c r="K8" s="31"/>
      <c r="L8" s="31"/>
      <c r="M8" s="31"/>
      <c r="N8" s="31" t="s">
        <v>259</v>
      </c>
      <c r="O8" s="25"/>
      <c r="P8" s="31" t="str">
        <f t="shared" si="0"/>
        <v>Q3}3. Wie verteilten sich die Studien prozentual auf die einzelnen Arten?</v>
      </c>
      <c r="Q8" s="31"/>
      <c r="R8" s="31"/>
      <c r="S8" s="31"/>
      <c r="T8" s="31"/>
      <c r="U8" s="25"/>
      <c r="V8" s="25"/>
      <c r="W8" s="25"/>
      <c r="X8" s="25"/>
      <c r="Y8" s="25"/>
      <c r="Z8" s="25"/>
      <c r="AA8" s="25"/>
      <c r="AB8" s="25"/>
      <c r="AC8" s="25"/>
      <c r="AD8" s="14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6"/>
    </row>
    <row r="9" spans="1:41" x14ac:dyDescent="0.25">
      <c r="A9" s="30" t="str">
        <f t="shared" si="1"/>
        <v>Q4</v>
      </c>
      <c r="B9" s="30" t="s">
        <v>260</v>
      </c>
      <c r="C9" s="30"/>
      <c r="D9" s="30"/>
      <c r="E9" s="30"/>
      <c r="F9" s="31" t="s">
        <v>237</v>
      </c>
      <c r="G9" s="31" t="s">
        <v>239</v>
      </c>
      <c r="H9" s="31" t="s">
        <v>313</v>
      </c>
      <c r="I9" s="31"/>
      <c r="J9" s="31" t="s">
        <v>261</v>
      </c>
      <c r="K9" s="31" t="s">
        <v>262</v>
      </c>
      <c r="L9" s="31"/>
      <c r="M9" s="31"/>
      <c r="N9" s="31" t="s">
        <v>263</v>
      </c>
      <c r="O9" s="25"/>
      <c r="P9" s="31" t="str">
        <f t="shared" si="0"/>
        <v xml:space="preserve">Q4}4. Wie häufig haben Sie einen Tabellenband in den letzten 12 Monaten erstellen lassen? </v>
      </c>
      <c r="Q9" s="31"/>
      <c r="R9" s="31"/>
      <c r="S9" s="31"/>
      <c r="T9" s="31"/>
      <c r="U9" s="25"/>
      <c r="V9" s="25"/>
      <c r="W9" s="25"/>
      <c r="X9" s="25"/>
      <c r="Y9" s="25"/>
      <c r="Z9" s="25"/>
      <c r="AA9" s="25"/>
      <c r="AB9" s="25"/>
      <c r="AC9" s="25"/>
      <c r="AD9" s="14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</row>
    <row r="10" spans="1:41" x14ac:dyDescent="0.25">
      <c r="A10" s="30" t="str">
        <f t="shared" si="1"/>
        <v>Q5</v>
      </c>
      <c r="B10" s="30" t="s">
        <v>264</v>
      </c>
      <c r="C10" s="30"/>
      <c r="D10" s="30"/>
      <c r="E10" s="30"/>
      <c r="F10" s="31" t="s">
        <v>265</v>
      </c>
      <c r="G10" s="31" t="s">
        <v>266</v>
      </c>
      <c r="H10" s="31" t="s">
        <v>255</v>
      </c>
      <c r="I10" s="31"/>
      <c r="J10" s="31"/>
      <c r="K10" s="31"/>
      <c r="L10" s="31"/>
      <c r="M10" s="31"/>
      <c r="N10" s="31"/>
      <c r="O10" s="25"/>
      <c r="P10" s="31" t="str">
        <f t="shared" si="0"/>
        <v>Q5}5. Was lief besonders gut in den Projekten?</v>
      </c>
      <c r="Q10" s="31" t="s">
        <v>294</v>
      </c>
      <c r="R10" s="31" t="s">
        <v>299</v>
      </c>
      <c r="S10" s="31"/>
      <c r="T10" s="31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6"/>
    </row>
    <row r="11" spans="1:41" x14ac:dyDescent="0.25">
      <c r="A11" s="30" t="str">
        <f t="shared" si="1"/>
        <v>Q5</v>
      </c>
      <c r="B11" s="30" t="s">
        <v>264</v>
      </c>
      <c r="C11" s="30" t="s">
        <v>267</v>
      </c>
      <c r="D11" s="30">
        <v>2</v>
      </c>
      <c r="E11" s="30"/>
      <c r="F11" s="31" t="s">
        <v>265</v>
      </c>
      <c r="G11" s="31" t="s">
        <v>266</v>
      </c>
      <c r="H11" s="31" t="s">
        <v>255</v>
      </c>
      <c r="I11" s="31" t="s">
        <v>268</v>
      </c>
      <c r="J11" s="31"/>
      <c r="K11" s="31"/>
      <c r="L11" s="31"/>
      <c r="M11" s="31"/>
      <c r="N11" s="31"/>
      <c r="O11" s="25"/>
      <c r="P11" s="31" t="str">
        <f t="shared" si="0"/>
        <v>Q5}5. Was lief besonders gut in den Projekten?</v>
      </c>
      <c r="Q11" s="31" t="s">
        <v>295</v>
      </c>
      <c r="R11" s="31"/>
      <c r="S11" s="31"/>
      <c r="T11" s="3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</row>
    <row r="12" spans="1:41" x14ac:dyDescent="0.25">
      <c r="A12" s="30" t="str">
        <f t="shared" si="1"/>
        <v>Q5</v>
      </c>
      <c r="B12" s="30" t="s">
        <v>264</v>
      </c>
      <c r="C12" s="30" t="s">
        <v>269</v>
      </c>
      <c r="D12" s="30">
        <v>1</v>
      </c>
      <c r="E12" s="30"/>
      <c r="F12" s="31" t="s">
        <v>265</v>
      </c>
      <c r="G12" s="31" t="s">
        <v>266</v>
      </c>
      <c r="H12" s="31" t="s">
        <v>255</v>
      </c>
      <c r="I12" s="31" t="s">
        <v>270</v>
      </c>
      <c r="J12" s="31"/>
      <c r="K12" s="31"/>
      <c r="L12" s="31"/>
      <c r="M12" s="31"/>
      <c r="N12" s="31"/>
      <c r="O12" s="25"/>
      <c r="P12" s="31" t="str">
        <f t="shared" si="0"/>
        <v>Q5}5. Was lief besonders gut in den Projekten?</v>
      </c>
      <c r="Q12" s="31"/>
      <c r="R12" s="31"/>
      <c r="S12" s="31"/>
      <c r="T12" s="3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6"/>
    </row>
    <row r="13" spans="1:41" x14ac:dyDescent="0.25">
      <c r="A13" s="30"/>
      <c r="B13" s="30" t="s">
        <v>271</v>
      </c>
      <c r="C13" s="30"/>
      <c r="D13" s="30"/>
      <c r="E13" s="30"/>
      <c r="F13" s="31" t="s">
        <v>265</v>
      </c>
      <c r="G13" s="31" t="s">
        <v>272</v>
      </c>
      <c r="H13" s="31" t="s">
        <v>313</v>
      </c>
      <c r="I13" s="31"/>
      <c r="J13" s="31"/>
      <c r="K13" s="31"/>
      <c r="L13" s="31"/>
      <c r="M13" s="31"/>
      <c r="N13" s="31"/>
      <c r="O13" s="25"/>
      <c r="P13" s="31" t="str">
        <f t="shared" si="0"/>
        <v>}Abgefragte Studienarten</v>
      </c>
      <c r="Q13" s="31" t="s">
        <v>296</v>
      </c>
      <c r="R13" s="31" t="s">
        <v>300</v>
      </c>
      <c r="S13" s="31"/>
      <c r="T13" s="3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6"/>
    </row>
    <row r="14" spans="1:41" x14ac:dyDescent="0.25">
      <c r="A14" s="30" t="str">
        <f t="shared" si="1"/>
        <v>Q6</v>
      </c>
      <c r="B14" s="30" t="s">
        <v>273</v>
      </c>
      <c r="C14" s="30"/>
      <c r="D14" s="30"/>
      <c r="E14" s="30"/>
      <c r="F14" s="31" t="s">
        <v>238</v>
      </c>
      <c r="G14" s="31" t="s">
        <v>274</v>
      </c>
      <c r="H14" s="31" t="s">
        <v>275</v>
      </c>
      <c r="I14" s="31"/>
      <c r="J14" s="31" t="s">
        <v>276</v>
      </c>
      <c r="K14" s="31" t="s">
        <v>277</v>
      </c>
      <c r="L14" s="31"/>
      <c r="M14" s="31"/>
      <c r="N14" s="31" t="s">
        <v>259</v>
      </c>
      <c r="O14" s="25"/>
      <c r="P14" s="31" t="str">
        <f t="shared" si="0"/>
        <v>Q6}6. Ich nenne Ihnen gleich einige generelle Merkmale, die bei quantitativen Forschungsprojekten eine Rolle spielen. Bitte stufen Sie die Wichtigkeit ein.</v>
      </c>
      <c r="Q14" s="31"/>
      <c r="R14" s="31"/>
      <c r="S14" s="31"/>
      <c r="T14" s="31"/>
      <c r="U14" s="31">
        <v>0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31" t="s">
        <v>306</v>
      </c>
      <c r="AM14" s="25"/>
      <c r="AN14" s="25"/>
      <c r="AO14" s="26"/>
    </row>
    <row r="15" spans="1:41" x14ac:dyDescent="0.25">
      <c r="A15" s="30" t="str">
        <f t="shared" si="1"/>
        <v>Q7</v>
      </c>
      <c r="B15" s="30" t="s">
        <v>278</v>
      </c>
      <c r="C15" s="30"/>
      <c r="D15" s="30"/>
      <c r="E15" s="30"/>
      <c r="F15" s="31" t="s">
        <v>238</v>
      </c>
      <c r="G15" s="31" t="s">
        <v>279</v>
      </c>
      <c r="H15" s="31" t="s">
        <v>275</v>
      </c>
      <c r="I15" s="31"/>
      <c r="J15" s="31" t="s">
        <v>280</v>
      </c>
      <c r="K15" s="31" t="s">
        <v>281</v>
      </c>
      <c r="L15" s="31"/>
      <c r="M15" s="31"/>
      <c r="N15" s="31" t="s">
        <v>259</v>
      </c>
      <c r="O15" s="25"/>
      <c r="P15" s="31" t="str">
        <f t="shared" si="0"/>
        <v>Q7}7. Für die abgefragten Studienarten: Wie zufrieden sind Sie mit dem Tabellenbandtool bezüglich der eben abgefragten Merkmale?' 'DC#SELVALLAB</v>
      </c>
      <c r="Q15" s="31"/>
      <c r="R15" s="31"/>
      <c r="S15" s="31" t="s">
        <v>272</v>
      </c>
      <c r="T15" s="31" t="s">
        <v>301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31" t="s">
        <v>307</v>
      </c>
      <c r="AM15" s="25"/>
      <c r="AN15" s="25"/>
      <c r="AO15" s="26"/>
    </row>
    <row r="16" spans="1:41" x14ac:dyDescent="0.25">
      <c r="A16" s="30" t="str">
        <f t="shared" si="1"/>
        <v>Q8</v>
      </c>
      <c r="B16" s="30" t="s">
        <v>282</v>
      </c>
      <c r="C16" s="30"/>
      <c r="D16" s="30"/>
      <c r="E16" s="30"/>
      <c r="F16" s="31" t="s">
        <v>237</v>
      </c>
      <c r="G16" s="31" t="s">
        <v>283</v>
      </c>
      <c r="H16" s="31" t="s">
        <v>275</v>
      </c>
      <c r="I16" s="31"/>
      <c r="J16" s="31" t="s">
        <v>284</v>
      </c>
      <c r="K16" s="31" t="s">
        <v>285</v>
      </c>
      <c r="L16" s="31"/>
      <c r="M16" s="31"/>
      <c r="N16" s="31" t="s">
        <v>259</v>
      </c>
      <c r="O16" s="25"/>
      <c r="P16" s="31" t="str">
        <f t="shared" si="0"/>
        <v>Q8}8. Wie zufrieden sind Sie mit dem Tabellenbandtool insgesamt?' 'DC#SELVALLAB</v>
      </c>
      <c r="Q16" s="31"/>
      <c r="R16" s="31"/>
      <c r="S16" s="31" t="s">
        <v>272</v>
      </c>
      <c r="T16" s="31" t="s">
        <v>301</v>
      </c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6"/>
    </row>
    <row r="17" spans="1:41" x14ac:dyDescent="0.25">
      <c r="A17" s="30" t="str">
        <f t="shared" si="1"/>
        <v>Q9</v>
      </c>
      <c r="B17" s="30" t="s">
        <v>286</v>
      </c>
      <c r="C17" s="30"/>
      <c r="D17" s="30"/>
      <c r="E17" s="30"/>
      <c r="F17" s="31" t="s">
        <v>237</v>
      </c>
      <c r="G17" s="31" t="s">
        <v>287</v>
      </c>
      <c r="H17" s="31" t="s">
        <v>275</v>
      </c>
      <c r="I17" s="31"/>
      <c r="J17" s="31" t="s">
        <v>288</v>
      </c>
      <c r="K17" s="31" t="s">
        <v>289</v>
      </c>
      <c r="L17" s="31"/>
      <c r="M17" s="31"/>
      <c r="N17" s="31"/>
      <c r="O17" s="25"/>
      <c r="P17" s="31" t="str">
        <f t="shared" si="0"/>
        <v>Q9}9. Würden Sie das Tabellenbandtool weiterempfehlen?' 'DC#SELVALLAB</v>
      </c>
      <c r="Q17" s="31"/>
      <c r="R17" s="31"/>
      <c r="S17" s="31" t="s">
        <v>272</v>
      </c>
      <c r="T17" s="31" t="s">
        <v>301</v>
      </c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6"/>
    </row>
    <row r="18" spans="1:41" x14ac:dyDescent="0.25">
      <c r="A18" s="30" t="str">
        <f t="shared" si="1"/>
        <v>Q10</v>
      </c>
      <c r="B18" s="30" t="s">
        <v>290</v>
      </c>
      <c r="C18" s="30"/>
      <c r="D18" s="30"/>
      <c r="E18" s="30"/>
      <c r="F18" s="31" t="s">
        <v>237</v>
      </c>
      <c r="G18" s="31" t="s">
        <v>291</v>
      </c>
      <c r="H18" s="31"/>
      <c r="I18" s="31"/>
      <c r="J18" s="31" t="s">
        <v>292</v>
      </c>
      <c r="K18" s="31" t="s">
        <v>293</v>
      </c>
      <c r="L18" s="31"/>
      <c r="M18" s="31"/>
      <c r="N18" s="31" t="s">
        <v>263</v>
      </c>
      <c r="O18" s="25"/>
      <c r="P18" s="31" t="str">
        <f t="shared" si="0"/>
        <v>Q10}10. Dürfte ich Sie noch nach Ihrem Alter fragen?</v>
      </c>
      <c r="Q18" s="31"/>
      <c r="R18" s="31"/>
      <c r="S18" s="31"/>
      <c r="T18" s="3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6"/>
    </row>
    <row r="19" spans="1:41" x14ac:dyDescent="0.25">
      <c r="C19" s="2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6"/>
    </row>
    <row r="20" spans="1:41" x14ac:dyDescent="0.25">
      <c r="C20" s="22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</row>
    <row r="21" spans="1:41" x14ac:dyDescent="0.25">
      <c r="C21" s="2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6"/>
    </row>
    <row r="22" spans="1:41" x14ac:dyDescent="0.25">
      <c r="C22" s="22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6"/>
    </row>
    <row r="23" spans="1:41" x14ac:dyDescent="0.25">
      <c r="C23" s="2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</row>
    <row r="24" spans="1:41" x14ac:dyDescent="0.25">
      <c r="C24" s="22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6"/>
    </row>
    <row r="25" spans="1:41" x14ac:dyDescent="0.25">
      <c r="C25" s="2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6"/>
    </row>
    <row r="26" spans="1:41" x14ac:dyDescent="0.25">
      <c r="C26" s="2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6"/>
    </row>
    <row r="27" spans="1:41" x14ac:dyDescent="0.25">
      <c r="C27" s="2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6"/>
    </row>
    <row r="28" spans="1:41" x14ac:dyDescent="0.25">
      <c r="C28" s="2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6"/>
    </row>
    <row r="29" spans="1:41" x14ac:dyDescent="0.25">
      <c r="C29" s="22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6"/>
    </row>
    <row r="30" spans="1:41" x14ac:dyDescent="0.25">
      <c r="C30" s="2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x14ac:dyDescent="0.25">
      <c r="C31" s="22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6"/>
    </row>
    <row r="32" spans="1:41" x14ac:dyDescent="0.25">
      <c r="C32" s="2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6"/>
    </row>
    <row r="33" spans="3:41" x14ac:dyDescent="0.25">
      <c r="C33" s="2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6"/>
    </row>
    <row r="34" spans="3:41" x14ac:dyDescent="0.25">
      <c r="C34" s="2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6"/>
    </row>
    <row r="35" spans="3:41" x14ac:dyDescent="0.25">
      <c r="C35" s="2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6"/>
    </row>
    <row r="36" spans="3:41" x14ac:dyDescent="0.25">
      <c r="C36" s="2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6"/>
    </row>
    <row r="37" spans="3:41" x14ac:dyDescent="0.25">
      <c r="C37" s="2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6"/>
    </row>
    <row r="38" spans="3:41" x14ac:dyDescent="0.25">
      <c r="C38" s="2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6"/>
    </row>
    <row r="39" spans="3:41" x14ac:dyDescent="0.25">
      <c r="C39" s="2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6"/>
    </row>
    <row r="40" spans="3:41" x14ac:dyDescent="0.25">
      <c r="C40" s="2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6"/>
    </row>
    <row r="41" spans="3:41" x14ac:dyDescent="0.25">
      <c r="C41" s="2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6"/>
    </row>
    <row r="42" spans="3:41" x14ac:dyDescent="0.25">
      <c r="C42" s="2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6"/>
    </row>
    <row r="43" spans="3:41" x14ac:dyDescent="0.25">
      <c r="C43" s="2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6"/>
    </row>
    <row r="44" spans="3:41" x14ac:dyDescent="0.25">
      <c r="C44" s="2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6"/>
    </row>
    <row r="45" spans="3:41" x14ac:dyDescent="0.25">
      <c r="C45" s="2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6"/>
    </row>
    <row r="46" spans="3:41" x14ac:dyDescent="0.25">
      <c r="C46" s="2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6"/>
    </row>
    <row r="47" spans="3:41" x14ac:dyDescent="0.25">
      <c r="C47" s="22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6"/>
    </row>
    <row r="48" spans="3:41" x14ac:dyDescent="0.25">
      <c r="C48" s="22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6"/>
    </row>
    <row r="49" spans="3:41" x14ac:dyDescent="0.25">
      <c r="C49" s="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6"/>
    </row>
    <row r="50" spans="3:41" x14ac:dyDescent="0.25">
      <c r="C50" s="22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6"/>
    </row>
    <row r="51" spans="3:41" x14ac:dyDescent="0.25">
      <c r="C51" s="22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6"/>
    </row>
    <row r="52" spans="3:41" x14ac:dyDescent="0.25">
      <c r="C52" s="22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6"/>
    </row>
    <row r="53" spans="3:41" x14ac:dyDescent="0.25">
      <c r="C53" s="22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6"/>
    </row>
    <row r="54" spans="3:41" x14ac:dyDescent="0.25">
      <c r="C54" s="22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6"/>
    </row>
    <row r="55" spans="3:41" x14ac:dyDescent="0.25">
      <c r="C55" s="22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</row>
    <row r="56" spans="3:41" x14ac:dyDescent="0.25">
      <c r="C56" s="22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3:41" x14ac:dyDescent="0.25">
      <c r="C57" s="22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</row>
    <row r="58" spans="3:41" x14ac:dyDescent="0.25">
      <c r="C58" s="2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6"/>
    </row>
    <row r="59" spans="3:41" x14ac:dyDescent="0.25">
      <c r="C59" s="22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6"/>
    </row>
    <row r="60" spans="3:41" x14ac:dyDescent="0.25">
      <c r="C60" s="22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6"/>
    </row>
    <row r="61" spans="3:41" x14ac:dyDescent="0.25">
      <c r="C61" s="22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6"/>
    </row>
    <row r="62" spans="3:41" x14ac:dyDescent="0.25">
      <c r="C62" s="22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6"/>
    </row>
    <row r="63" spans="3:41" x14ac:dyDescent="0.25">
      <c r="C63" s="22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6"/>
    </row>
    <row r="64" spans="3:41" x14ac:dyDescent="0.25">
      <c r="C64" s="22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6"/>
    </row>
    <row r="65" spans="3:41" x14ac:dyDescent="0.25">
      <c r="C65" s="22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6"/>
    </row>
    <row r="66" spans="3:41" x14ac:dyDescent="0.25">
      <c r="C66" s="22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6"/>
    </row>
    <row r="67" spans="3:41" x14ac:dyDescent="0.25">
      <c r="C67" s="22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6"/>
    </row>
    <row r="68" spans="3:41" x14ac:dyDescent="0.25">
      <c r="C68" s="22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6"/>
    </row>
    <row r="69" spans="3:41" x14ac:dyDescent="0.25">
      <c r="C69" s="22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6"/>
    </row>
    <row r="70" spans="3:41" x14ac:dyDescent="0.25">
      <c r="C70" s="22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6"/>
    </row>
    <row r="71" spans="3:41" x14ac:dyDescent="0.25">
      <c r="C71" s="22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6"/>
    </row>
    <row r="72" spans="3:41" x14ac:dyDescent="0.25">
      <c r="C72" s="22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6"/>
    </row>
    <row r="73" spans="3:41" x14ac:dyDescent="0.25">
      <c r="C73" s="22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6"/>
    </row>
    <row r="74" spans="3:41" x14ac:dyDescent="0.25">
      <c r="C74" s="22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6"/>
    </row>
    <row r="75" spans="3:41" x14ac:dyDescent="0.25">
      <c r="C75" s="22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6"/>
    </row>
    <row r="76" spans="3:41" x14ac:dyDescent="0.25">
      <c r="C76" s="22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6"/>
    </row>
    <row r="77" spans="3:41" x14ac:dyDescent="0.25">
      <c r="C77" s="22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6"/>
    </row>
    <row r="78" spans="3:41" x14ac:dyDescent="0.25">
      <c r="C78" s="22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6"/>
    </row>
    <row r="79" spans="3:41" x14ac:dyDescent="0.25">
      <c r="C79" s="22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6"/>
    </row>
    <row r="80" spans="3:41" x14ac:dyDescent="0.25">
      <c r="C80" s="22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6"/>
    </row>
    <row r="81" spans="3:41" x14ac:dyDescent="0.25">
      <c r="C81" s="22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6"/>
    </row>
    <row r="82" spans="3:41" x14ac:dyDescent="0.25">
      <c r="C82" s="22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3:41" x14ac:dyDescent="0.25">
      <c r="C83" s="22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6"/>
    </row>
    <row r="84" spans="3:41" x14ac:dyDescent="0.25">
      <c r="C84" s="22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6"/>
    </row>
    <row r="85" spans="3:41" x14ac:dyDescent="0.25">
      <c r="C85" s="22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6"/>
    </row>
    <row r="86" spans="3:41" x14ac:dyDescent="0.25">
      <c r="C86" s="22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6"/>
    </row>
    <row r="87" spans="3:41" x14ac:dyDescent="0.25">
      <c r="C87" s="22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6"/>
    </row>
    <row r="88" spans="3:41" x14ac:dyDescent="0.25">
      <c r="C88" s="22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6"/>
    </row>
    <row r="89" spans="3:41" x14ac:dyDescent="0.25">
      <c r="C89" s="22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6"/>
    </row>
    <row r="90" spans="3:41" x14ac:dyDescent="0.25">
      <c r="C90" s="22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6"/>
    </row>
    <row r="91" spans="3:41" x14ac:dyDescent="0.25">
      <c r="C91" s="22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6"/>
    </row>
    <row r="92" spans="3:41" x14ac:dyDescent="0.25">
      <c r="C92" s="22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6"/>
    </row>
    <row r="93" spans="3:41" x14ac:dyDescent="0.25">
      <c r="C93" s="22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6"/>
    </row>
    <row r="94" spans="3:41" x14ac:dyDescent="0.25">
      <c r="C94" s="22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6"/>
    </row>
    <row r="95" spans="3:41" x14ac:dyDescent="0.25">
      <c r="C95" s="22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6"/>
    </row>
    <row r="96" spans="3:41" x14ac:dyDescent="0.25">
      <c r="C96" s="22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6"/>
    </row>
    <row r="97" spans="3:41" x14ac:dyDescent="0.25">
      <c r="C97" s="22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6"/>
    </row>
    <row r="98" spans="3:41" x14ac:dyDescent="0.25">
      <c r="C98" s="22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6"/>
    </row>
    <row r="99" spans="3:41" x14ac:dyDescent="0.25">
      <c r="C99" s="22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6"/>
    </row>
    <row r="100" spans="3:41" x14ac:dyDescent="0.25">
      <c r="C100" s="22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6"/>
    </row>
    <row r="101" spans="3:41" x14ac:dyDescent="0.25">
      <c r="C101" s="22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6"/>
    </row>
    <row r="102" spans="3:41" x14ac:dyDescent="0.25">
      <c r="C102" s="22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6"/>
    </row>
    <row r="103" spans="3:41" x14ac:dyDescent="0.25">
      <c r="C103" s="22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6"/>
    </row>
    <row r="104" spans="3:41" x14ac:dyDescent="0.25">
      <c r="C104" s="22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6"/>
    </row>
    <row r="105" spans="3:41" x14ac:dyDescent="0.25">
      <c r="C105" s="22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6"/>
    </row>
    <row r="106" spans="3:41" x14ac:dyDescent="0.25">
      <c r="C106" s="22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6"/>
    </row>
    <row r="107" spans="3:41" x14ac:dyDescent="0.25">
      <c r="C107" s="22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6"/>
    </row>
    <row r="108" spans="3:41" x14ac:dyDescent="0.25">
      <c r="C108" s="22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3:41" x14ac:dyDescent="0.25">
      <c r="C109" s="22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6"/>
    </row>
    <row r="110" spans="3:41" x14ac:dyDescent="0.25">
      <c r="C110" s="22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6"/>
    </row>
    <row r="111" spans="3:41" x14ac:dyDescent="0.25">
      <c r="C111" s="22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6"/>
    </row>
    <row r="112" spans="3:41" x14ac:dyDescent="0.25">
      <c r="C112" s="22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6"/>
    </row>
    <row r="113" spans="3:41" x14ac:dyDescent="0.25">
      <c r="C113" s="22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6"/>
    </row>
    <row r="114" spans="3:41" x14ac:dyDescent="0.25">
      <c r="C114" s="22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6"/>
    </row>
    <row r="115" spans="3:41" x14ac:dyDescent="0.25">
      <c r="C115" s="22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6"/>
    </row>
    <row r="116" spans="3:41" x14ac:dyDescent="0.25">
      <c r="C116" s="22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6"/>
    </row>
    <row r="117" spans="3:41" x14ac:dyDescent="0.25">
      <c r="C117" s="22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6"/>
    </row>
    <row r="118" spans="3:41" x14ac:dyDescent="0.25">
      <c r="C118" s="22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6"/>
    </row>
    <row r="119" spans="3:41" x14ac:dyDescent="0.25">
      <c r="C119" s="22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6"/>
    </row>
    <row r="120" spans="3:41" x14ac:dyDescent="0.25">
      <c r="C120" s="22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6"/>
    </row>
    <row r="121" spans="3:41" x14ac:dyDescent="0.25">
      <c r="C121" s="22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6"/>
    </row>
    <row r="122" spans="3:41" x14ac:dyDescent="0.25">
      <c r="C122" s="22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6"/>
    </row>
    <row r="123" spans="3:41" x14ac:dyDescent="0.25">
      <c r="C123" s="22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6"/>
    </row>
    <row r="124" spans="3:41" x14ac:dyDescent="0.25">
      <c r="C124" s="22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6"/>
    </row>
    <row r="125" spans="3:41" x14ac:dyDescent="0.25">
      <c r="C125" s="2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6"/>
    </row>
    <row r="126" spans="3:41" x14ac:dyDescent="0.25">
      <c r="C126" s="22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6"/>
    </row>
    <row r="127" spans="3:41" x14ac:dyDescent="0.25">
      <c r="C127" s="22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6"/>
    </row>
    <row r="128" spans="3:41" x14ac:dyDescent="0.25">
      <c r="C128" s="22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6"/>
    </row>
    <row r="129" spans="3:41" x14ac:dyDescent="0.25">
      <c r="C129" s="22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6"/>
    </row>
    <row r="130" spans="3:41" x14ac:dyDescent="0.25">
      <c r="C130" s="22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6"/>
    </row>
    <row r="131" spans="3:41" x14ac:dyDescent="0.25">
      <c r="C131" s="22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6"/>
    </row>
    <row r="132" spans="3:41" x14ac:dyDescent="0.25">
      <c r="C132" s="22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6"/>
    </row>
    <row r="133" spans="3:41" x14ac:dyDescent="0.25">
      <c r="C133" s="22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6"/>
    </row>
    <row r="134" spans="3:41" x14ac:dyDescent="0.25">
      <c r="C134" s="22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3:41" x14ac:dyDescent="0.25">
      <c r="C135" s="22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6"/>
    </row>
    <row r="136" spans="3:41" x14ac:dyDescent="0.25">
      <c r="C136" s="22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6"/>
    </row>
    <row r="137" spans="3:41" x14ac:dyDescent="0.25">
      <c r="C137" s="22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6"/>
    </row>
    <row r="138" spans="3:41" x14ac:dyDescent="0.25">
      <c r="C138" s="22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6"/>
    </row>
    <row r="139" spans="3:41" x14ac:dyDescent="0.25">
      <c r="C139" s="22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6"/>
    </row>
    <row r="140" spans="3:41" x14ac:dyDescent="0.25">
      <c r="C140" s="22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6"/>
    </row>
    <row r="141" spans="3:41" x14ac:dyDescent="0.25">
      <c r="C141" s="22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6"/>
    </row>
    <row r="142" spans="3:41" x14ac:dyDescent="0.25">
      <c r="C142" s="22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6"/>
    </row>
    <row r="143" spans="3:41" x14ac:dyDescent="0.25">
      <c r="C143" s="22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6"/>
    </row>
    <row r="144" spans="3:41" x14ac:dyDescent="0.25">
      <c r="C144" s="22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6"/>
    </row>
    <row r="145" spans="3:41" x14ac:dyDescent="0.25">
      <c r="C145" s="22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6"/>
    </row>
    <row r="146" spans="3:41" x14ac:dyDescent="0.25">
      <c r="C146" s="22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6"/>
    </row>
    <row r="147" spans="3:41" x14ac:dyDescent="0.25">
      <c r="C147" s="22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6"/>
    </row>
    <row r="148" spans="3:41" x14ac:dyDescent="0.25">
      <c r="C148" s="22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6"/>
    </row>
    <row r="149" spans="3:41" x14ac:dyDescent="0.25">
      <c r="C149" s="22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6"/>
    </row>
    <row r="150" spans="3:41" x14ac:dyDescent="0.25">
      <c r="C150" s="22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6"/>
    </row>
    <row r="151" spans="3:41" x14ac:dyDescent="0.25">
      <c r="C151" s="22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6"/>
    </row>
    <row r="152" spans="3:41" x14ac:dyDescent="0.25">
      <c r="C152" s="22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6"/>
    </row>
    <row r="153" spans="3:41" x14ac:dyDescent="0.25">
      <c r="C153" s="22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6"/>
    </row>
    <row r="154" spans="3:41" x14ac:dyDescent="0.25">
      <c r="C154" s="22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6"/>
    </row>
    <row r="155" spans="3:41" x14ac:dyDescent="0.25">
      <c r="C155" s="22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6"/>
    </row>
    <row r="156" spans="3:41" x14ac:dyDescent="0.25">
      <c r="C156" s="22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6"/>
    </row>
    <row r="157" spans="3:41" x14ac:dyDescent="0.25">
      <c r="C157" s="22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6"/>
    </row>
    <row r="158" spans="3:41" x14ac:dyDescent="0.25">
      <c r="C158" s="22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6"/>
    </row>
    <row r="159" spans="3:41" x14ac:dyDescent="0.25">
      <c r="C159" s="22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6"/>
    </row>
    <row r="160" spans="3:41" x14ac:dyDescent="0.25">
      <c r="C160" s="22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3:41" x14ac:dyDescent="0.25">
      <c r="C161" s="22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6"/>
    </row>
    <row r="162" spans="3:41" x14ac:dyDescent="0.25">
      <c r="C162" s="22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6"/>
    </row>
    <row r="163" spans="3:41" x14ac:dyDescent="0.25">
      <c r="C163" s="22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6"/>
    </row>
    <row r="164" spans="3:41" x14ac:dyDescent="0.25">
      <c r="C164" s="22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6"/>
    </row>
    <row r="165" spans="3:41" x14ac:dyDescent="0.25">
      <c r="C165" s="22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6"/>
    </row>
    <row r="166" spans="3:41" x14ac:dyDescent="0.25">
      <c r="C166" s="22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6"/>
    </row>
    <row r="167" spans="3:41" x14ac:dyDescent="0.25">
      <c r="C167" s="22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6"/>
    </row>
    <row r="168" spans="3:41" x14ac:dyDescent="0.25">
      <c r="C168" s="22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6"/>
    </row>
    <row r="169" spans="3:41" x14ac:dyDescent="0.25">
      <c r="C169" s="22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6"/>
    </row>
    <row r="170" spans="3:41" x14ac:dyDescent="0.25">
      <c r="C170" s="22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6"/>
    </row>
    <row r="171" spans="3:41" x14ac:dyDescent="0.25">
      <c r="C171" s="22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6"/>
    </row>
    <row r="172" spans="3:41" x14ac:dyDescent="0.25">
      <c r="C172" s="22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6"/>
    </row>
    <row r="173" spans="3:41" x14ac:dyDescent="0.25">
      <c r="C173" s="22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6"/>
    </row>
    <row r="174" spans="3:41" x14ac:dyDescent="0.25">
      <c r="C174" s="22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6"/>
    </row>
    <row r="175" spans="3:41" x14ac:dyDescent="0.25">
      <c r="C175" s="22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6"/>
    </row>
    <row r="176" spans="3:41" x14ac:dyDescent="0.25">
      <c r="C176" s="22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6"/>
    </row>
    <row r="177" spans="3:41" x14ac:dyDescent="0.25">
      <c r="C177" s="22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6"/>
    </row>
    <row r="178" spans="3:41" x14ac:dyDescent="0.25">
      <c r="C178" s="22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6"/>
    </row>
    <row r="179" spans="3:41" x14ac:dyDescent="0.25">
      <c r="C179" s="22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6"/>
    </row>
    <row r="180" spans="3:41" x14ac:dyDescent="0.25">
      <c r="C180" s="22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6"/>
    </row>
    <row r="181" spans="3:41" x14ac:dyDescent="0.25">
      <c r="C181" s="22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6"/>
    </row>
    <row r="182" spans="3:41" x14ac:dyDescent="0.25">
      <c r="C182" s="22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6"/>
    </row>
    <row r="183" spans="3:41" x14ac:dyDescent="0.25">
      <c r="C183" s="22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6"/>
    </row>
    <row r="184" spans="3:41" x14ac:dyDescent="0.25">
      <c r="C184" s="22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6"/>
    </row>
    <row r="185" spans="3:41" x14ac:dyDescent="0.25">
      <c r="C185" s="2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6"/>
    </row>
    <row r="186" spans="3:41" x14ac:dyDescent="0.25">
      <c r="C186" s="2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3:41" x14ac:dyDescent="0.25">
      <c r="C187" s="2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6"/>
    </row>
    <row r="188" spans="3:41" x14ac:dyDescent="0.25">
      <c r="C188" s="2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6"/>
    </row>
    <row r="189" spans="3:41" x14ac:dyDescent="0.25">
      <c r="C189" s="2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6"/>
    </row>
    <row r="190" spans="3:41" x14ac:dyDescent="0.25">
      <c r="C190" s="2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6"/>
    </row>
    <row r="191" spans="3:41" x14ac:dyDescent="0.25">
      <c r="C191" s="2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6"/>
    </row>
    <row r="192" spans="3:41" x14ac:dyDescent="0.25">
      <c r="C192" s="2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6"/>
    </row>
    <row r="193" spans="3:41" x14ac:dyDescent="0.25">
      <c r="C193" s="2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6"/>
    </row>
    <row r="194" spans="3:41" x14ac:dyDescent="0.25">
      <c r="C194" s="2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6"/>
    </row>
    <row r="195" spans="3:41" x14ac:dyDescent="0.25">
      <c r="C195" s="2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6"/>
    </row>
    <row r="196" spans="3:41" x14ac:dyDescent="0.25">
      <c r="C196" s="2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6"/>
    </row>
    <row r="197" spans="3:41" x14ac:dyDescent="0.25">
      <c r="C197" s="2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6"/>
    </row>
    <row r="198" spans="3:41" x14ac:dyDescent="0.25">
      <c r="C198" s="2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6"/>
    </row>
    <row r="199" spans="3:41" x14ac:dyDescent="0.25">
      <c r="C199" s="2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6"/>
    </row>
    <row r="200" spans="3:41" x14ac:dyDescent="0.25">
      <c r="C200" s="2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6"/>
    </row>
    <row r="201" spans="3:41" x14ac:dyDescent="0.25">
      <c r="C201" s="2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6"/>
    </row>
    <row r="202" spans="3:41" x14ac:dyDescent="0.25">
      <c r="C202" s="2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6"/>
    </row>
    <row r="203" spans="3:41" x14ac:dyDescent="0.25">
      <c r="C203" s="2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6"/>
    </row>
    <row r="204" spans="3:41" x14ac:dyDescent="0.25">
      <c r="C204" s="2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6"/>
    </row>
    <row r="205" spans="3:41" x14ac:dyDescent="0.25">
      <c r="C205" s="2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6"/>
    </row>
    <row r="206" spans="3:41" x14ac:dyDescent="0.25">
      <c r="C206" s="2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6"/>
    </row>
    <row r="207" spans="3:41" x14ac:dyDescent="0.25">
      <c r="C207" s="2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6"/>
    </row>
    <row r="208" spans="3:41" x14ac:dyDescent="0.25">
      <c r="C208" s="2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6"/>
    </row>
    <row r="209" spans="3:41" x14ac:dyDescent="0.25">
      <c r="C209" s="2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6"/>
    </row>
    <row r="210" spans="3:41" x14ac:dyDescent="0.25">
      <c r="C210" s="2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6"/>
    </row>
    <row r="211" spans="3:41" x14ac:dyDescent="0.25">
      <c r="C211" s="2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6"/>
    </row>
    <row r="212" spans="3:41" x14ac:dyDescent="0.25">
      <c r="C212" s="2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3:41" x14ac:dyDescent="0.25">
      <c r="C213" s="2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6"/>
    </row>
    <row r="214" spans="3:41" x14ac:dyDescent="0.25">
      <c r="C214" s="2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6"/>
    </row>
    <row r="215" spans="3:41" x14ac:dyDescent="0.25">
      <c r="C215" s="2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6"/>
    </row>
    <row r="216" spans="3:41" x14ac:dyDescent="0.25">
      <c r="C216" s="2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6"/>
    </row>
    <row r="217" spans="3:41" x14ac:dyDescent="0.25">
      <c r="C217" s="2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6"/>
    </row>
    <row r="218" spans="3:41" x14ac:dyDescent="0.25">
      <c r="C218" s="2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6"/>
    </row>
    <row r="219" spans="3:41" x14ac:dyDescent="0.25">
      <c r="C219" s="2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6"/>
    </row>
    <row r="220" spans="3:41" x14ac:dyDescent="0.25">
      <c r="C220" s="2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6"/>
    </row>
    <row r="221" spans="3:41" x14ac:dyDescent="0.25">
      <c r="C221" s="2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6"/>
    </row>
    <row r="222" spans="3:41" x14ac:dyDescent="0.25">
      <c r="C222" s="2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6"/>
    </row>
    <row r="223" spans="3:41" x14ac:dyDescent="0.25">
      <c r="C223" s="2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6"/>
    </row>
    <row r="224" spans="3:41" x14ac:dyDescent="0.25">
      <c r="C224" s="2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6"/>
    </row>
    <row r="225" spans="3:41" x14ac:dyDescent="0.25">
      <c r="C225" s="2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6"/>
    </row>
    <row r="226" spans="3:41" x14ac:dyDescent="0.25">
      <c r="C226" s="2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6"/>
    </row>
    <row r="227" spans="3:41" x14ac:dyDescent="0.25">
      <c r="C227" s="2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6"/>
    </row>
    <row r="228" spans="3:41" x14ac:dyDescent="0.25">
      <c r="C228" s="2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6"/>
    </row>
    <row r="229" spans="3:41" x14ac:dyDescent="0.25">
      <c r="C229" s="2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6"/>
    </row>
    <row r="230" spans="3:41" x14ac:dyDescent="0.25">
      <c r="C230" s="2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6"/>
    </row>
    <row r="231" spans="3:41" x14ac:dyDescent="0.25">
      <c r="C231" s="2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6"/>
    </row>
    <row r="232" spans="3:41" x14ac:dyDescent="0.25">
      <c r="C232" s="2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6"/>
    </row>
    <row r="233" spans="3:41" x14ac:dyDescent="0.25">
      <c r="C233" s="2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6"/>
    </row>
    <row r="234" spans="3:41" x14ac:dyDescent="0.25">
      <c r="C234" s="2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6"/>
    </row>
    <row r="235" spans="3:41" x14ac:dyDescent="0.25">
      <c r="C235" s="2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6"/>
    </row>
    <row r="236" spans="3:41" x14ac:dyDescent="0.25">
      <c r="C236" s="2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6"/>
    </row>
    <row r="237" spans="3:41" x14ac:dyDescent="0.25">
      <c r="C237" s="2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6"/>
    </row>
    <row r="238" spans="3:41" x14ac:dyDescent="0.25">
      <c r="C238" s="2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3:41" x14ac:dyDescent="0.25">
      <c r="C239" s="2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6"/>
    </row>
    <row r="240" spans="3:41" x14ac:dyDescent="0.25">
      <c r="C240" s="2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6"/>
    </row>
    <row r="241" spans="3:41" x14ac:dyDescent="0.25">
      <c r="C241" s="2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6"/>
    </row>
    <row r="242" spans="3:41" x14ac:dyDescent="0.25">
      <c r="C242" s="2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6"/>
    </row>
    <row r="243" spans="3:41" x14ac:dyDescent="0.25">
      <c r="C243" s="2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6"/>
    </row>
    <row r="244" spans="3:41" x14ac:dyDescent="0.25">
      <c r="C244" s="2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6"/>
    </row>
    <row r="245" spans="3:41" x14ac:dyDescent="0.25">
      <c r="C245" s="2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6"/>
    </row>
    <row r="246" spans="3:41" x14ac:dyDescent="0.25">
      <c r="C246" s="2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6"/>
    </row>
    <row r="247" spans="3:41" x14ac:dyDescent="0.25">
      <c r="C247" s="2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6"/>
    </row>
    <row r="248" spans="3:41" x14ac:dyDescent="0.25">
      <c r="C248" s="2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6"/>
    </row>
    <row r="249" spans="3:41" x14ac:dyDescent="0.25">
      <c r="C249" s="2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6"/>
    </row>
    <row r="250" spans="3:41" x14ac:dyDescent="0.25">
      <c r="C250" s="2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6"/>
    </row>
    <row r="251" spans="3:41" x14ac:dyDescent="0.25">
      <c r="C251" s="2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6"/>
    </row>
    <row r="252" spans="3:41" x14ac:dyDescent="0.25">
      <c r="C252" s="2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6"/>
    </row>
    <row r="253" spans="3:41" x14ac:dyDescent="0.25">
      <c r="C253" s="2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6"/>
    </row>
    <row r="254" spans="3:41" x14ac:dyDescent="0.25">
      <c r="C254" s="2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6"/>
    </row>
    <row r="255" spans="3:41" x14ac:dyDescent="0.25">
      <c r="C255" s="2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6"/>
    </row>
    <row r="256" spans="3:41" x14ac:dyDescent="0.25">
      <c r="C256" s="2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6"/>
    </row>
    <row r="257" spans="3:41" x14ac:dyDescent="0.25">
      <c r="C257" s="2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6"/>
    </row>
    <row r="258" spans="3:41" x14ac:dyDescent="0.25">
      <c r="C258" s="2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6"/>
    </row>
    <row r="259" spans="3:41" x14ac:dyDescent="0.25">
      <c r="C259" s="2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6"/>
    </row>
    <row r="260" spans="3:41" x14ac:dyDescent="0.25">
      <c r="C260" s="2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6"/>
    </row>
    <row r="261" spans="3:41" x14ac:dyDescent="0.25">
      <c r="C261" s="2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6"/>
    </row>
    <row r="262" spans="3:41" x14ac:dyDescent="0.25">
      <c r="C262" s="2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6"/>
    </row>
    <row r="263" spans="3:41" x14ac:dyDescent="0.25">
      <c r="C263" s="2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6"/>
    </row>
    <row r="264" spans="3:41" x14ac:dyDescent="0.25">
      <c r="C264" s="2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3:41" x14ac:dyDescent="0.25">
      <c r="C265" s="2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6"/>
    </row>
    <row r="266" spans="3:41" x14ac:dyDescent="0.25">
      <c r="C266" s="2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6"/>
    </row>
    <row r="267" spans="3:41" x14ac:dyDescent="0.25">
      <c r="C267" s="2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6"/>
    </row>
    <row r="268" spans="3:41" x14ac:dyDescent="0.25">
      <c r="C268" s="2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6"/>
    </row>
    <row r="269" spans="3:41" x14ac:dyDescent="0.25">
      <c r="C269" s="2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6"/>
    </row>
    <row r="270" spans="3:41" x14ac:dyDescent="0.25">
      <c r="C270" s="2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6"/>
    </row>
    <row r="271" spans="3:41" x14ac:dyDescent="0.25">
      <c r="C271" s="2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6"/>
    </row>
    <row r="272" spans="3:41" x14ac:dyDescent="0.25">
      <c r="C272" s="2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6"/>
    </row>
    <row r="273" spans="3:41" x14ac:dyDescent="0.25">
      <c r="C273" s="2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6"/>
    </row>
    <row r="274" spans="3:41" x14ac:dyDescent="0.25">
      <c r="C274" s="2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6"/>
    </row>
    <row r="275" spans="3:41" x14ac:dyDescent="0.25">
      <c r="C275" s="2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6"/>
    </row>
    <row r="276" spans="3:41" x14ac:dyDescent="0.25">
      <c r="C276" s="2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6"/>
    </row>
    <row r="277" spans="3:41" x14ac:dyDescent="0.25">
      <c r="C277" s="2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6"/>
    </row>
    <row r="278" spans="3:41" x14ac:dyDescent="0.25">
      <c r="C278" s="2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6"/>
    </row>
    <row r="279" spans="3:41" x14ac:dyDescent="0.25">
      <c r="C279" s="2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6"/>
    </row>
    <row r="280" spans="3:41" x14ac:dyDescent="0.25">
      <c r="C280" s="2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6"/>
    </row>
    <row r="281" spans="3:41" x14ac:dyDescent="0.25">
      <c r="C281" s="2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6"/>
    </row>
    <row r="282" spans="3:41" x14ac:dyDescent="0.25">
      <c r="C282" s="2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6"/>
    </row>
    <row r="283" spans="3:41" x14ac:dyDescent="0.25">
      <c r="C283" s="2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6"/>
    </row>
    <row r="284" spans="3:41" x14ac:dyDescent="0.25">
      <c r="C284" s="2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6"/>
    </row>
    <row r="285" spans="3:41" x14ac:dyDescent="0.25">
      <c r="C285" s="2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6"/>
    </row>
    <row r="286" spans="3:41" x14ac:dyDescent="0.25">
      <c r="C286" s="2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6"/>
    </row>
    <row r="287" spans="3:41" x14ac:dyDescent="0.25">
      <c r="C287" s="2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6"/>
    </row>
    <row r="288" spans="3:41" x14ac:dyDescent="0.25">
      <c r="C288" s="2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6"/>
    </row>
    <row r="289" spans="3:41" x14ac:dyDescent="0.25">
      <c r="C289" s="2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6"/>
    </row>
    <row r="290" spans="3:41" x14ac:dyDescent="0.25">
      <c r="C290" s="2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3:41" x14ac:dyDescent="0.25">
      <c r="C291" s="2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6"/>
    </row>
    <row r="292" spans="3:41" x14ac:dyDescent="0.25">
      <c r="C292" s="2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6"/>
    </row>
    <row r="293" spans="3:41" x14ac:dyDescent="0.25">
      <c r="C293" s="2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6"/>
    </row>
    <row r="294" spans="3:41" x14ac:dyDescent="0.25">
      <c r="C294" s="2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6"/>
    </row>
    <row r="295" spans="3:41" x14ac:dyDescent="0.25">
      <c r="C295" s="2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6"/>
    </row>
    <row r="296" spans="3:41" x14ac:dyDescent="0.25">
      <c r="C296" s="2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6"/>
    </row>
    <row r="297" spans="3:41" x14ac:dyDescent="0.25">
      <c r="C297" s="2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6"/>
    </row>
    <row r="298" spans="3:41" x14ac:dyDescent="0.25">
      <c r="C298" s="2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6"/>
    </row>
    <row r="299" spans="3:41" x14ac:dyDescent="0.25">
      <c r="C299" s="2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6"/>
    </row>
    <row r="300" spans="3:41" x14ac:dyDescent="0.25">
      <c r="C300" s="2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6"/>
    </row>
    <row r="301" spans="3:41" x14ac:dyDescent="0.25">
      <c r="C301" s="2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6"/>
    </row>
    <row r="302" spans="3:41" x14ac:dyDescent="0.25">
      <c r="C302" s="2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6"/>
    </row>
    <row r="303" spans="3:41" x14ac:dyDescent="0.25">
      <c r="C303" s="2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6"/>
    </row>
    <row r="304" spans="3:41" x14ac:dyDescent="0.25">
      <c r="C304" s="2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6"/>
    </row>
    <row r="305" spans="3:41" x14ac:dyDescent="0.25">
      <c r="C305" s="2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6"/>
    </row>
    <row r="306" spans="3:41" x14ac:dyDescent="0.25">
      <c r="C306" s="2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6"/>
    </row>
    <row r="307" spans="3:41" x14ac:dyDescent="0.25">
      <c r="C307" s="2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6"/>
    </row>
    <row r="308" spans="3:41" x14ac:dyDescent="0.25">
      <c r="C308" s="2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6"/>
    </row>
    <row r="309" spans="3:41" x14ac:dyDescent="0.25">
      <c r="C309" s="2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6"/>
    </row>
    <row r="310" spans="3:41" x14ac:dyDescent="0.25">
      <c r="C310" s="2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6"/>
    </row>
    <row r="311" spans="3:41" x14ac:dyDescent="0.25">
      <c r="C311" s="2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6"/>
    </row>
    <row r="312" spans="3:41" x14ac:dyDescent="0.25">
      <c r="C312" s="2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6"/>
    </row>
    <row r="313" spans="3:41" x14ac:dyDescent="0.25">
      <c r="C313" s="2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6"/>
    </row>
    <row r="314" spans="3:41" x14ac:dyDescent="0.25">
      <c r="C314" s="2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6"/>
    </row>
    <row r="315" spans="3:41" x14ac:dyDescent="0.25">
      <c r="C315" s="2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6"/>
    </row>
    <row r="316" spans="3:41" x14ac:dyDescent="0.25">
      <c r="C316" s="2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3:41" x14ac:dyDescent="0.25">
      <c r="C317" s="2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6"/>
    </row>
    <row r="318" spans="3:41" x14ac:dyDescent="0.25">
      <c r="C318" s="2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6"/>
    </row>
    <row r="319" spans="3:41" x14ac:dyDescent="0.25">
      <c r="C319" s="2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6"/>
    </row>
    <row r="320" spans="3:41" x14ac:dyDescent="0.25">
      <c r="C320" s="2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6"/>
    </row>
    <row r="321" spans="3:41" x14ac:dyDescent="0.25">
      <c r="C321" s="2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6"/>
    </row>
    <row r="322" spans="3:41" x14ac:dyDescent="0.25">
      <c r="C322" s="2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6"/>
    </row>
    <row r="323" spans="3:41" x14ac:dyDescent="0.25">
      <c r="C323" s="2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6"/>
    </row>
    <row r="324" spans="3:41" x14ac:dyDescent="0.25">
      <c r="C324" s="2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6"/>
    </row>
    <row r="325" spans="3:41" x14ac:dyDescent="0.25">
      <c r="C325" s="2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6"/>
    </row>
    <row r="326" spans="3:41" x14ac:dyDescent="0.25">
      <c r="C326" s="2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6"/>
    </row>
    <row r="327" spans="3:41" x14ac:dyDescent="0.25">
      <c r="C327" s="2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6"/>
    </row>
    <row r="328" spans="3:41" x14ac:dyDescent="0.25">
      <c r="C328" s="2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6"/>
    </row>
    <row r="329" spans="3:41" x14ac:dyDescent="0.25">
      <c r="C329" s="2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6"/>
    </row>
    <row r="330" spans="3:41" x14ac:dyDescent="0.25">
      <c r="C330" s="2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6"/>
    </row>
    <row r="331" spans="3:41" x14ac:dyDescent="0.25">
      <c r="C331" s="2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6"/>
    </row>
    <row r="332" spans="3:41" x14ac:dyDescent="0.25">
      <c r="C332" s="2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6"/>
    </row>
    <row r="333" spans="3:41" x14ac:dyDescent="0.25">
      <c r="C333" s="2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6"/>
    </row>
    <row r="334" spans="3:41" x14ac:dyDescent="0.25">
      <c r="C334" s="2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6"/>
    </row>
    <row r="335" spans="3:41" x14ac:dyDescent="0.25">
      <c r="C335" s="2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6"/>
    </row>
    <row r="336" spans="3:41" x14ac:dyDescent="0.25">
      <c r="C336" s="2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6"/>
    </row>
    <row r="337" spans="3:41" x14ac:dyDescent="0.25">
      <c r="C337" s="2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6"/>
    </row>
    <row r="338" spans="3:41" x14ac:dyDescent="0.25">
      <c r="C338" s="2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6"/>
    </row>
    <row r="339" spans="3:41" x14ac:dyDescent="0.25">
      <c r="C339" s="2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6"/>
    </row>
    <row r="340" spans="3:41" x14ac:dyDescent="0.25">
      <c r="C340" s="2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6"/>
    </row>
    <row r="341" spans="3:41" x14ac:dyDescent="0.25">
      <c r="C341" s="2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6"/>
    </row>
    <row r="342" spans="3:41" x14ac:dyDescent="0.25">
      <c r="C342" s="2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6"/>
    </row>
    <row r="343" spans="3:41" x14ac:dyDescent="0.25">
      <c r="C343" s="2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6"/>
    </row>
    <row r="344" spans="3:41" x14ac:dyDescent="0.25">
      <c r="C344" s="2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6"/>
    </row>
    <row r="345" spans="3:41" x14ac:dyDescent="0.25">
      <c r="C345" s="2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6"/>
    </row>
    <row r="346" spans="3:41" x14ac:dyDescent="0.25">
      <c r="C346" s="2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6"/>
    </row>
    <row r="347" spans="3:41" x14ac:dyDescent="0.25">
      <c r="C347" s="2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6"/>
    </row>
    <row r="348" spans="3:41" x14ac:dyDescent="0.25">
      <c r="C348" s="2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6"/>
    </row>
    <row r="349" spans="3:41" x14ac:dyDescent="0.25">
      <c r="C349" s="2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6"/>
    </row>
    <row r="350" spans="3:41" x14ac:dyDescent="0.25">
      <c r="C350" s="2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6"/>
    </row>
    <row r="351" spans="3:41" x14ac:dyDescent="0.25">
      <c r="C351" s="2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6"/>
    </row>
    <row r="352" spans="3:41" x14ac:dyDescent="0.25">
      <c r="C352" s="2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6"/>
    </row>
    <row r="353" spans="3:41" x14ac:dyDescent="0.25">
      <c r="C353" s="2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6"/>
    </row>
    <row r="354" spans="3:41" x14ac:dyDescent="0.25">
      <c r="C354" s="2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6"/>
    </row>
    <row r="355" spans="3:41" x14ac:dyDescent="0.25">
      <c r="C355" s="2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6"/>
    </row>
    <row r="356" spans="3:41" x14ac:dyDescent="0.25">
      <c r="C356" s="2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6"/>
    </row>
    <row r="357" spans="3:41" x14ac:dyDescent="0.25">
      <c r="C357" s="2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6"/>
    </row>
    <row r="358" spans="3:41" x14ac:dyDescent="0.25">
      <c r="C358" s="2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6"/>
    </row>
    <row r="359" spans="3:41" x14ac:dyDescent="0.25">
      <c r="C359" s="2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6"/>
    </row>
    <row r="360" spans="3:41" x14ac:dyDescent="0.25">
      <c r="C360" s="2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6"/>
    </row>
    <row r="361" spans="3:41" x14ac:dyDescent="0.25">
      <c r="C361" s="2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6"/>
    </row>
    <row r="362" spans="3:41" x14ac:dyDescent="0.25">
      <c r="C362" s="2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6"/>
    </row>
    <row r="363" spans="3:41" x14ac:dyDescent="0.25">
      <c r="C363" s="2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6"/>
    </row>
    <row r="364" spans="3:41" x14ac:dyDescent="0.25">
      <c r="C364" s="2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6"/>
    </row>
    <row r="365" spans="3:41" x14ac:dyDescent="0.25">
      <c r="C365" s="2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6"/>
    </row>
    <row r="366" spans="3:41" x14ac:dyDescent="0.25">
      <c r="C366" s="2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6"/>
    </row>
    <row r="367" spans="3:41" x14ac:dyDescent="0.25">
      <c r="C367" s="2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6"/>
    </row>
    <row r="368" spans="3:41" x14ac:dyDescent="0.25">
      <c r="C368" s="2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6"/>
    </row>
    <row r="369" spans="3:41" x14ac:dyDescent="0.25">
      <c r="C369" s="2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6"/>
    </row>
    <row r="370" spans="3:41" x14ac:dyDescent="0.25">
      <c r="C370" s="2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6"/>
    </row>
    <row r="371" spans="3:41" x14ac:dyDescent="0.25">
      <c r="C371" s="2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6"/>
    </row>
    <row r="372" spans="3:41" x14ac:dyDescent="0.25">
      <c r="C372" s="2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6"/>
    </row>
    <row r="373" spans="3:41" x14ac:dyDescent="0.25">
      <c r="C373" s="2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6"/>
    </row>
    <row r="374" spans="3:41" x14ac:dyDescent="0.25">
      <c r="C374" s="2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6"/>
    </row>
    <row r="375" spans="3:41" x14ac:dyDescent="0.25">
      <c r="C375" s="2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6"/>
    </row>
    <row r="376" spans="3:41" x14ac:dyDescent="0.25">
      <c r="C376" s="2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6"/>
    </row>
    <row r="377" spans="3:41" x14ac:dyDescent="0.25">
      <c r="C377" s="2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6"/>
    </row>
    <row r="378" spans="3:41" x14ac:dyDescent="0.25">
      <c r="C378" s="2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6"/>
    </row>
    <row r="379" spans="3:41" x14ac:dyDescent="0.25">
      <c r="C379" s="2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6"/>
    </row>
    <row r="380" spans="3:41" x14ac:dyDescent="0.25">
      <c r="C380" s="2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6"/>
    </row>
    <row r="381" spans="3:41" x14ac:dyDescent="0.25">
      <c r="C381" s="2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6"/>
    </row>
    <row r="382" spans="3:41" x14ac:dyDescent="0.25">
      <c r="C382" s="2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6"/>
    </row>
    <row r="383" spans="3:41" x14ac:dyDescent="0.25">
      <c r="C383" s="2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6"/>
    </row>
    <row r="384" spans="3:41" x14ac:dyDescent="0.25">
      <c r="C384" s="2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6"/>
    </row>
    <row r="385" spans="3:41" x14ac:dyDescent="0.25">
      <c r="C385" s="2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6"/>
    </row>
    <row r="386" spans="3:41" x14ac:dyDescent="0.25">
      <c r="C386" s="2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6"/>
    </row>
    <row r="387" spans="3:41" x14ac:dyDescent="0.25">
      <c r="C387" s="2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6"/>
    </row>
    <row r="388" spans="3:41" x14ac:dyDescent="0.25">
      <c r="C388" s="2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6"/>
    </row>
    <row r="389" spans="3:41" x14ac:dyDescent="0.25">
      <c r="C389" s="2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6"/>
    </row>
    <row r="390" spans="3:41" x14ac:dyDescent="0.25">
      <c r="C390" s="2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6"/>
    </row>
    <row r="391" spans="3:41" x14ac:dyDescent="0.25">
      <c r="C391" s="2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6"/>
    </row>
    <row r="392" spans="3:41" x14ac:dyDescent="0.25">
      <c r="C392" s="2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6"/>
    </row>
    <row r="393" spans="3:41" x14ac:dyDescent="0.25">
      <c r="C393" s="2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6"/>
    </row>
    <row r="394" spans="3:41" x14ac:dyDescent="0.25">
      <c r="C394" s="2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6"/>
    </row>
    <row r="395" spans="3:41" x14ac:dyDescent="0.25">
      <c r="C395" s="2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6"/>
    </row>
    <row r="396" spans="3:41" x14ac:dyDescent="0.25">
      <c r="C396" s="2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6"/>
    </row>
    <row r="397" spans="3:41" x14ac:dyDescent="0.25">
      <c r="C397" s="2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6"/>
    </row>
    <row r="398" spans="3:41" x14ac:dyDescent="0.25">
      <c r="C398" s="2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6"/>
    </row>
    <row r="399" spans="3:41" x14ac:dyDescent="0.25">
      <c r="C399" s="2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6"/>
    </row>
    <row r="400" spans="3:41" x14ac:dyDescent="0.25">
      <c r="C400" s="2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6"/>
    </row>
    <row r="401" spans="3:41" x14ac:dyDescent="0.25">
      <c r="C401" s="2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6"/>
    </row>
    <row r="402" spans="3:41" x14ac:dyDescent="0.25">
      <c r="C402" s="2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6"/>
    </row>
    <row r="403" spans="3:41" x14ac:dyDescent="0.25">
      <c r="C403" s="2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6"/>
    </row>
    <row r="404" spans="3:41" x14ac:dyDescent="0.25">
      <c r="C404" s="2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6"/>
    </row>
    <row r="405" spans="3:41" x14ac:dyDescent="0.25">
      <c r="C405" s="2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6"/>
    </row>
    <row r="406" spans="3:41" x14ac:dyDescent="0.25">
      <c r="C406" s="2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6"/>
    </row>
    <row r="407" spans="3:41" x14ac:dyDescent="0.25">
      <c r="C407" s="2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6"/>
    </row>
    <row r="408" spans="3:41" x14ac:dyDescent="0.25">
      <c r="C408" s="2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6"/>
    </row>
    <row r="409" spans="3:41" x14ac:dyDescent="0.25">
      <c r="C409" s="2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6"/>
    </row>
    <row r="410" spans="3:41" x14ac:dyDescent="0.25">
      <c r="C410" s="2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6"/>
    </row>
    <row r="411" spans="3:41" x14ac:dyDescent="0.25">
      <c r="C411" s="2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6"/>
    </row>
    <row r="412" spans="3:41" x14ac:dyDescent="0.25">
      <c r="C412" s="2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6"/>
    </row>
    <row r="413" spans="3:41" x14ac:dyDescent="0.25">
      <c r="C413" s="2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6"/>
    </row>
    <row r="414" spans="3:41" x14ac:dyDescent="0.25">
      <c r="C414" s="2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6"/>
    </row>
    <row r="415" spans="3:41" x14ac:dyDescent="0.25">
      <c r="C415" s="2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6"/>
    </row>
    <row r="416" spans="3:41" x14ac:dyDescent="0.25">
      <c r="C416" s="2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6"/>
    </row>
    <row r="417" spans="3:41" x14ac:dyDescent="0.25">
      <c r="C417" s="2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6"/>
    </row>
    <row r="418" spans="3:41" x14ac:dyDescent="0.25">
      <c r="C418" s="2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6"/>
    </row>
    <row r="419" spans="3:41" x14ac:dyDescent="0.25">
      <c r="C419" s="2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6"/>
    </row>
    <row r="420" spans="3:41" x14ac:dyDescent="0.25">
      <c r="C420" s="2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6"/>
    </row>
    <row r="421" spans="3:41" x14ac:dyDescent="0.25">
      <c r="C421" s="2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6"/>
    </row>
    <row r="422" spans="3:41" x14ac:dyDescent="0.25">
      <c r="C422" s="2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6"/>
    </row>
    <row r="423" spans="3:41" x14ac:dyDescent="0.25">
      <c r="C423" s="2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6"/>
    </row>
    <row r="424" spans="3:41" x14ac:dyDescent="0.25">
      <c r="C424" s="2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6"/>
    </row>
    <row r="425" spans="3:41" x14ac:dyDescent="0.25">
      <c r="C425" s="2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6"/>
    </row>
    <row r="426" spans="3:41" x14ac:dyDescent="0.25">
      <c r="C426" s="2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6"/>
    </row>
    <row r="427" spans="3:41" x14ac:dyDescent="0.25">
      <c r="C427" s="2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6"/>
    </row>
    <row r="428" spans="3:41" x14ac:dyDescent="0.25">
      <c r="C428" s="2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6"/>
    </row>
    <row r="429" spans="3:41" x14ac:dyDescent="0.25">
      <c r="C429" s="2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6"/>
    </row>
    <row r="430" spans="3:41" x14ac:dyDescent="0.25">
      <c r="C430" s="2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6"/>
    </row>
    <row r="431" spans="3:41" x14ac:dyDescent="0.25">
      <c r="C431" s="2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6"/>
    </row>
    <row r="432" spans="3:41" x14ac:dyDescent="0.25">
      <c r="C432" s="2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6"/>
    </row>
    <row r="433" spans="3:41" x14ac:dyDescent="0.25">
      <c r="C433" s="2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6"/>
    </row>
    <row r="434" spans="3:41" x14ac:dyDescent="0.25">
      <c r="C434" s="2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6"/>
    </row>
    <row r="435" spans="3:41" x14ac:dyDescent="0.25">
      <c r="C435" s="2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6"/>
    </row>
    <row r="436" spans="3:41" x14ac:dyDescent="0.25">
      <c r="C436" s="2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6"/>
    </row>
    <row r="437" spans="3:41" x14ac:dyDescent="0.25">
      <c r="C437" s="2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6"/>
    </row>
    <row r="438" spans="3:41" x14ac:dyDescent="0.25">
      <c r="C438" s="2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6"/>
    </row>
    <row r="439" spans="3:41" x14ac:dyDescent="0.25">
      <c r="C439" s="2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6"/>
    </row>
    <row r="440" spans="3:41" x14ac:dyDescent="0.25">
      <c r="C440" s="2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6"/>
    </row>
    <row r="441" spans="3:41" x14ac:dyDescent="0.25">
      <c r="C441" s="2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6"/>
    </row>
    <row r="442" spans="3:41" x14ac:dyDescent="0.25">
      <c r="C442" s="2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6"/>
    </row>
    <row r="443" spans="3:41" x14ac:dyDescent="0.25">
      <c r="C443" s="2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6"/>
    </row>
    <row r="444" spans="3:41" x14ac:dyDescent="0.25">
      <c r="C444" s="2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6"/>
    </row>
    <row r="445" spans="3:41" x14ac:dyDescent="0.25">
      <c r="C445" s="2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6"/>
    </row>
    <row r="446" spans="3:41" x14ac:dyDescent="0.25">
      <c r="C446" s="2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6"/>
    </row>
    <row r="447" spans="3:41" x14ac:dyDescent="0.25">
      <c r="C447" s="2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6"/>
    </row>
    <row r="448" spans="3:41" x14ac:dyDescent="0.25">
      <c r="C448" s="2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6"/>
    </row>
    <row r="449" spans="3:41" x14ac:dyDescent="0.25">
      <c r="C449" s="2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6"/>
    </row>
    <row r="450" spans="3:41" x14ac:dyDescent="0.25">
      <c r="C450" s="2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6"/>
    </row>
    <row r="451" spans="3:41" x14ac:dyDescent="0.25">
      <c r="C451" s="2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6"/>
    </row>
    <row r="452" spans="3:41" x14ac:dyDescent="0.25">
      <c r="C452" s="2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6"/>
    </row>
    <row r="453" spans="3:41" x14ac:dyDescent="0.25">
      <c r="C453" s="2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6"/>
    </row>
    <row r="454" spans="3:41" x14ac:dyDescent="0.25">
      <c r="C454" s="2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6"/>
    </row>
    <row r="455" spans="3:41" x14ac:dyDescent="0.25">
      <c r="C455" s="2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6"/>
    </row>
    <row r="456" spans="3:41" x14ac:dyDescent="0.25">
      <c r="C456" s="2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6"/>
    </row>
    <row r="457" spans="3:41" x14ac:dyDescent="0.25">
      <c r="C457" s="2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6"/>
    </row>
    <row r="458" spans="3:41" x14ac:dyDescent="0.25">
      <c r="C458" s="2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6"/>
    </row>
    <row r="459" spans="3:41" x14ac:dyDescent="0.25">
      <c r="C459" s="2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6"/>
    </row>
    <row r="460" spans="3:41" x14ac:dyDescent="0.25">
      <c r="C460" s="2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6"/>
    </row>
    <row r="461" spans="3:41" x14ac:dyDescent="0.25">
      <c r="C461" s="2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6"/>
    </row>
    <row r="462" spans="3:41" x14ac:dyDescent="0.25">
      <c r="C462" s="2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6"/>
    </row>
    <row r="463" spans="3:41" x14ac:dyDescent="0.25">
      <c r="C463" s="2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6"/>
    </row>
    <row r="464" spans="3:41" x14ac:dyDescent="0.25">
      <c r="C464" s="2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6"/>
    </row>
    <row r="465" spans="3:41" x14ac:dyDescent="0.25">
      <c r="C465" s="2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6"/>
    </row>
    <row r="466" spans="3:41" x14ac:dyDescent="0.25">
      <c r="C466" s="2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6"/>
    </row>
    <row r="467" spans="3:41" x14ac:dyDescent="0.25">
      <c r="C467" s="2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6"/>
    </row>
    <row r="468" spans="3:41" x14ac:dyDescent="0.25">
      <c r="C468" s="2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6"/>
    </row>
    <row r="469" spans="3:41" x14ac:dyDescent="0.25">
      <c r="C469" s="2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6"/>
    </row>
    <row r="470" spans="3:41" x14ac:dyDescent="0.25">
      <c r="C470" s="2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6"/>
    </row>
    <row r="471" spans="3:41" x14ac:dyDescent="0.25">
      <c r="C471" s="2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6"/>
    </row>
    <row r="472" spans="3:41" x14ac:dyDescent="0.25">
      <c r="C472" s="2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6"/>
    </row>
    <row r="473" spans="3:41" x14ac:dyDescent="0.25">
      <c r="C473" s="2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6"/>
    </row>
    <row r="474" spans="3:41" x14ac:dyDescent="0.25">
      <c r="C474" s="2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6"/>
    </row>
    <row r="475" spans="3:41" x14ac:dyDescent="0.25">
      <c r="C475" s="2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6"/>
    </row>
    <row r="476" spans="3:41" x14ac:dyDescent="0.25">
      <c r="C476" s="2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6"/>
    </row>
    <row r="477" spans="3:41" x14ac:dyDescent="0.25">
      <c r="C477" s="2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6"/>
    </row>
    <row r="478" spans="3:41" x14ac:dyDescent="0.25">
      <c r="C478" s="2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6"/>
    </row>
    <row r="479" spans="3:41" x14ac:dyDescent="0.25">
      <c r="C479" s="2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6"/>
    </row>
    <row r="480" spans="3:41" x14ac:dyDescent="0.25">
      <c r="C480" s="2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6"/>
    </row>
    <row r="481" spans="3:41" x14ac:dyDescent="0.25">
      <c r="C481" s="2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6"/>
    </row>
    <row r="482" spans="3:41" x14ac:dyDescent="0.25">
      <c r="C482" s="2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6"/>
    </row>
    <row r="483" spans="3:41" x14ac:dyDescent="0.25">
      <c r="C483" s="2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6"/>
    </row>
    <row r="484" spans="3:41" x14ac:dyDescent="0.25">
      <c r="C484" s="2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6"/>
    </row>
    <row r="485" spans="3:41" x14ac:dyDescent="0.25">
      <c r="C485" s="2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6"/>
    </row>
    <row r="486" spans="3:41" x14ac:dyDescent="0.25">
      <c r="C486" s="2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6"/>
    </row>
    <row r="487" spans="3:41" x14ac:dyDescent="0.25">
      <c r="C487" s="2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6"/>
    </row>
    <row r="488" spans="3:41" x14ac:dyDescent="0.25">
      <c r="C488" s="2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6"/>
    </row>
    <row r="489" spans="3:41" x14ac:dyDescent="0.25">
      <c r="C489" s="2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6"/>
    </row>
    <row r="490" spans="3:41" x14ac:dyDescent="0.25">
      <c r="C490" s="2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6"/>
    </row>
    <row r="491" spans="3:41" x14ac:dyDescent="0.25">
      <c r="C491" s="2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6"/>
    </row>
    <row r="492" spans="3:41" x14ac:dyDescent="0.25">
      <c r="C492" s="2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6"/>
    </row>
    <row r="493" spans="3:41" x14ac:dyDescent="0.25">
      <c r="C493" s="2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6"/>
    </row>
    <row r="494" spans="3:41" x14ac:dyDescent="0.25">
      <c r="C494" s="2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6"/>
    </row>
    <row r="495" spans="3:41" x14ac:dyDescent="0.25">
      <c r="C495" s="2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6"/>
    </row>
    <row r="496" spans="3:41" x14ac:dyDescent="0.25">
      <c r="C496" s="2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6"/>
    </row>
    <row r="497" spans="3:41" x14ac:dyDescent="0.25">
      <c r="C497" s="2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6"/>
    </row>
    <row r="498" spans="3:41" x14ac:dyDescent="0.25">
      <c r="C498" s="2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6"/>
    </row>
    <row r="499" spans="3:41" x14ac:dyDescent="0.25">
      <c r="C499" s="2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6"/>
    </row>
    <row r="500" spans="3:41" x14ac:dyDescent="0.25">
      <c r="C500" s="2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6"/>
    </row>
    <row r="501" spans="3:41" x14ac:dyDescent="0.25">
      <c r="C501" s="2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6"/>
    </row>
    <row r="502" spans="3:41" x14ac:dyDescent="0.25">
      <c r="C502" s="2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6"/>
    </row>
    <row r="503" spans="3:41" x14ac:dyDescent="0.25">
      <c r="C503" s="2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6"/>
    </row>
    <row r="504" spans="3:41" x14ac:dyDescent="0.25">
      <c r="C504" s="2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6"/>
    </row>
    <row r="505" spans="3:41" x14ac:dyDescent="0.25">
      <c r="C505" s="2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6"/>
    </row>
    <row r="506" spans="3:41" x14ac:dyDescent="0.25">
      <c r="C506" s="2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6"/>
    </row>
    <row r="507" spans="3:41" x14ac:dyDescent="0.25">
      <c r="C507" s="2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6"/>
    </row>
    <row r="508" spans="3:41" x14ac:dyDescent="0.25">
      <c r="C508" s="2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6"/>
    </row>
    <row r="509" spans="3:41" x14ac:dyDescent="0.25">
      <c r="C509" s="2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6"/>
    </row>
    <row r="510" spans="3:41" x14ac:dyDescent="0.25">
      <c r="C510" s="2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6"/>
    </row>
    <row r="511" spans="3:41" x14ac:dyDescent="0.25">
      <c r="C511" s="2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6"/>
    </row>
    <row r="512" spans="3:41" x14ac:dyDescent="0.25">
      <c r="C512" s="2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6"/>
    </row>
    <row r="513" spans="3:41" x14ac:dyDescent="0.25">
      <c r="C513" s="2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6"/>
    </row>
    <row r="514" spans="3:41" x14ac:dyDescent="0.25">
      <c r="C514" s="2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6"/>
    </row>
    <row r="515" spans="3:41" x14ac:dyDescent="0.25">
      <c r="C515" s="2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6"/>
    </row>
    <row r="516" spans="3:41" x14ac:dyDescent="0.25">
      <c r="C516" s="2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6"/>
    </row>
    <row r="517" spans="3:41" x14ac:dyDescent="0.25">
      <c r="C517" s="2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6"/>
    </row>
    <row r="518" spans="3:41" x14ac:dyDescent="0.25">
      <c r="C518" s="2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6"/>
    </row>
    <row r="519" spans="3:41" x14ac:dyDescent="0.25">
      <c r="C519" s="2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6"/>
    </row>
    <row r="520" spans="3:41" x14ac:dyDescent="0.25">
      <c r="C520" s="2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6"/>
    </row>
    <row r="521" spans="3:41" x14ac:dyDescent="0.25">
      <c r="C521" s="2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6"/>
    </row>
    <row r="522" spans="3:41" x14ac:dyDescent="0.25">
      <c r="C522" s="2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6"/>
    </row>
    <row r="523" spans="3:41" x14ac:dyDescent="0.25">
      <c r="C523" s="2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6"/>
    </row>
    <row r="524" spans="3:41" x14ac:dyDescent="0.25">
      <c r="C524" s="2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6"/>
    </row>
    <row r="525" spans="3:41" x14ac:dyDescent="0.25">
      <c r="C525" s="2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6"/>
    </row>
    <row r="526" spans="3:41" x14ac:dyDescent="0.25">
      <c r="C526" s="2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6"/>
    </row>
    <row r="527" spans="3:41" x14ac:dyDescent="0.25">
      <c r="C527" s="2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6"/>
    </row>
    <row r="528" spans="3:41" x14ac:dyDescent="0.25">
      <c r="C528" s="2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6"/>
    </row>
    <row r="529" spans="3:41" x14ac:dyDescent="0.25">
      <c r="C529" s="2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6"/>
    </row>
    <row r="530" spans="3:41" x14ac:dyDescent="0.25">
      <c r="C530" s="2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6"/>
    </row>
    <row r="531" spans="3:41" x14ac:dyDescent="0.25">
      <c r="C531" s="2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6"/>
    </row>
    <row r="532" spans="3:41" x14ac:dyDescent="0.25">
      <c r="C532" s="2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6"/>
    </row>
    <row r="533" spans="3:41" x14ac:dyDescent="0.25">
      <c r="C533" s="2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6"/>
    </row>
    <row r="534" spans="3:41" x14ac:dyDescent="0.25">
      <c r="C534" s="2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6"/>
    </row>
    <row r="535" spans="3:41" x14ac:dyDescent="0.25">
      <c r="C535" s="2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6"/>
    </row>
    <row r="536" spans="3:41" x14ac:dyDescent="0.25">
      <c r="C536" s="2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6"/>
    </row>
    <row r="537" spans="3:41" x14ac:dyDescent="0.25">
      <c r="C537" s="2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6"/>
    </row>
    <row r="538" spans="3:41" x14ac:dyDescent="0.25">
      <c r="C538" s="2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6"/>
    </row>
    <row r="539" spans="3:41" x14ac:dyDescent="0.25">
      <c r="C539" s="2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6"/>
    </row>
    <row r="540" spans="3:41" x14ac:dyDescent="0.25">
      <c r="C540" s="2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6"/>
    </row>
    <row r="541" spans="3:41" x14ac:dyDescent="0.25">
      <c r="C541" s="2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6"/>
    </row>
    <row r="542" spans="3:41" x14ac:dyDescent="0.25">
      <c r="C542" s="2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6"/>
    </row>
    <row r="543" spans="3:41" x14ac:dyDescent="0.25">
      <c r="C543" s="2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6"/>
    </row>
    <row r="544" spans="3:41" x14ac:dyDescent="0.25">
      <c r="C544" s="2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6"/>
    </row>
    <row r="545" spans="3:41" x14ac:dyDescent="0.25">
      <c r="C545" s="2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6"/>
    </row>
    <row r="546" spans="3:41" x14ac:dyDescent="0.25">
      <c r="C546" s="2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6"/>
    </row>
    <row r="547" spans="3:41" x14ac:dyDescent="0.25">
      <c r="C547" s="2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6"/>
    </row>
    <row r="548" spans="3:41" x14ac:dyDescent="0.25">
      <c r="C548" s="2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6"/>
    </row>
    <row r="549" spans="3:41" x14ac:dyDescent="0.25">
      <c r="C549" s="2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6"/>
    </row>
    <row r="550" spans="3:41" x14ac:dyDescent="0.25">
      <c r="C550" s="2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6"/>
    </row>
    <row r="551" spans="3:41" x14ac:dyDescent="0.25">
      <c r="C551" s="2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6"/>
    </row>
    <row r="552" spans="3:41" x14ac:dyDescent="0.25">
      <c r="C552" s="2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6"/>
    </row>
    <row r="553" spans="3:41" x14ac:dyDescent="0.25">
      <c r="C553" s="2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6"/>
    </row>
    <row r="554" spans="3:41" x14ac:dyDescent="0.25">
      <c r="C554" s="2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6"/>
    </row>
    <row r="555" spans="3:41" x14ac:dyDescent="0.25">
      <c r="C555" s="2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6"/>
    </row>
    <row r="556" spans="3:41" x14ac:dyDescent="0.25">
      <c r="C556" s="2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6"/>
    </row>
    <row r="557" spans="3:41" x14ac:dyDescent="0.25">
      <c r="C557" s="2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6"/>
    </row>
    <row r="558" spans="3:41" x14ac:dyDescent="0.25">
      <c r="C558" s="2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6"/>
    </row>
    <row r="559" spans="3:41" x14ac:dyDescent="0.25">
      <c r="C559" s="2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6"/>
    </row>
    <row r="560" spans="3:41" x14ac:dyDescent="0.25">
      <c r="C560" s="2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6"/>
    </row>
    <row r="561" spans="3:41" x14ac:dyDescent="0.25">
      <c r="C561" s="2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6"/>
    </row>
    <row r="562" spans="3:41" x14ac:dyDescent="0.25">
      <c r="C562" s="2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6"/>
    </row>
    <row r="563" spans="3:41" x14ac:dyDescent="0.25">
      <c r="C563" s="2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6"/>
    </row>
    <row r="564" spans="3:41" x14ac:dyDescent="0.25">
      <c r="C564" s="2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6"/>
    </row>
    <row r="565" spans="3:41" x14ac:dyDescent="0.25">
      <c r="C565" s="2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6"/>
    </row>
    <row r="566" spans="3:41" x14ac:dyDescent="0.25">
      <c r="C566" s="2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6"/>
    </row>
    <row r="567" spans="3:41" x14ac:dyDescent="0.25">
      <c r="C567" s="2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6"/>
    </row>
    <row r="568" spans="3:41" x14ac:dyDescent="0.25">
      <c r="C568" s="2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6"/>
    </row>
    <row r="569" spans="3:41" x14ac:dyDescent="0.25">
      <c r="C569" s="2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6"/>
    </row>
    <row r="570" spans="3:41" x14ac:dyDescent="0.25">
      <c r="C570" s="2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6"/>
    </row>
    <row r="571" spans="3:41" x14ac:dyDescent="0.25">
      <c r="C571" s="2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6"/>
    </row>
    <row r="572" spans="3:41" x14ac:dyDescent="0.25">
      <c r="C572" s="2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6"/>
    </row>
    <row r="573" spans="3:41" x14ac:dyDescent="0.25">
      <c r="C573" s="2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6"/>
    </row>
    <row r="574" spans="3:41" x14ac:dyDescent="0.25">
      <c r="C574" s="2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6"/>
    </row>
    <row r="575" spans="3:41" x14ac:dyDescent="0.25">
      <c r="C575" s="2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6"/>
    </row>
    <row r="576" spans="3:41" x14ac:dyDescent="0.25">
      <c r="C576" s="2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6"/>
    </row>
    <row r="577" spans="3:41" x14ac:dyDescent="0.25">
      <c r="C577" s="2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6"/>
    </row>
    <row r="578" spans="3:41" x14ac:dyDescent="0.25">
      <c r="C578" s="2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6"/>
    </row>
    <row r="579" spans="3:41" x14ac:dyDescent="0.25">
      <c r="C579" s="2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6"/>
    </row>
    <row r="580" spans="3:41" x14ac:dyDescent="0.25">
      <c r="C580" s="2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6"/>
    </row>
    <row r="581" spans="3:41" x14ac:dyDescent="0.25">
      <c r="C581" s="2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6"/>
    </row>
    <row r="582" spans="3:41" x14ac:dyDescent="0.25">
      <c r="C582" s="2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6"/>
    </row>
    <row r="583" spans="3:41" x14ac:dyDescent="0.25">
      <c r="C583" s="2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6"/>
    </row>
    <row r="584" spans="3:41" x14ac:dyDescent="0.25">
      <c r="C584" s="2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6"/>
    </row>
    <row r="585" spans="3:41" x14ac:dyDescent="0.25">
      <c r="C585" s="2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6"/>
    </row>
    <row r="586" spans="3:41" x14ac:dyDescent="0.25">
      <c r="C586" s="2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6"/>
    </row>
    <row r="587" spans="3:41" x14ac:dyDescent="0.25">
      <c r="C587" s="2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6"/>
    </row>
    <row r="588" spans="3:41" x14ac:dyDescent="0.25">
      <c r="C588" s="2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6"/>
    </row>
    <row r="589" spans="3:41" x14ac:dyDescent="0.25">
      <c r="C589" s="2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6"/>
    </row>
    <row r="590" spans="3:41" x14ac:dyDescent="0.25">
      <c r="C590" s="2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6"/>
    </row>
    <row r="591" spans="3:41" x14ac:dyDescent="0.25">
      <c r="C591" s="2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6"/>
    </row>
    <row r="592" spans="3:41" x14ac:dyDescent="0.25">
      <c r="C592" s="2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6"/>
    </row>
    <row r="593" spans="3:41" x14ac:dyDescent="0.25">
      <c r="C593" s="2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6"/>
    </row>
    <row r="594" spans="3:41" x14ac:dyDescent="0.25">
      <c r="C594" s="2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6"/>
    </row>
    <row r="595" spans="3:41" x14ac:dyDescent="0.25">
      <c r="C595" s="2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6"/>
    </row>
    <row r="596" spans="3:41" x14ac:dyDescent="0.25">
      <c r="C596" s="2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6"/>
    </row>
    <row r="597" spans="3:41" x14ac:dyDescent="0.25">
      <c r="C597" s="2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6"/>
    </row>
    <row r="598" spans="3:41" x14ac:dyDescent="0.25">
      <c r="C598" s="2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6"/>
    </row>
    <row r="599" spans="3:41" x14ac:dyDescent="0.25">
      <c r="C599" s="2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6"/>
    </row>
    <row r="600" spans="3:41" x14ac:dyDescent="0.25">
      <c r="C600" s="2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6"/>
    </row>
    <row r="601" spans="3:41" x14ac:dyDescent="0.25">
      <c r="C601" s="2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6"/>
    </row>
    <row r="602" spans="3:41" x14ac:dyDescent="0.25">
      <c r="C602" s="2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6"/>
    </row>
    <row r="603" spans="3:41" x14ac:dyDescent="0.25">
      <c r="C603" s="2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6"/>
    </row>
    <row r="604" spans="3:41" x14ac:dyDescent="0.25">
      <c r="C604" s="2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6"/>
    </row>
    <row r="605" spans="3:41" x14ac:dyDescent="0.25">
      <c r="C605" s="2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6"/>
    </row>
    <row r="606" spans="3:41" x14ac:dyDescent="0.25">
      <c r="C606" s="2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6"/>
    </row>
    <row r="607" spans="3:41" x14ac:dyDescent="0.25">
      <c r="C607" s="2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6"/>
    </row>
    <row r="608" spans="3:41" x14ac:dyDescent="0.25">
      <c r="C608" s="2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6"/>
    </row>
    <row r="609" spans="3:41" x14ac:dyDescent="0.25">
      <c r="C609" s="2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6"/>
    </row>
    <row r="610" spans="3:41" x14ac:dyDescent="0.25">
      <c r="C610" s="2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6"/>
    </row>
    <row r="611" spans="3:41" x14ac:dyDescent="0.25">
      <c r="C611" s="2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6"/>
    </row>
    <row r="612" spans="3:41" x14ac:dyDescent="0.25">
      <c r="C612" s="2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6"/>
    </row>
    <row r="613" spans="3:41" x14ac:dyDescent="0.25">
      <c r="C613" s="2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6"/>
    </row>
    <row r="614" spans="3:41" x14ac:dyDescent="0.25">
      <c r="C614" s="2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6"/>
    </row>
    <row r="615" spans="3:41" x14ac:dyDescent="0.25">
      <c r="C615" s="2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6"/>
    </row>
    <row r="616" spans="3:41" x14ac:dyDescent="0.25">
      <c r="C616" s="2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6"/>
    </row>
    <row r="617" spans="3:41" x14ac:dyDescent="0.25">
      <c r="C617" s="2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6"/>
    </row>
    <row r="618" spans="3:41" x14ac:dyDescent="0.25">
      <c r="C618" s="2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6"/>
    </row>
    <row r="619" spans="3:41" x14ac:dyDescent="0.25">
      <c r="C619" s="2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6"/>
    </row>
    <row r="620" spans="3:41" x14ac:dyDescent="0.25">
      <c r="C620" s="2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6"/>
    </row>
    <row r="621" spans="3:41" x14ac:dyDescent="0.25">
      <c r="C621" s="2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6"/>
    </row>
    <row r="622" spans="3:41" x14ac:dyDescent="0.25">
      <c r="C622" s="2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6"/>
    </row>
    <row r="623" spans="3:41" x14ac:dyDescent="0.25">
      <c r="C623" s="2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6"/>
    </row>
    <row r="624" spans="3:41" x14ac:dyDescent="0.25">
      <c r="C624" s="2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6"/>
    </row>
    <row r="625" spans="3:41" x14ac:dyDescent="0.25">
      <c r="C625" s="2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6"/>
    </row>
    <row r="626" spans="3:41" x14ac:dyDescent="0.25">
      <c r="C626" s="2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6"/>
    </row>
    <row r="627" spans="3:41" x14ac:dyDescent="0.25">
      <c r="C627" s="2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6"/>
    </row>
    <row r="628" spans="3:41" x14ac:dyDescent="0.25">
      <c r="C628" s="2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6"/>
    </row>
    <row r="629" spans="3:41" x14ac:dyDescent="0.25">
      <c r="C629" s="2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6"/>
    </row>
    <row r="630" spans="3:41" x14ac:dyDescent="0.25">
      <c r="C630" s="2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6"/>
    </row>
    <row r="631" spans="3:41" x14ac:dyDescent="0.25">
      <c r="C631" s="2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6"/>
    </row>
    <row r="632" spans="3:41" x14ac:dyDescent="0.25">
      <c r="C632" s="2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6"/>
    </row>
    <row r="633" spans="3:41" x14ac:dyDescent="0.25">
      <c r="C633" s="2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6"/>
    </row>
    <row r="634" spans="3:41" x14ac:dyDescent="0.25">
      <c r="C634" s="2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6"/>
    </row>
    <row r="635" spans="3:41" x14ac:dyDescent="0.25">
      <c r="C635" s="2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6"/>
    </row>
    <row r="636" spans="3:41" x14ac:dyDescent="0.25">
      <c r="C636" s="2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6"/>
    </row>
    <row r="637" spans="3:41" x14ac:dyDescent="0.25">
      <c r="C637" s="2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6"/>
    </row>
    <row r="638" spans="3:41" x14ac:dyDescent="0.25">
      <c r="C638" s="2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6"/>
    </row>
    <row r="639" spans="3:41" x14ac:dyDescent="0.25">
      <c r="C639" s="2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6"/>
    </row>
    <row r="640" spans="3:41" x14ac:dyDescent="0.25">
      <c r="C640" s="2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6"/>
    </row>
    <row r="641" spans="3:41" x14ac:dyDescent="0.25">
      <c r="C641" s="2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6"/>
    </row>
    <row r="642" spans="3:41" x14ac:dyDescent="0.25">
      <c r="C642" s="2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6"/>
    </row>
    <row r="643" spans="3:41" x14ac:dyDescent="0.25">
      <c r="C643" s="2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6"/>
    </row>
    <row r="644" spans="3:41" x14ac:dyDescent="0.25">
      <c r="C644" s="2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6"/>
    </row>
    <row r="645" spans="3:41" x14ac:dyDescent="0.25">
      <c r="C645" s="2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6"/>
    </row>
    <row r="646" spans="3:41" x14ac:dyDescent="0.25">
      <c r="C646" s="2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6"/>
    </row>
    <row r="647" spans="3:41" x14ac:dyDescent="0.25">
      <c r="C647" s="2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6"/>
    </row>
    <row r="648" spans="3:41" x14ac:dyDescent="0.25">
      <c r="C648" s="2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6"/>
    </row>
    <row r="649" spans="3:41" x14ac:dyDescent="0.25">
      <c r="C649" s="2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6"/>
    </row>
    <row r="650" spans="3:41" x14ac:dyDescent="0.25">
      <c r="C650" s="2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6"/>
    </row>
    <row r="651" spans="3:41" x14ac:dyDescent="0.25">
      <c r="C651" s="2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6"/>
    </row>
    <row r="652" spans="3:41" x14ac:dyDescent="0.25">
      <c r="C652" s="2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6"/>
    </row>
    <row r="653" spans="3:41" x14ac:dyDescent="0.25">
      <c r="C653" s="2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6"/>
    </row>
    <row r="654" spans="3:41" x14ac:dyDescent="0.25">
      <c r="C654" s="2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6"/>
    </row>
    <row r="655" spans="3:41" x14ac:dyDescent="0.25">
      <c r="C655" s="2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6"/>
    </row>
    <row r="656" spans="3:41" x14ac:dyDescent="0.25">
      <c r="C656" s="2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6"/>
    </row>
    <row r="657" spans="3:41" x14ac:dyDescent="0.25">
      <c r="C657" s="2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6"/>
    </row>
    <row r="658" spans="3:41" x14ac:dyDescent="0.25">
      <c r="C658" s="2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6"/>
    </row>
    <row r="659" spans="3:41" x14ac:dyDescent="0.25">
      <c r="C659" s="2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6"/>
    </row>
    <row r="660" spans="3:41" x14ac:dyDescent="0.25">
      <c r="C660" s="2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6"/>
    </row>
    <row r="661" spans="3:41" x14ac:dyDescent="0.25">
      <c r="C661" s="2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6"/>
    </row>
    <row r="662" spans="3:41" x14ac:dyDescent="0.25">
      <c r="C662" s="2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6"/>
    </row>
    <row r="663" spans="3:41" x14ac:dyDescent="0.25">
      <c r="C663" s="2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6"/>
    </row>
    <row r="664" spans="3:41" x14ac:dyDescent="0.25">
      <c r="C664" s="2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6"/>
    </row>
    <row r="665" spans="3:41" x14ac:dyDescent="0.25">
      <c r="C665" s="2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6"/>
    </row>
    <row r="666" spans="3:41" x14ac:dyDescent="0.25">
      <c r="C666" s="2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6"/>
    </row>
    <row r="667" spans="3:41" x14ac:dyDescent="0.25">
      <c r="C667" s="2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6"/>
    </row>
    <row r="668" spans="3:41" x14ac:dyDescent="0.25">
      <c r="C668" s="2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6"/>
    </row>
    <row r="669" spans="3:41" x14ac:dyDescent="0.25">
      <c r="C669" s="2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6"/>
    </row>
    <row r="670" spans="3:41" x14ac:dyDescent="0.25">
      <c r="C670" s="2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6"/>
    </row>
    <row r="671" spans="3:41" x14ac:dyDescent="0.25">
      <c r="C671" s="2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6"/>
    </row>
    <row r="672" spans="3:41" x14ac:dyDescent="0.25">
      <c r="C672" s="2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6"/>
    </row>
    <row r="673" spans="3:41" x14ac:dyDescent="0.25">
      <c r="C673" s="2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6"/>
    </row>
    <row r="674" spans="3:41" x14ac:dyDescent="0.25">
      <c r="C674" s="2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6"/>
    </row>
    <row r="675" spans="3:41" x14ac:dyDescent="0.25">
      <c r="C675" s="2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6"/>
    </row>
    <row r="676" spans="3:41" x14ac:dyDescent="0.25">
      <c r="C676" s="2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6"/>
    </row>
    <row r="677" spans="3:41" x14ac:dyDescent="0.25">
      <c r="C677" s="2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6"/>
    </row>
    <row r="678" spans="3:41" x14ac:dyDescent="0.25">
      <c r="C678" s="2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6"/>
    </row>
  </sheetData>
  <conditionalFormatting sqref="A2:A4 A19:A1048576">
    <cfRule type="duplicateValues" dxfId="6" priority="8"/>
  </conditionalFormatting>
  <conditionalFormatting sqref="A5:A18">
    <cfRule type="duplicateValues" dxfId="5" priority="6"/>
  </conditionalFormatting>
  <conditionalFormatting sqref="A13">
    <cfRule type="duplicateValues" dxfId="4" priority="2"/>
  </conditionalFormatting>
  <conditionalFormatting sqref="A14:A18 A5:A12">
    <cfRule type="duplicateValues" dxfId="3" priority="5"/>
  </conditionalFormatting>
  <conditionalFormatting sqref="G5">
    <cfRule type="expression" dxfId="2" priority="3">
      <formula>LEFT(N5,1)="A"</formula>
    </cfRule>
    <cfRule type="expression" dxfId="1" priority="4">
      <formula>$T5</formula>
    </cfRule>
  </conditionalFormatting>
  <conditionalFormatting sqref="A1">
    <cfRule type="duplicateValues" dxfId="0" priority="1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Drop Down 3">
              <controlPr defaultSize="0" autoLine="0" autoPict="0" macro="[4]!TemplateFill">
                <anchor moveWithCells="1">
                  <from>
                    <xdr:col>6</xdr:col>
                    <xdr:colOff>800100</xdr:colOff>
                    <xdr:row>0</xdr:row>
                    <xdr:rowOff>47625</xdr:rowOff>
                  </from>
                  <to>
                    <xdr:col>6</xdr:col>
                    <xdr:colOff>2324100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10</vt:i4>
      </vt:variant>
    </vt:vector>
  </HeadingPairs>
  <TitlesOfParts>
    <vt:vector size="13" baseType="lpstr">
      <vt:lpstr>Config</vt:lpstr>
      <vt:lpstr>Macro</vt:lpstr>
      <vt:lpstr>Questions</vt:lpstr>
      <vt:lpstr>V_Datum</vt:lpstr>
      <vt:lpstr>V_Language</vt:lpstr>
      <vt:lpstr>V_Namenszusatz</vt:lpstr>
      <vt:lpstr>V_Projektleiter</vt:lpstr>
      <vt:lpstr>V_ProjektleiterCol</vt:lpstr>
      <vt:lpstr>V_Projektname</vt:lpstr>
      <vt:lpstr>V_Projektverzeichnis</vt:lpstr>
      <vt:lpstr>V_Scenario</vt:lpstr>
      <vt:lpstr>V_ScenName</vt:lpstr>
      <vt:lpstr>V_TemplatePath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 Wilke</dc:creator>
  <dc:description/>
  <cp:lastModifiedBy>Wolf Wilke</cp:lastModifiedBy>
  <cp:revision>14</cp:revision>
  <dcterms:created xsi:type="dcterms:W3CDTF">2021-03-29T10:59:51Z</dcterms:created>
  <dcterms:modified xsi:type="dcterms:W3CDTF">2023-06-20T14:11:34Z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