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Kevin\Arduino\Robotics Merit badge\Code\Elegoo-Robot-Car-master\rubber_band_bot\more info\"/>
    </mc:Choice>
  </mc:AlternateContent>
  <bookViews>
    <workbookView xWindow="0" yWindow="0" windowWidth="23040" windowHeight="9048" xr2:uid="{6F036B52-29A0-4376-914D-76350683A95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 s="1"/>
  <c r="B2" i="1"/>
  <c r="C2" i="1" s="1"/>
  <c r="B3" i="1"/>
  <c r="C3" i="1" s="1"/>
  <c r="B4" i="1"/>
  <c r="C4" i="1" s="1"/>
  <c r="B5" i="1"/>
  <c r="C5" i="1" s="1"/>
  <c r="B7" i="1"/>
  <c r="C7" i="1" s="1"/>
  <c r="B8" i="1"/>
  <c r="C8" i="1" s="1"/>
  <c r="B9" i="1"/>
  <c r="C9" i="1" s="1"/>
  <c r="B10" i="1"/>
  <c r="C10" i="1" s="1"/>
  <c r="D10" i="1"/>
  <c r="B12" i="1"/>
  <c r="C12" i="1" s="1"/>
  <c r="B13" i="1"/>
  <c r="D13" i="1" s="1"/>
  <c r="B14" i="1"/>
  <c r="C14" i="1" s="1"/>
  <c r="B15" i="1"/>
  <c r="D15" i="1" s="1"/>
  <c r="B16" i="1"/>
  <c r="C16" i="1" s="1"/>
  <c r="B17" i="1"/>
  <c r="D17" i="1" s="1"/>
  <c r="B18" i="1"/>
  <c r="C18" i="1" s="1"/>
  <c r="B11" i="1"/>
  <c r="D11" i="1" s="1"/>
  <c r="E9" i="1" l="1"/>
  <c r="F11" i="1"/>
  <c r="E3" i="1"/>
  <c r="E8" i="1"/>
  <c r="E4" i="1"/>
  <c r="E7" i="1"/>
  <c r="E2" i="1"/>
  <c r="E5" i="1"/>
  <c r="E6" i="1"/>
  <c r="C17" i="1"/>
  <c r="E17" i="1" s="1"/>
  <c r="C15" i="1"/>
  <c r="E15" i="1" s="1"/>
  <c r="C13" i="1"/>
  <c r="E13" i="1" s="1"/>
  <c r="D9" i="1"/>
  <c r="F9" i="1" s="1"/>
  <c r="G9" i="1" s="1"/>
  <c r="D7" i="1"/>
  <c r="D5" i="1"/>
  <c r="D3" i="1"/>
  <c r="C11" i="1"/>
  <c r="E11" i="1" s="1"/>
  <c r="G11" i="1" s="1"/>
  <c r="D18" i="1"/>
  <c r="F18" i="1" s="1"/>
  <c r="D16" i="1"/>
  <c r="F16" i="1" s="1"/>
  <c r="D14" i="1"/>
  <c r="F14" i="1" s="1"/>
  <c r="D12" i="1"/>
  <c r="F12" i="1" s="1"/>
  <c r="D8" i="1"/>
  <c r="F8" i="1" s="1"/>
  <c r="D6" i="1"/>
  <c r="D4" i="1"/>
  <c r="F4" i="1" s="1"/>
  <c r="D2" i="1"/>
  <c r="F2" i="1" s="1"/>
  <c r="G4" i="1" l="1"/>
  <c r="F3" i="1"/>
  <c r="G3" i="1" s="1"/>
  <c r="G8" i="1"/>
  <c r="G2" i="1"/>
  <c r="F7" i="1"/>
  <c r="G7" i="1" s="1"/>
  <c r="F6" i="1"/>
  <c r="G6" i="1" s="1"/>
  <c r="F5" i="1"/>
  <c r="G5" i="1" s="1"/>
  <c r="F15" i="1"/>
  <c r="G15" i="1" s="1"/>
  <c r="F13" i="1"/>
  <c r="G13" i="1" s="1"/>
  <c r="E12" i="1"/>
  <c r="G12" i="1" s="1"/>
  <c r="E14" i="1"/>
  <c r="G14" i="1" s="1"/>
  <c r="F17" i="1"/>
  <c r="G17" i="1" s="1"/>
  <c r="E16" i="1"/>
  <c r="G16" i="1" s="1"/>
  <c r="E18" i="1"/>
  <c r="G18" i="1" s="1"/>
</calcChain>
</file>

<file path=xl/sharedStrings.xml><?xml version="1.0" encoding="utf-8"?>
<sst xmlns="http://schemas.openxmlformats.org/spreadsheetml/2006/main" count="7" uniqueCount="7">
  <si>
    <t>x</t>
  </si>
  <si>
    <t>y</t>
  </si>
  <si>
    <t>delta x</t>
  </si>
  <si>
    <t>delta y</t>
  </si>
  <si>
    <t>θ</t>
  </si>
  <si>
    <t>delta x greater?</t>
  </si>
  <si>
    <t>x/16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</si>
</sst>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175260</xdr:colOff>
      <xdr:row>2</xdr:row>
      <xdr:rowOff>175260</xdr:rowOff>
    </xdr:from>
    <xdr:to>
      <xdr:col>15</xdr:col>
      <xdr:colOff>144780</xdr:colOff>
      <xdr:row>20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52C796-FDE0-476A-8296-4C8B4E5A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0" y="541020"/>
          <a:ext cx="2407920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17</xdr:row>
      <xdr:rowOff>38100</xdr:rowOff>
    </xdr:from>
    <xdr:to>
      <xdr:col>6</xdr:col>
      <xdr:colOff>137160</xdr:colOff>
      <xdr:row>19</xdr:row>
      <xdr:rowOff>129540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125B75-25CB-4EAD-85A1-F6D05249081A}"/>
            </a:ext>
          </a:extLst>
        </xdr:cNvPr>
        <xdr:cNvSpPr txBox="1"/>
      </xdr:nvSpPr>
      <xdr:spPr>
        <a:xfrm flipV="1">
          <a:off x="3596640" y="3147060"/>
          <a:ext cx="1981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θ</a:t>
          </a:r>
          <a:endParaRPr lang="en-US" sz="1100"/>
        </a:p>
      </xdr:txBody>
    </xdr:sp>
    <xdr:clientData/>
  </xdr:twoCellAnchor>
  <xdr:twoCellAnchor>
    <xdr:from>
      <xdr:col>4</xdr:col>
      <xdr:colOff>0</xdr:colOff>
      <xdr:row>15</xdr:row>
      <xdr:rowOff>68580</xdr:rowOff>
    </xdr:from>
    <xdr:to>
      <xdr:col>7</xdr:col>
      <xdr:colOff>487680</xdr:colOff>
      <xdr:row>28</xdr:row>
      <xdr:rowOff>7620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427CFEA-2F56-443D-815A-F20C573963A5}"/>
            </a:ext>
          </a:extLst>
        </xdr:cNvPr>
        <xdr:cNvSpPr>
          <a:spLocks noChangeAspect="1"/>
        </xdr:cNvSpPr>
      </xdr:nvSpPr>
      <xdr:spPr>
        <a:xfrm>
          <a:off x="2438400" y="2811780"/>
          <a:ext cx="2316480" cy="23164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533400</xdr:colOff>
      <xdr:row>13</xdr:row>
      <xdr:rowOff>0</xdr:rowOff>
    </xdr:from>
    <xdr:to>
      <xdr:col>5</xdr:col>
      <xdr:colOff>533400</xdr:colOff>
      <xdr:row>14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B97EAA-DF01-4CF9-86F3-F7ED5C92856B}"/>
            </a:ext>
          </a:extLst>
        </xdr:cNvPr>
        <xdr:cNvCxnSpPr/>
      </xdr:nvCxnSpPr>
      <xdr:spPr>
        <a:xfrm>
          <a:off x="3581400" y="2377440"/>
          <a:ext cx="0" cy="3124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14</xdr:row>
      <xdr:rowOff>121920</xdr:rowOff>
    </xdr:from>
    <xdr:to>
      <xdr:col>6</xdr:col>
      <xdr:colOff>213360</xdr:colOff>
      <xdr:row>14</xdr:row>
      <xdr:rowOff>129540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7FA3CA-EBC0-4D63-A641-4B01E7C23C49}"/>
            </a:ext>
          </a:extLst>
        </xdr:cNvPr>
        <xdr:cNvCxnSpPr/>
      </xdr:nvCxnSpPr>
      <xdr:spPr>
        <a:xfrm flipV="1">
          <a:off x="3573780" y="2682240"/>
          <a:ext cx="29718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11</xdr:row>
      <xdr:rowOff>91440</xdr:rowOff>
    </xdr:from>
    <xdr:to>
      <xdr:col>6</xdr:col>
      <xdr:colOff>68580</xdr:colOff>
      <xdr:row>13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801D0B7-BC96-4D30-8AFC-7D77EE0FF0BA}"/>
            </a:ext>
          </a:extLst>
        </xdr:cNvPr>
        <xdr:cNvSpPr txBox="1"/>
      </xdr:nvSpPr>
      <xdr:spPr>
        <a:xfrm>
          <a:off x="3444240" y="2103120"/>
          <a:ext cx="2819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6</xdr:col>
      <xdr:colOff>228600</xdr:colOff>
      <xdr:row>13</xdr:row>
      <xdr:rowOff>160020</xdr:rowOff>
    </xdr:from>
    <xdr:to>
      <xdr:col>6</xdr:col>
      <xdr:colOff>510540</xdr:colOff>
      <xdr:row>15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474F89-67EC-4368-8F09-E9B445433784}"/>
            </a:ext>
          </a:extLst>
        </xdr:cNvPr>
        <xdr:cNvSpPr txBox="1"/>
      </xdr:nvSpPr>
      <xdr:spPr>
        <a:xfrm>
          <a:off x="3886200" y="2537460"/>
          <a:ext cx="2819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</a:p>
      </xdr:txBody>
    </xdr:sp>
    <xdr:clientData/>
  </xdr:twoCellAnchor>
  <xdr:twoCellAnchor>
    <xdr:from>
      <xdr:col>5</xdr:col>
      <xdr:colOff>541020</xdr:colOff>
      <xdr:row>15</xdr:row>
      <xdr:rowOff>68580</xdr:rowOff>
    </xdr:from>
    <xdr:to>
      <xdr:col>5</xdr:col>
      <xdr:colOff>548640</xdr:colOff>
      <xdr:row>21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F9A7C3-828D-4367-8FD5-8ADE07FAFACF}"/>
            </a:ext>
          </a:extLst>
        </xdr:cNvPr>
        <xdr:cNvCxnSpPr>
          <a:endCxn id="2" idx="0"/>
        </xdr:cNvCxnSpPr>
      </xdr:nvCxnSpPr>
      <xdr:spPr>
        <a:xfrm flipV="1">
          <a:off x="3589020" y="2811780"/>
          <a:ext cx="7620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15</xdr:row>
      <xdr:rowOff>129540</xdr:rowOff>
    </xdr:from>
    <xdr:to>
      <xdr:col>6</xdr:col>
      <xdr:colOff>304800</xdr:colOff>
      <xdr:row>21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C743A32-6591-4FC2-8832-C0FB0BCF0B71}"/>
            </a:ext>
          </a:extLst>
        </xdr:cNvPr>
        <xdr:cNvCxnSpPr/>
      </xdr:nvCxnSpPr>
      <xdr:spPr>
        <a:xfrm flipV="1">
          <a:off x="3596640" y="2872740"/>
          <a:ext cx="365760" cy="1036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377C-485E-4CAB-A078-C97D021707C2}">
  <dimension ref="A1:G18"/>
  <sheetViews>
    <sheetView tabSelected="1" workbookViewId="0">
      <selection activeCell="A2" sqref="A2"/>
    </sheetView>
  </sheetViews>
  <sheetFormatPr defaultRowHeight="14.4" x14ac:dyDescent="0.3"/>
  <cols>
    <col min="1" max="1" width="7.88671875" customWidth="1"/>
  </cols>
  <sheetData>
    <row r="1" spans="1:7" x14ac:dyDescent="0.3">
      <c r="A1" t="s">
        <v>6</v>
      </c>
      <c r="B1" s="2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 x14ac:dyDescent="0.3">
      <c r="A2">
        <v>-8</v>
      </c>
      <c r="B2">
        <f>A2*PI()/16</f>
        <v>-1.5707963267948966</v>
      </c>
      <c r="C2">
        <f t="shared" ref="C2:C9" si="0">SIN(B2)</f>
        <v>-1</v>
      </c>
      <c r="D2">
        <f t="shared" ref="D2:D9" si="1">COS(B2)</f>
        <v>6.1257422745431001E-17</v>
      </c>
      <c r="E2">
        <f t="shared" ref="E2:E8" si="2">C2-C3</f>
        <v>-1.9214719596769569E-2</v>
      </c>
      <c r="F2">
        <f t="shared" ref="F2:F8" si="3">D2-D3</f>
        <v>-0.19509032201612828</v>
      </c>
      <c r="G2">
        <f>ABS(E2)-ABS(F2)</f>
        <v>-0.17587560241935871</v>
      </c>
    </row>
    <row r="3" spans="1:7" x14ac:dyDescent="0.3">
      <c r="A3">
        <v>-7</v>
      </c>
      <c r="B3">
        <f>A3*PI()/16</f>
        <v>-1.3744467859455345</v>
      </c>
      <c r="C3">
        <f t="shared" si="0"/>
        <v>-0.98078528040323043</v>
      </c>
      <c r="D3">
        <f t="shared" si="1"/>
        <v>0.19509032201612833</v>
      </c>
      <c r="E3">
        <f t="shared" si="2"/>
        <v>-5.6905747891943692E-2</v>
      </c>
      <c r="F3">
        <f t="shared" si="3"/>
        <v>-0.18759311034896151</v>
      </c>
      <c r="G3">
        <f t="shared" ref="G3:G18" si="4">ABS(E3)-ABS(F3)</f>
        <v>-0.13068736245701781</v>
      </c>
    </row>
    <row r="4" spans="1:7" x14ac:dyDescent="0.3">
      <c r="A4">
        <v>-6</v>
      </c>
      <c r="B4">
        <f>A4*PI()/16</f>
        <v>-1.1780972450961724</v>
      </c>
      <c r="C4">
        <f t="shared" si="0"/>
        <v>-0.92387953251128674</v>
      </c>
      <c r="D4">
        <f t="shared" si="1"/>
        <v>0.38268343236508984</v>
      </c>
      <c r="E4">
        <f t="shared" si="2"/>
        <v>-9.2409920208741503E-2</v>
      </c>
      <c r="F4">
        <f t="shared" si="3"/>
        <v>-0.17288680065451245</v>
      </c>
      <c r="G4">
        <f t="shared" si="4"/>
        <v>-8.0476880445770949E-2</v>
      </c>
    </row>
    <row r="5" spans="1:7" x14ac:dyDescent="0.3">
      <c r="A5">
        <v>-5</v>
      </c>
      <c r="B5">
        <f>A5*PI()/16</f>
        <v>-0.98174770424681035</v>
      </c>
      <c r="C5">
        <f t="shared" si="0"/>
        <v>-0.83146961230254524</v>
      </c>
      <c r="D5">
        <f t="shared" si="1"/>
        <v>0.55557023301960229</v>
      </c>
      <c r="E5">
        <f t="shared" si="2"/>
        <v>-0.12436283111599777</v>
      </c>
      <c r="F5">
        <f t="shared" si="3"/>
        <v>-0.15153654816694528</v>
      </c>
      <c r="G5">
        <f t="shared" si="4"/>
        <v>-2.717371705094751E-2</v>
      </c>
    </row>
    <row r="6" spans="1:7" x14ac:dyDescent="0.3">
      <c r="A6">
        <v>-4</v>
      </c>
      <c r="B6">
        <f>A6*PI()/16</f>
        <v>-0.78539816339744828</v>
      </c>
      <c r="C6">
        <f t="shared" si="0"/>
        <v>-0.70710678118654746</v>
      </c>
      <c r="D6">
        <f t="shared" si="1"/>
        <v>0.70710678118654757</v>
      </c>
      <c r="E6">
        <f t="shared" si="2"/>
        <v>-0.15153654816694528</v>
      </c>
      <c r="F6">
        <f t="shared" si="3"/>
        <v>-0.12436283111599766</v>
      </c>
      <c r="G6">
        <f t="shared" si="4"/>
        <v>2.7173717050947621E-2</v>
      </c>
    </row>
    <row r="7" spans="1:7" x14ac:dyDescent="0.3">
      <c r="A7">
        <v>-3</v>
      </c>
      <c r="B7">
        <f>A7*PI()/16</f>
        <v>-0.58904862254808621</v>
      </c>
      <c r="C7">
        <f t="shared" si="0"/>
        <v>-0.55557023301960218</v>
      </c>
      <c r="D7">
        <f t="shared" si="1"/>
        <v>0.83146961230254524</v>
      </c>
      <c r="E7">
        <f t="shared" si="2"/>
        <v>-0.1728868006545124</v>
      </c>
      <c r="F7">
        <f t="shared" si="3"/>
        <v>-9.2409920208741503E-2</v>
      </c>
      <c r="G7">
        <f t="shared" si="4"/>
        <v>8.0476880445770893E-2</v>
      </c>
    </row>
    <row r="8" spans="1:7" x14ac:dyDescent="0.3">
      <c r="A8">
        <v>-2</v>
      </c>
      <c r="B8">
        <f>A8*PI()/16</f>
        <v>-0.39269908169872414</v>
      </c>
      <c r="C8">
        <f t="shared" si="0"/>
        <v>-0.38268343236508978</v>
      </c>
      <c r="D8">
        <f t="shared" si="1"/>
        <v>0.92387953251128674</v>
      </c>
      <c r="E8">
        <f t="shared" si="2"/>
        <v>-0.18759311034896153</v>
      </c>
      <c r="F8">
        <f t="shared" si="3"/>
        <v>-5.6905747891943692E-2</v>
      </c>
      <c r="G8">
        <f t="shared" si="4"/>
        <v>0.13068736245701784</v>
      </c>
    </row>
    <row r="9" spans="1:7" x14ac:dyDescent="0.3">
      <c r="A9">
        <v>-1</v>
      </c>
      <c r="B9">
        <f>A9*PI()/16</f>
        <v>-0.19634954084936207</v>
      </c>
      <c r="C9">
        <f t="shared" si="0"/>
        <v>-0.19509032201612825</v>
      </c>
      <c r="D9">
        <f t="shared" si="1"/>
        <v>0.98078528040323043</v>
      </c>
      <c r="E9">
        <f>C9-C10</f>
        <v>-0.19509032201612825</v>
      </c>
      <c r="F9">
        <f>D9-D10</f>
        <v>-1.9214719596769569E-2</v>
      </c>
      <c r="G9">
        <f t="shared" si="4"/>
        <v>0.17587560241935868</v>
      </c>
    </row>
    <row r="10" spans="1:7" x14ac:dyDescent="0.3">
      <c r="A10">
        <v>0</v>
      </c>
      <c r="B10">
        <f>A10*PI()/16</f>
        <v>0</v>
      </c>
      <c r="C10">
        <f>SIN(B10)</f>
        <v>0</v>
      </c>
      <c r="D10">
        <f>COS(B10)</f>
        <v>1</v>
      </c>
    </row>
    <row r="11" spans="1:7" x14ac:dyDescent="0.3">
      <c r="A11">
        <v>1</v>
      </c>
      <c r="B11">
        <f>A11*PI()/16</f>
        <v>0.19634954084936207</v>
      </c>
      <c r="C11">
        <f>SIN(B11)</f>
        <v>0.19509032201612825</v>
      </c>
      <c r="D11">
        <f>COS(B11)</f>
        <v>0.98078528040323043</v>
      </c>
      <c r="E11">
        <f>C11-C10</f>
        <v>0.19509032201612825</v>
      </c>
      <c r="F11">
        <f>D11-D10</f>
        <v>-1.9214719596769569E-2</v>
      </c>
      <c r="G11">
        <f t="shared" si="4"/>
        <v>0.17587560241935868</v>
      </c>
    </row>
    <row r="12" spans="1:7" x14ac:dyDescent="0.3">
      <c r="A12">
        <v>2</v>
      </c>
      <c r="B12">
        <f>A12*PI()/16</f>
        <v>0.39269908169872414</v>
      </c>
      <c r="C12">
        <f t="shared" ref="C12:C18" si="5">SIN(B12)</f>
        <v>0.38268343236508978</v>
      </c>
      <c r="D12">
        <f t="shared" ref="D12:D18" si="6">COS(B12)</f>
        <v>0.92387953251128674</v>
      </c>
      <c r="E12">
        <f t="shared" ref="E12:E18" si="7">C12-C11</f>
        <v>0.18759311034896153</v>
      </c>
      <c r="F12">
        <f t="shared" ref="F12:F18" si="8">D12-D11</f>
        <v>-5.6905747891943692E-2</v>
      </c>
      <c r="G12">
        <f t="shared" si="4"/>
        <v>0.13068736245701784</v>
      </c>
    </row>
    <row r="13" spans="1:7" x14ac:dyDescent="0.3">
      <c r="A13">
        <v>3</v>
      </c>
      <c r="B13">
        <f>A13*PI()/16</f>
        <v>0.58904862254808621</v>
      </c>
      <c r="C13">
        <f t="shared" si="5"/>
        <v>0.55557023301960218</v>
      </c>
      <c r="D13">
        <f t="shared" si="6"/>
        <v>0.83146961230254524</v>
      </c>
      <c r="E13">
        <f t="shared" si="7"/>
        <v>0.1728868006545124</v>
      </c>
      <c r="F13">
        <f t="shared" si="8"/>
        <v>-9.2409920208741503E-2</v>
      </c>
      <c r="G13">
        <f t="shared" si="4"/>
        <v>8.0476880445770893E-2</v>
      </c>
    </row>
    <row r="14" spans="1:7" x14ac:dyDescent="0.3">
      <c r="A14">
        <v>4</v>
      </c>
      <c r="B14">
        <f>A14*PI()/16</f>
        <v>0.78539816339744828</v>
      </c>
      <c r="C14">
        <f t="shared" si="5"/>
        <v>0.70710678118654746</v>
      </c>
      <c r="D14">
        <f t="shared" si="6"/>
        <v>0.70710678118654757</v>
      </c>
      <c r="E14">
        <f t="shared" si="7"/>
        <v>0.15153654816694528</v>
      </c>
      <c r="F14">
        <f t="shared" si="8"/>
        <v>-0.12436283111599766</v>
      </c>
      <c r="G14">
        <f t="shared" si="4"/>
        <v>2.7173717050947621E-2</v>
      </c>
    </row>
    <row r="15" spans="1:7" x14ac:dyDescent="0.3">
      <c r="A15">
        <v>5</v>
      </c>
      <c r="B15">
        <f>A15*PI()/16</f>
        <v>0.98174770424681035</v>
      </c>
      <c r="C15">
        <f t="shared" si="5"/>
        <v>0.83146961230254524</v>
      </c>
      <c r="D15">
        <f t="shared" si="6"/>
        <v>0.55557023301960229</v>
      </c>
      <c r="E15">
        <f t="shared" si="7"/>
        <v>0.12436283111599777</v>
      </c>
      <c r="F15">
        <f t="shared" si="8"/>
        <v>-0.15153654816694528</v>
      </c>
      <c r="G15">
        <f t="shared" si="4"/>
        <v>-2.717371705094751E-2</v>
      </c>
    </row>
    <row r="16" spans="1:7" x14ac:dyDescent="0.3">
      <c r="A16">
        <v>6</v>
      </c>
      <c r="B16">
        <f>A16*PI()/16</f>
        <v>1.1780972450961724</v>
      </c>
      <c r="C16">
        <f t="shared" si="5"/>
        <v>0.92387953251128674</v>
      </c>
      <c r="D16">
        <f t="shared" si="6"/>
        <v>0.38268343236508984</v>
      </c>
      <c r="E16">
        <f t="shared" si="7"/>
        <v>9.2409920208741503E-2</v>
      </c>
      <c r="F16">
        <f t="shared" si="8"/>
        <v>-0.17288680065451245</v>
      </c>
      <c r="G16">
        <f t="shared" si="4"/>
        <v>-8.0476880445770949E-2</v>
      </c>
    </row>
    <row r="17" spans="1:7" x14ac:dyDescent="0.3">
      <c r="A17">
        <v>7</v>
      </c>
      <c r="B17">
        <f>A17*PI()/16</f>
        <v>1.3744467859455345</v>
      </c>
      <c r="C17">
        <f t="shared" si="5"/>
        <v>0.98078528040323043</v>
      </c>
      <c r="D17">
        <f t="shared" si="6"/>
        <v>0.19509032201612833</v>
      </c>
      <c r="E17">
        <f t="shared" si="7"/>
        <v>5.6905747891943692E-2</v>
      </c>
      <c r="F17">
        <f t="shared" si="8"/>
        <v>-0.18759311034896151</v>
      </c>
      <c r="G17">
        <f t="shared" si="4"/>
        <v>-0.13068736245701781</v>
      </c>
    </row>
    <row r="18" spans="1:7" x14ac:dyDescent="0.3">
      <c r="A18">
        <v>8</v>
      </c>
      <c r="B18">
        <f>A18*PI()/16</f>
        <v>1.5707963267948966</v>
      </c>
      <c r="C18">
        <f t="shared" si="5"/>
        <v>1</v>
      </c>
      <c r="D18">
        <f t="shared" si="6"/>
        <v>6.1257422745431001E-17</v>
      </c>
      <c r="E18">
        <f t="shared" si="7"/>
        <v>1.9214719596769569E-2</v>
      </c>
      <c r="F18">
        <f t="shared" si="8"/>
        <v>-0.19509032201612828</v>
      </c>
      <c r="G18">
        <f t="shared" si="4"/>
        <v>-0.17587560241935871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824-A649-4DCA-8764-E42F193A13DA}">
  <dimension ref="A1"/>
  <sheetViews>
    <sheetView workbookViewId="0">
      <selection activeCell="M17" sqref="M1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2017-10-04T21:38:09Z</dcterms:created>
  <dcterms:modified xsi:type="dcterms:W3CDTF">2017-10-06T23:08:39Z</dcterms:modified>
</cp:coreProperties>
</file>