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Solo Project/participants analysis/"/>
    </mc:Choice>
  </mc:AlternateContent>
  <xr:revisionPtr revIDLastSave="0" documentId="13_ncr:1_{6C93EF63-8417-C04B-A350-359FAE5A5AAD}" xr6:coauthVersionLast="47" xr6:coauthVersionMax="47" xr10:uidLastSave="{00000000-0000-0000-0000-000000000000}"/>
  <bookViews>
    <workbookView xWindow="0" yWindow="680" windowWidth="14460" windowHeight="17240" activeTab="1" xr2:uid="{00000000-000D-0000-FFFF-FFFF00000000}"/>
  </bookViews>
  <sheets>
    <sheet name="g_2nd exp_2025-11-10_22h14.56.2" sheetId="1" r:id="rId1"/>
    <sheet name="ANALYSIS" sheetId="2" r:id="rId2"/>
  </sheets>
  <definedNames>
    <definedName name="_xlnm._FilterDatabase" localSheetId="1" hidden="1">ANALYSIS!$F$1:$F$371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6" i="2"/>
  <c r="M5" i="2"/>
  <c r="M4" i="2"/>
  <c r="I3" i="2"/>
  <c r="L3" i="2"/>
  <c r="L6" i="2"/>
  <c r="L5" i="2"/>
  <c r="L4" i="2"/>
  <c r="J3" i="2"/>
  <c r="I4" i="2" s="1"/>
</calcChain>
</file>

<file path=xl/sharedStrings.xml><?xml version="1.0" encoding="utf-8"?>
<sst xmlns="http://schemas.openxmlformats.org/spreadsheetml/2006/main" count="7072" uniqueCount="90">
  <si>
    <t>prime</t>
  </si>
  <si>
    <t>target</t>
  </si>
  <si>
    <t>condition</t>
  </si>
  <si>
    <t>correctAns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</si>
  <si>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</si>
  <si>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</si>
  <si>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</si>
  <si>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</si>
  <si>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</si>
  <si>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</si>
  <si>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</si>
  <si>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</si>
  <si>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</si>
  <si>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</si>
  <si>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</si>
  <si>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</si>
  <si>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</si>
  <si>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</si>
  <si>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</si>
  <si>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</si>
  <si>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</si>
  <si>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</si>
  <si>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</si>
  <si>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</si>
  <si>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</si>
  <si>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fix_text.started</t>
  </si>
  <si>
    <t>blank1_bg.started</t>
  </si>
  <si>
    <t>fix_text.stopped</t>
  </si>
  <si>
    <t>prime_text.started</t>
  </si>
  <si>
    <t>blank1_bg.stopped</t>
  </si>
  <si>
    <t>prime_text.stopped</t>
  </si>
  <si>
    <t>blank2_bg.started</t>
  </si>
  <si>
    <t>blank2_bg.stopped</t>
  </si>
  <si>
    <t>target_text.started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</si>
  <si>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</si>
  <si>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</si>
  <si>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</si>
  <si>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</si>
  <si>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</si>
  <si>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</si>
  <si>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feedback_correct.started</t>
  </si>
  <si>
    <t>greenCircle.started</t>
  </si>
  <si>
    <t>redCrosss.started</t>
  </si>
  <si>
    <t>blank3_bg.started</t>
  </si>
  <si>
    <t>greenCircle.stopped</t>
  </si>
  <si>
    <t>redCrosss.stopped</t>
  </si>
  <si>
    <t>blank3_bg.stopped</t>
  </si>
  <si>
    <t>feedback_correct.stopped</t>
  </si>
  <si>
    <t>thanks.started</t>
  </si>
  <si>
    <t>text_3.started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</si>
  <si>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</si>
  <si>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</si>
  <si>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</si>
  <si>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</si>
  <si>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</si>
  <si>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</si>
  <si>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</si>
  <si>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</si>
  <si>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</si>
  <si>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</si>
  <si>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g</t>
  </si>
  <si>
    <t>2025-11-10_22h15.17.337</t>
  </si>
  <si>
    <t>2nd exp</t>
  </si>
  <si>
    <t>2025.2.0</t>
  </si>
  <si>
    <t>2025-11-10 22h15.17.419455 +0530</t>
  </si>
  <si>
    <t>She does not like apples</t>
  </si>
  <si>
    <t>She like does apples not</t>
  </si>
  <si>
    <t>transposition_unrelated</t>
  </si>
  <si>
    <t>left</t>
  </si>
  <si>
    <t>The boy can read fast</t>
  </si>
  <si>
    <t>The read can boy fast</t>
  </si>
  <si>
    <t>repetition_unrelated</t>
  </si>
  <si>
    <t>repetition_related</t>
  </si>
  <si>
    <t>right</t>
  </si>
  <si>
    <t>They have finished the work</t>
  </si>
  <si>
    <t>They finished have the work</t>
  </si>
  <si>
    <t>transposition_related</t>
  </si>
  <si>
    <t>The dog is barking loudly</t>
  </si>
  <si>
    <t>The dog barking is loudly</t>
  </si>
  <si>
    <t>The barking dog loudly is</t>
  </si>
  <si>
    <t>They work the have finished</t>
  </si>
  <si>
    <t>She not does like apples</t>
  </si>
  <si>
    <t>The loudly is barking dog</t>
  </si>
  <si>
    <t xml:space="preserve">Error rate </t>
  </si>
  <si>
    <t>Mean RT</t>
  </si>
  <si>
    <t>"repetition_related"</t>
  </si>
  <si>
    <t>"repetition_unrelated"</t>
  </si>
  <si>
    <t>"transposition_related"</t>
  </si>
  <si>
    <t>"transposition_unrelated"</t>
  </si>
  <si>
    <t>Mean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</si>
</sst>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71"/>
  <sheetViews>
    <sheetView workbookViewId="0">
      <selection sqref="A1:D1048576"/>
    </sheetView>
  </sheetViews>
  <sheetFormatPr baseColWidth="10" defaultRowHeight="16" x14ac:dyDescent="0.2"/>
  <cols>
    <col min="1" max="4" width="10.83203125" style="2"/>
    <col min="8" max="10" width="10.83203125" style="2"/>
  </cols>
  <sheetData>
    <row r="1" spans="1:58" x14ac:dyDescent="0.2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">
      <c r="R2">
        <v>6.7797090014209901E-3</v>
      </c>
      <c r="S2">
        <v>1.8115625003702E-2</v>
      </c>
      <c r="T2">
        <v>1.8115625003702E-2</v>
      </c>
      <c r="U2">
        <v>38.189925458995198</v>
      </c>
      <c r="V2" t="s">
        <v>58</v>
      </c>
      <c r="W2">
        <v>37.982778249002799</v>
      </c>
      <c r="X2" t="s">
        <v>59</v>
      </c>
      <c r="AY2" t="s">
        <v>60</v>
      </c>
      <c r="AZ2">
        <v>1</v>
      </c>
      <c r="BA2" t="s">
        <v>61</v>
      </c>
      <c r="BB2" t="s">
        <v>62</v>
      </c>
      <c r="BD2" t="s">
        <v>63</v>
      </c>
      <c r="BE2" t="s">
        <v>59</v>
      </c>
      <c r="BF2" t="s">
        <v>64</v>
      </c>
    </row>
    <row r="3" spans="1:58" x14ac:dyDescent="0.2">
      <c r="A3" s="2" t="s">
        <v>65</v>
      </c>
      <c r="B3" s="2" t="s">
        <v>66</v>
      </c>
      <c r="C3" s="2" t="s">
        <v>67</v>
      </c>
      <c r="D3" s="2" t="s">
        <v>68</v>
      </c>
      <c r="E3">
        <v>0</v>
      </c>
      <c r="F3">
        <v>0</v>
      </c>
      <c r="G3">
        <v>0</v>
      </c>
      <c r="H3" s="2" t="s">
        <v>68</v>
      </c>
      <c r="I3" s="2">
        <v>1</v>
      </c>
      <c r="J3" s="2">
        <v>3.2868939990003101</v>
      </c>
      <c r="K3" t="s">
        <v>59</v>
      </c>
      <c r="L3">
        <v>0</v>
      </c>
      <c r="M3">
        <v>0</v>
      </c>
      <c r="N3">
        <v>0</v>
      </c>
      <c r="O3">
        <v>7</v>
      </c>
      <c r="P3">
        <v>38.259389208993497</v>
      </c>
      <c r="Y3">
        <v>38.217787125002303</v>
      </c>
      <c r="Z3">
        <v>38.259389208993497</v>
      </c>
      <c r="AA3">
        <v>38.493444209001602</v>
      </c>
      <c r="AB3">
        <v>38.499002208991399</v>
      </c>
      <c r="AC3">
        <v>38.634374417000799</v>
      </c>
      <c r="AD3">
        <v>38.682649124995798</v>
      </c>
      <c r="AE3">
        <v>38.828316874991202</v>
      </c>
      <c r="AF3">
        <v>38.837443291995399</v>
      </c>
      <c r="AG3">
        <v>38.937047958999699</v>
      </c>
      <c r="AH3">
        <v>38.937047958999699</v>
      </c>
      <c r="AI3">
        <v>38.937047958999699</v>
      </c>
      <c r="AJ3">
        <v>42.230544584002899</v>
      </c>
      <c r="AK3" t="s">
        <v>68</v>
      </c>
      <c r="AL3">
        <v>1</v>
      </c>
      <c r="AM3">
        <v>3.2868939990003101</v>
      </c>
      <c r="AN3" t="s">
        <v>59</v>
      </c>
      <c r="AO3">
        <v>42.231136458998598</v>
      </c>
      <c r="AP3">
        <v>42.328017708990899</v>
      </c>
      <c r="AQ3">
        <v>42.328017708990899</v>
      </c>
      <c r="AR3">
        <v>42.433403959003002</v>
      </c>
      <c r="AS3">
        <v>42.518059666996102</v>
      </c>
      <c r="AT3">
        <v>42.518059666996102</v>
      </c>
      <c r="AU3">
        <v>43.238448874995797</v>
      </c>
      <c r="AV3">
        <v>43.218458709001403</v>
      </c>
      <c r="AY3" t="s">
        <v>60</v>
      </c>
      <c r="AZ3">
        <v>1</v>
      </c>
      <c r="BA3" t="s">
        <v>61</v>
      </c>
      <c r="BB3" t="s">
        <v>62</v>
      </c>
      <c r="BD3" t="s">
        <v>63</v>
      </c>
      <c r="BE3" t="s">
        <v>59</v>
      </c>
      <c r="BF3" t="s">
        <v>64</v>
      </c>
    </row>
    <row r="4" spans="1:58" x14ac:dyDescent="0.2">
      <c r="A4" s="2" t="s">
        <v>69</v>
      </c>
      <c r="B4" s="2" t="s">
        <v>70</v>
      </c>
      <c r="C4" s="2" t="s">
        <v>71</v>
      </c>
      <c r="D4" s="2" t="s">
        <v>68</v>
      </c>
      <c r="E4">
        <v>1</v>
      </c>
      <c r="F4">
        <v>1</v>
      </c>
      <c r="G4">
        <v>0</v>
      </c>
      <c r="H4" s="2" t="s">
        <v>68</v>
      </c>
      <c r="I4" s="2">
        <v>1</v>
      </c>
      <c r="J4" s="2">
        <v>5.4034410000022</v>
      </c>
      <c r="K4" t="s">
        <v>59</v>
      </c>
      <c r="L4">
        <v>0</v>
      </c>
      <c r="M4">
        <v>1</v>
      </c>
      <c r="N4">
        <v>1</v>
      </c>
      <c r="O4">
        <v>1</v>
      </c>
      <c r="P4">
        <v>43.238448874995797</v>
      </c>
      <c r="Y4">
        <v>43.232731708994798</v>
      </c>
      <c r="Z4">
        <v>43.238448874995797</v>
      </c>
      <c r="AA4">
        <v>43.477436708999399</v>
      </c>
      <c r="AB4">
        <v>43.485509042002299</v>
      </c>
      <c r="AC4">
        <v>43.678245624992996</v>
      </c>
      <c r="AD4">
        <v>43.665189541992703</v>
      </c>
      <c r="AE4">
        <v>43.866673416996399</v>
      </c>
      <c r="AF4">
        <v>43.878287041996302</v>
      </c>
      <c r="AG4">
        <v>43.966392667003603</v>
      </c>
      <c r="AH4">
        <v>43.978073541991698</v>
      </c>
      <c r="AI4">
        <v>43.978073541991698</v>
      </c>
      <c r="AJ4">
        <v>49.386549041999302</v>
      </c>
      <c r="AK4" t="s">
        <v>68</v>
      </c>
      <c r="AL4">
        <v>1</v>
      </c>
      <c r="AM4">
        <v>5.4034410000022</v>
      </c>
      <c r="AN4" t="s">
        <v>59</v>
      </c>
      <c r="AO4">
        <v>49.387056874998898</v>
      </c>
      <c r="AP4">
        <v>49.414778999998802</v>
      </c>
      <c r="AQ4">
        <v>49.414778999998802</v>
      </c>
      <c r="AR4">
        <v>49.5868888749973</v>
      </c>
      <c r="AS4">
        <v>49.612704333994699</v>
      </c>
      <c r="AT4">
        <v>49.612704333994699</v>
      </c>
      <c r="AU4">
        <v>50.384337249997699</v>
      </c>
      <c r="AV4">
        <v>50.3774577919975</v>
      </c>
      <c r="AY4" t="s">
        <v>60</v>
      </c>
      <c r="AZ4">
        <v>1</v>
      </c>
      <c r="BA4" t="s">
        <v>61</v>
      </c>
      <c r="BB4" t="s">
        <v>62</v>
      </c>
      <c r="BD4" t="s">
        <v>63</v>
      </c>
      <c r="BE4" t="s">
        <v>59</v>
      </c>
      <c r="BF4" t="s">
        <v>64</v>
      </c>
    </row>
    <row r="5" spans="1:58" x14ac:dyDescent="0.2">
      <c r="A5" s="2" t="s">
        <v>69</v>
      </c>
      <c r="B5" s="2" t="s">
        <v>70</v>
      </c>
      <c r="C5" s="2" t="s">
        <v>67</v>
      </c>
      <c r="D5" s="2" t="s">
        <v>68</v>
      </c>
      <c r="E5">
        <v>2</v>
      </c>
      <c r="F5">
        <v>2</v>
      </c>
      <c r="G5">
        <v>0</v>
      </c>
      <c r="H5" s="2" t="s">
        <v>68</v>
      </c>
      <c r="I5" s="2">
        <v>1</v>
      </c>
      <c r="J5" s="2">
        <v>2.2316079570009602</v>
      </c>
      <c r="K5" t="s">
        <v>59</v>
      </c>
      <c r="L5">
        <v>0</v>
      </c>
      <c r="M5">
        <v>2</v>
      </c>
      <c r="N5">
        <v>2</v>
      </c>
      <c r="O5">
        <v>3</v>
      </c>
      <c r="P5">
        <v>50.384337249997699</v>
      </c>
      <c r="Y5">
        <v>50.377981375000601</v>
      </c>
      <c r="Z5">
        <v>50.384337249997699</v>
      </c>
      <c r="AA5">
        <v>50.636309916997497</v>
      </c>
      <c r="AB5">
        <v>50.628250458990799</v>
      </c>
      <c r="AC5">
        <v>50.833377999995697</v>
      </c>
      <c r="AD5">
        <v>50.833377999995697</v>
      </c>
      <c r="AE5">
        <v>51.028275499993399</v>
      </c>
      <c r="AF5">
        <v>51.034692667002602</v>
      </c>
      <c r="AG5">
        <v>51.128188583999801</v>
      </c>
      <c r="AH5">
        <v>51.134453459002501</v>
      </c>
      <c r="AI5">
        <v>51.134453459002501</v>
      </c>
      <c r="AJ5">
        <v>53.369912750000303</v>
      </c>
      <c r="AK5" t="s">
        <v>68</v>
      </c>
      <c r="AL5">
        <v>1</v>
      </c>
      <c r="AM5">
        <v>2.2316079570009602</v>
      </c>
      <c r="AN5" t="s">
        <v>59</v>
      </c>
      <c r="AO5">
        <v>53.370447708992202</v>
      </c>
      <c r="AP5">
        <v>53.3840372919949</v>
      </c>
      <c r="AQ5">
        <v>53.3840372919949</v>
      </c>
      <c r="AR5">
        <v>53.570885166991502</v>
      </c>
      <c r="AS5">
        <v>53.579070666993999</v>
      </c>
      <c r="AT5">
        <v>53.579070666993999</v>
      </c>
      <c r="AU5">
        <v>54.381152999994796</v>
      </c>
      <c r="AV5">
        <v>54.360887250004403</v>
      </c>
      <c r="AY5" t="s">
        <v>60</v>
      </c>
      <c r="AZ5">
        <v>1</v>
      </c>
      <c r="BA5" t="s">
        <v>61</v>
      </c>
      <c r="BB5" t="s">
        <v>62</v>
      </c>
      <c r="BD5" t="s">
        <v>63</v>
      </c>
      <c r="BE5" t="s">
        <v>59</v>
      </c>
      <c r="BF5" t="s">
        <v>64</v>
      </c>
    </row>
    <row r="6" spans="1:58" x14ac:dyDescent="0.2">
      <c r="A6" s="2" t="s">
        <v>65</v>
      </c>
      <c r="B6" s="2" t="s">
        <v>65</v>
      </c>
      <c r="C6" s="2" t="s">
        <v>72</v>
      </c>
      <c r="D6" s="2" t="s">
        <v>73</v>
      </c>
      <c r="E6">
        <v>3</v>
      </c>
      <c r="F6">
        <v>3</v>
      </c>
      <c r="G6">
        <v>0</v>
      </c>
      <c r="H6" s="2" t="s">
        <v>73</v>
      </c>
      <c r="I6" s="2">
        <v>1</v>
      </c>
      <c r="J6" s="2">
        <v>2.07105595699977</v>
      </c>
      <c r="K6" t="s">
        <v>59</v>
      </c>
      <c r="L6">
        <v>0</v>
      </c>
      <c r="M6">
        <v>3</v>
      </c>
      <c r="N6">
        <v>3</v>
      </c>
      <c r="O6">
        <v>4</v>
      </c>
      <c r="P6">
        <v>54.381152999994796</v>
      </c>
      <c r="Y6">
        <v>54.375445333993397</v>
      </c>
      <c r="Z6">
        <v>54.381152999994796</v>
      </c>
      <c r="AA6">
        <v>54.620596416993003</v>
      </c>
      <c r="AB6">
        <v>54.628228999994398</v>
      </c>
      <c r="AC6">
        <v>54.817154167001704</v>
      </c>
      <c r="AD6">
        <v>54.817154167001704</v>
      </c>
      <c r="AE6">
        <v>55.011593333998398</v>
      </c>
      <c r="AF6">
        <v>55.0180330419971</v>
      </c>
      <c r="AG6">
        <v>55.111762542001003</v>
      </c>
      <c r="AH6">
        <v>55.118788958992802</v>
      </c>
      <c r="AI6">
        <v>55.118788958992802</v>
      </c>
      <c r="AJ6">
        <v>57.197161167001397</v>
      </c>
      <c r="AK6" t="s">
        <v>73</v>
      </c>
      <c r="AL6">
        <v>1</v>
      </c>
      <c r="AM6">
        <v>2.07105595699977</v>
      </c>
      <c r="AN6" t="s">
        <v>59</v>
      </c>
      <c r="AO6">
        <v>57.197757959001997</v>
      </c>
      <c r="AP6">
        <v>57.212033042000201</v>
      </c>
      <c r="AQ6">
        <v>57.212033042000201</v>
      </c>
      <c r="AR6">
        <v>57.394163167002198</v>
      </c>
      <c r="AS6">
        <v>57.410918166991898</v>
      </c>
      <c r="AT6">
        <v>57.410918166991898</v>
      </c>
      <c r="AU6">
        <v>58.200444792004397</v>
      </c>
      <c r="AV6">
        <v>58.177963791997101</v>
      </c>
      <c r="AY6" t="s">
        <v>60</v>
      </c>
      <c r="AZ6">
        <v>1</v>
      </c>
      <c r="BA6" t="s">
        <v>61</v>
      </c>
      <c r="BB6" t="s">
        <v>62</v>
      </c>
      <c r="BD6" t="s">
        <v>63</v>
      </c>
      <c r="BE6" t="s">
        <v>59</v>
      </c>
      <c r="BF6" t="s">
        <v>64</v>
      </c>
    </row>
    <row r="7" spans="1:58" x14ac:dyDescent="0.2">
      <c r="A7" s="2" t="s">
        <v>74</v>
      </c>
      <c r="B7" s="2" t="s">
        <v>75</v>
      </c>
      <c r="C7" s="2" t="s">
        <v>76</v>
      </c>
      <c r="D7" s="2" t="s">
        <v>73</v>
      </c>
      <c r="E7">
        <v>4</v>
      </c>
      <c r="F7">
        <v>4</v>
      </c>
      <c r="G7">
        <v>0</v>
      </c>
      <c r="H7" s="2" t="s">
        <v>68</v>
      </c>
      <c r="I7" s="2">
        <v>0</v>
      </c>
      <c r="J7" s="2">
        <v>1.66085899900645</v>
      </c>
      <c r="K7" t="s">
        <v>59</v>
      </c>
      <c r="L7">
        <v>0</v>
      </c>
      <c r="M7">
        <v>4</v>
      </c>
      <c r="N7">
        <v>4</v>
      </c>
      <c r="O7">
        <v>10</v>
      </c>
      <c r="P7">
        <v>58.200444792004397</v>
      </c>
      <c r="Y7">
        <v>58.194972291996201</v>
      </c>
      <c r="Z7">
        <v>58.200444792004397</v>
      </c>
      <c r="AA7">
        <v>58.443577833997502</v>
      </c>
      <c r="AB7">
        <v>58.443577833997502</v>
      </c>
      <c r="AC7">
        <v>58.6450018750038</v>
      </c>
      <c r="AD7">
        <v>58.632996749991399</v>
      </c>
      <c r="AE7">
        <v>58.833146083998102</v>
      </c>
      <c r="AF7">
        <v>58.844828749992303</v>
      </c>
      <c r="AG7">
        <v>58.933405999996403</v>
      </c>
      <c r="AH7">
        <v>58.9449977089971</v>
      </c>
      <c r="AI7">
        <v>58.9449977089971</v>
      </c>
      <c r="AJ7">
        <v>60.613698624991201</v>
      </c>
      <c r="AK7" t="s">
        <v>68</v>
      </c>
      <c r="AL7">
        <v>0</v>
      </c>
      <c r="AM7">
        <v>1.66085899900645</v>
      </c>
      <c r="AN7" t="s">
        <v>59</v>
      </c>
      <c r="AO7">
        <v>60.614244500000403</v>
      </c>
      <c r="AP7">
        <v>60.628340958995899</v>
      </c>
      <c r="AQ7">
        <v>60.628340958995899</v>
      </c>
      <c r="AR7">
        <v>60.810070291990897</v>
      </c>
      <c r="AS7">
        <v>60.826538166991597</v>
      </c>
      <c r="AT7">
        <v>60.826538166991597</v>
      </c>
      <c r="AU7">
        <v>61.6151729999983</v>
      </c>
      <c r="AV7">
        <v>61.594555083996902</v>
      </c>
      <c r="AY7" t="s">
        <v>60</v>
      </c>
      <c r="AZ7">
        <v>1</v>
      </c>
      <c r="BA7" t="s">
        <v>61</v>
      </c>
      <c r="BB7" t="s">
        <v>62</v>
      </c>
      <c r="BD7" t="s">
        <v>63</v>
      </c>
      <c r="BE7" t="s">
        <v>59</v>
      </c>
      <c r="BF7" t="s">
        <v>64</v>
      </c>
    </row>
    <row r="8" spans="1:58" x14ac:dyDescent="0.2">
      <c r="A8" s="2" t="s">
        <v>77</v>
      </c>
      <c r="B8" s="2" t="s">
        <v>78</v>
      </c>
      <c r="C8" s="2" t="s">
        <v>76</v>
      </c>
      <c r="D8" s="2" t="s">
        <v>73</v>
      </c>
      <c r="E8">
        <v>5</v>
      </c>
      <c r="F8">
        <v>5</v>
      </c>
      <c r="G8">
        <v>0</v>
      </c>
      <c r="H8" s="2" t="s">
        <v>68</v>
      </c>
      <c r="I8" s="2">
        <v>0</v>
      </c>
      <c r="J8" s="2">
        <v>1.63424549899355</v>
      </c>
      <c r="K8" t="s">
        <v>59</v>
      </c>
      <c r="L8">
        <v>0</v>
      </c>
      <c r="M8">
        <v>5</v>
      </c>
      <c r="N8">
        <v>5</v>
      </c>
      <c r="O8">
        <v>14</v>
      </c>
      <c r="P8">
        <v>61.6151729999983</v>
      </c>
      <c r="Y8">
        <v>61.610277667001299</v>
      </c>
      <c r="Z8">
        <v>61.6279280839953</v>
      </c>
      <c r="AA8">
        <v>61.8601654999947</v>
      </c>
      <c r="AB8">
        <v>61.8767965419974</v>
      </c>
      <c r="AC8">
        <v>62.061514000000898</v>
      </c>
      <c r="AD8">
        <v>62.048136750003302</v>
      </c>
      <c r="AE8">
        <v>62.249674167003803</v>
      </c>
      <c r="AF8">
        <v>62.261591417001902</v>
      </c>
      <c r="AG8">
        <v>62.349896749990798</v>
      </c>
      <c r="AH8">
        <v>62.361470042000199</v>
      </c>
      <c r="AI8">
        <v>62.361470042000199</v>
      </c>
      <c r="AJ8">
        <v>64.002973750000805</v>
      </c>
      <c r="AK8" t="s">
        <v>68</v>
      </c>
      <c r="AL8">
        <v>0</v>
      </c>
      <c r="AM8">
        <v>1.63424549899355</v>
      </c>
      <c r="AN8" t="s">
        <v>59</v>
      </c>
      <c r="AO8">
        <v>64.003479999999399</v>
      </c>
      <c r="AP8">
        <v>64.017473917003301</v>
      </c>
      <c r="AQ8">
        <v>64.017473917003301</v>
      </c>
      <c r="AR8">
        <v>64.204531833995105</v>
      </c>
      <c r="AS8">
        <v>64.212308041998696</v>
      </c>
      <c r="AT8">
        <v>64.212308041998696</v>
      </c>
      <c r="AU8">
        <v>65.009641666998505</v>
      </c>
      <c r="AV8">
        <v>64.994112375003098</v>
      </c>
      <c r="AY8" t="s">
        <v>60</v>
      </c>
      <c r="AZ8">
        <v>1</v>
      </c>
      <c r="BA8" t="s">
        <v>61</v>
      </c>
      <c r="BB8" t="s">
        <v>62</v>
      </c>
      <c r="BD8" t="s">
        <v>63</v>
      </c>
      <c r="BE8" t="s">
        <v>59</v>
      </c>
      <c r="BF8" t="s">
        <v>64</v>
      </c>
    </row>
    <row r="9" spans="1:58" x14ac:dyDescent="0.2">
      <c r="A9" s="2" t="s">
        <v>77</v>
      </c>
      <c r="B9" s="2" t="s">
        <v>79</v>
      </c>
      <c r="C9" s="2" t="s">
        <v>67</v>
      </c>
      <c r="D9" s="2" t="s">
        <v>68</v>
      </c>
      <c r="E9">
        <v>6</v>
      </c>
      <c r="F9">
        <v>6</v>
      </c>
      <c r="G9">
        <v>0</v>
      </c>
      <c r="H9" s="2" t="s">
        <v>68</v>
      </c>
      <c r="I9" s="2">
        <v>1</v>
      </c>
      <c r="J9" s="2">
        <v>1.3480285830009899</v>
      </c>
      <c r="K9" t="s">
        <v>59</v>
      </c>
      <c r="L9">
        <v>0</v>
      </c>
      <c r="M9">
        <v>6</v>
      </c>
      <c r="N9">
        <v>6</v>
      </c>
      <c r="O9">
        <v>15</v>
      </c>
      <c r="P9">
        <v>65.009641666998505</v>
      </c>
      <c r="Y9">
        <v>65.003471499992798</v>
      </c>
      <c r="Z9">
        <v>65.009641666998505</v>
      </c>
      <c r="AA9">
        <v>65.253118541993899</v>
      </c>
      <c r="AB9">
        <v>65.253118541993899</v>
      </c>
      <c r="AC9">
        <v>65.449748708997504</v>
      </c>
      <c r="AD9">
        <v>65.449748708997504</v>
      </c>
      <c r="AE9">
        <v>65.644906083994996</v>
      </c>
      <c r="AF9">
        <v>65.651515874997102</v>
      </c>
      <c r="AG9">
        <v>65.744766125004304</v>
      </c>
      <c r="AH9">
        <v>65.751702374996896</v>
      </c>
      <c r="AI9">
        <v>65.751702374996896</v>
      </c>
      <c r="AJ9">
        <v>67.102995209002898</v>
      </c>
      <c r="AK9" t="s">
        <v>68</v>
      </c>
      <c r="AL9">
        <v>1</v>
      </c>
      <c r="AM9">
        <v>1.3480285830009899</v>
      </c>
      <c r="AN9" t="s">
        <v>59</v>
      </c>
      <c r="AO9">
        <v>67.103500541998002</v>
      </c>
      <c r="AP9">
        <v>67.1175218339922</v>
      </c>
      <c r="AQ9">
        <v>67.1175218339922</v>
      </c>
      <c r="AR9">
        <v>67.304977624997207</v>
      </c>
      <c r="AS9">
        <v>67.328347959002699</v>
      </c>
      <c r="AT9">
        <v>67.328347959002699</v>
      </c>
      <c r="AU9">
        <v>68.114156875002607</v>
      </c>
      <c r="AV9">
        <v>68.094108334000296</v>
      </c>
      <c r="AY9" t="s">
        <v>60</v>
      </c>
      <c r="AZ9">
        <v>1</v>
      </c>
      <c r="BA9" t="s">
        <v>61</v>
      </c>
      <c r="BB9" t="s">
        <v>62</v>
      </c>
      <c r="BD9" t="s">
        <v>63</v>
      </c>
      <c r="BE9" t="s">
        <v>59</v>
      </c>
      <c r="BF9" t="s">
        <v>64</v>
      </c>
    </row>
    <row r="10" spans="1:58" x14ac:dyDescent="0.2">
      <c r="A10" s="2" t="s">
        <v>74</v>
      </c>
      <c r="B10" s="2" t="s">
        <v>80</v>
      </c>
      <c r="C10" s="2" t="s">
        <v>67</v>
      </c>
      <c r="D10" s="2" t="s">
        <v>68</v>
      </c>
      <c r="E10">
        <v>7</v>
      </c>
      <c r="F10">
        <v>7</v>
      </c>
      <c r="G10">
        <v>0</v>
      </c>
      <c r="H10" s="2" t="s">
        <v>68</v>
      </c>
      <c r="I10" s="2">
        <v>1</v>
      </c>
      <c r="J10" s="2">
        <v>1.2127042080101</v>
      </c>
      <c r="K10" t="s">
        <v>59</v>
      </c>
      <c r="L10">
        <v>0</v>
      </c>
      <c r="M10">
        <v>7</v>
      </c>
      <c r="N10">
        <v>7</v>
      </c>
      <c r="O10">
        <v>11</v>
      </c>
      <c r="P10">
        <v>68.114156875002607</v>
      </c>
      <c r="Y10">
        <v>68.108347375004001</v>
      </c>
      <c r="Z10">
        <v>68.114156875002607</v>
      </c>
      <c r="AA10">
        <v>68.354000374994897</v>
      </c>
      <c r="AB10">
        <v>68.361853374997693</v>
      </c>
      <c r="AC10">
        <v>68.550648791991904</v>
      </c>
      <c r="AD10">
        <v>68.550648791991904</v>
      </c>
      <c r="AE10">
        <v>68.744735874992301</v>
      </c>
      <c r="AF10">
        <v>68.751275749993496</v>
      </c>
      <c r="AG10">
        <v>68.844897083996301</v>
      </c>
      <c r="AH10">
        <v>68.851944084002696</v>
      </c>
      <c r="AI10">
        <v>68.851944084002696</v>
      </c>
      <c r="AJ10">
        <v>70.069485667001501</v>
      </c>
      <c r="AK10" t="s">
        <v>68</v>
      </c>
      <c r="AL10">
        <v>1</v>
      </c>
      <c r="AM10">
        <v>1.2127042080101</v>
      </c>
      <c r="AN10" t="s">
        <v>59</v>
      </c>
      <c r="AO10">
        <v>70.0699875419959</v>
      </c>
      <c r="AP10">
        <v>70.084335167004596</v>
      </c>
      <c r="AQ10">
        <v>70.084335167004596</v>
      </c>
      <c r="AR10">
        <v>70.270926625002105</v>
      </c>
      <c r="AS10">
        <v>70.278613208996802</v>
      </c>
      <c r="AT10">
        <v>70.278613208996802</v>
      </c>
      <c r="AU10">
        <v>71.077878791998899</v>
      </c>
      <c r="AV10">
        <v>71.060807333997204</v>
      </c>
      <c r="AY10" t="s">
        <v>60</v>
      </c>
      <c r="AZ10">
        <v>1</v>
      </c>
      <c r="BA10" t="s">
        <v>61</v>
      </c>
      <c r="BB10" t="s">
        <v>62</v>
      </c>
      <c r="BD10" t="s">
        <v>63</v>
      </c>
      <c r="BE10" t="s">
        <v>59</v>
      </c>
      <c r="BF10" t="s">
        <v>64</v>
      </c>
    </row>
    <row r="11" spans="1:58" x14ac:dyDescent="0.2">
      <c r="A11" s="2" t="s">
        <v>69</v>
      </c>
      <c r="B11" s="2" t="s">
        <v>69</v>
      </c>
      <c r="C11" s="2" t="s">
        <v>76</v>
      </c>
      <c r="D11" s="2" t="s">
        <v>73</v>
      </c>
      <c r="E11">
        <v>8</v>
      </c>
      <c r="F11">
        <v>8</v>
      </c>
      <c r="G11">
        <v>0</v>
      </c>
      <c r="H11" s="2" t="s">
        <v>73</v>
      </c>
      <c r="I11" s="2">
        <v>1</v>
      </c>
      <c r="J11" s="2">
        <v>1.0129149580025101</v>
      </c>
      <c r="K11" t="s">
        <v>59</v>
      </c>
      <c r="L11">
        <v>0</v>
      </c>
      <c r="M11">
        <v>8</v>
      </c>
      <c r="N11">
        <v>8</v>
      </c>
      <c r="O11">
        <v>2</v>
      </c>
      <c r="P11">
        <v>71.077878791998899</v>
      </c>
      <c r="Y11">
        <v>71.071667249998399</v>
      </c>
      <c r="Z11">
        <v>71.077878791998899</v>
      </c>
      <c r="AA11">
        <v>71.3201568749937</v>
      </c>
      <c r="AB11">
        <v>71.3201568749937</v>
      </c>
      <c r="AC11">
        <v>71.517347083994494</v>
      </c>
      <c r="AD11">
        <v>71.517347083994494</v>
      </c>
      <c r="AE11">
        <v>71.711499833996598</v>
      </c>
      <c r="AF11">
        <v>71.718110834000896</v>
      </c>
      <c r="AG11">
        <v>71.811588333992404</v>
      </c>
      <c r="AH11">
        <v>71.818587499990798</v>
      </c>
      <c r="AI11">
        <v>71.818587499990798</v>
      </c>
      <c r="AJ11">
        <v>72.836294708991701</v>
      </c>
      <c r="AK11" t="s">
        <v>73</v>
      </c>
      <c r="AL11">
        <v>1</v>
      </c>
      <c r="AM11">
        <v>1.0129149580025101</v>
      </c>
      <c r="AN11" t="s">
        <v>59</v>
      </c>
      <c r="AO11">
        <v>72.836792749992995</v>
      </c>
      <c r="AP11">
        <v>72.851444125000796</v>
      </c>
      <c r="AQ11">
        <v>72.851444125000796</v>
      </c>
      <c r="AR11">
        <v>73.037297292001298</v>
      </c>
      <c r="AS11">
        <v>73.045043584002997</v>
      </c>
      <c r="AT11">
        <v>73.045043584002997</v>
      </c>
      <c r="AU11">
        <v>73.847881916997693</v>
      </c>
      <c r="AV11">
        <v>73.827515041994005</v>
      </c>
      <c r="AY11" t="s">
        <v>60</v>
      </c>
      <c r="AZ11">
        <v>1</v>
      </c>
      <c r="BA11" t="s">
        <v>61</v>
      </c>
      <c r="BB11" t="s">
        <v>62</v>
      </c>
      <c r="BD11" t="s">
        <v>63</v>
      </c>
      <c r="BE11" t="s">
        <v>59</v>
      </c>
      <c r="BF11" t="s">
        <v>64</v>
      </c>
    </row>
    <row r="12" spans="1:58" x14ac:dyDescent="0.2">
      <c r="A12" s="2" t="s">
        <v>74</v>
      </c>
      <c r="B12" s="2" t="s">
        <v>74</v>
      </c>
      <c r="C12" s="2" t="s">
        <v>72</v>
      </c>
      <c r="D12" s="2" t="s">
        <v>73</v>
      </c>
      <c r="E12">
        <v>9</v>
      </c>
      <c r="F12">
        <v>9</v>
      </c>
      <c r="G12">
        <v>0</v>
      </c>
      <c r="H12" s="2" t="s">
        <v>73</v>
      </c>
      <c r="I12" s="2">
        <v>1</v>
      </c>
      <c r="J12" s="2">
        <v>1.06709474998933</v>
      </c>
      <c r="K12" t="s">
        <v>59</v>
      </c>
      <c r="L12">
        <v>0</v>
      </c>
      <c r="M12">
        <v>9</v>
      </c>
      <c r="N12">
        <v>9</v>
      </c>
      <c r="O12">
        <v>8</v>
      </c>
      <c r="P12">
        <v>73.847881916997693</v>
      </c>
      <c r="Y12">
        <v>73.842102583992499</v>
      </c>
      <c r="Z12">
        <v>73.847881916997693</v>
      </c>
      <c r="AA12">
        <v>74.087387209001406</v>
      </c>
      <c r="AB12">
        <v>74.094719250002498</v>
      </c>
      <c r="AC12">
        <v>74.284152209002002</v>
      </c>
      <c r="AD12">
        <v>74.284152209002002</v>
      </c>
      <c r="AE12">
        <v>74.478102124994606</v>
      </c>
      <c r="AF12">
        <v>74.484552458990905</v>
      </c>
      <c r="AG12">
        <v>74.578126499996799</v>
      </c>
      <c r="AH12">
        <v>74.585257208993397</v>
      </c>
      <c r="AI12">
        <v>74.585257208993397</v>
      </c>
      <c r="AJ12">
        <v>75.663828459000797</v>
      </c>
      <c r="AK12" t="s">
        <v>73</v>
      </c>
      <c r="AL12">
        <v>1</v>
      </c>
      <c r="AM12">
        <v>1.06709474998933</v>
      </c>
      <c r="AN12" t="s">
        <v>59</v>
      </c>
      <c r="AO12">
        <v>75.6645020419964</v>
      </c>
      <c r="AP12">
        <v>75.679683833994204</v>
      </c>
      <c r="AQ12">
        <v>75.679683833994204</v>
      </c>
      <c r="AR12">
        <v>75.860210667000501</v>
      </c>
      <c r="AS12">
        <v>75.877150250002103</v>
      </c>
      <c r="AT12">
        <v>75.877150250002103</v>
      </c>
      <c r="AU12">
        <v>76.659805667004505</v>
      </c>
      <c r="AV12">
        <v>76.644034333992707</v>
      </c>
      <c r="AY12" t="s">
        <v>60</v>
      </c>
      <c r="AZ12">
        <v>1</v>
      </c>
      <c r="BA12" t="s">
        <v>61</v>
      </c>
      <c r="BB12" t="s">
        <v>62</v>
      </c>
      <c r="BD12" t="s">
        <v>63</v>
      </c>
      <c r="BE12" t="s">
        <v>59</v>
      </c>
      <c r="BF12" t="s">
        <v>64</v>
      </c>
    </row>
    <row r="13" spans="1:58" x14ac:dyDescent="0.2">
      <c r="A13" s="2" t="s">
        <v>74</v>
      </c>
      <c r="B13" s="2" t="s">
        <v>75</v>
      </c>
      <c r="C13" s="2" t="s">
        <v>71</v>
      </c>
      <c r="D13" s="2" t="s">
        <v>68</v>
      </c>
      <c r="E13">
        <v>10</v>
      </c>
      <c r="F13">
        <v>10</v>
      </c>
      <c r="G13">
        <v>0</v>
      </c>
      <c r="H13" s="2" t="s">
        <v>68</v>
      </c>
      <c r="I13" s="2">
        <v>1</v>
      </c>
      <c r="J13" s="2">
        <v>0.99491587500960998</v>
      </c>
      <c r="K13" t="s">
        <v>59</v>
      </c>
      <c r="L13">
        <v>0</v>
      </c>
      <c r="M13">
        <v>10</v>
      </c>
      <c r="N13">
        <v>10</v>
      </c>
      <c r="O13">
        <v>9</v>
      </c>
      <c r="P13">
        <v>76.659805667004505</v>
      </c>
      <c r="Y13">
        <v>76.654514374997206</v>
      </c>
      <c r="Z13">
        <v>76.665501583993304</v>
      </c>
      <c r="AA13">
        <v>76.910119042004197</v>
      </c>
      <c r="AB13">
        <v>76.910119042004197</v>
      </c>
      <c r="AC13">
        <v>77.111530249996505</v>
      </c>
      <c r="AD13">
        <v>77.098655458990805</v>
      </c>
      <c r="AE13">
        <v>77.299767584001501</v>
      </c>
      <c r="AF13">
        <v>77.311419624995295</v>
      </c>
      <c r="AG13">
        <v>77.400437834003199</v>
      </c>
      <c r="AH13">
        <v>77.411534917002399</v>
      </c>
      <c r="AI13">
        <v>77.411534917002399</v>
      </c>
      <c r="AJ13">
        <v>78.413725499994996</v>
      </c>
      <c r="AK13" t="s">
        <v>68</v>
      </c>
      <c r="AL13">
        <v>1</v>
      </c>
      <c r="AM13">
        <v>0.99491587500960998</v>
      </c>
      <c r="AN13" t="s">
        <v>59</v>
      </c>
      <c r="AO13">
        <v>78.414342417003297</v>
      </c>
      <c r="AP13">
        <v>78.429755124991004</v>
      </c>
      <c r="AQ13">
        <v>78.429755124991004</v>
      </c>
      <c r="AR13">
        <v>78.610886166992699</v>
      </c>
      <c r="AS13">
        <v>78.627333374999495</v>
      </c>
      <c r="AT13">
        <v>78.627333374999495</v>
      </c>
      <c r="AU13">
        <v>79.412978666994604</v>
      </c>
      <c r="AV13">
        <v>79.394029667004304</v>
      </c>
      <c r="AY13" t="s">
        <v>60</v>
      </c>
      <c r="AZ13">
        <v>1</v>
      </c>
      <c r="BA13" t="s">
        <v>61</v>
      </c>
      <c r="BB13" t="s">
        <v>62</v>
      </c>
      <c r="BD13" t="s">
        <v>63</v>
      </c>
      <c r="BE13" t="s">
        <v>59</v>
      </c>
      <c r="BF13" t="s">
        <v>64</v>
      </c>
    </row>
    <row r="14" spans="1:58" x14ac:dyDescent="0.2">
      <c r="A14" s="2" t="s">
        <v>65</v>
      </c>
      <c r="B14" s="2" t="s">
        <v>81</v>
      </c>
      <c r="C14" s="2" t="s">
        <v>71</v>
      </c>
      <c r="D14" s="2" t="s">
        <v>68</v>
      </c>
      <c r="E14">
        <v>11</v>
      </c>
      <c r="F14">
        <v>11</v>
      </c>
      <c r="G14">
        <v>0</v>
      </c>
      <c r="H14" s="2" t="s">
        <v>68</v>
      </c>
      <c r="I14" s="2">
        <v>1</v>
      </c>
      <c r="J14" s="2">
        <v>1.45010479100164</v>
      </c>
      <c r="K14" t="s">
        <v>59</v>
      </c>
      <c r="L14">
        <v>0</v>
      </c>
      <c r="M14">
        <v>11</v>
      </c>
      <c r="N14">
        <v>11</v>
      </c>
      <c r="O14">
        <v>5</v>
      </c>
      <c r="P14">
        <v>79.412978666994604</v>
      </c>
      <c r="Y14">
        <v>79.407924125000093</v>
      </c>
      <c r="Z14">
        <v>79.428095666997194</v>
      </c>
      <c r="AA14">
        <v>79.660270916996495</v>
      </c>
      <c r="AB14">
        <v>79.6776052499917</v>
      </c>
      <c r="AC14">
        <v>79.861506749992202</v>
      </c>
      <c r="AD14">
        <v>79.848937083996105</v>
      </c>
      <c r="AE14">
        <v>80.049934875001696</v>
      </c>
      <c r="AF14">
        <v>80.061619833999401</v>
      </c>
      <c r="AG14">
        <v>80.151604541999404</v>
      </c>
      <c r="AH14">
        <v>80.160256959003107</v>
      </c>
      <c r="AI14">
        <v>80.160256959003107</v>
      </c>
      <c r="AJ14">
        <v>81.614449959000893</v>
      </c>
      <c r="AK14" t="s">
        <v>68</v>
      </c>
      <c r="AL14">
        <v>1</v>
      </c>
      <c r="AM14">
        <v>1.45010479100164</v>
      </c>
      <c r="AN14" t="s">
        <v>59</v>
      </c>
      <c r="AO14">
        <v>81.615072125001404</v>
      </c>
      <c r="AP14">
        <v>81.630219458995199</v>
      </c>
      <c r="AQ14">
        <v>81.630219458995199</v>
      </c>
      <c r="AR14">
        <v>81.810292750000301</v>
      </c>
      <c r="AS14">
        <v>81.827531874994705</v>
      </c>
      <c r="AT14">
        <v>81.827531874994705</v>
      </c>
      <c r="AU14">
        <v>82.613336583992293</v>
      </c>
      <c r="AV14">
        <v>82.594075041997698</v>
      </c>
      <c r="AY14" t="s">
        <v>60</v>
      </c>
      <c r="AZ14">
        <v>1</v>
      </c>
      <c r="BA14" t="s">
        <v>61</v>
      </c>
      <c r="BB14" t="s">
        <v>62</v>
      </c>
      <c r="BD14" t="s">
        <v>63</v>
      </c>
      <c r="BE14" t="s">
        <v>59</v>
      </c>
      <c r="BF14" t="s">
        <v>64</v>
      </c>
    </row>
    <row r="15" spans="1:58" x14ac:dyDescent="0.2">
      <c r="A15" s="2" t="s">
        <v>77</v>
      </c>
      <c r="B15" s="2" t="s">
        <v>82</v>
      </c>
      <c r="C15" s="2" t="s">
        <v>71</v>
      </c>
      <c r="D15" s="2" t="s">
        <v>68</v>
      </c>
      <c r="E15">
        <v>12</v>
      </c>
      <c r="F15">
        <v>12</v>
      </c>
      <c r="G15">
        <v>0</v>
      </c>
      <c r="H15" s="2" t="s">
        <v>68</v>
      </c>
      <c r="I15" s="2">
        <v>1</v>
      </c>
      <c r="J15" s="2">
        <v>1.12271208199672</v>
      </c>
      <c r="K15" t="s">
        <v>59</v>
      </c>
      <c r="L15">
        <v>0</v>
      </c>
      <c r="M15">
        <v>12</v>
      </c>
      <c r="N15">
        <v>12</v>
      </c>
      <c r="O15">
        <v>13</v>
      </c>
      <c r="P15">
        <v>82.613336583992293</v>
      </c>
      <c r="Y15">
        <v>82.608118000003699</v>
      </c>
      <c r="Z15">
        <v>82.627955916992505</v>
      </c>
      <c r="AA15">
        <v>82.860711083994801</v>
      </c>
      <c r="AB15">
        <v>82.869090708991195</v>
      </c>
      <c r="AC15">
        <v>83.061471916997107</v>
      </c>
      <c r="AD15">
        <v>83.048603709001299</v>
      </c>
      <c r="AE15">
        <v>83.250017999991499</v>
      </c>
      <c r="AF15">
        <v>83.261497458996004</v>
      </c>
      <c r="AG15">
        <v>83.349597124994006</v>
      </c>
      <c r="AH15">
        <v>83.3615907920029</v>
      </c>
      <c r="AI15">
        <v>83.3615907920029</v>
      </c>
      <c r="AJ15">
        <v>84.4862658339989</v>
      </c>
      <c r="AK15" t="s">
        <v>68</v>
      </c>
      <c r="AL15">
        <v>1</v>
      </c>
      <c r="AM15">
        <v>1.12271208199672</v>
      </c>
      <c r="AN15" t="s">
        <v>59</v>
      </c>
      <c r="AO15">
        <v>84.486758750004796</v>
      </c>
      <c r="AP15">
        <v>84.500966916995793</v>
      </c>
      <c r="AQ15">
        <v>84.500966916995793</v>
      </c>
      <c r="AR15">
        <v>84.686914042002101</v>
      </c>
      <c r="AS15">
        <v>84.694379958993494</v>
      </c>
      <c r="AT15">
        <v>84.694379958993494</v>
      </c>
      <c r="AU15">
        <v>85.497576583991702</v>
      </c>
      <c r="AV15">
        <v>85.477351209003203</v>
      </c>
      <c r="AY15" t="s">
        <v>60</v>
      </c>
      <c r="AZ15">
        <v>1</v>
      </c>
      <c r="BA15" t="s">
        <v>61</v>
      </c>
      <c r="BB15" t="s">
        <v>62</v>
      </c>
      <c r="BD15" t="s">
        <v>63</v>
      </c>
      <c r="BE15" t="s">
        <v>59</v>
      </c>
      <c r="BF15" t="s">
        <v>64</v>
      </c>
    </row>
    <row r="16" spans="1:58" x14ac:dyDescent="0.2">
      <c r="A16" s="2" t="s">
        <v>69</v>
      </c>
      <c r="B16" s="2" t="s">
        <v>69</v>
      </c>
      <c r="C16" s="2" t="s">
        <v>72</v>
      </c>
      <c r="D16" s="2" t="s">
        <v>73</v>
      </c>
      <c r="E16">
        <v>13</v>
      </c>
      <c r="F16">
        <v>13</v>
      </c>
      <c r="G16">
        <v>0</v>
      </c>
      <c r="H16" s="2" t="s">
        <v>73</v>
      </c>
      <c r="I16" s="2">
        <v>1</v>
      </c>
      <c r="J16" s="2">
        <v>1.0103595410037001</v>
      </c>
      <c r="K16" t="s">
        <v>59</v>
      </c>
      <c r="L16">
        <v>0</v>
      </c>
      <c r="M16">
        <v>13</v>
      </c>
      <c r="N16">
        <v>13</v>
      </c>
      <c r="O16">
        <v>0</v>
      </c>
      <c r="P16">
        <v>85.497576583991702</v>
      </c>
      <c r="Y16">
        <v>85.4916302089986</v>
      </c>
      <c r="Z16">
        <v>85.497576583991702</v>
      </c>
      <c r="AA16">
        <v>85.737431792003903</v>
      </c>
      <c r="AB16">
        <v>85.745183374994596</v>
      </c>
      <c r="AC16">
        <v>85.934087166999205</v>
      </c>
      <c r="AD16">
        <v>85.934087166999205</v>
      </c>
      <c r="AE16">
        <v>86.128134208993202</v>
      </c>
      <c r="AF16">
        <v>86.134892916990793</v>
      </c>
      <c r="AG16">
        <v>86.228590625003505</v>
      </c>
      <c r="AH16">
        <v>86.235828249991698</v>
      </c>
      <c r="AI16">
        <v>86.235828249991698</v>
      </c>
      <c r="AJ16">
        <v>87.251990167002006</v>
      </c>
      <c r="AK16" t="s">
        <v>73</v>
      </c>
      <c r="AL16">
        <v>1</v>
      </c>
      <c r="AM16">
        <v>1.0103595410037001</v>
      </c>
      <c r="AN16" t="s">
        <v>59</v>
      </c>
      <c r="AO16">
        <v>87.252550249991998</v>
      </c>
      <c r="AP16">
        <v>87.265787541997199</v>
      </c>
      <c r="AQ16">
        <v>87.265787541997199</v>
      </c>
      <c r="AR16">
        <v>87.444251791995995</v>
      </c>
      <c r="AS16">
        <v>87.461031874990994</v>
      </c>
      <c r="AT16">
        <v>87.461031874990994</v>
      </c>
      <c r="AU16">
        <v>88.2464069589914</v>
      </c>
      <c r="AV16">
        <v>88.227317458993596</v>
      </c>
      <c r="AY16" t="s">
        <v>60</v>
      </c>
      <c r="AZ16">
        <v>1</v>
      </c>
      <c r="BA16" t="s">
        <v>61</v>
      </c>
      <c r="BB16" t="s">
        <v>62</v>
      </c>
      <c r="BD16" t="s">
        <v>63</v>
      </c>
      <c r="BE16" t="s">
        <v>59</v>
      </c>
      <c r="BF16" t="s">
        <v>64</v>
      </c>
    </row>
    <row r="17" spans="1:58" x14ac:dyDescent="0.2">
      <c r="A17" s="2" t="s">
        <v>65</v>
      </c>
      <c r="B17" s="2" t="s">
        <v>81</v>
      </c>
      <c r="C17" s="2" t="s">
        <v>76</v>
      </c>
      <c r="D17" s="2" t="s">
        <v>73</v>
      </c>
      <c r="E17">
        <v>14</v>
      </c>
      <c r="F17">
        <v>14</v>
      </c>
      <c r="G17">
        <v>0</v>
      </c>
      <c r="H17" s="2" t="s">
        <v>68</v>
      </c>
      <c r="I17" s="2">
        <v>0</v>
      </c>
      <c r="J17" s="2">
        <v>1.69662799900106</v>
      </c>
      <c r="K17" t="s">
        <v>59</v>
      </c>
      <c r="L17">
        <v>0</v>
      </c>
      <c r="M17">
        <v>14</v>
      </c>
      <c r="N17">
        <v>14</v>
      </c>
      <c r="O17">
        <v>6</v>
      </c>
      <c r="P17">
        <v>88.2464069589914</v>
      </c>
      <c r="Y17">
        <v>88.241427999993903</v>
      </c>
      <c r="Z17">
        <v>88.261356458999202</v>
      </c>
      <c r="AA17">
        <v>88.503127874995698</v>
      </c>
      <c r="AB17">
        <v>88.503127874995698</v>
      </c>
      <c r="AC17">
        <v>88.694184042003997</v>
      </c>
      <c r="AD17">
        <v>88.700895959001997</v>
      </c>
      <c r="AE17">
        <v>88.882986625001607</v>
      </c>
      <c r="AF17">
        <v>88.901301541991401</v>
      </c>
      <c r="AG17">
        <v>88.993441291997399</v>
      </c>
      <c r="AH17">
        <v>88.993441291997399</v>
      </c>
      <c r="AI17">
        <v>88.993441291997399</v>
      </c>
      <c r="AJ17">
        <v>90.6967580839991</v>
      </c>
      <c r="AK17" t="s">
        <v>68</v>
      </c>
      <c r="AL17">
        <v>0</v>
      </c>
      <c r="AM17">
        <v>1.69662799900106</v>
      </c>
      <c r="AN17" t="s">
        <v>59</v>
      </c>
      <c r="AO17">
        <v>90.697298500002901</v>
      </c>
      <c r="AP17">
        <v>90.712311916999099</v>
      </c>
      <c r="AQ17">
        <v>90.712311916999099</v>
      </c>
      <c r="AR17">
        <v>90.904546374993501</v>
      </c>
      <c r="AS17">
        <v>90.911401499994099</v>
      </c>
      <c r="AT17">
        <v>90.911401499994099</v>
      </c>
      <c r="AU17">
        <v>91.713723958993796</v>
      </c>
      <c r="AV17">
        <v>91.693885417000203</v>
      </c>
      <c r="AY17" t="s">
        <v>60</v>
      </c>
      <c r="AZ17">
        <v>1</v>
      </c>
      <c r="BA17" t="s">
        <v>61</v>
      </c>
      <c r="BB17" t="s">
        <v>62</v>
      </c>
      <c r="BD17" t="s">
        <v>63</v>
      </c>
      <c r="BE17" t="s">
        <v>59</v>
      </c>
      <c r="BF17" t="s">
        <v>64</v>
      </c>
    </row>
    <row r="18" spans="1:58" x14ac:dyDescent="0.2">
      <c r="A18" s="2" t="s">
        <v>77</v>
      </c>
      <c r="B18" s="2" t="s">
        <v>77</v>
      </c>
      <c r="C18" s="2" t="s">
        <v>72</v>
      </c>
      <c r="D18" s="2" t="s">
        <v>73</v>
      </c>
      <c r="E18">
        <v>15</v>
      </c>
      <c r="F18">
        <v>15</v>
      </c>
      <c r="G18">
        <v>0</v>
      </c>
      <c r="H18" s="2" t="s">
        <v>73</v>
      </c>
      <c r="I18" s="2">
        <v>1</v>
      </c>
      <c r="J18" s="2">
        <v>1.0982932079932599</v>
      </c>
      <c r="K18" t="s">
        <v>59</v>
      </c>
      <c r="L18">
        <v>0</v>
      </c>
      <c r="M18">
        <v>15</v>
      </c>
      <c r="N18">
        <v>15</v>
      </c>
      <c r="O18">
        <v>12</v>
      </c>
      <c r="P18">
        <v>91.713723958993796</v>
      </c>
      <c r="Y18">
        <v>91.707975166995297</v>
      </c>
      <c r="Z18">
        <v>91.713723958993796</v>
      </c>
      <c r="AA18">
        <v>91.943453959000095</v>
      </c>
      <c r="AB18">
        <v>91.960998291993704</v>
      </c>
      <c r="AC18">
        <v>92.144817459004102</v>
      </c>
      <c r="AD18">
        <v>92.132030459004397</v>
      </c>
      <c r="AE18">
        <v>92.333298375000595</v>
      </c>
      <c r="AF18">
        <v>92.344819666992393</v>
      </c>
      <c r="AG18">
        <v>92.433241916995001</v>
      </c>
      <c r="AH18">
        <v>92.444771708993301</v>
      </c>
      <c r="AI18">
        <v>92.444771708993301</v>
      </c>
      <c r="AJ18">
        <v>93.547094666995605</v>
      </c>
      <c r="AK18" t="s">
        <v>73</v>
      </c>
      <c r="AL18">
        <v>1</v>
      </c>
      <c r="AM18">
        <v>1.0982932079932599</v>
      </c>
      <c r="AN18" t="s">
        <v>59</v>
      </c>
      <c r="AO18">
        <v>93.547712792002102</v>
      </c>
      <c r="AP18">
        <v>93.563110916991704</v>
      </c>
      <c r="AQ18">
        <v>93.563110916991704</v>
      </c>
      <c r="AR18">
        <v>93.7440490000008</v>
      </c>
      <c r="AS18">
        <v>93.760828458994993</v>
      </c>
      <c r="AT18">
        <v>93.760828458994993</v>
      </c>
      <c r="AU18">
        <v>94.547997083995099</v>
      </c>
      <c r="AV18">
        <v>94.527708416993804</v>
      </c>
      <c r="AY18" t="s">
        <v>60</v>
      </c>
      <c r="AZ18">
        <v>1</v>
      </c>
      <c r="BA18" t="s">
        <v>61</v>
      </c>
      <c r="BB18" t="s">
        <v>62</v>
      </c>
      <c r="BD18" t="s">
        <v>63</v>
      </c>
      <c r="BE18" t="s">
        <v>59</v>
      </c>
      <c r="BF18" t="s">
        <v>64</v>
      </c>
    </row>
    <row r="19" spans="1:58" x14ac:dyDescent="0.2">
      <c r="A19" s="2" t="s">
        <v>69</v>
      </c>
      <c r="B19" s="2" t="s">
        <v>70</v>
      </c>
      <c r="C19" s="2" t="s">
        <v>67</v>
      </c>
      <c r="D19" s="2" t="s">
        <v>68</v>
      </c>
      <c r="E19">
        <v>16</v>
      </c>
      <c r="F19">
        <v>0</v>
      </c>
      <c r="G19">
        <v>1</v>
      </c>
      <c r="H19" s="2" t="s">
        <v>68</v>
      </c>
      <c r="I19" s="2">
        <v>1</v>
      </c>
      <c r="J19" s="2">
        <v>1.777066249997</v>
      </c>
      <c r="K19" t="s">
        <v>59</v>
      </c>
      <c r="L19">
        <v>1</v>
      </c>
      <c r="M19">
        <v>0</v>
      </c>
      <c r="N19">
        <v>16</v>
      </c>
      <c r="O19">
        <v>3</v>
      </c>
      <c r="P19">
        <v>94.547997083995099</v>
      </c>
      <c r="Y19">
        <v>94.542083416992597</v>
      </c>
      <c r="Z19">
        <v>94.561465874998206</v>
      </c>
      <c r="AA19">
        <v>94.794092833995805</v>
      </c>
      <c r="AB19">
        <v>94.802316166998907</v>
      </c>
      <c r="AC19">
        <v>94.994901041995007</v>
      </c>
      <c r="AD19">
        <v>94.9824898340011</v>
      </c>
      <c r="AE19">
        <v>95.183697708998807</v>
      </c>
      <c r="AF19">
        <v>95.194875250002895</v>
      </c>
      <c r="AG19">
        <v>95.283608708996297</v>
      </c>
      <c r="AH19">
        <v>95.294845166994406</v>
      </c>
      <c r="AI19">
        <v>95.294845166994406</v>
      </c>
      <c r="AJ19">
        <v>97.080432959002707</v>
      </c>
      <c r="AK19" t="s">
        <v>68</v>
      </c>
      <c r="AL19">
        <v>1</v>
      </c>
      <c r="AM19">
        <v>1.777066249997</v>
      </c>
      <c r="AN19" t="s">
        <v>59</v>
      </c>
      <c r="AO19">
        <v>97.081100374998599</v>
      </c>
      <c r="AP19">
        <v>97.0970252919942</v>
      </c>
      <c r="AQ19">
        <v>97.0970252919942</v>
      </c>
      <c r="AR19">
        <v>97.2774747090006</v>
      </c>
      <c r="AS19">
        <v>97.294121333994497</v>
      </c>
      <c r="AT19">
        <v>97.294121333994497</v>
      </c>
      <c r="AU19">
        <v>98.081603500002501</v>
      </c>
      <c r="AV19">
        <v>98.060564999992494</v>
      </c>
      <c r="AY19" t="s">
        <v>60</v>
      </c>
      <c r="AZ19">
        <v>1</v>
      </c>
      <c r="BA19" t="s">
        <v>61</v>
      </c>
      <c r="BB19" t="s">
        <v>62</v>
      </c>
      <c r="BD19" t="s">
        <v>63</v>
      </c>
      <c r="BE19" t="s">
        <v>59</v>
      </c>
      <c r="BF19" t="s">
        <v>64</v>
      </c>
    </row>
    <row r="20" spans="1:58" x14ac:dyDescent="0.2">
      <c r="A20" s="2" t="s">
        <v>65</v>
      </c>
      <c r="B20" s="2" t="s">
        <v>81</v>
      </c>
      <c r="C20" s="2" t="s">
        <v>76</v>
      </c>
      <c r="D20" s="2" t="s">
        <v>73</v>
      </c>
      <c r="E20">
        <v>17</v>
      </c>
      <c r="F20">
        <v>1</v>
      </c>
      <c r="G20">
        <v>1</v>
      </c>
      <c r="H20" s="2" t="s">
        <v>68</v>
      </c>
      <c r="I20" s="2">
        <v>0</v>
      </c>
      <c r="J20" s="2">
        <v>1.44972091600357</v>
      </c>
      <c r="K20" t="s">
        <v>59</v>
      </c>
      <c r="L20">
        <v>1</v>
      </c>
      <c r="M20">
        <v>1</v>
      </c>
      <c r="N20">
        <v>17</v>
      </c>
      <c r="O20">
        <v>6</v>
      </c>
      <c r="P20">
        <v>98.081603500002501</v>
      </c>
      <c r="Y20">
        <v>98.076438459000201</v>
      </c>
      <c r="Z20">
        <v>98.094610917003493</v>
      </c>
      <c r="AA20">
        <v>98.327681124996104</v>
      </c>
      <c r="AB20">
        <v>98.336059624998597</v>
      </c>
      <c r="AC20">
        <v>98.528196083992896</v>
      </c>
      <c r="AD20">
        <v>98.515807125004301</v>
      </c>
      <c r="AE20">
        <v>98.716554708997094</v>
      </c>
      <c r="AF20">
        <v>98.728417167003499</v>
      </c>
      <c r="AG20">
        <v>98.816671374996005</v>
      </c>
      <c r="AH20">
        <v>98.828140041994601</v>
      </c>
      <c r="AI20">
        <v>98.828140041994601</v>
      </c>
      <c r="AJ20">
        <v>100.279976874997</v>
      </c>
      <c r="AK20" t="s">
        <v>68</v>
      </c>
      <c r="AL20">
        <v>0</v>
      </c>
      <c r="AM20">
        <v>1.44972091600357</v>
      </c>
      <c r="AN20" t="s">
        <v>59</v>
      </c>
      <c r="AO20">
        <v>100.28059129200101</v>
      </c>
      <c r="AP20">
        <v>100.295747666998</v>
      </c>
      <c r="AQ20">
        <v>100.295747666998</v>
      </c>
      <c r="AR20">
        <v>100.47752654200301</v>
      </c>
      <c r="AS20">
        <v>100.49397799999799</v>
      </c>
      <c r="AT20">
        <v>100.49397799999799</v>
      </c>
      <c r="AU20">
        <v>101.280896666998</v>
      </c>
      <c r="AV20">
        <v>101.26059258400301</v>
      </c>
      <c r="AY20" t="s">
        <v>60</v>
      </c>
      <c r="AZ20">
        <v>1</v>
      </c>
      <c r="BA20" t="s">
        <v>61</v>
      </c>
      <c r="BB20" t="s">
        <v>62</v>
      </c>
      <c r="BD20" t="s">
        <v>63</v>
      </c>
      <c r="BE20" t="s">
        <v>59</v>
      </c>
      <c r="BF20" t="s">
        <v>64</v>
      </c>
    </row>
    <row r="21" spans="1:58" x14ac:dyDescent="0.2">
      <c r="A21" s="2" t="s">
        <v>74</v>
      </c>
      <c r="B21" s="2" t="s">
        <v>75</v>
      </c>
      <c r="C21" s="2" t="s">
        <v>71</v>
      </c>
      <c r="D21" s="2" t="s">
        <v>68</v>
      </c>
      <c r="E21">
        <v>18</v>
      </c>
      <c r="F21">
        <v>2</v>
      </c>
      <c r="G21">
        <v>1</v>
      </c>
      <c r="H21" s="2" t="s">
        <v>68</v>
      </c>
      <c r="I21" s="2">
        <v>1</v>
      </c>
      <c r="J21" s="2">
        <v>0.84156795698800102</v>
      </c>
      <c r="K21" t="s">
        <v>59</v>
      </c>
      <c r="L21">
        <v>1</v>
      </c>
      <c r="M21">
        <v>2</v>
      </c>
      <c r="N21">
        <v>18</v>
      </c>
      <c r="O21">
        <v>9</v>
      </c>
      <c r="P21">
        <v>101.280896666998</v>
      </c>
      <c r="Y21">
        <v>101.275462334</v>
      </c>
      <c r="Z21">
        <v>101.294745833991</v>
      </c>
      <c r="AA21">
        <v>101.527281417002</v>
      </c>
      <c r="AB21">
        <v>101.535885417004</v>
      </c>
      <c r="AC21">
        <v>101.728276875001</v>
      </c>
      <c r="AD21">
        <v>101.715523958991</v>
      </c>
      <c r="AE21">
        <v>101.91709049999101</v>
      </c>
      <c r="AF21">
        <v>101.928116249997</v>
      </c>
      <c r="AG21">
        <v>102.016221416997</v>
      </c>
      <c r="AH21">
        <v>102.028225292</v>
      </c>
      <c r="AI21">
        <v>102.028225292</v>
      </c>
      <c r="AJ21">
        <v>102.880634125001</v>
      </c>
      <c r="AK21" t="s">
        <v>68</v>
      </c>
      <c r="AL21">
        <v>1</v>
      </c>
      <c r="AM21">
        <v>0.84156795698800102</v>
      </c>
      <c r="AN21" t="s">
        <v>59</v>
      </c>
      <c r="AO21">
        <v>102.881289291995</v>
      </c>
      <c r="AP21">
        <v>102.896483791992</v>
      </c>
      <c r="AQ21">
        <v>102.896483791992</v>
      </c>
      <c r="AR21">
        <v>103.077274541996</v>
      </c>
      <c r="AS21">
        <v>103.093745124991</v>
      </c>
      <c r="AT21">
        <v>103.093745124991</v>
      </c>
      <c r="AU21">
        <v>103.880185417001</v>
      </c>
      <c r="AV21">
        <v>103.860655041993</v>
      </c>
      <c r="AY21" t="s">
        <v>60</v>
      </c>
      <c r="AZ21">
        <v>1</v>
      </c>
      <c r="BA21" t="s">
        <v>61</v>
      </c>
      <c r="BB21" t="s">
        <v>62</v>
      </c>
      <c r="BD21" t="s">
        <v>63</v>
      </c>
      <c r="BE21" t="s">
        <v>59</v>
      </c>
      <c r="BF21" t="s">
        <v>64</v>
      </c>
    </row>
    <row r="22" spans="1:58" x14ac:dyDescent="0.2">
      <c r="A22" s="2" t="s">
        <v>69</v>
      </c>
      <c r="B22" s="2" t="s">
        <v>70</v>
      </c>
      <c r="C22" s="2" t="s">
        <v>71</v>
      </c>
      <c r="D22" s="2" t="s">
        <v>68</v>
      </c>
      <c r="E22">
        <v>19</v>
      </c>
      <c r="F22">
        <v>3</v>
      </c>
      <c r="G22">
        <v>1</v>
      </c>
      <c r="H22" s="2" t="s">
        <v>68</v>
      </c>
      <c r="I22" s="2">
        <v>1</v>
      </c>
      <c r="J22" s="2">
        <v>1.3926672499946999</v>
      </c>
      <c r="K22" t="s">
        <v>59</v>
      </c>
      <c r="L22">
        <v>1</v>
      </c>
      <c r="M22">
        <v>3</v>
      </c>
      <c r="N22">
        <v>19</v>
      </c>
      <c r="O22">
        <v>1</v>
      </c>
      <c r="P22">
        <v>103.880185417001</v>
      </c>
      <c r="Y22">
        <v>103.875020499996</v>
      </c>
      <c r="Z22">
        <v>103.894632041992</v>
      </c>
      <c r="AA22">
        <v>104.126835333998</v>
      </c>
      <c r="AB22">
        <v>104.143628584002</v>
      </c>
      <c r="AC22">
        <v>104.328141791993</v>
      </c>
      <c r="AD22">
        <v>104.316160208996</v>
      </c>
      <c r="AE22">
        <v>104.516165291992</v>
      </c>
      <c r="AF22">
        <v>104.528143667004</v>
      </c>
      <c r="AG22">
        <v>104.616619833992</v>
      </c>
      <c r="AH22">
        <v>104.628060458999</v>
      </c>
      <c r="AI22">
        <v>104.628060458999</v>
      </c>
      <c r="AJ22">
        <v>106.030420333991</v>
      </c>
      <c r="AK22" t="s">
        <v>68</v>
      </c>
      <c r="AL22">
        <v>1</v>
      </c>
      <c r="AM22">
        <v>1.3926672499946999</v>
      </c>
      <c r="AN22" t="s">
        <v>59</v>
      </c>
      <c r="AO22">
        <v>106.031111083997</v>
      </c>
      <c r="AP22">
        <v>106.04635770899699</v>
      </c>
      <c r="AQ22">
        <v>106.04635770899699</v>
      </c>
      <c r="AR22">
        <v>106.227421333998</v>
      </c>
      <c r="AS22">
        <v>106.244236208993</v>
      </c>
      <c r="AT22">
        <v>106.244236208993</v>
      </c>
      <c r="AU22">
        <v>107.031315458996</v>
      </c>
      <c r="AV22">
        <v>107.01066545899</v>
      </c>
      <c r="AY22" t="s">
        <v>60</v>
      </c>
      <c r="AZ22">
        <v>1</v>
      </c>
      <c r="BA22" t="s">
        <v>61</v>
      </c>
      <c r="BB22" t="s">
        <v>62</v>
      </c>
      <c r="BD22" t="s">
        <v>63</v>
      </c>
      <c r="BE22" t="s">
        <v>59</v>
      </c>
      <c r="BF22" t="s">
        <v>64</v>
      </c>
    </row>
    <row r="23" spans="1:58" x14ac:dyDescent="0.2">
      <c r="A23" s="2" t="s">
        <v>74</v>
      </c>
      <c r="B23" s="2" t="s">
        <v>74</v>
      </c>
      <c r="C23" s="2" t="s">
        <v>72</v>
      </c>
      <c r="D23" s="2" t="s">
        <v>73</v>
      </c>
      <c r="E23">
        <v>20</v>
      </c>
      <c r="F23">
        <v>4</v>
      </c>
      <c r="G23">
        <v>1</v>
      </c>
      <c r="H23" s="2" t="s">
        <v>73</v>
      </c>
      <c r="I23" s="2">
        <v>1</v>
      </c>
      <c r="J23" s="2">
        <v>0.71659983199788202</v>
      </c>
      <c r="K23" t="s">
        <v>59</v>
      </c>
      <c r="L23">
        <v>1</v>
      </c>
      <c r="M23">
        <v>4</v>
      </c>
      <c r="N23">
        <v>20</v>
      </c>
      <c r="O23">
        <v>8</v>
      </c>
      <c r="P23">
        <v>107.031315458996</v>
      </c>
      <c r="Y23">
        <v>107.025403624997</v>
      </c>
      <c r="Z23">
        <v>107.04459270900399</v>
      </c>
      <c r="AA23">
        <v>107.277296041997</v>
      </c>
      <c r="AB23">
        <v>107.285593958993</v>
      </c>
      <c r="AC23">
        <v>107.47815329200201</v>
      </c>
      <c r="AD23">
        <v>107.46516116699701</v>
      </c>
      <c r="AE23">
        <v>107.666367625002</v>
      </c>
      <c r="AF23">
        <v>107.67816837500099</v>
      </c>
      <c r="AG23">
        <v>107.766661834</v>
      </c>
      <c r="AH23">
        <v>107.778095458998</v>
      </c>
      <c r="AI23">
        <v>107.778095458998</v>
      </c>
      <c r="AJ23">
        <v>108.497123166991</v>
      </c>
      <c r="AK23" t="s">
        <v>73</v>
      </c>
      <c r="AL23">
        <v>1</v>
      </c>
      <c r="AM23">
        <v>0.71659983199788202</v>
      </c>
      <c r="AN23" t="s">
        <v>59</v>
      </c>
      <c r="AO23">
        <v>108.497764542</v>
      </c>
      <c r="AP23">
        <v>108.513080791992</v>
      </c>
      <c r="AQ23">
        <v>108.513080791992</v>
      </c>
      <c r="AR23">
        <v>108.694044834002</v>
      </c>
      <c r="AS23">
        <v>108.710726083998</v>
      </c>
      <c r="AT23">
        <v>108.710726083998</v>
      </c>
      <c r="AU23">
        <v>109.497233499991</v>
      </c>
      <c r="AV23">
        <v>109.47730154199201</v>
      </c>
      <c r="AY23" t="s">
        <v>60</v>
      </c>
      <c r="AZ23">
        <v>1</v>
      </c>
      <c r="BA23" t="s">
        <v>61</v>
      </c>
      <c r="BB23" t="s">
        <v>62</v>
      </c>
      <c r="BD23" t="s">
        <v>63</v>
      </c>
      <c r="BE23" t="s">
        <v>59</v>
      </c>
      <c r="BF23" t="s">
        <v>64</v>
      </c>
    </row>
    <row r="24" spans="1:58" x14ac:dyDescent="0.2">
      <c r="A24" s="2" t="s">
        <v>77</v>
      </c>
      <c r="B24" s="2" t="s">
        <v>82</v>
      </c>
      <c r="C24" s="2" t="s">
        <v>71</v>
      </c>
      <c r="D24" s="2" t="s">
        <v>68</v>
      </c>
      <c r="E24">
        <v>21</v>
      </c>
      <c r="F24">
        <v>5</v>
      </c>
      <c r="G24">
        <v>1</v>
      </c>
      <c r="H24" s="2" t="s">
        <v>68</v>
      </c>
      <c r="I24" s="2">
        <v>1</v>
      </c>
      <c r="J24" s="2">
        <v>0.86581733200000599</v>
      </c>
      <c r="K24" t="s">
        <v>59</v>
      </c>
      <c r="L24">
        <v>1</v>
      </c>
      <c r="M24">
        <v>5</v>
      </c>
      <c r="N24">
        <v>21</v>
      </c>
      <c r="O24">
        <v>13</v>
      </c>
      <c r="P24">
        <v>109.497233499991</v>
      </c>
      <c r="Y24">
        <v>109.492092542001</v>
      </c>
      <c r="Z24">
        <v>109.51136587499001</v>
      </c>
      <c r="AA24">
        <v>109.743434874995</v>
      </c>
      <c r="AB24">
        <v>109.760830458995</v>
      </c>
      <c r="AC24">
        <v>109.944860292001</v>
      </c>
      <c r="AD24">
        <v>109.93203825000001</v>
      </c>
      <c r="AE24">
        <v>110.133023166999</v>
      </c>
      <c r="AF24">
        <v>110.144703500001</v>
      </c>
      <c r="AG24">
        <v>110.232954584003</v>
      </c>
      <c r="AH24">
        <v>110.24481512499899</v>
      </c>
      <c r="AI24">
        <v>110.24481512499899</v>
      </c>
      <c r="AJ24">
        <v>111.113637041999</v>
      </c>
      <c r="AK24" t="s">
        <v>68</v>
      </c>
      <c r="AL24">
        <v>1</v>
      </c>
      <c r="AM24">
        <v>0.86581733200000599</v>
      </c>
      <c r="AN24" t="s">
        <v>59</v>
      </c>
      <c r="AO24">
        <v>111.114223958997</v>
      </c>
      <c r="AP24">
        <v>111.129446334001</v>
      </c>
      <c r="AQ24">
        <v>111.129446334001</v>
      </c>
      <c r="AR24">
        <v>111.320702708995</v>
      </c>
      <c r="AS24">
        <v>111.32816708399299</v>
      </c>
      <c r="AT24">
        <v>111.32816708399299</v>
      </c>
      <c r="AU24">
        <v>112.131169041997</v>
      </c>
      <c r="AV24">
        <v>112.110636875004</v>
      </c>
      <c r="AY24" t="s">
        <v>60</v>
      </c>
      <c r="AZ24">
        <v>1</v>
      </c>
      <c r="BA24" t="s">
        <v>61</v>
      </c>
      <c r="BB24" t="s">
        <v>62</v>
      </c>
      <c r="BD24" t="s">
        <v>63</v>
      </c>
      <c r="BE24" t="s">
        <v>59</v>
      </c>
      <c r="BF24" t="s">
        <v>64</v>
      </c>
    </row>
    <row r="25" spans="1:58" x14ac:dyDescent="0.2">
      <c r="A25" s="2" t="s">
        <v>69</v>
      </c>
      <c r="B25" s="2" t="s">
        <v>69</v>
      </c>
      <c r="C25" s="2" t="s">
        <v>72</v>
      </c>
      <c r="D25" s="2" t="s">
        <v>73</v>
      </c>
      <c r="E25">
        <v>22</v>
      </c>
      <c r="F25">
        <v>6</v>
      </c>
      <c r="G25">
        <v>1</v>
      </c>
      <c r="H25" s="2" t="s">
        <v>73</v>
      </c>
      <c r="I25" s="2">
        <v>1</v>
      </c>
      <c r="J25" s="2">
        <v>0.74911716599308398</v>
      </c>
      <c r="K25" t="s">
        <v>59</v>
      </c>
      <c r="L25">
        <v>1</v>
      </c>
      <c r="M25">
        <v>6</v>
      </c>
      <c r="N25">
        <v>22</v>
      </c>
      <c r="O25">
        <v>0</v>
      </c>
      <c r="P25">
        <v>112.131169041997</v>
      </c>
      <c r="Y25">
        <v>112.125249417003</v>
      </c>
      <c r="Z25">
        <v>112.131169041997</v>
      </c>
      <c r="AA25">
        <v>112.360775916997</v>
      </c>
      <c r="AB25">
        <v>112.37775329199199</v>
      </c>
      <c r="AC25">
        <v>112.561467833991</v>
      </c>
      <c r="AD25">
        <v>112.548388583993</v>
      </c>
      <c r="AE25">
        <v>112.749701291992</v>
      </c>
      <c r="AF25">
        <v>112.761940374999</v>
      </c>
      <c r="AG25">
        <v>112.85000933399699</v>
      </c>
      <c r="AH25">
        <v>112.86138466699001</v>
      </c>
      <c r="AI25">
        <v>112.86138466699001</v>
      </c>
      <c r="AJ25">
        <v>113.613508624999</v>
      </c>
      <c r="AK25" t="s">
        <v>73</v>
      </c>
      <c r="AL25">
        <v>1</v>
      </c>
      <c r="AM25">
        <v>0.74911716599308398</v>
      </c>
      <c r="AN25" t="s">
        <v>59</v>
      </c>
      <c r="AO25">
        <v>113.614097583995</v>
      </c>
      <c r="AP25">
        <v>113.62963116700099</v>
      </c>
      <c r="AQ25">
        <v>113.62963116700099</v>
      </c>
      <c r="AR25">
        <v>113.81150608399101</v>
      </c>
      <c r="AS25">
        <v>113.828452708999</v>
      </c>
      <c r="AT25">
        <v>113.828452708999</v>
      </c>
      <c r="AU25">
        <v>114.62236820899101</v>
      </c>
      <c r="AV25">
        <v>114.60188887499601</v>
      </c>
      <c r="AY25" t="s">
        <v>60</v>
      </c>
      <c r="AZ25">
        <v>1</v>
      </c>
      <c r="BA25" t="s">
        <v>61</v>
      </c>
      <c r="BB25" t="s">
        <v>62</v>
      </c>
      <c r="BD25" t="s">
        <v>63</v>
      </c>
      <c r="BE25" t="s">
        <v>59</v>
      </c>
      <c r="BF25" t="s">
        <v>64</v>
      </c>
    </row>
    <row r="26" spans="1:58" x14ac:dyDescent="0.2">
      <c r="A26" s="2" t="s">
        <v>65</v>
      </c>
      <c r="B26" s="2" t="s">
        <v>81</v>
      </c>
      <c r="C26" s="2" t="s">
        <v>71</v>
      </c>
      <c r="D26" s="2" t="s">
        <v>68</v>
      </c>
      <c r="E26">
        <v>23</v>
      </c>
      <c r="F26">
        <v>7</v>
      </c>
      <c r="G26">
        <v>1</v>
      </c>
      <c r="H26" s="2" t="s">
        <v>68</v>
      </c>
      <c r="I26" s="2">
        <v>1</v>
      </c>
      <c r="J26" s="2">
        <v>0.90413820800313205</v>
      </c>
      <c r="K26" t="s">
        <v>59</v>
      </c>
      <c r="L26">
        <v>1</v>
      </c>
      <c r="M26">
        <v>7</v>
      </c>
      <c r="N26">
        <v>23</v>
      </c>
      <c r="O26">
        <v>5</v>
      </c>
      <c r="P26">
        <v>114.62236820899101</v>
      </c>
      <c r="Y26">
        <v>114.61580041699899</v>
      </c>
      <c r="Z26">
        <v>114.62236820899101</v>
      </c>
      <c r="AA26">
        <v>114.860137041992</v>
      </c>
      <c r="AB26">
        <v>114.868383124994</v>
      </c>
      <c r="AC26">
        <v>115.06147870900099</v>
      </c>
      <c r="AD26">
        <v>115.049446292003</v>
      </c>
      <c r="AE26">
        <v>115.24974579199601</v>
      </c>
      <c r="AF26">
        <v>115.261488791991</v>
      </c>
      <c r="AG26">
        <v>115.349515958994</v>
      </c>
      <c r="AH26">
        <v>115.361402958995</v>
      </c>
      <c r="AI26">
        <v>115.361402958995</v>
      </c>
      <c r="AJ26">
        <v>116.269544541995</v>
      </c>
      <c r="AK26" t="s">
        <v>68</v>
      </c>
      <c r="AL26">
        <v>1</v>
      </c>
      <c r="AM26">
        <v>0.90413820800313205</v>
      </c>
      <c r="AN26" t="s">
        <v>59</v>
      </c>
      <c r="AO26">
        <v>116.270045291996</v>
      </c>
      <c r="AP26">
        <v>116.285018458991</v>
      </c>
      <c r="AQ26">
        <v>116.285018458991</v>
      </c>
      <c r="AR26">
        <v>116.470275041996</v>
      </c>
      <c r="AS26">
        <v>116.47669695899801</v>
      </c>
      <c r="AT26">
        <v>116.47669695899801</v>
      </c>
      <c r="AU26">
        <v>117.275972667004</v>
      </c>
      <c r="AV26">
        <v>117.260694583994</v>
      </c>
      <c r="AY26" t="s">
        <v>60</v>
      </c>
      <c r="AZ26">
        <v>1</v>
      </c>
      <c r="BA26" t="s">
        <v>61</v>
      </c>
      <c r="BB26" t="s">
        <v>62</v>
      </c>
      <c r="BD26" t="s">
        <v>63</v>
      </c>
      <c r="BE26" t="s">
        <v>59</v>
      </c>
      <c r="BF26" t="s">
        <v>64</v>
      </c>
    </row>
    <row r="27" spans="1:58" x14ac:dyDescent="0.2">
      <c r="A27" s="2" t="s">
        <v>65</v>
      </c>
      <c r="B27" s="2" t="s">
        <v>65</v>
      </c>
      <c r="C27" s="2" t="s">
        <v>72</v>
      </c>
      <c r="D27" s="2" t="s">
        <v>73</v>
      </c>
      <c r="E27">
        <v>24</v>
      </c>
      <c r="F27">
        <v>8</v>
      </c>
      <c r="G27">
        <v>1</v>
      </c>
      <c r="H27" s="2" t="s">
        <v>73</v>
      </c>
      <c r="I27" s="2">
        <v>1</v>
      </c>
      <c r="J27" s="2">
        <v>1.1508139159996</v>
      </c>
      <c r="K27" t="s">
        <v>59</v>
      </c>
      <c r="L27">
        <v>1</v>
      </c>
      <c r="M27">
        <v>8</v>
      </c>
      <c r="N27">
        <v>24</v>
      </c>
      <c r="O27">
        <v>4</v>
      </c>
      <c r="P27">
        <v>117.275972667004</v>
      </c>
      <c r="Y27">
        <v>117.269573750003</v>
      </c>
      <c r="Z27">
        <v>117.275972667004</v>
      </c>
      <c r="AA27">
        <v>117.51963512499</v>
      </c>
      <c r="AB27">
        <v>117.51963512499</v>
      </c>
      <c r="AC27">
        <v>117.716676458992</v>
      </c>
      <c r="AD27">
        <v>117.716676458992</v>
      </c>
      <c r="AE27">
        <v>117.911386167004</v>
      </c>
      <c r="AF27">
        <v>117.91803162499799</v>
      </c>
      <c r="AG27">
        <v>118.01130091700099</v>
      </c>
      <c r="AH27">
        <v>118.01852279200099</v>
      </c>
      <c r="AI27">
        <v>118.01852279200099</v>
      </c>
      <c r="AJ27">
        <v>119.180692875001</v>
      </c>
      <c r="AK27" t="s">
        <v>73</v>
      </c>
      <c r="AL27">
        <v>1</v>
      </c>
      <c r="AM27">
        <v>1.1508139159996</v>
      </c>
      <c r="AN27" t="s">
        <v>59</v>
      </c>
      <c r="AO27">
        <v>119.18134562499399</v>
      </c>
      <c r="AP27">
        <v>119.196802624996</v>
      </c>
      <c r="AQ27">
        <v>119.196802624996</v>
      </c>
      <c r="AR27">
        <v>119.377257500003</v>
      </c>
      <c r="AS27">
        <v>119.395029374994</v>
      </c>
      <c r="AT27">
        <v>119.395029374994</v>
      </c>
      <c r="AU27">
        <v>120.181155750004</v>
      </c>
      <c r="AV27">
        <v>120.16102504199</v>
      </c>
      <c r="AY27" t="s">
        <v>60</v>
      </c>
      <c r="AZ27">
        <v>1</v>
      </c>
      <c r="BA27" t="s">
        <v>61</v>
      </c>
      <c r="BB27" t="s">
        <v>62</v>
      </c>
      <c r="BD27" t="s">
        <v>63</v>
      </c>
      <c r="BE27" t="s">
        <v>59</v>
      </c>
      <c r="BF27" t="s">
        <v>64</v>
      </c>
    </row>
    <row r="28" spans="1:58" x14ac:dyDescent="0.2">
      <c r="A28" s="2" t="s">
        <v>74</v>
      </c>
      <c r="B28" s="2" t="s">
        <v>75</v>
      </c>
      <c r="C28" s="2" t="s">
        <v>76</v>
      </c>
      <c r="D28" s="2" t="s">
        <v>73</v>
      </c>
      <c r="E28">
        <v>25</v>
      </c>
      <c r="F28">
        <v>9</v>
      </c>
      <c r="G28">
        <v>1</v>
      </c>
      <c r="H28" s="2" t="s">
        <v>68</v>
      </c>
      <c r="I28" s="2">
        <v>0</v>
      </c>
      <c r="J28" s="2">
        <v>0.65223883299040597</v>
      </c>
      <c r="K28" t="s">
        <v>59</v>
      </c>
      <c r="L28">
        <v>1</v>
      </c>
      <c r="M28">
        <v>9</v>
      </c>
      <c r="N28">
        <v>25</v>
      </c>
      <c r="O28">
        <v>10</v>
      </c>
      <c r="P28">
        <v>120.181155750004</v>
      </c>
      <c r="Y28">
        <v>120.17602458399701</v>
      </c>
      <c r="Z28">
        <v>120.194670208991</v>
      </c>
      <c r="AA28">
        <v>120.427401459004</v>
      </c>
      <c r="AB28">
        <v>120.43576141699999</v>
      </c>
      <c r="AC28">
        <v>120.628213292002</v>
      </c>
      <c r="AD28">
        <v>120.61623058399699</v>
      </c>
      <c r="AE28">
        <v>120.816355999995</v>
      </c>
      <c r="AF28">
        <v>120.828152667003</v>
      </c>
      <c r="AG28">
        <v>120.916999958993</v>
      </c>
      <c r="AH28">
        <v>120.928082083992</v>
      </c>
      <c r="AI28">
        <v>120.928082083992</v>
      </c>
      <c r="AJ28">
        <v>121.58679670900101</v>
      </c>
      <c r="AK28" t="s">
        <v>68</v>
      </c>
      <c r="AL28">
        <v>0</v>
      </c>
      <c r="AM28">
        <v>0.65223883299040597</v>
      </c>
      <c r="AN28" t="s">
        <v>59</v>
      </c>
      <c r="AO28">
        <v>121.587314834003</v>
      </c>
      <c r="AP28">
        <v>121.60089658400101</v>
      </c>
      <c r="AQ28">
        <v>121.60089658400101</v>
      </c>
      <c r="AR28">
        <v>121.79483404199701</v>
      </c>
      <c r="AS28">
        <v>121.804762291998</v>
      </c>
      <c r="AT28">
        <v>121.804762291998</v>
      </c>
      <c r="AU28">
        <v>122.606822458998</v>
      </c>
      <c r="AV28">
        <v>122.585332333997</v>
      </c>
      <c r="AY28" t="s">
        <v>60</v>
      </c>
      <c r="AZ28">
        <v>1</v>
      </c>
      <c r="BA28" t="s">
        <v>61</v>
      </c>
      <c r="BB28" t="s">
        <v>62</v>
      </c>
      <c r="BD28" t="s">
        <v>63</v>
      </c>
      <c r="BE28" t="s">
        <v>59</v>
      </c>
      <c r="BF28" t="s">
        <v>64</v>
      </c>
    </row>
    <row r="29" spans="1:58" x14ac:dyDescent="0.2">
      <c r="A29" s="2" t="s">
        <v>77</v>
      </c>
      <c r="B29" s="2" t="s">
        <v>78</v>
      </c>
      <c r="C29" s="2" t="s">
        <v>76</v>
      </c>
      <c r="D29" s="2" t="s">
        <v>73</v>
      </c>
      <c r="E29">
        <v>26</v>
      </c>
      <c r="F29">
        <v>10</v>
      </c>
      <c r="G29">
        <v>1</v>
      </c>
      <c r="H29" s="2" t="s">
        <v>73</v>
      </c>
      <c r="I29" s="2">
        <v>1</v>
      </c>
      <c r="J29" s="2">
        <v>1.1404233330104001</v>
      </c>
      <c r="K29" t="s">
        <v>59</v>
      </c>
      <c r="L29">
        <v>1</v>
      </c>
      <c r="M29">
        <v>10</v>
      </c>
      <c r="N29">
        <v>26</v>
      </c>
      <c r="O29">
        <v>14</v>
      </c>
      <c r="P29">
        <v>122.606822458998</v>
      </c>
      <c r="Y29">
        <v>122.59995137499899</v>
      </c>
      <c r="Z29">
        <v>122.606822458998</v>
      </c>
      <c r="AA29">
        <v>122.837370334003</v>
      </c>
      <c r="AB29">
        <v>122.854305583998</v>
      </c>
      <c r="AC29">
        <v>123.033781042002</v>
      </c>
      <c r="AD29">
        <v>123.033781042002</v>
      </c>
      <c r="AE29">
        <v>123.228000292001</v>
      </c>
      <c r="AF29">
        <v>123.23464545900001</v>
      </c>
      <c r="AG29">
        <v>123.328013374994</v>
      </c>
      <c r="AH29">
        <v>123.335116000002</v>
      </c>
      <c r="AI29">
        <v>123.335116000002</v>
      </c>
      <c r="AJ29">
        <v>124.48028212499</v>
      </c>
      <c r="AK29" t="s">
        <v>73</v>
      </c>
      <c r="AL29">
        <v>1</v>
      </c>
      <c r="AM29">
        <v>1.1404233330104001</v>
      </c>
      <c r="AN29" t="s">
        <v>59</v>
      </c>
      <c r="AO29">
        <v>124.480873416992</v>
      </c>
      <c r="AP29">
        <v>124.49628174999</v>
      </c>
      <c r="AQ29">
        <v>124.49628174999</v>
      </c>
      <c r="AR29">
        <v>124.677421583997</v>
      </c>
      <c r="AS29">
        <v>124.69332741700001</v>
      </c>
      <c r="AT29">
        <v>124.69332741700001</v>
      </c>
      <c r="AU29">
        <v>125.479831749995</v>
      </c>
      <c r="AV29">
        <v>125.460509541997</v>
      </c>
      <c r="AY29" t="s">
        <v>60</v>
      </c>
      <c r="AZ29">
        <v>1</v>
      </c>
      <c r="BA29" t="s">
        <v>61</v>
      </c>
      <c r="BB29" t="s">
        <v>62</v>
      </c>
      <c r="BD29" t="s">
        <v>63</v>
      </c>
      <c r="BE29" t="s">
        <v>59</v>
      </c>
      <c r="BF29" t="s">
        <v>64</v>
      </c>
    </row>
    <row r="30" spans="1:58" x14ac:dyDescent="0.2">
      <c r="A30" s="2" t="s">
        <v>69</v>
      </c>
      <c r="B30" s="2" t="s">
        <v>69</v>
      </c>
      <c r="C30" s="2" t="s">
        <v>76</v>
      </c>
      <c r="D30" s="2" t="s">
        <v>73</v>
      </c>
      <c r="E30">
        <v>27</v>
      </c>
      <c r="F30">
        <v>11</v>
      </c>
      <c r="G30">
        <v>1</v>
      </c>
      <c r="H30" s="2" t="s">
        <v>73</v>
      </c>
      <c r="I30" s="2">
        <v>1</v>
      </c>
      <c r="J30" s="2">
        <v>1.0071785829932101</v>
      </c>
      <c r="K30" t="s">
        <v>59</v>
      </c>
      <c r="L30">
        <v>1</v>
      </c>
      <c r="M30">
        <v>11</v>
      </c>
      <c r="N30">
        <v>27</v>
      </c>
      <c r="O30">
        <v>2</v>
      </c>
      <c r="P30">
        <v>125.479831749995</v>
      </c>
      <c r="Y30">
        <v>125.47472237500099</v>
      </c>
      <c r="Z30">
        <v>125.49466591699399</v>
      </c>
      <c r="AA30">
        <v>125.727549667004</v>
      </c>
      <c r="AB30">
        <v>125.735693124996</v>
      </c>
      <c r="AC30">
        <v>125.92815049999599</v>
      </c>
      <c r="AD30">
        <v>125.91551024999301</v>
      </c>
      <c r="AE30">
        <v>126.116327791998</v>
      </c>
      <c r="AF30">
        <v>126.128104292001</v>
      </c>
      <c r="AG30">
        <v>126.216232709004</v>
      </c>
      <c r="AH30">
        <v>126.228076208994</v>
      </c>
      <c r="AI30">
        <v>126.228076208994</v>
      </c>
      <c r="AJ30">
        <v>127.247119584004</v>
      </c>
      <c r="AK30" t="s">
        <v>73</v>
      </c>
      <c r="AL30">
        <v>1</v>
      </c>
      <c r="AM30">
        <v>1.0071785829932101</v>
      </c>
      <c r="AN30" t="s">
        <v>59</v>
      </c>
      <c r="AO30">
        <v>127.24775137499</v>
      </c>
      <c r="AP30">
        <v>127.263294624994</v>
      </c>
      <c r="AQ30">
        <v>127.263294624994</v>
      </c>
      <c r="AR30">
        <v>127.46173620899199</v>
      </c>
      <c r="AS30">
        <v>127.46856233400401</v>
      </c>
      <c r="AT30">
        <v>127.46856233400401</v>
      </c>
      <c r="AV30">
        <v>128.25169716699699</v>
      </c>
      <c r="AY30" t="s">
        <v>60</v>
      </c>
      <c r="AZ30">
        <v>1</v>
      </c>
      <c r="BA30" t="s">
        <v>61</v>
      </c>
      <c r="BB30" t="s">
        <v>62</v>
      </c>
      <c r="BD30" t="s">
        <v>63</v>
      </c>
      <c r="BE30" t="s">
        <v>59</v>
      </c>
      <c r="BF30" t="s">
        <v>64</v>
      </c>
    </row>
    <row r="31" spans="1:58" x14ac:dyDescent="0.2">
      <c r="A31" s="2" t="s">
        <v>74</v>
      </c>
      <c r="B31" s="2" t="s">
        <v>80</v>
      </c>
      <c r="C31" s="2" t="s">
        <v>67</v>
      </c>
      <c r="D31" s="2" t="s">
        <v>68</v>
      </c>
      <c r="E31">
        <v>28</v>
      </c>
      <c r="F31">
        <v>12</v>
      </c>
      <c r="G31">
        <v>1</v>
      </c>
      <c r="H31" s="2" t="s">
        <v>68</v>
      </c>
      <c r="I31" s="2">
        <v>1</v>
      </c>
      <c r="J31" s="2">
        <v>0.67153004099964098</v>
      </c>
      <c r="K31" t="s">
        <v>59</v>
      </c>
      <c r="L31">
        <v>1</v>
      </c>
      <c r="M31">
        <v>12</v>
      </c>
      <c r="N31">
        <v>28</v>
      </c>
      <c r="O31">
        <v>11</v>
      </c>
      <c r="P31">
        <v>128.27395370899399</v>
      </c>
      <c r="Y31">
        <v>128.26714458399499</v>
      </c>
      <c r="Z31">
        <v>128.27395370899399</v>
      </c>
      <c r="AA31">
        <v>128.49405249999799</v>
      </c>
      <c r="AB31">
        <v>128.52023991699301</v>
      </c>
      <c r="AC31">
        <v>128.694783291997</v>
      </c>
      <c r="AD31">
        <v>128.68179304199199</v>
      </c>
      <c r="AE31">
        <v>128.88327470899</v>
      </c>
      <c r="AF31">
        <v>128.89479808400199</v>
      </c>
      <c r="AG31">
        <v>128.98368466699301</v>
      </c>
      <c r="AH31">
        <v>128.99472029200101</v>
      </c>
      <c r="AI31">
        <v>128.99472029200101</v>
      </c>
      <c r="AJ31">
        <v>129.66990491699801</v>
      </c>
      <c r="AK31" t="s">
        <v>68</v>
      </c>
      <c r="AL31">
        <v>1</v>
      </c>
      <c r="AM31">
        <v>0.67153004099964098</v>
      </c>
      <c r="AN31" t="s">
        <v>59</v>
      </c>
      <c r="AO31">
        <v>129.67041849999799</v>
      </c>
      <c r="AP31">
        <v>129.68479691700401</v>
      </c>
      <c r="AQ31">
        <v>129.68479691700401</v>
      </c>
      <c r="AR31">
        <v>129.87045191699801</v>
      </c>
      <c r="AS31">
        <v>129.87811204200199</v>
      </c>
      <c r="AT31">
        <v>129.87811204200199</v>
      </c>
      <c r="AU31">
        <v>130.675079874999</v>
      </c>
      <c r="AV31">
        <v>130.65333820899801</v>
      </c>
      <c r="AY31" t="s">
        <v>60</v>
      </c>
      <c r="AZ31">
        <v>1</v>
      </c>
      <c r="BA31" t="s">
        <v>61</v>
      </c>
      <c r="BB31" t="s">
        <v>62</v>
      </c>
      <c r="BD31" t="s">
        <v>63</v>
      </c>
      <c r="BE31" t="s">
        <v>59</v>
      </c>
      <c r="BF31" t="s">
        <v>64</v>
      </c>
    </row>
    <row r="32" spans="1:58" x14ac:dyDescent="0.2">
      <c r="A32" s="2" t="s">
        <v>65</v>
      </c>
      <c r="B32" s="2" t="s">
        <v>66</v>
      </c>
      <c r="C32" s="2" t="s">
        <v>67</v>
      </c>
      <c r="D32" s="2" t="s">
        <v>68</v>
      </c>
      <c r="E32">
        <v>29</v>
      </c>
      <c r="F32">
        <v>13</v>
      </c>
      <c r="G32">
        <v>1</v>
      </c>
      <c r="H32" s="2" t="s">
        <v>68</v>
      </c>
      <c r="I32" s="2">
        <v>1</v>
      </c>
      <c r="J32" s="2">
        <v>1.0336955829989101</v>
      </c>
      <c r="K32" t="s">
        <v>59</v>
      </c>
      <c r="L32">
        <v>1</v>
      </c>
      <c r="M32">
        <v>13</v>
      </c>
      <c r="N32">
        <v>29</v>
      </c>
      <c r="O32">
        <v>7</v>
      </c>
      <c r="P32">
        <v>130.675079874999</v>
      </c>
      <c r="Y32">
        <v>130.66818508399501</v>
      </c>
      <c r="Z32">
        <v>130.675079874999</v>
      </c>
      <c r="AA32">
        <v>130.91971929199599</v>
      </c>
      <c r="AB32">
        <v>130.91971929199599</v>
      </c>
      <c r="AC32">
        <v>131.11706324999901</v>
      </c>
      <c r="AD32">
        <v>131.11706324999901</v>
      </c>
      <c r="AE32">
        <v>131.31143124999599</v>
      </c>
      <c r="AF32">
        <v>131.317896374996</v>
      </c>
      <c r="AG32">
        <v>131.411353458999</v>
      </c>
      <c r="AH32">
        <v>131.41833966699701</v>
      </c>
      <c r="AI32">
        <v>131.41833966699701</v>
      </c>
      <c r="AJ32">
        <v>132.463811875</v>
      </c>
      <c r="AK32" t="s">
        <v>68</v>
      </c>
      <c r="AL32">
        <v>1</v>
      </c>
      <c r="AM32">
        <v>1.0336955829989101</v>
      </c>
      <c r="AN32" t="s">
        <v>59</v>
      </c>
      <c r="AO32">
        <v>132.46450933399299</v>
      </c>
      <c r="AP32">
        <v>132.479898042001</v>
      </c>
      <c r="AQ32">
        <v>132.479898042001</v>
      </c>
      <c r="AR32">
        <v>132.660422458997</v>
      </c>
      <c r="AS32">
        <v>132.67803133399801</v>
      </c>
      <c r="AT32">
        <v>132.67803133399801</v>
      </c>
      <c r="AU32">
        <v>133.466041833991</v>
      </c>
      <c r="AV32">
        <v>133.44402899999099</v>
      </c>
      <c r="AY32" t="s">
        <v>60</v>
      </c>
      <c r="AZ32">
        <v>1</v>
      </c>
      <c r="BA32" t="s">
        <v>61</v>
      </c>
      <c r="BB32" t="s">
        <v>62</v>
      </c>
      <c r="BD32" t="s">
        <v>63</v>
      </c>
      <c r="BE32" t="s">
        <v>59</v>
      </c>
      <c r="BF32" t="s">
        <v>64</v>
      </c>
    </row>
    <row r="33" spans="1:58" x14ac:dyDescent="0.2">
      <c r="A33" s="2" t="s">
        <v>77</v>
      </c>
      <c r="B33" s="2" t="s">
        <v>77</v>
      </c>
      <c r="C33" s="2" t="s">
        <v>72</v>
      </c>
      <c r="D33" s="2" t="s">
        <v>73</v>
      </c>
      <c r="E33">
        <v>30</v>
      </c>
      <c r="F33">
        <v>14</v>
      </c>
      <c r="G33">
        <v>1</v>
      </c>
      <c r="H33" s="2" t="s">
        <v>73</v>
      </c>
      <c r="I33" s="2">
        <v>1</v>
      </c>
      <c r="J33" s="2">
        <v>0.76878387501346801</v>
      </c>
      <c r="K33" t="s">
        <v>59</v>
      </c>
      <c r="L33">
        <v>1</v>
      </c>
      <c r="M33">
        <v>14</v>
      </c>
      <c r="N33">
        <v>30</v>
      </c>
      <c r="O33">
        <v>12</v>
      </c>
      <c r="P33">
        <v>133.466041833991</v>
      </c>
      <c r="Y33">
        <v>133.46012929199699</v>
      </c>
      <c r="Z33">
        <v>133.466041833991</v>
      </c>
      <c r="AA33">
        <v>133.709890291997</v>
      </c>
      <c r="AB33">
        <v>133.709890291997</v>
      </c>
      <c r="AC33">
        <v>133.91149154199201</v>
      </c>
      <c r="AD33">
        <v>133.898729624997</v>
      </c>
      <c r="AE33">
        <v>134.09978345899401</v>
      </c>
      <c r="AF33">
        <v>134.11150483399899</v>
      </c>
      <c r="AG33">
        <v>134.20008162499201</v>
      </c>
      <c r="AH33">
        <v>134.211414042001</v>
      </c>
      <c r="AI33">
        <v>134.211414042001</v>
      </c>
      <c r="AJ33">
        <v>134.98632749999501</v>
      </c>
      <c r="AK33" t="s">
        <v>73</v>
      </c>
      <c r="AL33">
        <v>1</v>
      </c>
      <c r="AM33">
        <v>0.76878387501346801</v>
      </c>
      <c r="AN33" t="s">
        <v>59</v>
      </c>
      <c r="AO33">
        <v>134.986820999998</v>
      </c>
      <c r="AP33">
        <v>134.999886541991</v>
      </c>
      <c r="AQ33">
        <v>134.999886541991</v>
      </c>
      <c r="AR33">
        <v>135.18729270899999</v>
      </c>
      <c r="AS33">
        <v>135.194917874992</v>
      </c>
      <c r="AT33">
        <v>135.194917874992</v>
      </c>
      <c r="AU33">
        <v>135.993187250001</v>
      </c>
      <c r="AV33">
        <v>135.97729858399501</v>
      </c>
      <c r="AY33" t="s">
        <v>60</v>
      </c>
      <c r="AZ33">
        <v>1</v>
      </c>
      <c r="BA33" t="s">
        <v>61</v>
      </c>
      <c r="BB33" t="s">
        <v>62</v>
      </c>
      <c r="BD33" t="s">
        <v>63</v>
      </c>
      <c r="BE33" t="s">
        <v>59</v>
      </c>
      <c r="BF33" t="s">
        <v>64</v>
      </c>
    </row>
    <row r="34" spans="1:58" x14ac:dyDescent="0.2">
      <c r="A34" s="2" t="s">
        <v>77</v>
      </c>
      <c r="B34" s="2" t="s">
        <v>79</v>
      </c>
      <c r="C34" s="2" t="s">
        <v>67</v>
      </c>
      <c r="D34" s="2" t="s">
        <v>68</v>
      </c>
      <c r="E34">
        <v>31</v>
      </c>
      <c r="F34">
        <v>15</v>
      </c>
      <c r="G34">
        <v>1</v>
      </c>
      <c r="H34" s="2" t="s">
        <v>68</v>
      </c>
      <c r="I34" s="2">
        <v>1</v>
      </c>
      <c r="J34" s="2">
        <v>0.86980449999100495</v>
      </c>
      <c r="K34" t="s">
        <v>59</v>
      </c>
      <c r="L34">
        <v>1</v>
      </c>
      <c r="M34">
        <v>15</v>
      </c>
      <c r="N34">
        <v>31</v>
      </c>
      <c r="O34">
        <v>15</v>
      </c>
      <c r="P34">
        <v>135.993187250001</v>
      </c>
      <c r="Y34">
        <v>135.986765958994</v>
      </c>
      <c r="Z34">
        <v>135.993187250001</v>
      </c>
      <c r="AA34">
        <v>136.236318458992</v>
      </c>
      <c r="AB34">
        <v>136.236318458992</v>
      </c>
      <c r="AC34">
        <v>136.433391667</v>
      </c>
      <c r="AD34">
        <v>136.433391667</v>
      </c>
      <c r="AE34">
        <v>136.62806295900299</v>
      </c>
      <c r="AF34">
        <v>136.634828958995</v>
      </c>
      <c r="AG34">
        <v>136.72818404200299</v>
      </c>
      <c r="AH34">
        <v>136.73521349999601</v>
      </c>
      <c r="AI34">
        <v>136.73521349999601</v>
      </c>
      <c r="AJ34">
        <v>137.61296554199299</v>
      </c>
      <c r="AK34" t="s">
        <v>68</v>
      </c>
      <c r="AL34">
        <v>1</v>
      </c>
      <c r="AM34">
        <v>0.86980449999100495</v>
      </c>
      <c r="AN34" t="s">
        <v>59</v>
      </c>
      <c r="AO34">
        <v>137.61364162499299</v>
      </c>
      <c r="AP34">
        <v>137.62836758399499</v>
      </c>
      <c r="AQ34">
        <v>137.62836758399499</v>
      </c>
      <c r="AR34">
        <v>137.810153166996</v>
      </c>
      <c r="AS34">
        <v>137.82748387499299</v>
      </c>
      <c r="AT34">
        <v>137.82748387499299</v>
      </c>
      <c r="AU34">
        <v>138.61334258399401</v>
      </c>
      <c r="AV34">
        <v>138.593879416992</v>
      </c>
      <c r="AY34" t="s">
        <v>60</v>
      </c>
      <c r="AZ34">
        <v>1</v>
      </c>
      <c r="BA34" t="s">
        <v>61</v>
      </c>
      <c r="BB34" t="s">
        <v>62</v>
      </c>
      <c r="BD34" t="s">
        <v>63</v>
      </c>
      <c r="BE34" t="s">
        <v>59</v>
      </c>
      <c r="BF34" t="s">
        <v>64</v>
      </c>
    </row>
    <row r="35" spans="1:58" x14ac:dyDescent="0.2">
      <c r="A35" s="2" t="s">
        <v>74</v>
      </c>
      <c r="B35" s="2" t="s">
        <v>80</v>
      </c>
      <c r="C35" s="2" t="s">
        <v>67</v>
      </c>
      <c r="D35" s="2" t="s">
        <v>68</v>
      </c>
      <c r="E35">
        <v>32</v>
      </c>
      <c r="F35">
        <v>0</v>
      </c>
      <c r="G35">
        <v>2</v>
      </c>
      <c r="H35" s="2" t="s">
        <v>68</v>
      </c>
      <c r="I35" s="2">
        <v>1</v>
      </c>
      <c r="J35" s="2">
        <v>0.69252295698970501</v>
      </c>
      <c r="K35" t="s">
        <v>59</v>
      </c>
      <c r="L35">
        <v>2</v>
      </c>
      <c r="M35">
        <v>0</v>
      </c>
      <c r="N35">
        <v>32</v>
      </c>
      <c r="O35">
        <v>11</v>
      </c>
      <c r="P35">
        <v>138.61334258399401</v>
      </c>
      <c r="Y35">
        <v>138.608109124994</v>
      </c>
      <c r="Z35">
        <v>138.62777633400401</v>
      </c>
      <c r="AA35">
        <v>138.86005591700001</v>
      </c>
      <c r="AB35">
        <v>138.877438458992</v>
      </c>
      <c r="AC35">
        <v>139.06131762500399</v>
      </c>
      <c r="AD35">
        <v>139.04887445899601</v>
      </c>
      <c r="AE35">
        <v>139.25031541699701</v>
      </c>
      <c r="AF35">
        <v>139.26134612499999</v>
      </c>
      <c r="AG35">
        <v>139.34949958400099</v>
      </c>
      <c r="AH35">
        <v>139.36147154199699</v>
      </c>
      <c r="AI35">
        <v>139.36147154199699</v>
      </c>
      <c r="AJ35">
        <v>140.063565584001</v>
      </c>
      <c r="AK35" t="s">
        <v>68</v>
      </c>
      <c r="AL35">
        <v>1</v>
      </c>
      <c r="AM35">
        <v>0.69252295698970501</v>
      </c>
      <c r="AN35" t="s">
        <v>59</v>
      </c>
      <c r="AO35">
        <v>140.064281750004</v>
      </c>
      <c r="AP35">
        <v>140.07889487499699</v>
      </c>
      <c r="AQ35">
        <v>140.07889487499699</v>
      </c>
      <c r="AR35">
        <v>140.26088333398999</v>
      </c>
      <c r="AS35">
        <v>140.27740095899199</v>
      </c>
      <c r="AT35">
        <v>140.27740095899199</v>
      </c>
      <c r="AU35">
        <v>141.06254237500201</v>
      </c>
      <c r="AV35">
        <v>141.04411445900001</v>
      </c>
      <c r="AY35" t="s">
        <v>60</v>
      </c>
      <c r="AZ35">
        <v>1</v>
      </c>
      <c r="BA35" t="s">
        <v>61</v>
      </c>
      <c r="BB35" t="s">
        <v>62</v>
      </c>
      <c r="BD35" t="s">
        <v>63</v>
      </c>
      <c r="BE35" t="s">
        <v>59</v>
      </c>
      <c r="BF35" t="s">
        <v>64</v>
      </c>
    </row>
    <row r="36" spans="1:58" x14ac:dyDescent="0.2">
      <c r="A36" s="2" t="s">
        <v>69</v>
      </c>
      <c r="B36" s="2" t="s">
        <v>70</v>
      </c>
      <c r="C36" s="2" t="s">
        <v>67</v>
      </c>
      <c r="D36" s="2" t="s">
        <v>68</v>
      </c>
      <c r="E36">
        <v>33</v>
      </c>
      <c r="F36">
        <v>1</v>
      </c>
      <c r="G36">
        <v>2</v>
      </c>
      <c r="H36" s="2" t="s">
        <v>68</v>
      </c>
      <c r="I36" s="2">
        <v>1</v>
      </c>
      <c r="J36" s="2">
        <v>0.92354820799664505</v>
      </c>
      <c r="K36" t="s">
        <v>59</v>
      </c>
      <c r="L36">
        <v>2</v>
      </c>
      <c r="M36">
        <v>1</v>
      </c>
      <c r="N36">
        <v>33</v>
      </c>
      <c r="O36">
        <v>3</v>
      </c>
      <c r="P36">
        <v>141.06254237500201</v>
      </c>
      <c r="Y36">
        <v>141.05734170899001</v>
      </c>
      <c r="Z36">
        <v>141.07780362499699</v>
      </c>
      <c r="AA36">
        <v>141.310567374996</v>
      </c>
      <c r="AB36">
        <v>141.31897500000099</v>
      </c>
      <c r="AC36">
        <v>141.51143358400401</v>
      </c>
      <c r="AD36">
        <v>141.49813074999801</v>
      </c>
      <c r="AE36">
        <v>141.69991554199001</v>
      </c>
      <c r="AF36">
        <v>141.71142504199801</v>
      </c>
      <c r="AG36">
        <v>141.80004904199399</v>
      </c>
      <c r="AH36">
        <v>141.81135341699701</v>
      </c>
      <c r="AI36">
        <v>141.81135341699701</v>
      </c>
      <c r="AJ36">
        <v>142.74697970900101</v>
      </c>
      <c r="AK36" t="s">
        <v>68</v>
      </c>
      <c r="AL36">
        <v>1</v>
      </c>
      <c r="AM36">
        <v>0.92354820799664505</v>
      </c>
      <c r="AN36" t="s">
        <v>59</v>
      </c>
      <c r="AO36">
        <v>142.74762816699501</v>
      </c>
      <c r="AP36">
        <v>142.76221116699099</v>
      </c>
      <c r="AQ36">
        <v>142.76221116699099</v>
      </c>
      <c r="AR36">
        <v>142.944177291996</v>
      </c>
      <c r="AS36">
        <v>142.96124841699199</v>
      </c>
      <c r="AT36">
        <v>142.96124841699199</v>
      </c>
      <c r="AU36">
        <v>143.74790820899901</v>
      </c>
      <c r="AV36">
        <v>143.728296083994</v>
      </c>
      <c r="AY36" t="s">
        <v>60</v>
      </c>
      <c r="AZ36">
        <v>1</v>
      </c>
      <c r="BA36" t="s">
        <v>61</v>
      </c>
      <c r="BB36" t="s">
        <v>62</v>
      </c>
      <c r="BD36" t="s">
        <v>63</v>
      </c>
      <c r="BE36" t="s">
        <v>59</v>
      </c>
      <c r="BF36" t="s">
        <v>64</v>
      </c>
    </row>
    <row r="37" spans="1:58" x14ac:dyDescent="0.2">
      <c r="A37" s="2" t="s">
        <v>77</v>
      </c>
      <c r="B37" s="2" t="s">
        <v>82</v>
      </c>
      <c r="C37" s="2" t="s">
        <v>71</v>
      </c>
      <c r="D37" s="2" t="s">
        <v>68</v>
      </c>
      <c r="E37">
        <v>34</v>
      </c>
      <c r="F37">
        <v>2</v>
      </c>
      <c r="G37">
        <v>2</v>
      </c>
      <c r="H37" s="2" t="s">
        <v>68</v>
      </c>
      <c r="I37" s="2">
        <v>1</v>
      </c>
      <c r="J37" s="2">
        <v>1.08131191600114</v>
      </c>
      <c r="K37" t="s">
        <v>59</v>
      </c>
      <c r="L37">
        <v>2</v>
      </c>
      <c r="M37">
        <v>2</v>
      </c>
      <c r="N37">
        <v>34</v>
      </c>
      <c r="O37">
        <v>13</v>
      </c>
      <c r="P37">
        <v>143.74790820899901</v>
      </c>
      <c r="Y37">
        <v>143.74247604199601</v>
      </c>
      <c r="Z37">
        <v>143.76123220899899</v>
      </c>
      <c r="AA37">
        <v>143.99398954199501</v>
      </c>
      <c r="AB37">
        <v>144.00232666700299</v>
      </c>
      <c r="AC37">
        <v>144.19473604200101</v>
      </c>
      <c r="AD37">
        <v>144.181752042</v>
      </c>
      <c r="AE37">
        <v>144.38315695899601</v>
      </c>
      <c r="AF37">
        <v>144.39468991699599</v>
      </c>
      <c r="AG37">
        <v>144.483613999997</v>
      </c>
      <c r="AH37">
        <v>144.49456804199099</v>
      </c>
      <c r="AI37">
        <v>144.49456804199099</v>
      </c>
      <c r="AJ37">
        <v>145.581016541997</v>
      </c>
      <c r="AK37" t="s">
        <v>68</v>
      </c>
      <c r="AL37">
        <v>1</v>
      </c>
      <c r="AM37">
        <v>1.08131191600114</v>
      </c>
      <c r="AN37" t="s">
        <v>59</v>
      </c>
      <c r="AO37">
        <v>145.58157395900301</v>
      </c>
      <c r="AP37">
        <v>145.59670416699299</v>
      </c>
      <c r="AQ37">
        <v>145.59670416699299</v>
      </c>
      <c r="AR37">
        <v>145.77818454199499</v>
      </c>
      <c r="AS37">
        <v>145.79575687499801</v>
      </c>
      <c r="AT37">
        <v>145.79575687499801</v>
      </c>
      <c r="AU37">
        <v>146.58623612500301</v>
      </c>
      <c r="AV37">
        <v>146.56865166699501</v>
      </c>
      <c r="AY37" t="s">
        <v>60</v>
      </c>
      <c r="AZ37">
        <v>1</v>
      </c>
      <c r="BA37" t="s">
        <v>61</v>
      </c>
      <c r="BB37" t="s">
        <v>62</v>
      </c>
      <c r="BD37" t="s">
        <v>63</v>
      </c>
      <c r="BE37" t="s">
        <v>59</v>
      </c>
      <c r="BF37" t="s">
        <v>64</v>
      </c>
    </row>
    <row r="38" spans="1:58" x14ac:dyDescent="0.2">
      <c r="A38" s="2" t="s">
        <v>77</v>
      </c>
      <c r="B38" s="2" t="s">
        <v>79</v>
      </c>
      <c r="C38" s="2" t="s">
        <v>67</v>
      </c>
      <c r="D38" s="2" t="s">
        <v>68</v>
      </c>
      <c r="E38">
        <v>35</v>
      </c>
      <c r="F38">
        <v>3</v>
      </c>
      <c r="G38">
        <v>2</v>
      </c>
      <c r="H38" s="2" t="s">
        <v>68</v>
      </c>
      <c r="I38" s="2">
        <v>1</v>
      </c>
      <c r="J38" s="2">
        <v>1.03778279101243</v>
      </c>
      <c r="K38" t="s">
        <v>59</v>
      </c>
      <c r="L38">
        <v>2</v>
      </c>
      <c r="M38">
        <v>3</v>
      </c>
      <c r="N38">
        <v>35</v>
      </c>
      <c r="O38">
        <v>15</v>
      </c>
      <c r="P38">
        <v>146.58623612500301</v>
      </c>
      <c r="Y38">
        <v>146.57921462500201</v>
      </c>
      <c r="Z38">
        <v>146.58623612500301</v>
      </c>
      <c r="AA38">
        <v>146.826870249991</v>
      </c>
      <c r="AB38">
        <v>146.835246041999</v>
      </c>
      <c r="AC38">
        <v>147.028201958994</v>
      </c>
      <c r="AD38">
        <v>147.015066749998</v>
      </c>
      <c r="AE38">
        <v>147.216604708999</v>
      </c>
      <c r="AF38">
        <v>147.22796099999599</v>
      </c>
      <c r="AG38">
        <v>147.316624125</v>
      </c>
      <c r="AH38">
        <v>147.32797241699799</v>
      </c>
      <c r="AI38">
        <v>147.32797241699799</v>
      </c>
      <c r="AJ38">
        <v>148.36951166699799</v>
      </c>
      <c r="AK38" t="s">
        <v>68</v>
      </c>
      <c r="AL38">
        <v>1</v>
      </c>
      <c r="AM38">
        <v>1.03778279101243</v>
      </c>
      <c r="AN38" t="s">
        <v>59</v>
      </c>
      <c r="AO38">
        <v>148.37001949999799</v>
      </c>
      <c r="AP38">
        <v>148.38462054199701</v>
      </c>
      <c r="AQ38">
        <v>148.38462054199701</v>
      </c>
      <c r="AR38">
        <v>148.57055229200299</v>
      </c>
      <c r="AS38">
        <v>148.57830637499799</v>
      </c>
      <c r="AT38">
        <v>148.57830637499799</v>
      </c>
      <c r="AU38">
        <v>149.38029674999399</v>
      </c>
      <c r="AV38">
        <v>149.360633749995</v>
      </c>
      <c r="AY38" t="s">
        <v>60</v>
      </c>
      <c r="AZ38">
        <v>1</v>
      </c>
      <c r="BA38" t="s">
        <v>61</v>
      </c>
      <c r="BB38" t="s">
        <v>62</v>
      </c>
      <c r="BD38" t="s">
        <v>63</v>
      </c>
      <c r="BE38" t="s">
        <v>59</v>
      </c>
      <c r="BF38" t="s">
        <v>64</v>
      </c>
    </row>
    <row r="39" spans="1:58" x14ac:dyDescent="0.2">
      <c r="A39" s="2" t="s">
        <v>74</v>
      </c>
      <c r="B39" s="2" t="s">
        <v>75</v>
      </c>
      <c r="C39" s="2" t="s">
        <v>71</v>
      </c>
      <c r="D39" s="2" t="s">
        <v>68</v>
      </c>
      <c r="E39">
        <v>36</v>
      </c>
      <c r="F39">
        <v>4</v>
      </c>
      <c r="G39">
        <v>2</v>
      </c>
      <c r="H39" s="2" t="s">
        <v>68</v>
      </c>
      <c r="I39" s="2">
        <v>1</v>
      </c>
      <c r="J39" s="2">
        <v>1.71898454100301</v>
      </c>
      <c r="K39" t="s">
        <v>59</v>
      </c>
      <c r="L39">
        <v>2</v>
      </c>
      <c r="M39">
        <v>4</v>
      </c>
      <c r="N39">
        <v>36</v>
      </c>
      <c r="O39">
        <v>9</v>
      </c>
      <c r="P39">
        <v>149.38029674999399</v>
      </c>
      <c r="Y39">
        <v>149.37438637499801</v>
      </c>
      <c r="Z39">
        <v>149.38029674999399</v>
      </c>
      <c r="AA39">
        <v>149.620706417001</v>
      </c>
      <c r="AB39">
        <v>149.628376708991</v>
      </c>
      <c r="AC39">
        <v>149.817023958996</v>
      </c>
      <c r="AD39">
        <v>149.817023958996</v>
      </c>
      <c r="AE39">
        <v>150.01128083399001</v>
      </c>
      <c r="AF39">
        <v>150.017918583995</v>
      </c>
      <c r="AG39">
        <v>150.11138241700201</v>
      </c>
      <c r="AH39">
        <v>150.11861000000499</v>
      </c>
      <c r="AI39">
        <v>150.11861000000499</v>
      </c>
      <c r="AJ39">
        <v>151.846909250001</v>
      </c>
      <c r="AK39" t="s">
        <v>68</v>
      </c>
      <c r="AL39">
        <v>1</v>
      </c>
      <c r="AM39">
        <v>1.71898454100301</v>
      </c>
      <c r="AN39" t="s">
        <v>59</v>
      </c>
      <c r="AO39">
        <v>151.84760595900201</v>
      </c>
      <c r="AP39">
        <v>151.86304458399499</v>
      </c>
      <c r="AQ39">
        <v>151.86304458399499</v>
      </c>
      <c r="AR39">
        <v>152.043297666998</v>
      </c>
      <c r="AS39">
        <v>152.06042441699501</v>
      </c>
      <c r="AT39">
        <v>152.06042441699501</v>
      </c>
      <c r="AU39">
        <v>152.845540916998</v>
      </c>
      <c r="AV39">
        <v>152.82722012499201</v>
      </c>
      <c r="AY39" t="s">
        <v>60</v>
      </c>
      <c r="AZ39">
        <v>1</v>
      </c>
      <c r="BA39" t="s">
        <v>61</v>
      </c>
      <c r="BB39" t="s">
        <v>62</v>
      </c>
      <c r="BD39" t="s">
        <v>63</v>
      </c>
      <c r="BE39" t="s">
        <v>59</v>
      </c>
      <c r="BF39" t="s">
        <v>64</v>
      </c>
    </row>
    <row r="40" spans="1:58" x14ac:dyDescent="0.2">
      <c r="A40" s="2" t="s">
        <v>69</v>
      </c>
      <c r="B40" s="2" t="s">
        <v>70</v>
      </c>
      <c r="C40" s="2" t="s">
        <v>71</v>
      </c>
      <c r="D40" s="2" t="s">
        <v>68</v>
      </c>
      <c r="E40">
        <v>37</v>
      </c>
      <c r="F40">
        <v>5</v>
      </c>
      <c r="G40">
        <v>2</v>
      </c>
      <c r="H40" s="2" t="s">
        <v>68</v>
      </c>
      <c r="I40" s="2">
        <v>1</v>
      </c>
      <c r="J40" s="2">
        <v>2.18788699898868</v>
      </c>
      <c r="K40" t="s">
        <v>59</v>
      </c>
      <c r="L40">
        <v>2</v>
      </c>
      <c r="M40">
        <v>5</v>
      </c>
      <c r="N40">
        <v>37</v>
      </c>
      <c r="O40">
        <v>1</v>
      </c>
      <c r="P40">
        <v>152.845540916998</v>
      </c>
      <c r="Y40">
        <v>152.84033462499701</v>
      </c>
      <c r="Z40">
        <v>152.861183250002</v>
      </c>
      <c r="AA40">
        <v>153.093928542002</v>
      </c>
      <c r="AB40">
        <v>153.102260375002</v>
      </c>
      <c r="AC40">
        <v>153.294625041991</v>
      </c>
      <c r="AD40">
        <v>153.28271295900001</v>
      </c>
      <c r="AE40">
        <v>153.48338766700101</v>
      </c>
      <c r="AF40">
        <v>153.494670500003</v>
      </c>
      <c r="AG40">
        <v>153.58290320899599</v>
      </c>
      <c r="AH40">
        <v>153.59461754199501</v>
      </c>
      <c r="AI40">
        <v>153.59461754199501</v>
      </c>
      <c r="AJ40">
        <v>155.78630104199601</v>
      </c>
      <c r="AK40" t="s">
        <v>68</v>
      </c>
      <c r="AL40">
        <v>1</v>
      </c>
      <c r="AM40">
        <v>2.18788699898868</v>
      </c>
      <c r="AN40" t="s">
        <v>59</v>
      </c>
      <c r="AO40">
        <v>155.786807458993</v>
      </c>
      <c r="AP40">
        <v>155.80224999999299</v>
      </c>
      <c r="AQ40">
        <v>155.80224999999299</v>
      </c>
      <c r="AR40">
        <v>155.98745366699501</v>
      </c>
      <c r="AS40">
        <v>155.99521916700101</v>
      </c>
      <c r="AT40">
        <v>155.99521916700101</v>
      </c>
      <c r="AU40">
        <v>156.796853666994</v>
      </c>
      <c r="AV40">
        <v>156.77779558399899</v>
      </c>
      <c r="AY40" t="s">
        <v>60</v>
      </c>
      <c r="AZ40">
        <v>1</v>
      </c>
      <c r="BA40" t="s">
        <v>61</v>
      </c>
      <c r="BB40" t="s">
        <v>62</v>
      </c>
      <c r="BD40" t="s">
        <v>63</v>
      </c>
      <c r="BE40" t="s">
        <v>59</v>
      </c>
      <c r="BF40" t="s">
        <v>64</v>
      </c>
    </row>
    <row r="41" spans="1:58" x14ac:dyDescent="0.2">
      <c r="A41" s="2" t="s">
        <v>65</v>
      </c>
      <c r="B41" s="2" t="s">
        <v>66</v>
      </c>
      <c r="C41" s="2" t="s">
        <v>67</v>
      </c>
      <c r="D41" s="2" t="s">
        <v>68</v>
      </c>
      <c r="E41">
        <v>38</v>
      </c>
      <c r="F41">
        <v>6</v>
      </c>
      <c r="G41">
        <v>2</v>
      </c>
      <c r="H41" s="2" t="s">
        <v>68</v>
      </c>
      <c r="I41" s="2">
        <v>1</v>
      </c>
      <c r="J41" s="2">
        <v>1.2005987500015101</v>
      </c>
      <c r="K41" t="s">
        <v>59</v>
      </c>
      <c r="L41">
        <v>2</v>
      </c>
      <c r="M41">
        <v>6</v>
      </c>
      <c r="N41">
        <v>38</v>
      </c>
      <c r="O41">
        <v>7</v>
      </c>
      <c r="P41">
        <v>156.796853666994</v>
      </c>
      <c r="Y41">
        <v>156.79106666699201</v>
      </c>
      <c r="Z41">
        <v>156.796853666994</v>
      </c>
      <c r="AA41">
        <v>157.037159458996</v>
      </c>
      <c r="AB41">
        <v>157.04450991700199</v>
      </c>
      <c r="AC41">
        <v>157.233791209</v>
      </c>
      <c r="AD41">
        <v>157.233791209</v>
      </c>
      <c r="AE41">
        <v>157.42789316699699</v>
      </c>
      <c r="AF41">
        <v>157.434643959</v>
      </c>
      <c r="AG41">
        <v>157.527888791999</v>
      </c>
      <c r="AH41">
        <v>157.53491120900401</v>
      </c>
      <c r="AI41">
        <v>157.53491120900401</v>
      </c>
      <c r="AJ41">
        <v>158.74713345899301</v>
      </c>
      <c r="AK41" t="s">
        <v>68</v>
      </c>
      <c r="AL41">
        <v>1</v>
      </c>
      <c r="AM41">
        <v>1.2005987500015101</v>
      </c>
      <c r="AN41" t="s">
        <v>59</v>
      </c>
      <c r="AO41">
        <v>158.747820459</v>
      </c>
      <c r="AP41">
        <v>158.76271495899701</v>
      </c>
      <c r="AQ41">
        <v>158.76271495899701</v>
      </c>
      <c r="AR41">
        <v>158.944070041994</v>
      </c>
      <c r="AS41">
        <v>158.96058916699201</v>
      </c>
      <c r="AT41">
        <v>158.96058916699201</v>
      </c>
      <c r="AU41">
        <v>159.74758591699299</v>
      </c>
      <c r="AV41">
        <v>159.728123459004</v>
      </c>
      <c r="AY41" t="s">
        <v>60</v>
      </c>
      <c r="AZ41">
        <v>1</v>
      </c>
      <c r="BA41" t="s">
        <v>61</v>
      </c>
      <c r="BB41" t="s">
        <v>62</v>
      </c>
      <c r="BD41" t="s">
        <v>63</v>
      </c>
      <c r="BE41" t="s">
        <v>59</v>
      </c>
      <c r="BF41" t="s">
        <v>64</v>
      </c>
    </row>
    <row r="42" spans="1:58" x14ac:dyDescent="0.2">
      <c r="A42" s="2" t="s">
        <v>77</v>
      </c>
      <c r="B42" s="2" t="s">
        <v>78</v>
      </c>
      <c r="C42" s="2" t="s">
        <v>76</v>
      </c>
      <c r="D42" s="2" t="s">
        <v>73</v>
      </c>
      <c r="E42">
        <v>39</v>
      </c>
      <c r="F42">
        <v>7</v>
      </c>
      <c r="G42">
        <v>2</v>
      </c>
      <c r="H42" s="2" t="s">
        <v>68</v>
      </c>
      <c r="I42" s="2">
        <v>0</v>
      </c>
      <c r="J42" s="2">
        <v>1.55190170799323</v>
      </c>
      <c r="K42" t="s">
        <v>59</v>
      </c>
      <c r="L42">
        <v>2</v>
      </c>
      <c r="M42">
        <v>7</v>
      </c>
      <c r="N42">
        <v>39</v>
      </c>
      <c r="O42">
        <v>14</v>
      </c>
      <c r="P42">
        <v>159.74758591699299</v>
      </c>
      <c r="Y42">
        <v>159.74210220899801</v>
      </c>
      <c r="Z42">
        <v>159.76131204199899</v>
      </c>
      <c r="AA42">
        <v>159.99332275</v>
      </c>
      <c r="AB42">
        <v>160.01018266699899</v>
      </c>
      <c r="AC42">
        <v>160.19459854200201</v>
      </c>
      <c r="AD42">
        <v>160.18244512499899</v>
      </c>
      <c r="AE42">
        <v>160.383095708995</v>
      </c>
      <c r="AF42">
        <v>160.394622791995</v>
      </c>
      <c r="AG42">
        <v>160.48374658399501</v>
      </c>
      <c r="AH42">
        <v>160.494567250003</v>
      </c>
      <c r="AI42">
        <v>160.494567250003</v>
      </c>
      <c r="AJ42">
        <v>162.05303812499901</v>
      </c>
      <c r="AK42" t="s">
        <v>68</v>
      </c>
      <c r="AL42">
        <v>0</v>
      </c>
      <c r="AM42">
        <v>1.55190170799323</v>
      </c>
      <c r="AN42" t="s">
        <v>59</v>
      </c>
      <c r="AO42">
        <v>162.05357049999199</v>
      </c>
      <c r="AP42">
        <v>162.06799345900001</v>
      </c>
      <c r="AQ42">
        <v>162.06799345900001</v>
      </c>
      <c r="AR42">
        <v>162.25387574999999</v>
      </c>
      <c r="AS42">
        <v>162.261567499997</v>
      </c>
      <c r="AT42">
        <v>162.261567499997</v>
      </c>
      <c r="AU42">
        <v>163.06028066699201</v>
      </c>
      <c r="AV42">
        <v>163.04385908399101</v>
      </c>
      <c r="AY42" t="s">
        <v>60</v>
      </c>
      <c r="AZ42">
        <v>1</v>
      </c>
      <c r="BA42" t="s">
        <v>61</v>
      </c>
      <c r="BB42" t="s">
        <v>62</v>
      </c>
      <c r="BD42" t="s">
        <v>63</v>
      </c>
      <c r="BE42" t="s">
        <v>59</v>
      </c>
      <c r="BF42" t="s">
        <v>64</v>
      </c>
    </row>
    <row r="43" spans="1:58" x14ac:dyDescent="0.2">
      <c r="A43" s="2" t="s">
        <v>77</v>
      </c>
      <c r="B43" s="2" t="s">
        <v>77</v>
      </c>
      <c r="C43" s="2" t="s">
        <v>72</v>
      </c>
      <c r="D43" s="2" t="s">
        <v>73</v>
      </c>
      <c r="E43">
        <v>40</v>
      </c>
      <c r="F43">
        <v>8</v>
      </c>
      <c r="G43">
        <v>2</v>
      </c>
      <c r="H43" s="2" t="s">
        <v>73</v>
      </c>
      <c r="I43" s="2">
        <v>1</v>
      </c>
      <c r="J43" s="2">
        <v>1.1473738750064499</v>
      </c>
      <c r="K43" t="s">
        <v>59</v>
      </c>
      <c r="L43">
        <v>2</v>
      </c>
      <c r="M43">
        <v>8</v>
      </c>
      <c r="N43">
        <v>40</v>
      </c>
      <c r="O43">
        <v>12</v>
      </c>
      <c r="P43">
        <v>163.06028066699201</v>
      </c>
      <c r="Y43">
        <v>163.054050334001</v>
      </c>
      <c r="Z43">
        <v>163.06028066699201</v>
      </c>
      <c r="AA43">
        <v>163.302902625</v>
      </c>
      <c r="AB43">
        <v>163.302902625</v>
      </c>
      <c r="AC43">
        <v>163.499835541995</v>
      </c>
      <c r="AD43">
        <v>163.499835541995</v>
      </c>
      <c r="AE43">
        <v>163.69456254200401</v>
      </c>
      <c r="AF43">
        <v>163.70130529199301</v>
      </c>
      <c r="AG43">
        <v>163.801963541991</v>
      </c>
      <c r="AH43">
        <v>163.801963541991</v>
      </c>
      <c r="AI43">
        <v>163.801963541991</v>
      </c>
      <c r="AJ43">
        <v>164.953107583991</v>
      </c>
      <c r="AK43" t="s">
        <v>73</v>
      </c>
      <c r="AL43">
        <v>1</v>
      </c>
      <c r="AM43">
        <v>1.1473738750064499</v>
      </c>
      <c r="AN43" t="s">
        <v>59</v>
      </c>
      <c r="AO43">
        <v>164.95361783399099</v>
      </c>
      <c r="AP43">
        <v>164.967984667004</v>
      </c>
      <c r="AQ43">
        <v>164.967984667004</v>
      </c>
      <c r="AR43">
        <v>165.15408849999901</v>
      </c>
      <c r="AS43">
        <v>165.16183762499699</v>
      </c>
      <c r="AT43">
        <v>165.16183762499699</v>
      </c>
      <c r="AU43">
        <v>165.963185749991</v>
      </c>
      <c r="AV43">
        <v>165.94387862499499</v>
      </c>
      <c r="AY43" t="s">
        <v>60</v>
      </c>
      <c r="AZ43">
        <v>1</v>
      </c>
      <c r="BA43" t="s">
        <v>61</v>
      </c>
      <c r="BB43" t="s">
        <v>62</v>
      </c>
      <c r="BD43" t="s">
        <v>63</v>
      </c>
      <c r="BE43" t="s">
        <v>59</v>
      </c>
      <c r="BF43" t="s">
        <v>64</v>
      </c>
    </row>
    <row r="44" spans="1:58" x14ac:dyDescent="0.2">
      <c r="A44" s="2" t="s">
        <v>65</v>
      </c>
      <c r="B44" s="2" t="s">
        <v>65</v>
      </c>
      <c r="C44" s="2" t="s">
        <v>72</v>
      </c>
      <c r="D44" s="2" t="s">
        <v>73</v>
      </c>
      <c r="E44">
        <v>41</v>
      </c>
      <c r="F44">
        <v>9</v>
      </c>
      <c r="G44">
        <v>2</v>
      </c>
      <c r="H44" s="2" t="s">
        <v>73</v>
      </c>
      <c r="I44" s="2">
        <v>1</v>
      </c>
      <c r="J44" s="2">
        <v>0.86608637399331201</v>
      </c>
      <c r="K44" t="s">
        <v>59</v>
      </c>
      <c r="L44">
        <v>2</v>
      </c>
      <c r="M44">
        <v>9</v>
      </c>
      <c r="N44">
        <v>41</v>
      </c>
      <c r="O44">
        <v>4</v>
      </c>
      <c r="P44">
        <v>165.963185749991</v>
      </c>
      <c r="Y44">
        <v>165.95734933399899</v>
      </c>
      <c r="Z44">
        <v>165.963185749991</v>
      </c>
      <c r="AA44">
        <v>166.20380270900199</v>
      </c>
      <c r="AB44">
        <v>166.21118933400399</v>
      </c>
      <c r="AC44">
        <v>166.40059537500201</v>
      </c>
      <c r="AD44">
        <v>166.40059537500201</v>
      </c>
      <c r="AE44">
        <v>166.59460816699701</v>
      </c>
      <c r="AF44">
        <v>166.60126637499999</v>
      </c>
      <c r="AG44">
        <v>166.69471937499401</v>
      </c>
      <c r="AH44">
        <v>166.70321041699199</v>
      </c>
      <c r="AI44">
        <v>166.70321041699199</v>
      </c>
      <c r="AJ44">
        <v>167.58058924999199</v>
      </c>
      <c r="AK44" t="s">
        <v>73</v>
      </c>
      <c r="AL44">
        <v>1</v>
      </c>
      <c r="AM44">
        <v>0.86608637399331201</v>
      </c>
      <c r="AN44" t="s">
        <v>59</v>
      </c>
      <c r="AO44">
        <v>167.58118649999901</v>
      </c>
      <c r="AP44">
        <v>167.596606874998</v>
      </c>
      <c r="AQ44">
        <v>167.596606874998</v>
      </c>
      <c r="AR44">
        <v>167.77722045900001</v>
      </c>
      <c r="AS44">
        <v>167.79421604199101</v>
      </c>
      <c r="AT44">
        <v>167.79421604199101</v>
      </c>
      <c r="AU44">
        <v>168.579900458993</v>
      </c>
      <c r="AV44">
        <v>168.56054158399601</v>
      </c>
      <c r="AY44" t="s">
        <v>60</v>
      </c>
      <c r="AZ44">
        <v>1</v>
      </c>
      <c r="BA44" t="s">
        <v>61</v>
      </c>
      <c r="BB44" t="s">
        <v>62</v>
      </c>
      <c r="BD44" t="s">
        <v>63</v>
      </c>
      <c r="BE44" t="s">
        <v>59</v>
      </c>
      <c r="BF44" t="s">
        <v>64</v>
      </c>
    </row>
    <row r="45" spans="1:58" x14ac:dyDescent="0.2">
      <c r="A45" s="2" t="s">
        <v>69</v>
      </c>
      <c r="B45" s="2" t="s">
        <v>69</v>
      </c>
      <c r="C45" s="2" t="s">
        <v>76</v>
      </c>
      <c r="D45" s="2" t="s">
        <v>73</v>
      </c>
      <c r="E45">
        <v>42</v>
      </c>
      <c r="F45">
        <v>10</v>
      </c>
      <c r="G45">
        <v>2</v>
      </c>
      <c r="H45" s="2" t="s">
        <v>73</v>
      </c>
      <c r="I45" s="2">
        <v>1</v>
      </c>
      <c r="J45" s="2">
        <v>1.08366358299099</v>
      </c>
      <c r="K45" t="s">
        <v>59</v>
      </c>
      <c r="L45">
        <v>2</v>
      </c>
      <c r="M45">
        <v>10</v>
      </c>
      <c r="N45">
        <v>42</v>
      </c>
      <c r="O45">
        <v>2</v>
      </c>
      <c r="P45">
        <v>168.579900458993</v>
      </c>
      <c r="Y45">
        <v>168.57468583399799</v>
      </c>
      <c r="Z45">
        <v>168.59460066699799</v>
      </c>
      <c r="AA45">
        <v>168.82672862500399</v>
      </c>
      <c r="AB45">
        <v>168.843354958997</v>
      </c>
      <c r="AC45">
        <v>169.02802816699801</v>
      </c>
      <c r="AD45">
        <v>169.01606808399001</v>
      </c>
      <c r="AE45">
        <v>169.216858458996</v>
      </c>
      <c r="AF45">
        <v>169.227900708996</v>
      </c>
      <c r="AG45">
        <v>169.31613662499799</v>
      </c>
      <c r="AH45">
        <v>169.32801716700399</v>
      </c>
      <c r="AI45">
        <v>169.32801716700399</v>
      </c>
      <c r="AJ45">
        <v>170.41982374999401</v>
      </c>
      <c r="AK45" t="s">
        <v>73</v>
      </c>
      <c r="AL45">
        <v>1</v>
      </c>
      <c r="AM45">
        <v>1.08366358299099</v>
      </c>
      <c r="AN45" t="s">
        <v>59</v>
      </c>
      <c r="AO45">
        <v>170.420320834004</v>
      </c>
      <c r="AP45">
        <v>170.43564804199499</v>
      </c>
      <c r="AQ45">
        <v>170.43564804199499</v>
      </c>
      <c r="AR45">
        <v>170.620860124996</v>
      </c>
      <c r="AS45">
        <v>170.628533833994</v>
      </c>
      <c r="AT45">
        <v>170.628533833994</v>
      </c>
      <c r="AU45">
        <v>171.417748833991</v>
      </c>
      <c r="AV45">
        <v>171.41053941700301</v>
      </c>
      <c r="AY45" t="s">
        <v>60</v>
      </c>
      <c r="AZ45">
        <v>1</v>
      </c>
      <c r="BA45" t="s">
        <v>61</v>
      </c>
      <c r="BB45" t="s">
        <v>62</v>
      </c>
      <c r="BD45" t="s">
        <v>63</v>
      </c>
      <c r="BE45" t="s">
        <v>59</v>
      </c>
      <c r="BF45" t="s">
        <v>64</v>
      </c>
    </row>
    <row r="46" spans="1:58" x14ac:dyDescent="0.2">
      <c r="A46" s="2" t="s">
        <v>69</v>
      </c>
      <c r="B46" s="2" t="s">
        <v>69</v>
      </c>
      <c r="C46" s="2" t="s">
        <v>72</v>
      </c>
      <c r="D46" s="2" t="s">
        <v>73</v>
      </c>
      <c r="E46">
        <v>43</v>
      </c>
      <c r="F46">
        <v>11</v>
      </c>
      <c r="G46">
        <v>2</v>
      </c>
      <c r="H46" s="2" t="s">
        <v>73</v>
      </c>
      <c r="I46" s="2">
        <v>1</v>
      </c>
      <c r="J46" s="2">
        <v>1.07271358200523</v>
      </c>
      <c r="K46" t="s">
        <v>59</v>
      </c>
      <c r="L46">
        <v>2</v>
      </c>
      <c r="M46">
        <v>11</v>
      </c>
      <c r="N46">
        <v>43</v>
      </c>
      <c r="O46">
        <v>0</v>
      </c>
      <c r="P46">
        <v>171.417748833991</v>
      </c>
      <c r="Y46">
        <v>171.41104337500201</v>
      </c>
      <c r="Z46">
        <v>171.417748833991</v>
      </c>
      <c r="AA46">
        <v>171.66967512499801</v>
      </c>
      <c r="AB46">
        <v>171.66128358399101</v>
      </c>
      <c r="AC46">
        <v>171.86657812500101</v>
      </c>
      <c r="AD46">
        <v>171.86657812500101</v>
      </c>
      <c r="AE46">
        <v>172.06137133399801</v>
      </c>
      <c r="AF46">
        <v>172.06807599999499</v>
      </c>
      <c r="AG46">
        <v>172.16130962499301</v>
      </c>
      <c r="AH46">
        <v>172.16784774999499</v>
      </c>
      <c r="AI46">
        <v>172.16784774999499</v>
      </c>
      <c r="AJ46">
        <v>173.24656595899401</v>
      </c>
      <c r="AK46" t="s">
        <v>73</v>
      </c>
      <c r="AL46">
        <v>1</v>
      </c>
      <c r="AM46">
        <v>1.07271358200523</v>
      </c>
      <c r="AN46" t="s">
        <v>59</v>
      </c>
      <c r="AO46">
        <v>173.24711112499</v>
      </c>
      <c r="AP46">
        <v>173.26193120899501</v>
      </c>
      <c r="AQ46">
        <v>173.26193120899501</v>
      </c>
      <c r="AR46">
        <v>173.44323575000399</v>
      </c>
      <c r="AS46">
        <v>173.46038399999</v>
      </c>
      <c r="AT46">
        <v>173.46038399999</v>
      </c>
      <c r="AU46">
        <v>174.24558662499399</v>
      </c>
      <c r="AV46">
        <v>174.227080875003</v>
      </c>
      <c r="AY46" t="s">
        <v>60</v>
      </c>
      <c r="AZ46">
        <v>1</v>
      </c>
      <c r="BA46" t="s">
        <v>61</v>
      </c>
      <c r="BB46" t="s">
        <v>62</v>
      </c>
      <c r="BD46" t="s">
        <v>63</v>
      </c>
      <c r="BE46" t="s">
        <v>59</v>
      </c>
      <c r="BF46" t="s">
        <v>64</v>
      </c>
    </row>
    <row r="47" spans="1:58" x14ac:dyDescent="0.2">
      <c r="A47" s="2" t="s">
        <v>65</v>
      </c>
      <c r="B47" s="2" t="s">
        <v>81</v>
      </c>
      <c r="C47" s="2" t="s">
        <v>76</v>
      </c>
      <c r="D47" s="2" t="s">
        <v>73</v>
      </c>
      <c r="E47">
        <v>44</v>
      </c>
      <c r="F47">
        <v>12</v>
      </c>
      <c r="G47">
        <v>2</v>
      </c>
      <c r="H47" s="2" t="s">
        <v>68</v>
      </c>
      <c r="I47" s="2">
        <v>0</v>
      </c>
      <c r="J47" s="2">
        <v>0.890524123999057</v>
      </c>
      <c r="K47" t="s">
        <v>59</v>
      </c>
      <c r="L47">
        <v>2</v>
      </c>
      <c r="M47">
        <v>12</v>
      </c>
      <c r="N47">
        <v>44</v>
      </c>
      <c r="O47">
        <v>6</v>
      </c>
      <c r="P47">
        <v>174.24558662499399</v>
      </c>
      <c r="Y47">
        <v>174.24036883399799</v>
      </c>
      <c r="Z47">
        <v>174.261090041996</v>
      </c>
      <c r="AA47">
        <v>174.49332762499299</v>
      </c>
      <c r="AB47">
        <v>174.51020175000301</v>
      </c>
      <c r="AC47">
        <v>174.69462554200399</v>
      </c>
      <c r="AD47">
        <v>174.68184854199299</v>
      </c>
      <c r="AE47">
        <v>174.88321133400299</v>
      </c>
      <c r="AF47">
        <v>174.89463679199901</v>
      </c>
      <c r="AG47">
        <v>174.98313954200401</v>
      </c>
      <c r="AH47">
        <v>174.994591209004</v>
      </c>
      <c r="AI47">
        <v>174.994591209004</v>
      </c>
      <c r="AJ47">
        <v>175.896863125002</v>
      </c>
      <c r="AK47" t="s">
        <v>68</v>
      </c>
      <c r="AL47">
        <v>0</v>
      </c>
      <c r="AM47">
        <v>0.890524123999057</v>
      </c>
      <c r="AN47" t="s">
        <v>59</v>
      </c>
      <c r="AO47">
        <v>175.89747974999699</v>
      </c>
      <c r="AP47">
        <v>175.91275750000199</v>
      </c>
      <c r="AQ47">
        <v>175.91275750000199</v>
      </c>
      <c r="AR47">
        <v>176.09337095900199</v>
      </c>
      <c r="AS47">
        <v>176.11059637500099</v>
      </c>
      <c r="AT47">
        <v>176.11059637500099</v>
      </c>
      <c r="AU47">
        <v>176.89796245899899</v>
      </c>
      <c r="AV47">
        <v>176.87718949999501</v>
      </c>
      <c r="AY47" t="s">
        <v>60</v>
      </c>
      <c r="AZ47">
        <v>1</v>
      </c>
      <c r="BA47" t="s">
        <v>61</v>
      </c>
      <c r="BB47" t="s">
        <v>62</v>
      </c>
      <c r="BD47" t="s">
        <v>63</v>
      </c>
      <c r="BE47" t="s">
        <v>59</v>
      </c>
      <c r="BF47" t="s">
        <v>64</v>
      </c>
    </row>
    <row r="48" spans="1:58" x14ac:dyDescent="0.2">
      <c r="A48" s="2" t="s">
        <v>74</v>
      </c>
      <c r="B48" s="2" t="s">
        <v>74</v>
      </c>
      <c r="C48" s="2" t="s">
        <v>72</v>
      </c>
      <c r="D48" s="2" t="s">
        <v>73</v>
      </c>
      <c r="E48">
        <v>45</v>
      </c>
      <c r="F48">
        <v>13</v>
      </c>
      <c r="G48">
        <v>2</v>
      </c>
      <c r="H48" s="2" t="s">
        <v>73</v>
      </c>
      <c r="I48" s="2">
        <v>1</v>
      </c>
      <c r="J48" s="2">
        <v>0.847391666000476</v>
      </c>
      <c r="K48" t="s">
        <v>59</v>
      </c>
      <c r="L48">
        <v>2</v>
      </c>
      <c r="M48">
        <v>13</v>
      </c>
      <c r="N48">
        <v>45</v>
      </c>
      <c r="O48">
        <v>8</v>
      </c>
      <c r="P48">
        <v>176.89796245899899</v>
      </c>
      <c r="Y48">
        <v>176.89269395900101</v>
      </c>
      <c r="Z48">
        <v>176.911054917</v>
      </c>
      <c r="AA48">
        <v>177.14389595900099</v>
      </c>
      <c r="AB48">
        <v>177.152195583999</v>
      </c>
      <c r="AC48">
        <v>177.34478316699</v>
      </c>
      <c r="AD48">
        <v>177.331619499993</v>
      </c>
      <c r="AE48">
        <v>177.53297158398999</v>
      </c>
      <c r="AF48">
        <v>177.544641749991</v>
      </c>
      <c r="AG48">
        <v>177.633185792001</v>
      </c>
      <c r="AH48">
        <v>177.644695249997</v>
      </c>
      <c r="AI48">
        <v>177.644695249997</v>
      </c>
      <c r="AJ48">
        <v>178.49666187500401</v>
      </c>
      <c r="AK48" t="s">
        <v>73</v>
      </c>
      <c r="AL48">
        <v>1</v>
      </c>
      <c r="AM48">
        <v>0.847391666000476</v>
      </c>
      <c r="AN48" t="s">
        <v>59</v>
      </c>
      <c r="AO48">
        <v>178.497264292003</v>
      </c>
      <c r="AP48">
        <v>178.512491041998</v>
      </c>
      <c r="AQ48">
        <v>178.512491041998</v>
      </c>
      <c r="AR48">
        <v>178.693379459</v>
      </c>
      <c r="AS48">
        <v>178.710159416994</v>
      </c>
      <c r="AT48">
        <v>178.710159416994</v>
      </c>
      <c r="AU48">
        <v>179.49341791699399</v>
      </c>
      <c r="AV48">
        <v>179.47787099999499</v>
      </c>
      <c r="AY48" t="s">
        <v>60</v>
      </c>
      <c r="AZ48">
        <v>1</v>
      </c>
      <c r="BA48" t="s">
        <v>61</v>
      </c>
      <c r="BB48" t="s">
        <v>62</v>
      </c>
      <c r="BD48" t="s">
        <v>63</v>
      </c>
      <c r="BE48" t="s">
        <v>59</v>
      </c>
      <c r="BF48" t="s">
        <v>64</v>
      </c>
    </row>
    <row r="49" spans="1:58" x14ac:dyDescent="0.2">
      <c r="A49" s="2" t="s">
        <v>74</v>
      </c>
      <c r="B49" s="2" t="s">
        <v>75</v>
      </c>
      <c r="C49" s="2" t="s">
        <v>76</v>
      </c>
      <c r="D49" s="2" t="s">
        <v>73</v>
      </c>
      <c r="E49">
        <v>46</v>
      </c>
      <c r="F49">
        <v>14</v>
      </c>
      <c r="G49">
        <v>2</v>
      </c>
      <c r="H49" s="2" t="s">
        <v>68</v>
      </c>
      <c r="I49" s="2">
        <v>0</v>
      </c>
      <c r="J49" s="2">
        <v>0.84625720800249804</v>
      </c>
      <c r="K49" t="s">
        <v>59</v>
      </c>
      <c r="L49">
        <v>2</v>
      </c>
      <c r="M49">
        <v>14</v>
      </c>
      <c r="N49">
        <v>46</v>
      </c>
      <c r="O49">
        <v>10</v>
      </c>
      <c r="P49">
        <v>179.49341791699399</v>
      </c>
      <c r="Y49">
        <v>179.487827709002</v>
      </c>
      <c r="Z49">
        <v>179.49881804200399</v>
      </c>
      <c r="AA49">
        <v>179.74336941700301</v>
      </c>
      <c r="AB49">
        <v>179.74336941700301</v>
      </c>
      <c r="AC49">
        <v>179.944862374992</v>
      </c>
      <c r="AD49">
        <v>179.93265320898999</v>
      </c>
      <c r="AE49">
        <v>180.133601334004</v>
      </c>
      <c r="AF49">
        <v>180.14464429199799</v>
      </c>
      <c r="AG49">
        <v>180.233270583994</v>
      </c>
      <c r="AH49">
        <v>180.244734791995</v>
      </c>
      <c r="AI49">
        <v>180.244734791995</v>
      </c>
      <c r="AJ49">
        <v>181.096463833993</v>
      </c>
      <c r="AK49" t="s">
        <v>68</v>
      </c>
      <c r="AL49">
        <v>0</v>
      </c>
      <c r="AM49">
        <v>0.84625720800249804</v>
      </c>
      <c r="AN49" t="s">
        <v>59</v>
      </c>
      <c r="AO49">
        <v>181.096963083997</v>
      </c>
      <c r="AP49">
        <v>181.113596583993</v>
      </c>
      <c r="AQ49">
        <v>181.113596583993</v>
      </c>
      <c r="AR49">
        <v>181.294015584004</v>
      </c>
      <c r="AS49">
        <v>181.31081316700099</v>
      </c>
      <c r="AT49">
        <v>181.31081316700099</v>
      </c>
      <c r="AU49">
        <v>182.09671412500001</v>
      </c>
      <c r="AV49">
        <v>182.077185292</v>
      </c>
      <c r="AY49" t="s">
        <v>60</v>
      </c>
      <c r="AZ49">
        <v>1</v>
      </c>
      <c r="BA49" t="s">
        <v>61</v>
      </c>
      <c r="BB49" t="s">
        <v>62</v>
      </c>
      <c r="BD49" t="s">
        <v>63</v>
      </c>
      <c r="BE49" t="s">
        <v>59</v>
      </c>
      <c r="BF49" t="s">
        <v>64</v>
      </c>
    </row>
    <row r="50" spans="1:58" x14ac:dyDescent="0.2">
      <c r="A50" s="2" t="s">
        <v>65</v>
      </c>
      <c r="B50" s="2" t="s">
        <v>81</v>
      </c>
      <c r="C50" s="2" t="s">
        <v>71</v>
      </c>
      <c r="D50" s="2" t="s">
        <v>68</v>
      </c>
      <c r="E50">
        <v>47</v>
      </c>
      <c r="F50">
        <v>15</v>
      </c>
      <c r="G50">
        <v>2</v>
      </c>
      <c r="H50" s="2" t="s">
        <v>68</v>
      </c>
      <c r="I50" s="2">
        <v>1</v>
      </c>
      <c r="J50" s="2">
        <v>0.92936104100954198</v>
      </c>
      <c r="K50" t="s">
        <v>59</v>
      </c>
      <c r="L50">
        <v>2</v>
      </c>
      <c r="M50">
        <v>15</v>
      </c>
      <c r="N50">
        <v>47</v>
      </c>
      <c r="O50">
        <v>5</v>
      </c>
      <c r="P50">
        <v>182.09671412500001</v>
      </c>
      <c r="Y50">
        <v>182.09156316699199</v>
      </c>
      <c r="Z50">
        <v>182.111188499999</v>
      </c>
      <c r="AA50">
        <v>182.343249750003</v>
      </c>
      <c r="AB50">
        <v>182.359974833991</v>
      </c>
      <c r="AC50">
        <v>182.54465554199101</v>
      </c>
      <c r="AD50">
        <v>182.53187550000399</v>
      </c>
      <c r="AE50">
        <v>182.73299687499801</v>
      </c>
      <c r="AF50">
        <v>182.74467466700199</v>
      </c>
      <c r="AG50">
        <v>182.83292104199001</v>
      </c>
      <c r="AH50">
        <v>182.844597458999</v>
      </c>
      <c r="AI50">
        <v>182.844597458999</v>
      </c>
      <c r="AJ50">
        <v>183.780038333992</v>
      </c>
      <c r="AK50" t="s">
        <v>68</v>
      </c>
      <c r="AL50">
        <v>1</v>
      </c>
      <c r="AM50">
        <v>0.92936104100954198</v>
      </c>
      <c r="AN50" t="s">
        <v>59</v>
      </c>
      <c r="AO50">
        <v>183.78061595899601</v>
      </c>
      <c r="AP50">
        <v>183.79643649999301</v>
      </c>
      <c r="AQ50">
        <v>183.79643649999301</v>
      </c>
      <c r="AR50">
        <v>183.97669883399701</v>
      </c>
      <c r="AS50">
        <v>183.993327916992</v>
      </c>
      <c r="AT50">
        <v>183.993327916992</v>
      </c>
      <c r="AU50">
        <v>184.78003912499099</v>
      </c>
      <c r="AV50">
        <v>184.760637833998</v>
      </c>
      <c r="AY50" t="s">
        <v>60</v>
      </c>
      <c r="AZ50">
        <v>1</v>
      </c>
      <c r="BA50" t="s">
        <v>61</v>
      </c>
      <c r="BB50" t="s">
        <v>62</v>
      </c>
      <c r="BD50" t="s">
        <v>63</v>
      </c>
      <c r="BE50" t="s">
        <v>59</v>
      </c>
      <c r="BF50" t="s">
        <v>64</v>
      </c>
    </row>
    <row r="51" spans="1:58" x14ac:dyDescent="0.2">
      <c r="A51" s="2" t="s">
        <v>77</v>
      </c>
      <c r="B51" s="2" t="s">
        <v>79</v>
      </c>
      <c r="C51" s="2" t="s">
        <v>67</v>
      </c>
      <c r="D51" s="2" t="s">
        <v>68</v>
      </c>
      <c r="E51">
        <v>48</v>
      </c>
      <c r="F51">
        <v>0</v>
      </c>
      <c r="G51">
        <v>3</v>
      </c>
      <c r="H51" s="2" t="s">
        <v>68</v>
      </c>
      <c r="I51" s="2">
        <v>1</v>
      </c>
      <c r="J51" s="2">
        <v>1.5991633330122501</v>
      </c>
      <c r="K51" t="s">
        <v>59</v>
      </c>
      <c r="L51">
        <v>3</v>
      </c>
      <c r="M51">
        <v>0</v>
      </c>
      <c r="N51">
        <v>48</v>
      </c>
      <c r="O51">
        <v>15</v>
      </c>
      <c r="P51">
        <v>184.78003912499099</v>
      </c>
      <c r="Y51">
        <v>184.774714083992</v>
      </c>
      <c r="Z51">
        <v>184.794457249998</v>
      </c>
      <c r="AA51">
        <v>185.02673062500199</v>
      </c>
      <c r="AB51">
        <v>185.043538875004</v>
      </c>
      <c r="AC51">
        <v>185.227998874994</v>
      </c>
      <c r="AD51">
        <v>185.215059958994</v>
      </c>
      <c r="AE51">
        <v>185.416985959003</v>
      </c>
      <c r="AF51">
        <v>185.428017917001</v>
      </c>
      <c r="AG51">
        <v>185.51690941699701</v>
      </c>
      <c r="AH51">
        <v>185.527910459</v>
      </c>
      <c r="AI51">
        <v>185.527910459</v>
      </c>
      <c r="AJ51">
        <v>187.13000887499899</v>
      </c>
      <c r="AK51" t="s">
        <v>68</v>
      </c>
      <c r="AL51">
        <v>1</v>
      </c>
      <c r="AM51">
        <v>1.5991633330122501</v>
      </c>
      <c r="AN51" t="s">
        <v>59</v>
      </c>
      <c r="AO51">
        <v>187.13063574999899</v>
      </c>
      <c r="AP51">
        <v>187.14603149999999</v>
      </c>
      <c r="AQ51">
        <v>187.14603149999999</v>
      </c>
      <c r="AR51">
        <v>187.32729345899099</v>
      </c>
      <c r="AS51">
        <v>187.34434054199599</v>
      </c>
      <c r="AT51">
        <v>187.34434054199599</v>
      </c>
      <c r="AU51">
        <v>188.12516174999399</v>
      </c>
      <c r="AV51">
        <v>188.11047695900101</v>
      </c>
      <c r="AY51" t="s">
        <v>60</v>
      </c>
      <c r="AZ51">
        <v>1</v>
      </c>
      <c r="BA51" t="s">
        <v>61</v>
      </c>
      <c r="BB51" t="s">
        <v>62</v>
      </c>
      <c r="BD51" t="s">
        <v>63</v>
      </c>
      <c r="BE51" t="s">
        <v>59</v>
      </c>
      <c r="BF51" t="s">
        <v>64</v>
      </c>
    </row>
    <row r="52" spans="1:58" x14ac:dyDescent="0.2">
      <c r="A52" s="2" t="s">
        <v>77</v>
      </c>
      <c r="B52" s="2" t="s">
        <v>78</v>
      </c>
      <c r="C52" s="2" t="s">
        <v>76</v>
      </c>
      <c r="D52" s="2" t="s">
        <v>73</v>
      </c>
      <c r="E52">
        <v>49</v>
      </c>
      <c r="F52">
        <v>1</v>
      </c>
      <c r="G52">
        <v>3</v>
      </c>
      <c r="H52" s="2" t="s">
        <v>68</v>
      </c>
      <c r="I52" s="2">
        <v>0</v>
      </c>
      <c r="J52" s="2">
        <v>1.76384145799966</v>
      </c>
      <c r="K52" t="s">
        <v>59</v>
      </c>
      <c r="L52">
        <v>3</v>
      </c>
      <c r="M52">
        <v>1</v>
      </c>
      <c r="N52">
        <v>49</v>
      </c>
      <c r="O52">
        <v>14</v>
      </c>
      <c r="P52">
        <v>188.12516174999399</v>
      </c>
      <c r="Y52">
        <v>188.11979558400299</v>
      </c>
      <c r="Z52">
        <v>188.13013470900401</v>
      </c>
      <c r="AA52">
        <v>188.37661150000301</v>
      </c>
      <c r="AB52">
        <v>188.37661150000301</v>
      </c>
      <c r="AC52">
        <v>188.578060542</v>
      </c>
      <c r="AD52">
        <v>188.564870458998</v>
      </c>
      <c r="AE52">
        <v>188.76608979199901</v>
      </c>
      <c r="AF52">
        <v>188.777896083993</v>
      </c>
      <c r="AG52">
        <v>188.86645649999201</v>
      </c>
      <c r="AH52">
        <v>188.878006874991</v>
      </c>
      <c r="AI52">
        <v>188.878006874991</v>
      </c>
      <c r="AJ52">
        <v>190.64674020899099</v>
      </c>
      <c r="AK52" t="s">
        <v>68</v>
      </c>
      <c r="AL52">
        <v>0</v>
      </c>
      <c r="AM52">
        <v>1.76384145799966</v>
      </c>
      <c r="AN52" t="s">
        <v>59</v>
      </c>
      <c r="AO52">
        <v>190.647377041997</v>
      </c>
      <c r="AP52">
        <v>190.662906458994</v>
      </c>
      <c r="AQ52">
        <v>190.662906458994</v>
      </c>
      <c r="AR52">
        <v>190.843341625004</v>
      </c>
      <c r="AS52">
        <v>190.86104433400001</v>
      </c>
      <c r="AT52">
        <v>190.86104433400001</v>
      </c>
      <c r="AU52">
        <v>191.64740237499001</v>
      </c>
      <c r="AV52">
        <v>191.62718741699001</v>
      </c>
      <c r="AY52" t="s">
        <v>60</v>
      </c>
      <c r="AZ52">
        <v>1</v>
      </c>
      <c r="BA52" t="s">
        <v>61</v>
      </c>
      <c r="BB52" t="s">
        <v>62</v>
      </c>
      <c r="BD52" t="s">
        <v>63</v>
      </c>
      <c r="BE52" t="s">
        <v>59</v>
      </c>
      <c r="BF52" t="s">
        <v>64</v>
      </c>
    </row>
    <row r="53" spans="1:58" x14ac:dyDescent="0.2">
      <c r="A53" s="2" t="s">
        <v>74</v>
      </c>
      <c r="B53" s="2" t="s">
        <v>74</v>
      </c>
      <c r="C53" s="2" t="s">
        <v>72</v>
      </c>
      <c r="D53" s="2" t="s">
        <v>73</v>
      </c>
      <c r="E53">
        <v>50</v>
      </c>
      <c r="F53">
        <v>2</v>
      </c>
      <c r="G53">
        <v>3</v>
      </c>
      <c r="H53" s="2" t="s">
        <v>73</v>
      </c>
      <c r="I53" s="2">
        <v>1</v>
      </c>
      <c r="J53" s="2">
        <v>0.87399095800355997</v>
      </c>
      <c r="K53" t="s">
        <v>59</v>
      </c>
      <c r="L53">
        <v>3</v>
      </c>
      <c r="M53">
        <v>2</v>
      </c>
      <c r="N53">
        <v>50</v>
      </c>
      <c r="O53">
        <v>8</v>
      </c>
      <c r="P53">
        <v>191.64740237499001</v>
      </c>
      <c r="Y53">
        <v>191.642086958992</v>
      </c>
      <c r="Z53">
        <v>191.661225709001</v>
      </c>
      <c r="AA53">
        <v>191.893382416994</v>
      </c>
      <c r="AB53">
        <v>191.91032100000299</v>
      </c>
      <c r="AC53">
        <v>192.094691791993</v>
      </c>
      <c r="AD53">
        <v>192.082055124992</v>
      </c>
      <c r="AE53">
        <v>192.283253208996</v>
      </c>
      <c r="AF53">
        <v>192.294716499993</v>
      </c>
      <c r="AG53">
        <v>192.38323004200299</v>
      </c>
      <c r="AH53">
        <v>192.394654125004</v>
      </c>
      <c r="AI53">
        <v>192.394654125004</v>
      </c>
      <c r="AJ53">
        <v>193.280431249993</v>
      </c>
      <c r="AK53" t="s">
        <v>73</v>
      </c>
      <c r="AL53">
        <v>1</v>
      </c>
      <c r="AM53">
        <v>0.87399095800355997</v>
      </c>
      <c r="AN53" t="s">
        <v>59</v>
      </c>
      <c r="AO53">
        <v>193.28110933399799</v>
      </c>
      <c r="AP53">
        <v>193.29697870899599</v>
      </c>
      <c r="AQ53">
        <v>193.29697870899599</v>
      </c>
      <c r="AR53">
        <v>193.48104020899299</v>
      </c>
      <c r="AS53">
        <v>193.494655667003</v>
      </c>
      <c r="AT53">
        <v>193.494655667003</v>
      </c>
      <c r="AU53">
        <v>194.29003095900401</v>
      </c>
      <c r="AV53">
        <v>194.268491249997</v>
      </c>
      <c r="AY53" t="s">
        <v>60</v>
      </c>
      <c r="AZ53">
        <v>1</v>
      </c>
      <c r="BA53" t="s">
        <v>61</v>
      </c>
      <c r="BB53" t="s">
        <v>62</v>
      </c>
      <c r="BD53" t="s">
        <v>63</v>
      </c>
      <c r="BE53" t="s">
        <v>59</v>
      </c>
      <c r="BF53" t="s">
        <v>64</v>
      </c>
    </row>
    <row r="54" spans="1:58" x14ac:dyDescent="0.2">
      <c r="A54" s="2" t="s">
        <v>65</v>
      </c>
      <c r="B54" s="2" t="s">
        <v>65</v>
      </c>
      <c r="C54" s="2" t="s">
        <v>72</v>
      </c>
      <c r="D54" s="2" t="s">
        <v>73</v>
      </c>
      <c r="E54">
        <v>51</v>
      </c>
      <c r="F54">
        <v>3</v>
      </c>
      <c r="G54">
        <v>3</v>
      </c>
      <c r="H54" s="2" t="s">
        <v>73</v>
      </c>
      <c r="I54" s="2">
        <v>1</v>
      </c>
      <c r="J54" s="2">
        <v>1.4335988329985401</v>
      </c>
      <c r="K54" t="s">
        <v>59</v>
      </c>
      <c r="L54">
        <v>3</v>
      </c>
      <c r="M54">
        <v>3</v>
      </c>
      <c r="N54">
        <v>51</v>
      </c>
      <c r="O54">
        <v>4</v>
      </c>
      <c r="P54">
        <v>194.29003095900401</v>
      </c>
      <c r="Y54">
        <v>194.28313116700099</v>
      </c>
      <c r="Z54">
        <v>194.29003095900401</v>
      </c>
      <c r="AA54">
        <v>194.52702866699801</v>
      </c>
      <c r="AB54">
        <v>194.53538083399999</v>
      </c>
      <c r="AC54">
        <v>194.72794570900399</v>
      </c>
      <c r="AD54">
        <v>194.714989416999</v>
      </c>
      <c r="AE54">
        <v>194.916559834004</v>
      </c>
      <c r="AF54">
        <v>194.92798608400301</v>
      </c>
      <c r="AG54">
        <v>195.01614570899901</v>
      </c>
      <c r="AH54">
        <v>195.02793979199399</v>
      </c>
      <c r="AI54">
        <v>195.02793979199399</v>
      </c>
      <c r="AJ54">
        <v>196.469897125003</v>
      </c>
      <c r="AK54" t="s">
        <v>73</v>
      </c>
      <c r="AL54">
        <v>1</v>
      </c>
      <c r="AM54">
        <v>1.4335988329985401</v>
      </c>
      <c r="AN54" t="s">
        <v>59</v>
      </c>
      <c r="AO54">
        <v>196.47040599999301</v>
      </c>
      <c r="AP54">
        <v>196.48489587499299</v>
      </c>
      <c r="AQ54">
        <v>196.48489587499299</v>
      </c>
      <c r="AR54">
        <v>196.67039741699401</v>
      </c>
      <c r="AS54">
        <v>196.682881417</v>
      </c>
      <c r="AT54">
        <v>196.682881417</v>
      </c>
      <c r="AU54">
        <v>197.475874374998</v>
      </c>
      <c r="AV54">
        <v>197.46042304199301</v>
      </c>
      <c r="AY54" t="s">
        <v>60</v>
      </c>
      <c r="AZ54">
        <v>1</v>
      </c>
      <c r="BA54" t="s">
        <v>61</v>
      </c>
      <c r="BB54" t="s">
        <v>62</v>
      </c>
      <c r="BD54" t="s">
        <v>63</v>
      </c>
      <c r="BE54" t="s">
        <v>59</v>
      </c>
      <c r="BF54" t="s">
        <v>64</v>
      </c>
    </row>
    <row r="55" spans="1:58" x14ac:dyDescent="0.2">
      <c r="A55" s="2" t="s">
        <v>65</v>
      </c>
      <c r="B55" s="2" t="s">
        <v>81</v>
      </c>
      <c r="C55" s="2" t="s">
        <v>76</v>
      </c>
      <c r="D55" s="2" t="s">
        <v>73</v>
      </c>
      <c r="E55">
        <v>52</v>
      </c>
      <c r="F55">
        <v>4</v>
      </c>
      <c r="G55">
        <v>3</v>
      </c>
      <c r="H55" s="2" t="s">
        <v>68</v>
      </c>
      <c r="I55" s="2">
        <v>0</v>
      </c>
      <c r="J55" s="2">
        <v>0.54536429099971395</v>
      </c>
      <c r="K55" t="s">
        <v>59</v>
      </c>
      <c r="L55">
        <v>3</v>
      </c>
      <c r="M55">
        <v>4</v>
      </c>
      <c r="N55">
        <v>52</v>
      </c>
      <c r="O55">
        <v>6</v>
      </c>
      <c r="P55">
        <v>197.475874374998</v>
      </c>
      <c r="Y55">
        <v>197.469458874998</v>
      </c>
      <c r="Z55">
        <v>197.475874374998</v>
      </c>
      <c r="AA55">
        <v>197.719917833994</v>
      </c>
      <c r="AB55">
        <v>197.719917833994</v>
      </c>
      <c r="AC55">
        <v>197.91682266699999</v>
      </c>
      <c r="AD55">
        <v>197.91682266699999</v>
      </c>
      <c r="AE55">
        <v>198.11123850000101</v>
      </c>
      <c r="AF55">
        <v>198.11797670899199</v>
      </c>
      <c r="AG55">
        <v>198.21122204199401</v>
      </c>
      <c r="AH55">
        <v>198.21820041700201</v>
      </c>
      <c r="AI55">
        <v>198.21820041700201</v>
      </c>
      <c r="AJ55">
        <v>198.769542416994</v>
      </c>
      <c r="AK55" t="s">
        <v>68</v>
      </c>
      <c r="AL55">
        <v>0</v>
      </c>
      <c r="AM55">
        <v>0.54536429099971395</v>
      </c>
      <c r="AN55" t="s">
        <v>59</v>
      </c>
      <c r="AO55">
        <v>198.770050209001</v>
      </c>
      <c r="AP55">
        <v>198.78481495899899</v>
      </c>
      <c r="AQ55">
        <v>198.78481495899899</v>
      </c>
      <c r="AR55">
        <v>198.97046316700201</v>
      </c>
      <c r="AS55">
        <v>198.97819720899801</v>
      </c>
      <c r="AT55">
        <v>198.97819720899801</v>
      </c>
      <c r="AU55">
        <v>199.780817374994</v>
      </c>
      <c r="AV55">
        <v>199.76044416699699</v>
      </c>
      <c r="AY55" t="s">
        <v>60</v>
      </c>
      <c r="AZ55">
        <v>1</v>
      </c>
      <c r="BA55" t="s">
        <v>61</v>
      </c>
      <c r="BB55" t="s">
        <v>62</v>
      </c>
      <c r="BD55" t="s">
        <v>63</v>
      </c>
      <c r="BE55" t="s">
        <v>59</v>
      </c>
      <c r="BF55" t="s">
        <v>64</v>
      </c>
    </row>
    <row r="56" spans="1:58" x14ac:dyDescent="0.2">
      <c r="A56" s="2" t="s">
        <v>69</v>
      </c>
      <c r="B56" s="2" t="s">
        <v>70</v>
      </c>
      <c r="C56" s="2" t="s">
        <v>71</v>
      </c>
      <c r="D56" s="2" t="s">
        <v>68</v>
      </c>
      <c r="E56">
        <v>53</v>
      </c>
      <c r="F56">
        <v>5</v>
      </c>
      <c r="G56">
        <v>3</v>
      </c>
      <c r="H56" s="2" t="s">
        <v>68</v>
      </c>
      <c r="I56" s="2">
        <v>1</v>
      </c>
      <c r="J56" s="2">
        <v>0.93335341601050403</v>
      </c>
      <c r="K56" t="s">
        <v>59</v>
      </c>
      <c r="L56">
        <v>3</v>
      </c>
      <c r="M56">
        <v>5</v>
      </c>
      <c r="N56">
        <v>53</v>
      </c>
      <c r="O56">
        <v>1</v>
      </c>
      <c r="P56">
        <v>199.780817374994</v>
      </c>
      <c r="Y56">
        <v>199.77463749999799</v>
      </c>
      <c r="Z56">
        <v>199.780817374994</v>
      </c>
      <c r="AA56">
        <v>200.02082091699401</v>
      </c>
      <c r="AB56">
        <v>200.028546000001</v>
      </c>
      <c r="AC56">
        <v>200.217221416998</v>
      </c>
      <c r="AD56">
        <v>200.217221416998</v>
      </c>
      <c r="AE56">
        <v>200.41120950000101</v>
      </c>
      <c r="AF56">
        <v>200.41786137499699</v>
      </c>
      <c r="AG56">
        <v>200.51140624999201</v>
      </c>
      <c r="AH56">
        <v>200.519035499994</v>
      </c>
      <c r="AI56">
        <v>200.519035499994</v>
      </c>
      <c r="AJ56">
        <v>201.463706833994</v>
      </c>
      <c r="AK56" t="s">
        <v>68</v>
      </c>
      <c r="AL56">
        <v>1</v>
      </c>
      <c r="AM56">
        <v>0.93335341601050403</v>
      </c>
      <c r="AN56" t="s">
        <v>59</v>
      </c>
      <c r="AO56">
        <v>201.46435749999301</v>
      </c>
      <c r="AP56">
        <v>201.47984766699599</v>
      </c>
      <c r="AQ56">
        <v>201.47984766699599</v>
      </c>
      <c r="AR56">
        <v>201.66059820899599</v>
      </c>
      <c r="AS56">
        <v>201.67663370899299</v>
      </c>
      <c r="AT56">
        <v>201.67663370899299</v>
      </c>
      <c r="AU56">
        <v>202.463643625</v>
      </c>
      <c r="AV56">
        <v>202.44381475000401</v>
      </c>
      <c r="AY56" t="s">
        <v>60</v>
      </c>
      <c r="AZ56">
        <v>1</v>
      </c>
      <c r="BA56" t="s">
        <v>61</v>
      </c>
      <c r="BB56" t="s">
        <v>62</v>
      </c>
      <c r="BD56" t="s">
        <v>63</v>
      </c>
      <c r="BE56" t="s">
        <v>59</v>
      </c>
      <c r="BF56" t="s">
        <v>64</v>
      </c>
    </row>
    <row r="57" spans="1:58" x14ac:dyDescent="0.2">
      <c r="A57" s="2" t="s">
        <v>74</v>
      </c>
      <c r="B57" s="2" t="s">
        <v>75</v>
      </c>
      <c r="C57" s="2" t="s">
        <v>76</v>
      </c>
      <c r="D57" s="2" t="s">
        <v>73</v>
      </c>
      <c r="E57">
        <v>54</v>
      </c>
      <c r="F57">
        <v>6</v>
      </c>
      <c r="G57">
        <v>3</v>
      </c>
      <c r="H57" s="2" t="s">
        <v>68</v>
      </c>
      <c r="I57" s="2">
        <v>0</v>
      </c>
      <c r="J57" s="2">
        <v>1.49719283299054</v>
      </c>
      <c r="K57" t="s">
        <v>59</v>
      </c>
      <c r="L57">
        <v>3</v>
      </c>
      <c r="M57">
        <v>6</v>
      </c>
      <c r="N57">
        <v>54</v>
      </c>
      <c r="O57">
        <v>10</v>
      </c>
      <c r="P57">
        <v>202.463643625</v>
      </c>
      <c r="Y57">
        <v>202.45840416700199</v>
      </c>
      <c r="Z57">
        <v>202.47783812499199</v>
      </c>
      <c r="AA57">
        <v>202.70994729199401</v>
      </c>
      <c r="AB57">
        <v>202.72711574999201</v>
      </c>
      <c r="AC57">
        <v>202.91136250000201</v>
      </c>
      <c r="AD57">
        <v>202.898516375003</v>
      </c>
      <c r="AE57">
        <v>203.099549999999</v>
      </c>
      <c r="AF57">
        <v>203.11134291699199</v>
      </c>
      <c r="AG57">
        <v>203.19968187500399</v>
      </c>
      <c r="AH57">
        <v>203.21128958399601</v>
      </c>
      <c r="AI57">
        <v>203.21128958399601</v>
      </c>
      <c r="AJ57">
        <v>204.71331241699201</v>
      </c>
      <c r="AK57" t="s">
        <v>68</v>
      </c>
      <c r="AL57">
        <v>0</v>
      </c>
      <c r="AM57">
        <v>1.49719283299054</v>
      </c>
      <c r="AN57" t="s">
        <v>59</v>
      </c>
      <c r="AO57">
        <v>204.71392199999499</v>
      </c>
      <c r="AP57">
        <v>204.72946641700401</v>
      </c>
      <c r="AQ57">
        <v>204.72946641700401</v>
      </c>
      <c r="AR57">
        <v>204.91008841700301</v>
      </c>
      <c r="AS57">
        <v>204.92781304199801</v>
      </c>
      <c r="AT57">
        <v>204.92781304199801</v>
      </c>
      <c r="AU57">
        <v>205.71496970899099</v>
      </c>
      <c r="AV57">
        <v>205.695017374993</v>
      </c>
      <c r="AY57" t="s">
        <v>60</v>
      </c>
      <c r="AZ57">
        <v>1</v>
      </c>
      <c r="BA57" t="s">
        <v>61</v>
      </c>
      <c r="BB57" t="s">
        <v>62</v>
      </c>
      <c r="BD57" t="s">
        <v>63</v>
      </c>
      <c r="BE57" t="s">
        <v>59</v>
      </c>
      <c r="BF57" t="s">
        <v>64</v>
      </c>
    </row>
    <row r="58" spans="1:58" x14ac:dyDescent="0.2">
      <c r="A58" s="2" t="s">
        <v>69</v>
      </c>
      <c r="B58" s="2" t="s">
        <v>69</v>
      </c>
      <c r="C58" s="2" t="s">
        <v>72</v>
      </c>
      <c r="D58" s="2" t="s">
        <v>73</v>
      </c>
      <c r="E58">
        <v>55</v>
      </c>
      <c r="F58">
        <v>7</v>
      </c>
      <c r="G58">
        <v>3</v>
      </c>
      <c r="H58" s="2" t="s">
        <v>73</v>
      </c>
      <c r="I58" s="2">
        <v>1</v>
      </c>
      <c r="J58" s="2">
        <v>1.0331702489929699</v>
      </c>
      <c r="K58" t="s">
        <v>59</v>
      </c>
      <c r="L58">
        <v>3</v>
      </c>
      <c r="M58">
        <v>7</v>
      </c>
      <c r="N58">
        <v>55</v>
      </c>
      <c r="O58">
        <v>0</v>
      </c>
      <c r="P58">
        <v>205.71496970899099</v>
      </c>
      <c r="Y58">
        <v>205.70921987500299</v>
      </c>
      <c r="Z58">
        <v>205.72812329199201</v>
      </c>
      <c r="AA58">
        <v>205.95998966699699</v>
      </c>
      <c r="AB58">
        <v>205.97690983400301</v>
      </c>
      <c r="AC58">
        <v>206.16976245900099</v>
      </c>
      <c r="AD58">
        <v>206.161861291999</v>
      </c>
      <c r="AE58">
        <v>206.36635662500299</v>
      </c>
      <c r="AF58">
        <v>206.359726166992</v>
      </c>
      <c r="AG58">
        <v>206.45015262499501</v>
      </c>
      <c r="AH58">
        <v>206.461167667002</v>
      </c>
      <c r="AI58">
        <v>206.461167667002</v>
      </c>
      <c r="AJ58">
        <v>207.49670808399901</v>
      </c>
      <c r="AK58" t="s">
        <v>73</v>
      </c>
      <c r="AL58">
        <v>1</v>
      </c>
      <c r="AM58">
        <v>1.0331702489929699</v>
      </c>
      <c r="AN58" t="s">
        <v>59</v>
      </c>
      <c r="AO58">
        <v>207.497329958991</v>
      </c>
      <c r="AP58">
        <v>207.51203395899199</v>
      </c>
      <c r="AQ58">
        <v>207.51203395899199</v>
      </c>
      <c r="AR58">
        <v>207.693547709001</v>
      </c>
      <c r="AS58">
        <v>207.71056870899301</v>
      </c>
      <c r="AT58">
        <v>207.71056870899301</v>
      </c>
      <c r="AU58">
        <v>208.499208666995</v>
      </c>
      <c r="AV58">
        <v>208.47706816698999</v>
      </c>
      <c r="AY58" t="s">
        <v>60</v>
      </c>
      <c r="AZ58">
        <v>1</v>
      </c>
      <c r="BA58" t="s">
        <v>61</v>
      </c>
      <c r="BB58" t="s">
        <v>62</v>
      </c>
      <c r="BD58" t="s">
        <v>63</v>
      </c>
      <c r="BE58" t="s">
        <v>59</v>
      </c>
      <c r="BF58" t="s">
        <v>64</v>
      </c>
    </row>
    <row r="59" spans="1:58" x14ac:dyDescent="0.2">
      <c r="A59" s="2" t="s">
        <v>74</v>
      </c>
      <c r="B59" s="2" t="s">
        <v>75</v>
      </c>
      <c r="C59" s="2" t="s">
        <v>71</v>
      </c>
      <c r="D59" s="2" t="s">
        <v>68</v>
      </c>
      <c r="E59">
        <v>56</v>
      </c>
      <c r="F59">
        <v>8</v>
      </c>
      <c r="G59">
        <v>3</v>
      </c>
      <c r="H59" s="2" t="s">
        <v>68</v>
      </c>
      <c r="I59" s="2">
        <v>1</v>
      </c>
      <c r="J59" s="2">
        <v>1.56506679100857</v>
      </c>
      <c r="K59" t="s">
        <v>59</v>
      </c>
      <c r="L59">
        <v>3</v>
      </c>
      <c r="M59">
        <v>8</v>
      </c>
      <c r="N59">
        <v>56</v>
      </c>
      <c r="O59">
        <v>9</v>
      </c>
      <c r="P59">
        <v>208.499208666995</v>
      </c>
      <c r="Y59">
        <v>208.49315720899901</v>
      </c>
      <c r="Z59">
        <v>208.499208666995</v>
      </c>
      <c r="AA59">
        <v>208.743466667001</v>
      </c>
      <c r="AB59">
        <v>208.743466667001</v>
      </c>
      <c r="AC59">
        <v>208.94456229200199</v>
      </c>
      <c r="AD59">
        <v>208.93149099999499</v>
      </c>
      <c r="AE59">
        <v>209.13144520899999</v>
      </c>
      <c r="AF59">
        <v>209.144122500001</v>
      </c>
      <c r="AG59">
        <v>209.23259124999399</v>
      </c>
      <c r="AH59">
        <v>209.24424133400299</v>
      </c>
      <c r="AI59">
        <v>209.24424133400299</v>
      </c>
      <c r="AJ59">
        <v>210.81330566700399</v>
      </c>
      <c r="AK59" t="s">
        <v>68</v>
      </c>
      <c r="AL59">
        <v>1</v>
      </c>
      <c r="AM59">
        <v>1.56506679100857</v>
      </c>
      <c r="AN59" t="s">
        <v>59</v>
      </c>
      <c r="AO59">
        <v>210.81391774999699</v>
      </c>
      <c r="AP59">
        <v>210.82961029199899</v>
      </c>
      <c r="AQ59">
        <v>210.82961029199899</v>
      </c>
      <c r="AR59">
        <v>211.01064433400401</v>
      </c>
      <c r="AS59">
        <v>211.02784374999399</v>
      </c>
      <c r="AT59">
        <v>211.02784374999399</v>
      </c>
      <c r="AU59">
        <v>211.814074833993</v>
      </c>
      <c r="AV59">
        <v>211.79390466699201</v>
      </c>
      <c r="AY59" t="s">
        <v>60</v>
      </c>
      <c r="AZ59">
        <v>1</v>
      </c>
      <c r="BA59" t="s">
        <v>61</v>
      </c>
      <c r="BB59" t="s">
        <v>62</v>
      </c>
      <c r="BD59" t="s">
        <v>63</v>
      </c>
      <c r="BE59" t="s">
        <v>59</v>
      </c>
      <c r="BF59" t="s">
        <v>64</v>
      </c>
    </row>
    <row r="60" spans="1:58" x14ac:dyDescent="0.2">
      <c r="A60" s="2" t="s">
        <v>65</v>
      </c>
      <c r="B60" s="2" t="s">
        <v>81</v>
      </c>
      <c r="C60" s="2" t="s">
        <v>71</v>
      </c>
      <c r="D60" s="2" t="s">
        <v>68</v>
      </c>
      <c r="E60">
        <v>57</v>
      </c>
      <c r="F60">
        <v>9</v>
      </c>
      <c r="G60">
        <v>3</v>
      </c>
      <c r="H60" s="2" t="s">
        <v>68</v>
      </c>
      <c r="I60" s="2">
        <v>1</v>
      </c>
      <c r="J60" s="2">
        <v>0.59085212500940498</v>
      </c>
      <c r="K60" t="s">
        <v>59</v>
      </c>
      <c r="L60">
        <v>3</v>
      </c>
      <c r="M60">
        <v>9</v>
      </c>
      <c r="N60">
        <v>57</v>
      </c>
      <c r="O60">
        <v>5</v>
      </c>
      <c r="P60">
        <v>211.814074833993</v>
      </c>
      <c r="Y60">
        <v>211.80855558399301</v>
      </c>
      <c r="Z60">
        <v>211.82775633399399</v>
      </c>
      <c r="AA60">
        <v>212.05994700000099</v>
      </c>
      <c r="AB60">
        <v>212.07656975000199</v>
      </c>
      <c r="AC60">
        <v>212.26137045900299</v>
      </c>
      <c r="AD60">
        <v>212.24849770899101</v>
      </c>
      <c r="AE60">
        <v>212.44954862499401</v>
      </c>
      <c r="AF60">
        <v>212.46118966699501</v>
      </c>
      <c r="AG60">
        <v>212.54989729200301</v>
      </c>
      <c r="AH60">
        <v>212.561288666998</v>
      </c>
      <c r="AI60">
        <v>212.561288666998</v>
      </c>
      <c r="AJ60">
        <v>213.16343837499099</v>
      </c>
      <c r="AK60" t="s">
        <v>68</v>
      </c>
      <c r="AL60">
        <v>1</v>
      </c>
      <c r="AM60">
        <v>0.59085212500940498</v>
      </c>
      <c r="AN60" t="s">
        <v>59</v>
      </c>
      <c r="AO60">
        <v>213.16408558399399</v>
      </c>
      <c r="AP60">
        <v>213.17945708399901</v>
      </c>
      <c r="AQ60">
        <v>213.17945708399901</v>
      </c>
      <c r="AR60">
        <v>213.359907167003</v>
      </c>
      <c r="AS60">
        <v>213.37688458399401</v>
      </c>
      <c r="AT60">
        <v>213.37688458399401</v>
      </c>
      <c r="AU60">
        <v>214.15837925000201</v>
      </c>
      <c r="AV60">
        <v>214.14375337499899</v>
      </c>
      <c r="AY60" t="s">
        <v>60</v>
      </c>
      <c r="AZ60">
        <v>1</v>
      </c>
      <c r="BA60" t="s">
        <v>61</v>
      </c>
      <c r="BB60" t="s">
        <v>62</v>
      </c>
      <c r="BD60" t="s">
        <v>63</v>
      </c>
      <c r="BE60" t="s">
        <v>59</v>
      </c>
      <c r="BF60" t="s">
        <v>64</v>
      </c>
    </row>
    <row r="61" spans="1:58" x14ac:dyDescent="0.2">
      <c r="A61" s="2" t="s">
        <v>65</v>
      </c>
      <c r="B61" s="2" t="s">
        <v>66</v>
      </c>
      <c r="C61" s="2" t="s">
        <v>67</v>
      </c>
      <c r="D61" s="2" t="s">
        <v>68</v>
      </c>
      <c r="E61">
        <v>58</v>
      </c>
      <c r="F61">
        <v>10</v>
      </c>
      <c r="G61">
        <v>3</v>
      </c>
      <c r="H61" s="2" t="s">
        <v>68</v>
      </c>
      <c r="I61" s="2">
        <v>1</v>
      </c>
      <c r="J61" s="2">
        <v>0.75365508299728301</v>
      </c>
      <c r="K61" t="s">
        <v>59</v>
      </c>
      <c r="L61">
        <v>3</v>
      </c>
      <c r="M61">
        <v>10</v>
      </c>
      <c r="N61">
        <v>58</v>
      </c>
      <c r="O61">
        <v>7</v>
      </c>
      <c r="P61">
        <v>214.15837925000201</v>
      </c>
      <c r="Y61">
        <v>214.15289712499299</v>
      </c>
      <c r="Z61">
        <v>214.16430695899101</v>
      </c>
      <c r="AA61">
        <v>214.40973362499699</v>
      </c>
      <c r="AB61">
        <v>214.40973362499699</v>
      </c>
      <c r="AC61">
        <v>214.61112924999901</v>
      </c>
      <c r="AD61">
        <v>214.59828854199401</v>
      </c>
      <c r="AE61">
        <v>214.79944049999099</v>
      </c>
      <c r="AF61">
        <v>214.81133162499401</v>
      </c>
      <c r="AG61">
        <v>214.911785709002</v>
      </c>
      <c r="AH61">
        <v>214.928496749998</v>
      </c>
      <c r="AI61">
        <v>214.928496749998</v>
      </c>
      <c r="AJ61">
        <v>215.68653508399399</v>
      </c>
      <c r="AK61" t="s">
        <v>68</v>
      </c>
      <c r="AL61">
        <v>1</v>
      </c>
      <c r="AM61">
        <v>0.75365508299728301</v>
      </c>
      <c r="AN61" t="s">
        <v>59</v>
      </c>
      <c r="AO61">
        <v>215.68709895899499</v>
      </c>
      <c r="AP61">
        <v>215.70282579200199</v>
      </c>
      <c r="AQ61">
        <v>215.70282579200199</v>
      </c>
      <c r="AR61">
        <v>215.88716795899299</v>
      </c>
      <c r="AS61">
        <v>215.89488974999401</v>
      </c>
      <c r="AT61">
        <v>215.89488974999401</v>
      </c>
      <c r="AU61">
        <v>216.69701604200199</v>
      </c>
      <c r="AV61">
        <v>216.67720704199701</v>
      </c>
      <c r="AY61" t="s">
        <v>60</v>
      </c>
      <c r="AZ61">
        <v>1</v>
      </c>
      <c r="BA61" t="s">
        <v>61</v>
      </c>
      <c r="BB61" t="s">
        <v>62</v>
      </c>
      <c r="BD61" t="s">
        <v>63</v>
      </c>
      <c r="BE61" t="s">
        <v>59</v>
      </c>
      <c r="BF61" t="s">
        <v>64</v>
      </c>
    </row>
    <row r="62" spans="1:58" x14ac:dyDescent="0.2">
      <c r="A62" s="2" t="s">
        <v>77</v>
      </c>
      <c r="B62" s="2" t="s">
        <v>77</v>
      </c>
      <c r="C62" s="2" t="s">
        <v>72</v>
      </c>
      <c r="D62" s="2" t="s">
        <v>73</v>
      </c>
      <c r="E62">
        <v>59</v>
      </c>
      <c r="F62">
        <v>11</v>
      </c>
      <c r="G62">
        <v>3</v>
      </c>
      <c r="H62" s="2" t="s">
        <v>73</v>
      </c>
      <c r="I62" s="2">
        <v>1</v>
      </c>
      <c r="J62" s="2">
        <v>0.81813270799466398</v>
      </c>
      <c r="K62" t="s">
        <v>59</v>
      </c>
      <c r="L62">
        <v>3</v>
      </c>
      <c r="M62">
        <v>11</v>
      </c>
      <c r="N62">
        <v>59</v>
      </c>
      <c r="O62">
        <v>12</v>
      </c>
      <c r="P62">
        <v>216.69701604200199</v>
      </c>
      <c r="Y62">
        <v>216.690976708996</v>
      </c>
      <c r="Z62">
        <v>216.69701604200199</v>
      </c>
      <c r="AA62">
        <v>216.93708862499599</v>
      </c>
      <c r="AB62">
        <v>216.94444845899099</v>
      </c>
      <c r="AC62">
        <v>217.133752916997</v>
      </c>
      <c r="AD62">
        <v>217.133752916997</v>
      </c>
      <c r="AE62">
        <v>217.32791887500201</v>
      </c>
      <c r="AF62">
        <v>217.334785541999</v>
      </c>
      <c r="AG62">
        <v>217.42782199999701</v>
      </c>
      <c r="AH62">
        <v>217.43499537499099</v>
      </c>
      <c r="AI62">
        <v>217.43499537499099</v>
      </c>
      <c r="AJ62">
        <v>218.26361195900199</v>
      </c>
      <c r="AK62" t="s">
        <v>73</v>
      </c>
      <c r="AL62">
        <v>1</v>
      </c>
      <c r="AM62">
        <v>0.81813270799466398</v>
      </c>
      <c r="AN62" t="s">
        <v>59</v>
      </c>
      <c r="AO62">
        <v>218.26425116699801</v>
      </c>
      <c r="AP62">
        <v>218.27988516699401</v>
      </c>
      <c r="AQ62">
        <v>218.27988516699401</v>
      </c>
      <c r="AR62">
        <v>218.459878666995</v>
      </c>
      <c r="AS62">
        <v>218.47697224999101</v>
      </c>
      <c r="AT62">
        <v>218.47697224999101</v>
      </c>
      <c r="AU62">
        <v>219.26312420899899</v>
      </c>
      <c r="AV62">
        <v>219.243853124993</v>
      </c>
      <c r="AY62" t="s">
        <v>60</v>
      </c>
      <c r="AZ62">
        <v>1</v>
      </c>
      <c r="BA62" t="s">
        <v>61</v>
      </c>
      <c r="BB62" t="s">
        <v>62</v>
      </c>
      <c r="BD62" t="s">
        <v>63</v>
      </c>
      <c r="BE62" t="s">
        <v>59</v>
      </c>
      <c r="BF62" t="s">
        <v>64</v>
      </c>
    </row>
    <row r="63" spans="1:58" x14ac:dyDescent="0.2">
      <c r="A63" s="2" t="s">
        <v>74</v>
      </c>
      <c r="B63" s="2" t="s">
        <v>80</v>
      </c>
      <c r="C63" s="2" t="s">
        <v>67</v>
      </c>
      <c r="D63" s="2" t="s">
        <v>68</v>
      </c>
      <c r="E63">
        <v>60</v>
      </c>
      <c r="F63">
        <v>12</v>
      </c>
      <c r="G63">
        <v>3</v>
      </c>
      <c r="H63" s="2" t="s">
        <v>68</v>
      </c>
      <c r="I63" s="2">
        <v>1</v>
      </c>
      <c r="J63" s="2">
        <v>0.94881608198920697</v>
      </c>
      <c r="K63" t="s">
        <v>59</v>
      </c>
      <c r="L63">
        <v>3</v>
      </c>
      <c r="M63">
        <v>12</v>
      </c>
      <c r="N63">
        <v>60</v>
      </c>
      <c r="O63">
        <v>11</v>
      </c>
      <c r="P63">
        <v>219.26312420899899</v>
      </c>
      <c r="Y63">
        <v>219.25789129199899</v>
      </c>
      <c r="Z63">
        <v>219.277808375001</v>
      </c>
      <c r="AA63">
        <v>219.510033416998</v>
      </c>
      <c r="AB63">
        <v>219.52840529200299</v>
      </c>
      <c r="AC63">
        <v>219.71133545899599</v>
      </c>
      <c r="AD63">
        <v>219.69913370899999</v>
      </c>
      <c r="AE63">
        <v>219.89983479199799</v>
      </c>
      <c r="AF63">
        <v>219.91131145899999</v>
      </c>
      <c r="AG63">
        <v>219.99969570900399</v>
      </c>
      <c r="AH63">
        <v>220.01126524999501</v>
      </c>
      <c r="AI63">
        <v>220.01126524999501</v>
      </c>
      <c r="AJ63">
        <v>220.96340941700299</v>
      </c>
      <c r="AK63" t="s">
        <v>68</v>
      </c>
      <c r="AL63">
        <v>1</v>
      </c>
      <c r="AM63">
        <v>0.94881608198920697</v>
      </c>
      <c r="AN63" t="s">
        <v>59</v>
      </c>
      <c r="AO63">
        <v>220.96403454200399</v>
      </c>
      <c r="AP63">
        <v>220.97966229199599</v>
      </c>
      <c r="AQ63">
        <v>220.97966229199599</v>
      </c>
      <c r="AR63">
        <v>221.16001858399201</v>
      </c>
      <c r="AS63">
        <v>221.17710337499699</v>
      </c>
      <c r="AT63">
        <v>221.17710337499699</v>
      </c>
      <c r="AU63">
        <v>222.06683324999099</v>
      </c>
      <c r="AV63">
        <v>221.94368608399199</v>
      </c>
      <c r="AY63" t="s">
        <v>60</v>
      </c>
      <c r="AZ63">
        <v>1</v>
      </c>
      <c r="BA63" t="s">
        <v>61</v>
      </c>
      <c r="BB63" t="s">
        <v>62</v>
      </c>
      <c r="BD63" t="s">
        <v>63</v>
      </c>
      <c r="BE63" t="s">
        <v>59</v>
      </c>
      <c r="BF63" t="s">
        <v>64</v>
      </c>
    </row>
    <row r="64" spans="1:58" x14ac:dyDescent="0.2">
      <c r="A64" s="2" t="s">
        <v>69</v>
      </c>
      <c r="B64" s="2" t="s">
        <v>69</v>
      </c>
      <c r="C64" s="2" t="s">
        <v>76</v>
      </c>
      <c r="D64" s="2" t="s">
        <v>73</v>
      </c>
      <c r="E64">
        <v>61</v>
      </c>
      <c r="F64">
        <v>13</v>
      </c>
      <c r="G64">
        <v>3</v>
      </c>
      <c r="H64" s="2" t="s">
        <v>68</v>
      </c>
      <c r="I64" s="2">
        <v>0</v>
      </c>
      <c r="J64" s="2">
        <v>0.455798875002074</v>
      </c>
      <c r="K64" t="s">
        <v>59</v>
      </c>
      <c r="L64">
        <v>3</v>
      </c>
      <c r="M64">
        <v>13</v>
      </c>
      <c r="N64">
        <v>61</v>
      </c>
      <c r="O64">
        <v>2</v>
      </c>
      <c r="P64">
        <v>222.06683324999099</v>
      </c>
      <c r="Y64">
        <v>222.06328162499901</v>
      </c>
      <c r="Z64">
        <v>222.06683324999099</v>
      </c>
      <c r="AA64">
        <v>222.21045679200299</v>
      </c>
      <c r="AB64">
        <v>222.311122500002</v>
      </c>
      <c r="AC64">
        <v>222.41109991699301</v>
      </c>
      <c r="AD64">
        <v>222.39824779199199</v>
      </c>
      <c r="AE64">
        <v>222.600591624999</v>
      </c>
      <c r="AF64">
        <v>222.610907041991</v>
      </c>
      <c r="AG64">
        <v>222.69985579200099</v>
      </c>
      <c r="AH64">
        <v>222.71121833399201</v>
      </c>
      <c r="AI64">
        <v>222.71121833399201</v>
      </c>
      <c r="AJ64">
        <v>223.169053249992</v>
      </c>
      <c r="AK64" t="s">
        <v>68</v>
      </c>
      <c r="AL64">
        <v>0</v>
      </c>
      <c r="AM64">
        <v>0.455798875002074</v>
      </c>
      <c r="AN64" t="s">
        <v>59</v>
      </c>
      <c r="AO64">
        <v>223.16955133399401</v>
      </c>
      <c r="AP64">
        <v>223.183965374992</v>
      </c>
      <c r="AQ64">
        <v>223.183965374992</v>
      </c>
      <c r="AR64">
        <v>223.36995362499101</v>
      </c>
      <c r="AS64">
        <v>223.37726758400001</v>
      </c>
      <c r="AT64">
        <v>223.37726758400001</v>
      </c>
      <c r="AU64">
        <v>224.175901249996</v>
      </c>
      <c r="AV64">
        <v>224.16032974999601</v>
      </c>
      <c r="AY64" t="s">
        <v>60</v>
      </c>
      <c r="AZ64">
        <v>1</v>
      </c>
      <c r="BA64" t="s">
        <v>61</v>
      </c>
      <c r="BB64" t="s">
        <v>62</v>
      </c>
      <c r="BD64" t="s">
        <v>63</v>
      </c>
      <c r="BE64" t="s">
        <v>59</v>
      </c>
      <c r="BF64" t="s">
        <v>64</v>
      </c>
    </row>
    <row r="65" spans="1:58" x14ac:dyDescent="0.2">
      <c r="A65" s="2" t="s">
        <v>69</v>
      </c>
      <c r="B65" s="2" t="s">
        <v>70</v>
      </c>
      <c r="C65" s="2" t="s">
        <v>67</v>
      </c>
      <c r="D65" s="2" t="s">
        <v>68</v>
      </c>
      <c r="E65">
        <v>62</v>
      </c>
      <c r="F65">
        <v>14</v>
      </c>
      <c r="G65">
        <v>3</v>
      </c>
      <c r="H65" s="2" t="s">
        <v>68</v>
      </c>
      <c r="I65" s="2">
        <v>1</v>
      </c>
      <c r="J65" s="2">
        <v>0.765993708002497</v>
      </c>
      <c r="K65" t="s">
        <v>59</v>
      </c>
      <c r="L65">
        <v>3</v>
      </c>
      <c r="M65">
        <v>14</v>
      </c>
      <c r="N65">
        <v>62</v>
      </c>
      <c r="O65">
        <v>3</v>
      </c>
      <c r="P65">
        <v>224.175901249996</v>
      </c>
      <c r="Y65">
        <v>224.16983874999201</v>
      </c>
      <c r="Z65">
        <v>224.175901249996</v>
      </c>
      <c r="AA65">
        <v>224.41900754200401</v>
      </c>
      <c r="AB65">
        <v>224.41900754200401</v>
      </c>
      <c r="AC65">
        <v>224.616189833992</v>
      </c>
      <c r="AD65">
        <v>224.616189833992</v>
      </c>
      <c r="AE65">
        <v>224.81102062499801</v>
      </c>
      <c r="AF65">
        <v>224.817482500002</v>
      </c>
      <c r="AG65">
        <v>224.91119774999899</v>
      </c>
      <c r="AH65">
        <v>224.917966666995</v>
      </c>
      <c r="AI65">
        <v>224.917966666995</v>
      </c>
      <c r="AJ65">
        <v>225.68612341699099</v>
      </c>
      <c r="AK65" t="s">
        <v>68</v>
      </c>
      <c r="AL65">
        <v>1</v>
      </c>
      <c r="AM65">
        <v>0.765993708002497</v>
      </c>
      <c r="AN65" t="s">
        <v>59</v>
      </c>
      <c r="AO65">
        <v>225.686637209</v>
      </c>
      <c r="AP65">
        <v>225.701415791991</v>
      </c>
      <c r="AQ65">
        <v>225.701415791991</v>
      </c>
      <c r="AR65">
        <v>225.88684366700099</v>
      </c>
      <c r="AS65">
        <v>225.894672291993</v>
      </c>
      <c r="AT65">
        <v>225.894672291993</v>
      </c>
      <c r="AU65">
        <v>226.69689350000399</v>
      </c>
      <c r="AV65">
        <v>226.677113083991</v>
      </c>
      <c r="AY65" t="s">
        <v>60</v>
      </c>
      <c r="AZ65">
        <v>1</v>
      </c>
      <c r="BA65" t="s">
        <v>61</v>
      </c>
      <c r="BB65" t="s">
        <v>62</v>
      </c>
      <c r="BD65" t="s">
        <v>63</v>
      </c>
      <c r="BE65" t="s">
        <v>59</v>
      </c>
      <c r="BF65" t="s">
        <v>64</v>
      </c>
    </row>
    <row r="66" spans="1:58" x14ac:dyDescent="0.2">
      <c r="A66" s="2" t="s">
        <v>77</v>
      </c>
      <c r="B66" s="2" t="s">
        <v>82</v>
      </c>
      <c r="C66" s="2" t="s">
        <v>71</v>
      </c>
      <c r="D66" s="2" t="s">
        <v>68</v>
      </c>
      <c r="E66">
        <v>63</v>
      </c>
      <c r="F66">
        <v>15</v>
      </c>
      <c r="G66">
        <v>3</v>
      </c>
      <c r="H66" s="2" t="s">
        <v>68</v>
      </c>
      <c r="I66" s="2">
        <v>1</v>
      </c>
      <c r="J66" s="2">
        <v>0.95822087400301803</v>
      </c>
      <c r="K66" t="s">
        <v>59</v>
      </c>
      <c r="L66">
        <v>3</v>
      </c>
      <c r="M66">
        <v>15</v>
      </c>
      <c r="N66">
        <v>63</v>
      </c>
      <c r="O66">
        <v>13</v>
      </c>
      <c r="P66">
        <v>226.69689350000399</v>
      </c>
      <c r="Y66">
        <v>226.691432416992</v>
      </c>
      <c r="Z66">
        <v>226.69689350000399</v>
      </c>
      <c r="AA66">
        <v>226.936970374998</v>
      </c>
      <c r="AB66">
        <v>226.944461749997</v>
      </c>
      <c r="AC66">
        <v>227.133409624992</v>
      </c>
      <c r="AD66">
        <v>227.133409624992</v>
      </c>
      <c r="AE66">
        <v>227.32778795900199</v>
      </c>
      <c r="AF66">
        <v>227.334255624999</v>
      </c>
      <c r="AG66">
        <v>227.42776745899701</v>
      </c>
      <c r="AH66">
        <v>227.43469966699101</v>
      </c>
      <c r="AI66">
        <v>227.43469966699101</v>
      </c>
      <c r="AJ66">
        <v>228.39684170899201</v>
      </c>
      <c r="AK66" t="s">
        <v>68</v>
      </c>
      <c r="AL66">
        <v>1</v>
      </c>
      <c r="AM66">
        <v>0.95822087400301803</v>
      </c>
      <c r="AN66" t="s">
        <v>59</v>
      </c>
      <c r="AO66">
        <v>228.39743341699</v>
      </c>
      <c r="AP66">
        <v>228.41221208400299</v>
      </c>
      <c r="AQ66">
        <v>228.41221208400299</v>
      </c>
      <c r="AR66">
        <v>228.593319499996</v>
      </c>
      <c r="AS66">
        <v>228.609726958995</v>
      </c>
      <c r="AT66">
        <v>228.609726958995</v>
      </c>
      <c r="AU66">
        <v>229.39657054199699</v>
      </c>
      <c r="AV66">
        <v>229.37680295899901</v>
      </c>
      <c r="AY66" t="s">
        <v>60</v>
      </c>
      <c r="AZ66">
        <v>1</v>
      </c>
      <c r="BA66" t="s">
        <v>61</v>
      </c>
      <c r="BB66" t="s">
        <v>62</v>
      </c>
      <c r="BD66" t="s">
        <v>63</v>
      </c>
      <c r="BE66" t="s">
        <v>59</v>
      </c>
      <c r="BF66" t="s">
        <v>64</v>
      </c>
    </row>
    <row r="67" spans="1:58" x14ac:dyDescent="0.2">
      <c r="A67" s="2" t="s">
        <v>69</v>
      </c>
      <c r="B67" s="2" t="s">
        <v>70</v>
      </c>
      <c r="C67" s="2" t="s">
        <v>71</v>
      </c>
      <c r="D67" s="2" t="s">
        <v>68</v>
      </c>
      <c r="E67">
        <v>64</v>
      </c>
      <c r="F67">
        <v>0</v>
      </c>
      <c r="G67">
        <v>4</v>
      </c>
      <c r="H67" s="2" t="s">
        <v>68</v>
      </c>
      <c r="I67" s="2">
        <v>1</v>
      </c>
      <c r="J67" s="2">
        <v>0.85632404100033399</v>
      </c>
      <c r="K67" t="s">
        <v>59</v>
      </c>
      <c r="L67">
        <v>4</v>
      </c>
      <c r="M67">
        <v>0</v>
      </c>
      <c r="N67">
        <v>64</v>
      </c>
      <c r="O67">
        <v>1</v>
      </c>
      <c r="P67">
        <v>229.39657054199699</v>
      </c>
      <c r="Y67">
        <v>229.39172504198999</v>
      </c>
      <c r="Z67">
        <v>229.41108950000401</v>
      </c>
      <c r="AA67">
        <v>229.643179083999</v>
      </c>
      <c r="AB67">
        <v>229.65985358400201</v>
      </c>
      <c r="AC67">
        <v>229.84444041699999</v>
      </c>
      <c r="AD67">
        <v>229.83149129200299</v>
      </c>
      <c r="AE67">
        <v>230.032547875001</v>
      </c>
      <c r="AF67">
        <v>230.04444008399099</v>
      </c>
      <c r="AG67">
        <v>230.13302245899101</v>
      </c>
      <c r="AH67">
        <v>230.14451004199501</v>
      </c>
      <c r="AI67">
        <v>230.14451004199501</v>
      </c>
      <c r="AJ67">
        <v>231.013332667003</v>
      </c>
      <c r="AK67" t="s">
        <v>68</v>
      </c>
      <c r="AL67">
        <v>1</v>
      </c>
      <c r="AM67">
        <v>0.85632404100033399</v>
      </c>
      <c r="AN67" t="s">
        <v>59</v>
      </c>
      <c r="AO67">
        <v>231.013912458991</v>
      </c>
      <c r="AP67">
        <v>231.02822333399601</v>
      </c>
      <c r="AQ67">
        <v>231.02822333399601</v>
      </c>
      <c r="AR67">
        <v>231.21001716700201</v>
      </c>
      <c r="AS67">
        <v>231.226693959004</v>
      </c>
      <c r="AT67">
        <v>231.226693959004</v>
      </c>
      <c r="AU67">
        <v>232.01304358399599</v>
      </c>
      <c r="AV67">
        <v>231.993627584</v>
      </c>
      <c r="AY67" t="s">
        <v>60</v>
      </c>
      <c r="AZ67">
        <v>1</v>
      </c>
      <c r="BA67" t="s">
        <v>61</v>
      </c>
      <c r="BB67" t="s">
        <v>62</v>
      </c>
      <c r="BD67" t="s">
        <v>63</v>
      </c>
      <c r="BE67" t="s">
        <v>59</v>
      </c>
      <c r="BF67" t="s">
        <v>64</v>
      </c>
    </row>
    <row r="68" spans="1:58" x14ac:dyDescent="0.2">
      <c r="A68" s="2" t="s">
        <v>65</v>
      </c>
      <c r="B68" s="2" t="s">
        <v>66</v>
      </c>
      <c r="C68" s="2" t="s">
        <v>67</v>
      </c>
      <c r="D68" s="2" t="s">
        <v>68</v>
      </c>
      <c r="E68">
        <v>65</v>
      </c>
      <c r="F68">
        <v>1</v>
      </c>
      <c r="G68">
        <v>4</v>
      </c>
      <c r="H68" s="2" t="s">
        <v>68</v>
      </c>
      <c r="I68" s="2">
        <v>1</v>
      </c>
      <c r="J68" s="2">
        <v>1.0855952069978201</v>
      </c>
      <c r="K68" t="s">
        <v>59</v>
      </c>
      <c r="L68">
        <v>4</v>
      </c>
      <c r="M68">
        <v>1</v>
      </c>
      <c r="N68">
        <v>65</v>
      </c>
      <c r="O68">
        <v>7</v>
      </c>
      <c r="P68">
        <v>232.01304358399599</v>
      </c>
      <c r="Y68">
        <v>232.008084166998</v>
      </c>
      <c r="Z68">
        <v>232.02776895900001</v>
      </c>
      <c r="AA68">
        <v>232.25978233400301</v>
      </c>
      <c r="AB68">
        <v>232.27721508400199</v>
      </c>
      <c r="AC68">
        <v>232.46117308399599</v>
      </c>
      <c r="AD68">
        <v>232.44818633400399</v>
      </c>
      <c r="AE68">
        <v>232.64954191699499</v>
      </c>
      <c r="AF68">
        <v>232.66118654199801</v>
      </c>
      <c r="AG68">
        <v>232.74972495899399</v>
      </c>
      <c r="AH68">
        <v>232.761144374992</v>
      </c>
      <c r="AI68">
        <v>232.761144374992</v>
      </c>
      <c r="AJ68">
        <v>233.85273520900199</v>
      </c>
      <c r="AK68" t="s">
        <v>68</v>
      </c>
      <c r="AL68">
        <v>1</v>
      </c>
      <c r="AM68">
        <v>1.0855952069978201</v>
      </c>
      <c r="AN68" t="s">
        <v>59</v>
      </c>
      <c r="AO68">
        <v>233.85323404199099</v>
      </c>
      <c r="AP68">
        <v>233.86751483399701</v>
      </c>
      <c r="AQ68">
        <v>233.86751483399701</v>
      </c>
      <c r="AR68">
        <v>234.053392166999</v>
      </c>
      <c r="AS68">
        <v>234.061450124994</v>
      </c>
      <c r="AT68">
        <v>234.061450124994</v>
      </c>
      <c r="AU68">
        <v>234.86455625000201</v>
      </c>
      <c r="AV68">
        <v>234.84356829199501</v>
      </c>
      <c r="AY68" t="s">
        <v>60</v>
      </c>
      <c r="AZ68">
        <v>1</v>
      </c>
      <c r="BA68" t="s">
        <v>61</v>
      </c>
      <c r="BB68" t="s">
        <v>62</v>
      </c>
      <c r="BD68" t="s">
        <v>63</v>
      </c>
      <c r="BE68" t="s">
        <v>59</v>
      </c>
      <c r="BF68" t="s">
        <v>64</v>
      </c>
    </row>
    <row r="69" spans="1:58" x14ac:dyDescent="0.2">
      <c r="A69" s="2" t="s">
        <v>77</v>
      </c>
      <c r="B69" s="2" t="s">
        <v>79</v>
      </c>
      <c r="C69" s="2" t="s">
        <v>67</v>
      </c>
      <c r="D69" s="2" t="s">
        <v>68</v>
      </c>
      <c r="E69">
        <v>66</v>
      </c>
      <c r="F69">
        <v>2</v>
      </c>
      <c r="G69">
        <v>4</v>
      </c>
      <c r="H69" s="2" t="s">
        <v>68</v>
      </c>
      <c r="I69" s="2">
        <v>1</v>
      </c>
      <c r="J69" s="2">
        <v>0.79428687499603201</v>
      </c>
      <c r="K69" t="s">
        <v>59</v>
      </c>
      <c r="L69">
        <v>4</v>
      </c>
      <c r="M69">
        <v>2</v>
      </c>
      <c r="N69">
        <v>66</v>
      </c>
      <c r="O69">
        <v>15</v>
      </c>
      <c r="P69">
        <v>234.86455625000201</v>
      </c>
      <c r="Y69">
        <v>234.85905179199401</v>
      </c>
      <c r="Z69">
        <v>234.86455625000201</v>
      </c>
      <c r="AA69">
        <v>235.10351083399999</v>
      </c>
      <c r="AB69">
        <v>235.11116920898999</v>
      </c>
      <c r="AC69">
        <v>235.29973729199199</v>
      </c>
      <c r="AD69">
        <v>235.29973729199199</v>
      </c>
      <c r="AE69">
        <v>235.49439154199999</v>
      </c>
      <c r="AF69">
        <v>235.500753375003</v>
      </c>
      <c r="AG69">
        <v>235.59448316699101</v>
      </c>
      <c r="AH69">
        <v>235.601436541997</v>
      </c>
      <c r="AI69">
        <v>235.601436541997</v>
      </c>
      <c r="AJ69">
        <v>236.40245837499899</v>
      </c>
      <c r="AK69" t="s">
        <v>68</v>
      </c>
      <c r="AL69">
        <v>1</v>
      </c>
      <c r="AM69">
        <v>0.79428687499603201</v>
      </c>
      <c r="AN69" t="s">
        <v>59</v>
      </c>
      <c r="AO69">
        <v>236.402957208993</v>
      </c>
      <c r="AP69">
        <v>236.41723904199799</v>
      </c>
      <c r="AQ69">
        <v>236.41723904199799</v>
      </c>
      <c r="AR69">
        <v>236.60355391699699</v>
      </c>
      <c r="AS69">
        <v>236.61085724999401</v>
      </c>
      <c r="AT69">
        <v>236.61085724999401</v>
      </c>
      <c r="AU69">
        <v>237.414586917002</v>
      </c>
      <c r="AV69">
        <v>237.39353962500101</v>
      </c>
      <c r="AY69" t="s">
        <v>60</v>
      </c>
      <c r="AZ69">
        <v>1</v>
      </c>
      <c r="BA69" t="s">
        <v>61</v>
      </c>
      <c r="BB69" t="s">
        <v>62</v>
      </c>
      <c r="BD69" t="s">
        <v>63</v>
      </c>
      <c r="BE69" t="s">
        <v>59</v>
      </c>
      <c r="BF69" t="s">
        <v>64</v>
      </c>
    </row>
    <row r="70" spans="1:58" x14ac:dyDescent="0.2">
      <c r="A70" s="2" t="s">
        <v>74</v>
      </c>
      <c r="B70" s="2" t="s">
        <v>75</v>
      </c>
      <c r="C70" s="2" t="s">
        <v>76</v>
      </c>
      <c r="D70" s="2" t="s">
        <v>73</v>
      </c>
      <c r="E70">
        <v>67</v>
      </c>
      <c r="F70">
        <v>3</v>
      </c>
      <c r="G70">
        <v>4</v>
      </c>
      <c r="H70" s="2" t="s">
        <v>73</v>
      </c>
      <c r="I70" s="2">
        <v>1</v>
      </c>
      <c r="J70" s="2">
        <v>0.91030108300037604</v>
      </c>
      <c r="K70" t="s">
        <v>59</v>
      </c>
      <c r="L70">
        <v>4</v>
      </c>
      <c r="M70">
        <v>3</v>
      </c>
      <c r="N70">
        <v>67</v>
      </c>
      <c r="O70">
        <v>10</v>
      </c>
      <c r="P70">
        <v>237.414586917002</v>
      </c>
      <c r="Y70">
        <v>237.409015875004</v>
      </c>
      <c r="Z70">
        <v>237.414586917002</v>
      </c>
      <c r="AA70">
        <v>237.653474334001</v>
      </c>
      <c r="AB70">
        <v>237.66069945899599</v>
      </c>
      <c r="AC70">
        <v>237.842975167004</v>
      </c>
      <c r="AD70">
        <v>237.848335916991</v>
      </c>
      <c r="AE70">
        <v>238.033503792001</v>
      </c>
      <c r="AF70">
        <v>238.05094504199201</v>
      </c>
      <c r="AG70">
        <v>238.144459584</v>
      </c>
      <c r="AH70">
        <v>238.151220542</v>
      </c>
      <c r="AI70">
        <v>238.151220542</v>
      </c>
      <c r="AJ70">
        <v>239.069422458997</v>
      </c>
      <c r="AK70" t="s">
        <v>73</v>
      </c>
      <c r="AL70">
        <v>1</v>
      </c>
      <c r="AM70">
        <v>0.91030108300037604</v>
      </c>
      <c r="AN70" t="s">
        <v>59</v>
      </c>
      <c r="AO70">
        <v>239.06997299999</v>
      </c>
      <c r="AP70">
        <v>239.08309583399301</v>
      </c>
      <c r="AQ70">
        <v>239.08309583399301</v>
      </c>
      <c r="AR70">
        <v>239.270544792001</v>
      </c>
      <c r="AS70">
        <v>239.27873249999499</v>
      </c>
      <c r="AT70">
        <v>239.27873249999499</v>
      </c>
      <c r="AU70">
        <v>240.07613454200299</v>
      </c>
      <c r="AV70">
        <v>240.06037674999899</v>
      </c>
      <c r="AY70" t="s">
        <v>60</v>
      </c>
      <c r="AZ70">
        <v>1</v>
      </c>
      <c r="BA70" t="s">
        <v>61</v>
      </c>
      <c r="BB70" t="s">
        <v>62</v>
      </c>
      <c r="BD70" t="s">
        <v>63</v>
      </c>
      <c r="BE70" t="s">
        <v>59</v>
      </c>
      <c r="BF70" t="s">
        <v>64</v>
      </c>
    </row>
    <row r="71" spans="1:58" x14ac:dyDescent="0.2">
      <c r="A71" s="2" t="s">
        <v>74</v>
      </c>
      <c r="B71" s="2" t="s">
        <v>74</v>
      </c>
      <c r="C71" s="2" t="s">
        <v>72</v>
      </c>
      <c r="D71" s="2" t="s">
        <v>73</v>
      </c>
      <c r="E71">
        <v>68</v>
      </c>
      <c r="F71">
        <v>4</v>
      </c>
      <c r="G71">
        <v>4</v>
      </c>
      <c r="H71" s="2" t="s">
        <v>73</v>
      </c>
      <c r="I71" s="2">
        <v>1</v>
      </c>
      <c r="J71" s="2">
        <v>0.71854616599739496</v>
      </c>
      <c r="K71" t="s">
        <v>59</v>
      </c>
      <c r="L71">
        <v>4</v>
      </c>
      <c r="M71">
        <v>4</v>
      </c>
      <c r="N71">
        <v>68</v>
      </c>
      <c r="O71">
        <v>8</v>
      </c>
      <c r="P71">
        <v>240.07613454200299</v>
      </c>
      <c r="Y71">
        <v>240.06979762499299</v>
      </c>
      <c r="Z71">
        <v>240.07613454200299</v>
      </c>
      <c r="AA71">
        <v>240.31934175000001</v>
      </c>
      <c r="AB71">
        <v>240.31934175000001</v>
      </c>
      <c r="AC71">
        <v>240.516442916996</v>
      </c>
      <c r="AD71">
        <v>240.516442916996</v>
      </c>
      <c r="AE71">
        <v>240.71112595900101</v>
      </c>
      <c r="AF71">
        <v>240.717694209</v>
      </c>
      <c r="AG71">
        <v>240.81121649999099</v>
      </c>
      <c r="AH71">
        <v>240.818098499992</v>
      </c>
      <c r="AI71">
        <v>240.818098499992</v>
      </c>
      <c r="AJ71">
        <v>241.54656279199099</v>
      </c>
      <c r="AK71" t="s">
        <v>73</v>
      </c>
      <c r="AL71">
        <v>1</v>
      </c>
      <c r="AM71">
        <v>0.71854616599739496</v>
      </c>
      <c r="AN71" t="s">
        <v>59</v>
      </c>
      <c r="AO71">
        <v>241.54715358400401</v>
      </c>
      <c r="AP71">
        <v>241.56206687498999</v>
      </c>
      <c r="AQ71">
        <v>241.56206687498999</v>
      </c>
      <c r="AR71">
        <v>241.74327712500201</v>
      </c>
      <c r="AS71">
        <v>241.76004041699301</v>
      </c>
      <c r="AT71">
        <v>241.76004041699301</v>
      </c>
      <c r="AU71">
        <v>242.545475749997</v>
      </c>
      <c r="AV71">
        <v>242.52695825000399</v>
      </c>
      <c r="AY71" t="s">
        <v>60</v>
      </c>
      <c r="AZ71">
        <v>1</v>
      </c>
      <c r="BA71" t="s">
        <v>61</v>
      </c>
      <c r="BB71" t="s">
        <v>62</v>
      </c>
      <c r="BD71" t="s">
        <v>63</v>
      </c>
      <c r="BE71" t="s">
        <v>59</v>
      </c>
      <c r="BF71" t="s">
        <v>64</v>
      </c>
    </row>
    <row r="72" spans="1:58" x14ac:dyDescent="0.2">
      <c r="A72" s="2" t="s">
        <v>77</v>
      </c>
      <c r="B72" s="2" t="s">
        <v>82</v>
      </c>
      <c r="C72" s="2" t="s">
        <v>71</v>
      </c>
      <c r="D72" s="2" t="s">
        <v>68</v>
      </c>
      <c r="E72">
        <v>69</v>
      </c>
      <c r="F72">
        <v>5</v>
      </c>
      <c r="G72">
        <v>4</v>
      </c>
      <c r="H72" s="2" t="s">
        <v>68</v>
      </c>
      <c r="I72" s="2">
        <v>1</v>
      </c>
      <c r="J72" s="2">
        <v>0.70789604099991199</v>
      </c>
      <c r="K72" t="s">
        <v>59</v>
      </c>
      <c r="L72">
        <v>4</v>
      </c>
      <c r="M72">
        <v>5</v>
      </c>
      <c r="N72">
        <v>69</v>
      </c>
      <c r="O72">
        <v>13</v>
      </c>
      <c r="P72">
        <v>242.545475749997</v>
      </c>
      <c r="Y72">
        <v>242.540653499992</v>
      </c>
      <c r="Z72">
        <v>242.56103712499299</v>
      </c>
      <c r="AA72">
        <v>242.793144833995</v>
      </c>
      <c r="AB72">
        <v>242.80997695900399</v>
      </c>
      <c r="AC72">
        <v>242.99458633399601</v>
      </c>
      <c r="AD72">
        <v>242.981933374991</v>
      </c>
      <c r="AE72">
        <v>243.18268225</v>
      </c>
      <c r="AF72">
        <v>243.19440058398999</v>
      </c>
      <c r="AG72">
        <v>243.282462999995</v>
      </c>
      <c r="AH72">
        <v>243.29451079199401</v>
      </c>
      <c r="AI72">
        <v>243.29451079199401</v>
      </c>
      <c r="AJ72">
        <v>244.01442595900099</v>
      </c>
      <c r="AK72" t="s">
        <v>68</v>
      </c>
      <c r="AL72">
        <v>1</v>
      </c>
      <c r="AM72">
        <v>0.70789604099991199</v>
      </c>
      <c r="AN72" t="s">
        <v>59</v>
      </c>
      <c r="AO72">
        <v>244.01500499999301</v>
      </c>
      <c r="AP72">
        <v>244.03000016699599</v>
      </c>
      <c r="AQ72">
        <v>244.03000016699599</v>
      </c>
      <c r="AR72">
        <v>244.20997487500401</v>
      </c>
      <c r="AS72">
        <v>244.227300500002</v>
      </c>
      <c r="AT72">
        <v>244.227300500002</v>
      </c>
      <c r="AU72">
        <v>245.01174008399499</v>
      </c>
      <c r="AV72">
        <v>244.99380174999499</v>
      </c>
      <c r="AY72" t="s">
        <v>60</v>
      </c>
      <c r="AZ72">
        <v>1</v>
      </c>
      <c r="BA72" t="s">
        <v>61</v>
      </c>
      <c r="BB72" t="s">
        <v>62</v>
      </c>
      <c r="BD72" t="s">
        <v>63</v>
      </c>
      <c r="BE72" t="s">
        <v>59</v>
      </c>
      <c r="BF72" t="s">
        <v>64</v>
      </c>
    </row>
    <row r="73" spans="1:58" x14ac:dyDescent="0.2">
      <c r="A73" s="2" t="s">
        <v>65</v>
      </c>
      <c r="B73" s="2" t="s">
        <v>65</v>
      </c>
      <c r="C73" s="2" t="s">
        <v>72</v>
      </c>
      <c r="D73" s="2" t="s">
        <v>73</v>
      </c>
      <c r="E73">
        <v>70</v>
      </c>
      <c r="F73">
        <v>6</v>
      </c>
      <c r="G73">
        <v>4</v>
      </c>
      <c r="H73" s="2" t="s">
        <v>73</v>
      </c>
      <c r="I73" s="2">
        <v>1</v>
      </c>
      <c r="J73" s="2">
        <v>0.64158495799347204</v>
      </c>
      <c r="K73" t="s">
        <v>59</v>
      </c>
      <c r="L73">
        <v>4</v>
      </c>
      <c r="M73">
        <v>6</v>
      </c>
      <c r="N73">
        <v>70</v>
      </c>
      <c r="O73">
        <v>4</v>
      </c>
      <c r="P73">
        <v>245.01174008399499</v>
      </c>
      <c r="Y73">
        <v>245.006856666994</v>
      </c>
      <c r="Z73">
        <v>245.027473166992</v>
      </c>
      <c r="AA73">
        <v>245.25973183399699</v>
      </c>
      <c r="AB73">
        <v>245.27663358399801</v>
      </c>
      <c r="AC73">
        <v>245.46124820900101</v>
      </c>
      <c r="AD73">
        <v>245.44844558399899</v>
      </c>
      <c r="AE73">
        <v>245.649586416999</v>
      </c>
      <c r="AF73">
        <v>245.66103908399199</v>
      </c>
      <c r="AG73">
        <v>245.74917470899501</v>
      </c>
      <c r="AH73">
        <v>245.76115074999601</v>
      </c>
      <c r="AI73">
        <v>245.76115074999601</v>
      </c>
      <c r="AJ73">
        <v>246.413445416998</v>
      </c>
      <c r="AK73" t="s">
        <v>73</v>
      </c>
      <c r="AL73">
        <v>1</v>
      </c>
      <c r="AM73">
        <v>0.64158495799347204</v>
      </c>
      <c r="AN73" t="s">
        <v>59</v>
      </c>
      <c r="AO73">
        <v>246.414074416999</v>
      </c>
      <c r="AP73">
        <v>246.42845679199601</v>
      </c>
      <c r="AQ73">
        <v>246.42845679199601</v>
      </c>
      <c r="AR73">
        <v>246.61043425000301</v>
      </c>
      <c r="AS73">
        <v>246.62716262499401</v>
      </c>
      <c r="AT73">
        <v>246.62716262499401</v>
      </c>
      <c r="AU73">
        <v>247.411989375003</v>
      </c>
      <c r="AV73">
        <v>247.39342108399401</v>
      </c>
      <c r="AY73" t="s">
        <v>60</v>
      </c>
      <c r="AZ73">
        <v>1</v>
      </c>
      <c r="BA73" t="s">
        <v>61</v>
      </c>
      <c r="BB73" t="s">
        <v>62</v>
      </c>
      <c r="BD73" t="s">
        <v>63</v>
      </c>
      <c r="BE73" t="s">
        <v>59</v>
      </c>
      <c r="BF73" t="s">
        <v>64</v>
      </c>
    </row>
    <row r="74" spans="1:58" x14ac:dyDescent="0.2">
      <c r="A74" s="2" t="s">
        <v>77</v>
      </c>
      <c r="B74" s="2" t="s">
        <v>78</v>
      </c>
      <c r="C74" s="2" t="s">
        <v>76</v>
      </c>
      <c r="D74" s="2" t="s">
        <v>73</v>
      </c>
      <c r="E74">
        <v>71</v>
      </c>
      <c r="F74">
        <v>7</v>
      </c>
      <c r="G74">
        <v>4</v>
      </c>
      <c r="H74" s="2" t="s">
        <v>68</v>
      </c>
      <c r="I74" s="2">
        <v>0</v>
      </c>
      <c r="J74" s="2">
        <v>1.0100619160075399</v>
      </c>
      <c r="K74" t="s">
        <v>59</v>
      </c>
      <c r="L74">
        <v>4</v>
      </c>
      <c r="M74">
        <v>7</v>
      </c>
      <c r="N74">
        <v>71</v>
      </c>
      <c r="O74">
        <v>14</v>
      </c>
      <c r="P74">
        <v>247.411989375003</v>
      </c>
      <c r="Y74">
        <v>247.407005208995</v>
      </c>
      <c r="Z74">
        <v>247.42759150000299</v>
      </c>
      <c r="AA74">
        <v>247.677667249998</v>
      </c>
      <c r="AB74">
        <v>247.69455825000401</v>
      </c>
      <c r="AC74">
        <v>247.859914</v>
      </c>
      <c r="AD74">
        <v>247.87676320900201</v>
      </c>
      <c r="AE74">
        <v>248.050007416997</v>
      </c>
      <c r="AF74">
        <v>248.06112279200099</v>
      </c>
      <c r="AG74">
        <v>248.149695291998</v>
      </c>
      <c r="AH74">
        <v>248.16123054199801</v>
      </c>
      <c r="AI74">
        <v>248.16123054199801</v>
      </c>
      <c r="AJ74">
        <v>249.179817833995</v>
      </c>
      <c r="AK74" t="s">
        <v>68</v>
      </c>
      <c r="AL74">
        <v>0</v>
      </c>
      <c r="AM74">
        <v>1.0100619160075399</v>
      </c>
      <c r="AN74" t="s">
        <v>59</v>
      </c>
      <c r="AO74">
        <v>249.18050216699999</v>
      </c>
      <c r="AP74">
        <v>249.19526349999001</v>
      </c>
      <c r="AQ74">
        <v>249.19526349999001</v>
      </c>
      <c r="AR74">
        <v>249.37648983400101</v>
      </c>
      <c r="AS74">
        <v>249.39312924999101</v>
      </c>
      <c r="AT74">
        <v>249.39312924999101</v>
      </c>
      <c r="AU74">
        <v>250.179777124998</v>
      </c>
      <c r="AV74">
        <v>250.160346333999</v>
      </c>
      <c r="AY74" t="s">
        <v>60</v>
      </c>
      <c r="AZ74">
        <v>1</v>
      </c>
      <c r="BA74" t="s">
        <v>61</v>
      </c>
      <c r="BB74" t="s">
        <v>62</v>
      </c>
      <c r="BD74" t="s">
        <v>63</v>
      </c>
      <c r="BE74" t="s">
        <v>59</v>
      </c>
      <c r="BF74" t="s">
        <v>64</v>
      </c>
    </row>
    <row r="75" spans="1:58" x14ac:dyDescent="0.2">
      <c r="A75" s="2" t="s">
        <v>69</v>
      </c>
      <c r="B75" s="2" t="s">
        <v>69</v>
      </c>
      <c r="C75" s="2" t="s">
        <v>72</v>
      </c>
      <c r="D75" s="2" t="s">
        <v>73</v>
      </c>
      <c r="E75">
        <v>72</v>
      </c>
      <c r="F75">
        <v>8</v>
      </c>
      <c r="G75">
        <v>4</v>
      </c>
      <c r="H75" s="2" t="s">
        <v>73</v>
      </c>
      <c r="I75" s="2">
        <v>1</v>
      </c>
      <c r="J75" s="2">
        <v>0.70194841601187297</v>
      </c>
      <c r="K75" t="s">
        <v>59</v>
      </c>
      <c r="L75">
        <v>4</v>
      </c>
      <c r="M75">
        <v>8</v>
      </c>
      <c r="N75">
        <v>72</v>
      </c>
      <c r="O75">
        <v>0</v>
      </c>
      <c r="P75">
        <v>250.179777124998</v>
      </c>
      <c r="Y75">
        <v>250.17450454199499</v>
      </c>
      <c r="Z75">
        <v>250.19398795899099</v>
      </c>
      <c r="AA75">
        <v>250.426926749991</v>
      </c>
      <c r="AB75">
        <v>250.43514979199901</v>
      </c>
      <c r="AC75">
        <v>250.62776775000299</v>
      </c>
      <c r="AD75">
        <v>250.614912791992</v>
      </c>
      <c r="AE75">
        <v>250.82656470900099</v>
      </c>
      <c r="AF75">
        <v>250.82656470900099</v>
      </c>
      <c r="AG75">
        <v>250.915902875</v>
      </c>
      <c r="AH75">
        <v>250.927461083992</v>
      </c>
      <c r="AI75">
        <v>250.927461083992</v>
      </c>
      <c r="AJ75">
        <v>251.636648708998</v>
      </c>
      <c r="AK75" t="s">
        <v>73</v>
      </c>
      <c r="AL75">
        <v>1</v>
      </c>
      <c r="AM75">
        <v>0.70194841601187297</v>
      </c>
      <c r="AN75" t="s">
        <v>59</v>
      </c>
      <c r="AO75">
        <v>251.637204458995</v>
      </c>
      <c r="AP75">
        <v>251.65205224999201</v>
      </c>
      <c r="AQ75">
        <v>251.65205224999201</v>
      </c>
      <c r="AR75">
        <v>251.836940749999</v>
      </c>
      <c r="AS75">
        <v>251.84443133400001</v>
      </c>
      <c r="AT75">
        <v>251.84443133400001</v>
      </c>
      <c r="AU75">
        <v>252.64736279199099</v>
      </c>
      <c r="AV75">
        <v>252.62705920900001</v>
      </c>
      <c r="AY75" t="s">
        <v>60</v>
      </c>
      <c r="AZ75">
        <v>1</v>
      </c>
      <c r="BA75" t="s">
        <v>61</v>
      </c>
      <c r="BB75" t="s">
        <v>62</v>
      </c>
      <c r="BD75" t="s">
        <v>63</v>
      </c>
      <c r="BE75" t="s">
        <v>59</v>
      </c>
      <c r="BF75" t="s">
        <v>64</v>
      </c>
    </row>
    <row r="76" spans="1:58" x14ac:dyDescent="0.2">
      <c r="A76" s="2" t="s">
        <v>65</v>
      </c>
      <c r="B76" s="2" t="s">
        <v>81</v>
      </c>
      <c r="C76" s="2" t="s">
        <v>76</v>
      </c>
      <c r="D76" s="2" t="s">
        <v>73</v>
      </c>
      <c r="E76">
        <v>73</v>
      </c>
      <c r="F76">
        <v>9</v>
      </c>
      <c r="G76">
        <v>4</v>
      </c>
      <c r="H76" s="2" t="s">
        <v>68</v>
      </c>
      <c r="I76" s="2">
        <v>0</v>
      </c>
      <c r="J76" s="2">
        <v>0.89370608299213905</v>
      </c>
      <c r="K76" t="s">
        <v>59</v>
      </c>
      <c r="L76">
        <v>4</v>
      </c>
      <c r="M76">
        <v>9</v>
      </c>
      <c r="N76">
        <v>73</v>
      </c>
      <c r="O76">
        <v>6</v>
      </c>
      <c r="P76">
        <v>252.64736279199099</v>
      </c>
      <c r="Y76">
        <v>252.64161937500401</v>
      </c>
      <c r="Z76">
        <v>252.64736279199099</v>
      </c>
      <c r="AA76">
        <v>252.88676116699901</v>
      </c>
      <c r="AB76">
        <v>252.89408991699699</v>
      </c>
      <c r="AC76">
        <v>253.083648667001</v>
      </c>
      <c r="AD76">
        <v>253.083648667001</v>
      </c>
      <c r="AE76">
        <v>253.277824167002</v>
      </c>
      <c r="AF76">
        <v>253.28445483399199</v>
      </c>
      <c r="AG76">
        <v>253.377733834</v>
      </c>
      <c r="AH76">
        <v>253.38471279200101</v>
      </c>
      <c r="AI76">
        <v>253.38471279200101</v>
      </c>
      <c r="AJ76">
        <v>254.286479000002</v>
      </c>
      <c r="AK76" t="s">
        <v>68</v>
      </c>
      <c r="AL76">
        <v>0</v>
      </c>
      <c r="AM76">
        <v>0.89370608299213905</v>
      </c>
      <c r="AN76" t="s">
        <v>59</v>
      </c>
      <c r="AO76">
        <v>254.287029125</v>
      </c>
      <c r="AP76">
        <v>254.30097012499701</v>
      </c>
      <c r="AQ76">
        <v>254.30097012499701</v>
      </c>
      <c r="AR76">
        <v>254.48694029200101</v>
      </c>
      <c r="AS76">
        <v>254.49481062499399</v>
      </c>
      <c r="AT76">
        <v>254.49481062499399</v>
      </c>
      <c r="AU76">
        <v>255.29930087499</v>
      </c>
      <c r="AV76">
        <v>255.27710087499801</v>
      </c>
      <c r="AY76" t="s">
        <v>60</v>
      </c>
      <c r="AZ76">
        <v>1</v>
      </c>
      <c r="BA76" t="s">
        <v>61</v>
      </c>
      <c r="BB76" t="s">
        <v>62</v>
      </c>
      <c r="BD76" t="s">
        <v>63</v>
      </c>
      <c r="BE76" t="s">
        <v>59</v>
      </c>
      <c r="BF76" t="s">
        <v>64</v>
      </c>
    </row>
    <row r="77" spans="1:58" x14ac:dyDescent="0.2">
      <c r="A77" s="2" t="s">
        <v>74</v>
      </c>
      <c r="B77" s="2" t="s">
        <v>75</v>
      </c>
      <c r="C77" s="2" t="s">
        <v>71</v>
      </c>
      <c r="D77" s="2" t="s">
        <v>68</v>
      </c>
      <c r="E77">
        <v>74</v>
      </c>
      <c r="F77">
        <v>10</v>
      </c>
      <c r="G77">
        <v>4</v>
      </c>
      <c r="H77" s="2" t="s">
        <v>68</v>
      </c>
      <c r="I77" s="2">
        <v>1</v>
      </c>
      <c r="J77" s="2">
        <v>1.23422137400484</v>
      </c>
      <c r="K77" t="s">
        <v>59</v>
      </c>
      <c r="L77">
        <v>4</v>
      </c>
      <c r="M77">
        <v>10</v>
      </c>
      <c r="N77">
        <v>74</v>
      </c>
      <c r="O77">
        <v>9</v>
      </c>
      <c r="P77">
        <v>255.29930087499</v>
      </c>
      <c r="Y77">
        <v>255.293580375</v>
      </c>
      <c r="Z77">
        <v>255.29930087499</v>
      </c>
      <c r="AA77">
        <v>255.53665275</v>
      </c>
      <c r="AB77">
        <v>255.544405541993</v>
      </c>
      <c r="AC77">
        <v>255.73423412500401</v>
      </c>
      <c r="AD77">
        <v>255.73423412500401</v>
      </c>
      <c r="AE77">
        <v>255.92773708399901</v>
      </c>
      <c r="AF77">
        <v>255.93433583399701</v>
      </c>
      <c r="AG77">
        <v>256.02788662500097</v>
      </c>
      <c r="AH77">
        <v>256.03502266699797</v>
      </c>
      <c r="AI77">
        <v>256.03502266699797</v>
      </c>
      <c r="AJ77">
        <v>257.28072045899103</v>
      </c>
      <c r="AK77" t="s">
        <v>68</v>
      </c>
      <c r="AL77">
        <v>1</v>
      </c>
      <c r="AM77">
        <v>1.23422137400484</v>
      </c>
      <c r="AN77" t="s">
        <v>59</v>
      </c>
      <c r="AO77">
        <v>257.28134866699099</v>
      </c>
      <c r="AP77">
        <v>257.29644512499999</v>
      </c>
      <c r="AQ77">
        <v>257.29644512499999</v>
      </c>
      <c r="AR77">
        <v>257.476557292</v>
      </c>
      <c r="AS77">
        <v>257.49393850000303</v>
      </c>
      <c r="AT77">
        <v>257.49393850000303</v>
      </c>
      <c r="AU77">
        <v>258.28097337500299</v>
      </c>
      <c r="AV77">
        <v>258.26032754199599</v>
      </c>
      <c r="AY77" t="s">
        <v>60</v>
      </c>
      <c r="AZ77">
        <v>1</v>
      </c>
      <c r="BA77" t="s">
        <v>61</v>
      </c>
      <c r="BB77" t="s">
        <v>62</v>
      </c>
      <c r="BD77" t="s">
        <v>63</v>
      </c>
      <c r="BE77" t="s">
        <v>59</v>
      </c>
      <c r="BF77" t="s">
        <v>64</v>
      </c>
    </row>
    <row r="78" spans="1:58" x14ac:dyDescent="0.2">
      <c r="A78" s="2" t="s">
        <v>77</v>
      </c>
      <c r="B78" s="2" t="s">
        <v>77</v>
      </c>
      <c r="C78" s="2" t="s">
        <v>72</v>
      </c>
      <c r="D78" s="2" t="s">
        <v>73</v>
      </c>
      <c r="E78">
        <v>75</v>
      </c>
      <c r="F78">
        <v>11</v>
      </c>
      <c r="G78">
        <v>4</v>
      </c>
      <c r="H78" s="2" t="s">
        <v>73</v>
      </c>
      <c r="I78" s="2">
        <v>1</v>
      </c>
      <c r="J78" s="2">
        <v>0.689589248999254</v>
      </c>
      <c r="K78" t="s">
        <v>59</v>
      </c>
      <c r="L78">
        <v>4</v>
      </c>
      <c r="M78">
        <v>11</v>
      </c>
      <c r="N78">
        <v>75</v>
      </c>
      <c r="O78">
        <v>12</v>
      </c>
      <c r="P78">
        <v>258.28097337500299</v>
      </c>
      <c r="Y78">
        <v>258.275905292</v>
      </c>
      <c r="Z78">
        <v>258.29427295899899</v>
      </c>
      <c r="AA78">
        <v>258.52659345899798</v>
      </c>
      <c r="AB78">
        <v>258.54331995900401</v>
      </c>
      <c r="AC78">
        <v>258.72797104199702</v>
      </c>
      <c r="AD78">
        <v>258.715123375004</v>
      </c>
      <c r="AE78">
        <v>258.91626745900402</v>
      </c>
      <c r="AF78">
        <v>258.92784945899598</v>
      </c>
      <c r="AG78">
        <v>259.01662570900203</v>
      </c>
      <c r="AH78">
        <v>259.02759579199397</v>
      </c>
      <c r="AI78">
        <v>259.02759579199397</v>
      </c>
      <c r="AJ78">
        <v>259.719289874992</v>
      </c>
      <c r="AK78" t="s">
        <v>73</v>
      </c>
      <c r="AL78">
        <v>1</v>
      </c>
      <c r="AM78">
        <v>0.689589248999254</v>
      </c>
      <c r="AN78" t="s">
        <v>59</v>
      </c>
      <c r="AO78">
        <v>259.71980175000499</v>
      </c>
      <c r="AP78">
        <v>259.73439941699303</v>
      </c>
      <c r="AQ78">
        <v>259.73439941699303</v>
      </c>
      <c r="AR78">
        <v>259.92029233399001</v>
      </c>
      <c r="AS78">
        <v>259.928107291998</v>
      </c>
      <c r="AT78">
        <v>259.928107291998</v>
      </c>
      <c r="AU78">
        <v>260.73107995898999</v>
      </c>
      <c r="AV78">
        <v>260.71035870899499</v>
      </c>
      <c r="AY78" t="s">
        <v>60</v>
      </c>
      <c r="AZ78">
        <v>1</v>
      </c>
      <c r="BA78" t="s">
        <v>61</v>
      </c>
      <c r="BB78" t="s">
        <v>62</v>
      </c>
      <c r="BD78" t="s">
        <v>63</v>
      </c>
      <c r="BE78" t="s">
        <v>59</v>
      </c>
      <c r="BF78" t="s">
        <v>64</v>
      </c>
    </row>
    <row r="79" spans="1:58" x14ac:dyDescent="0.2">
      <c r="A79" s="2" t="s">
        <v>65</v>
      </c>
      <c r="B79" s="2" t="s">
        <v>81</v>
      </c>
      <c r="C79" s="2" t="s">
        <v>71</v>
      </c>
      <c r="D79" s="2" t="s">
        <v>68</v>
      </c>
      <c r="E79">
        <v>76</v>
      </c>
      <c r="F79">
        <v>12</v>
      </c>
      <c r="G79">
        <v>4</v>
      </c>
      <c r="H79" s="2" t="s">
        <v>68</v>
      </c>
      <c r="I79" s="2">
        <v>1</v>
      </c>
      <c r="J79" s="2">
        <v>0.66499754099640995</v>
      </c>
      <c r="K79" t="s">
        <v>59</v>
      </c>
      <c r="L79">
        <v>4</v>
      </c>
      <c r="M79">
        <v>12</v>
      </c>
      <c r="N79">
        <v>76</v>
      </c>
      <c r="O79">
        <v>5</v>
      </c>
      <c r="P79">
        <v>260.73107995898999</v>
      </c>
      <c r="Y79">
        <v>260.72494391699701</v>
      </c>
      <c r="Z79">
        <v>260.73107995898999</v>
      </c>
      <c r="AA79">
        <v>260.970009583994</v>
      </c>
      <c r="AB79">
        <v>260.97773804199801</v>
      </c>
      <c r="AC79">
        <v>261.16678545898998</v>
      </c>
      <c r="AD79">
        <v>261.16678545898998</v>
      </c>
      <c r="AE79">
        <v>261.36099929199497</v>
      </c>
      <c r="AF79">
        <v>261.367473666992</v>
      </c>
      <c r="AG79">
        <v>261.46109691700201</v>
      </c>
      <c r="AH79">
        <v>261.46815070899902</v>
      </c>
      <c r="AI79">
        <v>261.46815070899902</v>
      </c>
      <c r="AJ79">
        <v>262.13572270900403</v>
      </c>
      <c r="AK79" t="s">
        <v>68</v>
      </c>
      <c r="AL79">
        <v>1</v>
      </c>
      <c r="AM79">
        <v>0.66499754099640995</v>
      </c>
      <c r="AN79" t="s">
        <v>59</v>
      </c>
      <c r="AO79">
        <v>262.13622154199402</v>
      </c>
      <c r="AP79">
        <v>262.15159066699499</v>
      </c>
      <c r="AQ79">
        <v>262.15159066699499</v>
      </c>
      <c r="AR79">
        <v>262.33689350000299</v>
      </c>
      <c r="AS79">
        <v>262.34460929199099</v>
      </c>
      <c r="AT79">
        <v>262.34460929199099</v>
      </c>
      <c r="AU79">
        <v>263.148773042004</v>
      </c>
      <c r="AV79">
        <v>263.12713900000301</v>
      </c>
      <c r="AY79" t="s">
        <v>60</v>
      </c>
      <c r="AZ79">
        <v>1</v>
      </c>
      <c r="BA79" t="s">
        <v>61</v>
      </c>
      <c r="BB79" t="s">
        <v>62</v>
      </c>
      <c r="BD79" t="s">
        <v>63</v>
      </c>
      <c r="BE79" t="s">
        <v>59</v>
      </c>
      <c r="BF79" t="s">
        <v>64</v>
      </c>
    </row>
    <row r="80" spans="1:58" x14ac:dyDescent="0.2">
      <c r="A80" s="2" t="s">
        <v>74</v>
      </c>
      <c r="B80" s="2" t="s">
        <v>80</v>
      </c>
      <c r="C80" s="2" t="s">
        <v>67</v>
      </c>
      <c r="D80" s="2" t="s">
        <v>68</v>
      </c>
      <c r="E80">
        <v>77</v>
      </c>
      <c r="F80">
        <v>13</v>
      </c>
      <c r="G80">
        <v>4</v>
      </c>
      <c r="H80" s="2" t="s">
        <v>68</v>
      </c>
      <c r="I80" s="2">
        <v>1</v>
      </c>
      <c r="J80" s="2">
        <v>0.81921295700885799</v>
      </c>
      <c r="K80" t="s">
        <v>59</v>
      </c>
      <c r="L80">
        <v>4</v>
      </c>
      <c r="M80">
        <v>13</v>
      </c>
      <c r="N80">
        <v>77</v>
      </c>
      <c r="O80">
        <v>11</v>
      </c>
      <c r="P80">
        <v>263.148773042004</v>
      </c>
      <c r="Y80">
        <v>263.142917167002</v>
      </c>
      <c r="Z80">
        <v>263.148773042004</v>
      </c>
      <c r="AA80">
        <v>263.38687779199898</v>
      </c>
      <c r="AB80">
        <v>263.394607249996</v>
      </c>
      <c r="AC80">
        <v>263.58349254199101</v>
      </c>
      <c r="AD80">
        <v>263.58349254199101</v>
      </c>
      <c r="AE80">
        <v>263.77764924999701</v>
      </c>
      <c r="AF80">
        <v>263.78413704199102</v>
      </c>
      <c r="AG80">
        <v>263.87782212499502</v>
      </c>
      <c r="AH80">
        <v>263.88481479199203</v>
      </c>
      <c r="AI80">
        <v>263.88481479199203</v>
      </c>
      <c r="AJ80">
        <v>264.71336379198999</v>
      </c>
      <c r="AK80" t="s">
        <v>68</v>
      </c>
      <c r="AL80">
        <v>1</v>
      </c>
      <c r="AM80">
        <v>0.81921295700885799</v>
      </c>
      <c r="AN80" t="s">
        <v>59</v>
      </c>
      <c r="AO80">
        <v>264.714038791993</v>
      </c>
      <c r="AP80">
        <v>264.72973687500001</v>
      </c>
      <c r="AQ80">
        <v>264.72973687500001</v>
      </c>
      <c r="AR80">
        <v>264.91042199999998</v>
      </c>
      <c r="AS80">
        <v>264.92687508399803</v>
      </c>
      <c r="AT80">
        <v>264.92687508399803</v>
      </c>
      <c r="AU80">
        <v>265.71118633399601</v>
      </c>
      <c r="AV80">
        <v>265.69320537499101</v>
      </c>
      <c r="AY80" t="s">
        <v>60</v>
      </c>
      <c r="AZ80">
        <v>1</v>
      </c>
      <c r="BA80" t="s">
        <v>61</v>
      </c>
      <c r="BB80" t="s">
        <v>62</v>
      </c>
      <c r="BD80" t="s">
        <v>63</v>
      </c>
      <c r="BE80" t="s">
        <v>59</v>
      </c>
      <c r="BF80" t="s">
        <v>64</v>
      </c>
    </row>
    <row r="81" spans="1:58" x14ac:dyDescent="0.2">
      <c r="A81" s="2" t="s">
        <v>69</v>
      </c>
      <c r="B81" s="2" t="s">
        <v>70</v>
      </c>
      <c r="C81" s="2" t="s">
        <v>67</v>
      </c>
      <c r="D81" s="2" t="s">
        <v>68</v>
      </c>
      <c r="E81">
        <v>78</v>
      </c>
      <c r="F81">
        <v>14</v>
      </c>
      <c r="G81">
        <v>4</v>
      </c>
      <c r="H81" s="2" t="s">
        <v>68</v>
      </c>
      <c r="I81" s="2">
        <v>1</v>
      </c>
      <c r="J81" s="2">
        <v>1.1338369580043901</v>
      </c>
      <c r="K81" t="s">
        <v>59</v>
      </c>
      <c r="L81">
        <v>4</v>
      </c>
      <c r="M81">
        <v>14</v>
      </c>
      <c r="N81">
        <v>78</v>
      </c>
      <c r="O81">
        <v>3</v>
      </c>
      <c r="P81">
        <v>265.71118633399601</v>
      </c>
      <c r="Y81">
        <v>265.70488000000398</v>
      </c>
      <c r="Z81">
        <v>265.727764416995</v>
      </c>
      <c r="AA81">
        <v>265.95986145899201</v>
      </c>
      <c r="AB81">
        <v>265.97726837498999</v>
      </c>
      <c r="AC81">
        <v>266.16114108399699</v>
      </c>
      <c r="AD81">
        <v>266.147789708993</v>
      </c>
      <c r="AE81">
        <v>266.34886333400198</v>
      </c>
      <c r="AF81">
        <v>266.36105566700201</v>
      </c>
      <c r="AG81">
        <v>266.44925654199301</v>
      </c>
      <c r="AH81">
        <v>266.46104895899703</v>
      </c>
      <c r="AI81">
        <v>266.46104895899703</v>
      </c>
      <c r="AJ81">
        <v>267.59736141699199</v>
      </c>
      <c r="AK81" t="s">
        <v>68</v>
      </c>
      <c r="AL81">
        <v>1</v>
      </c>
      <c r="AM81">
        <v>1.1338369580043901</v>
      </c>
      <c r="AN81" t="s">
        <v>59</v>
      </c>
      <c r="AO81">
        <v>267.59799949999399</v>
      </c>
      <c r="AP81">
        <v>267.613033208996</v>
      </c>
      <c r="AQ81">
        <v>267.613033208996</v>
      </c>
      <c r="AR81">
        <v>267.793754333994</v>
      </c>
      <c r="AS81">
        <v>267.81010295900302</v>
      </c>
      <c r="AT81">
        <v>267.81010295900302</v>
      </c>
      <c r="AU81">
        <v>268.59127520899301</v>
      </c>
      <c r="AV81">
        <v>268.57694316699002</v>
      </c>
      <c r="AY81" t="s">
        <v>60</v>
      </c>
      <c r="AZ81">
        <v>1</v>
      </c>
      <c r="BA81" t="s">
        <v>61</v>
      </c>
      <c r="BB81" t="s">
        <v>62</v>
      </c>
      <c r="BD81" t="s">
        <v>63</v>
      </c>
      <c r="BE81" t="s">
        <v>59</v>
      </c>
      <c r="BF81" t="s">
        <v>64</v>
      </c>
    </row>
    <row r="82" spans="1:58" x14ac:dyDescent="0.2">
      <c r="A82" s="2" t="s">
        <v>69</v>
      </c>
      <c r="B82" s="2" t="s">
        <v>69</v>
      </c>
      <c r="C82" s="2" t="s">
        <v>76</v>
      </c>
      <c r="D82" s="2" t="s">
        <v>73</v>
      </c>
      <c r="E82">
        <v>79</v>
      </c>
      <c r="F82">
        <v>15</v>
      </c>
      <c r="G82">
        <v>4</v>
      </c>
      <c r="H82" s="2" t="s">
        <v>73</v>
      </c>
      <c r="I82" s="2">
        <v>1</v>
      </c>
      <c r="J82" s="2">
        <v>0.93233283299196001</v>
      </c>
      <c r="K82" t="s">
        <v>59</v>
      </c>
      <c r="L82">
        <v>4</v>
      </c>
      <c r="M82">
        <v>15</v>
      </c>
      <c r="N82">
        <v>79</v>
      </c>
      <c r="O82">
        <v>2</v>
      </c>
      <c r="P82">
        <v>268.59127520899301</v>
      </c>
      <c r="Y82">
        <v>268.58590216700298</v>
      </c>
      <c r="Z82">
        <v>268.59700620899002</v>
      </c>
      <c r="AA82">
        <v>268.84298391699798</v>
      </c>
      <c r="AB82">
        <v>268.84298391699798</v>
      </c>
      <c r="AC82">
        <v>269.04489920899499</v>
      </c>
      <c r="AD82">
        <v>269.03144212499302</v>
      </c>
      <c r="AE82">
        <v>269.23326354200202</v>
      </c>
      <c r="AF82">
        <v>269.244386624995</v>
      </c>
      <c r="AG82">
        <v>269.33273362499301</v>
      </c>
      <c r="AH82">
        <v>269.34457425000397</v>
      </c>
      <c r="AI82">
        <v>269.34457425000397</v>
      </c>
      <c r="AJ82">
        <v>270.27977224999597</v>
      </c>
      <c r="AK82" t="s">
        <v>73</v>
      </c>
      <c r="AL82">
        <v>1</v>
      </c>
      <c r="AM82">
        <v>0.93233283299196001</v>
      </c>
      <c r="AN82" t="s">
        <v>59</v>
      </c>
      <c r="AO82">
        <v>270.28037991699199</v>
      </c>
      <c r="AP82">
        <v>270.29574545899197</v>
      </c>
      <c r="AQ82">
        <v>270.29574545899197</v>
      </c>
      <c r="AR82">
        <v>270.48683991699301</v>
      </c>
      <c r="AS82">
        <v>270.49457970900397</v>
      </c>
      <c r="AT82">
        <v>270.49457970900397</v>
      </c>
      <c r="AU82">
        <v>271.29621904199303</v>
      </c>
      <c r="AV82">
        <v>271.27688350000199</v>
      </c>
      <c r="AY82" t="s">
        <v>60</v>
      </c>
      <c r="AZ82">
        <v>1</v>
      </c>
      <c r="BA82" t="s">
        <v>61</v>
      </c>
      <c r="BB82" t="s">
        <v>62</v>
      </c>
      <c r="BD82" t="s">
        <v>63</v>
      </c>
      <c r="BE82" t="s">
        <v>59</v>
      </c>
      <c r="BF82" t="s">
        <v>64</v>
      </c>
    </row>
    <row r="83" spans="1:58" x14ac:dyDescent="0.2">
      <c r="A83" s="2" t="s">
        <v>74</v>
      </c>
      <c r="B83" s="2" t="s">
        <v>75</v>
      </c>
      <c r="C83" s="2" t="s">
        <v>76</v>
      </c>
      <c r="D83" s="2" t="s">
        <v>73</v>
      </c>
      <c r="E83">
        <v>80</v>
      </c>
      <c r="F83">
        <v>0</v>
      </c>
      <c r="G83">
        <v>5</v>
      </c>
      <c r="H83" s="2" t="s">
        <v>68</v>
      </c>
      <c r="I83" s="2">
        <v>0</v>
      </c>
      <c r="J83" s="2">
        <v>1.04713887399702</v>
      </c>
      <c r="K83" t="s">
        <v>59</v>
      </c>
      <c r="L83">
        <v>5</v>
      </c>
      <c r="M83">
        <v>0</v>
      </c>
      <c r="N83">
        <v>80</v>
      </c>
      <c r="O83">
        <v>10</v>
      </c>
      <c r="P83">
        <v>271.29621904199303</v>
      </c>
      <c r="Y83">
        <v>271.290585166992</v>
      </c>
      <c r="Z83">
        <v>271.29621904199303</v>
      </c>
      <c r="AA83">
        <v>271.526528834001</v>
      </c>
      <c r="AB83">
        <v>271.54323220898999</v>
      </c>
      <c r="AC83">
        <v>271.727806708993</v>
      </c>
      <c r="AD83">
        <v>271.714826708994</v>
      </c>
      <c r="AE83">
        <v>271.91626608399298</v>
      </c>
      <c r="AF83">
        <v>271.92774829199999</v>
      </c>
      <c r="AG83">
        <v>272.01624804199599</v>
      </c>
      <c r="AH83">
        <v>272.02768037500198</v>
      </c>
      <c r="AI83">
        <v>272.02768037500198</v>
      </c>
      <c r="AJ83">
        <v>273.07949379199999</v>
      </c>
      <c r="AK83" t="s">
        <v>68</v>
      </c>
      <c r="AL83">
        <v>0</v>
      </c>
      <c r="AM83">
        <v>1.04713887399702</v>
      </c>
      <c r="AN83" t="s">
        <v>59</v>
      </c>
      <c r="AO83">
        <v>273.07971370899702</v>
      </c>
      <c r="AP83">
        <v>273.093837209002</v>
      </c>
      <c r="AQ83">
        <v>273.093837209002</v>
      </c>
      <c r="AR83">
        <v>273.27694608399099</v>
      </c>
      <c r="AS83">
        <v>273.28438683399798</v>
      </c>
      <c r="AT83">
        <v>273.28438683399798</v>
      </c>
      <c r="AU83">
        <v>274.07513095899702</v>
      </c>
      <c r="AV83">
        <v>274.06044074999198</v>
      </c>
      <c r="AY83" t="s">
        <v>60</v>
      </c>
      <c r="AZ83">
        <v>1</v>
      </c>
      <c r="BA83" t="s">
        <v>61</v>
      </c>
      <c r="BB83" t="s">
        <v>62</v>
      </c>
      <c r="BD83" t="s">
        <v>63</v>
      </c>
      <c r="BE83" t="s">
        <v>59</v>
      </c>
      <c r="BF83" t="s">
        <v>64</v>
      </c>
    </row>
    <row r="84" spans="1:58" x14ac:dyDescent="0.2">
      <c r="A84" s="2" t="s">
        <v>74</v>
      </c>
      <c r="B84" s="2" t="s">
        <v>80</v>
      </c>
      <c r="C84" s="2" t="s">
        <v>67</v>
      </c>
      <c r="D84" s="2" t="s">
        <v>68</v>
      </c>
      <c r="E84">
        <v>81</v>
      </c>
      <c r="F84">
        <v>1</v>
      </c>
      <c r="G84">
        <v>5</v>
      </c>
      <c r="H84" s="2" t="s">
        <v>68</v>
      </c>
      <c r="I84" s="2">
        <v>1</v>
      </c>
      <c r="J84" s="2">
        <v>1.4860224989970401</v>
      </c>
      <c r="K84" t="s">
        <v>59</v>
      </c>
      <c r="L84">
        <v>5</v>
      </c>
      <c r="M84">
        <v>1</v>
      </c>
      <c r="N84">
        <v>81</v>
      </c>
      <c r="O84">
        <v>11</v>
      </c>
      <c r="P84">
        <v>274.07513095899702</v>
      </c>
      <c r="Y84">
        <v>274.06950237500098</v>
      </c>
      <c r="Z84">
        <v>274.08083341699898</v>
      </c>
      <c r="AA84">
        <v>274.32645770900098</v>
      </c>
      <c r="AB84">
        <v>274.32645770900098</v>
      </c>
      <c r="AC84">
        <v>274.52813058400301</v>
      </c>
      <c r="AD84">
        <v>274.515197041997</v>
      </c>
      <c r="AE84">
        <v>274.71632833399002</v>
      </c>
      <c r="AF84">
        <v>274.72787208399598</v>
      </c>
      <c r="AG84">
        <v>274.81651120899102</v>
      </c>
      <c r="AH84">
        <v>274.827766250004</v>
      </c>
      <c r="AI84">
        <v>274.827766250004</v>
      </c>
      <c r="AJ84">
        <v>276.319922916998</v>
      </c>
      <c r="AK84" t="s">
        <v>68</v>
      </c>
      <c r="AL84">
        <v>1</v>
      </c>
      <c r="AM84">
        <v>1.4860224989970401</v>
      </c>
      <c r="AN84" t="s">
        <v>59</v>
      </c>
      <c r="AO84">
        <v>276.32046487499599</v>
      </c>
      <c r="AP84">
        <v>276.33548170900002</v>
      </c>
      <c r="AQ84">
        <v>276.33548170900002</v>
      </c>
      <c r="AR84">
        <v>276.52093825000298</v>
      </c>
      <c r="AS84">
        <v>276.529085375004</v>
      </c>
      <c r="AT84">
        <v>276.529085375004</v>
      </c>
      <c r="AU84">
        <v>277.330080333995</v>
      </c>
      <c r="AV84">
        <v>277.31071295899102</v>
      </c>
      <c r="AY84" t="s">
        <v>60</v>
      </c>
      <c r="AZ84">
        <v>1</v>
      </c>
      <c r="BA84" t="s">
        <v>61</v>
      </c>
      <c r="BB84" t="s">
        <v>62</v>
      </c>
      <c r="BD84" t="s">
        <v>63</v>
      </c>
      <c r="BE84" t="s">
        <v>59</v>
      </c>
      <c r="BF84" t="s">
        <v>64</v>
      </c>
    </row>
    <row r="85" spans="1:58" x14ac:dyDescent="0.2">
      <c r="A85" s="2" t="s">
        <v>69</v>
      </c>
      <c r="B85" s="2" t="s">
        <v>70</v>
      </c>
      <c r="C85" s="2" t="s">
        <v>67</v>
      </c>
      <c r="D85" s="2" t="s">
        <v>68</v>
      </c>
      <c r="E85">
        <v>82</v>
      </c>
      <c r="F85">
        <v>2</v>
      </c>
      <c r="G85">
        <v>5</v>
      </c>
      <c r="H85" s="2" t="s">
        <v>68</v>
      </c>
      <c r="I85" s="2">
        <v>1</v>
      </c>
      <c r="J85" s="2">
        <v>0.86851095700694703</v>
      </c>
      <c r="K85" t="s">
        <v>59</v>
      </c>
      <c r="L85">
        <v>5</v>
      </c>
      <c r="M85">
        <v>2</v>
      </c>
      <c r="N85">
        <v>82</v>
      </c>
      <c r="O85">
        <v>3</v>
      </c>
      <c r="P85">
        <v>277.330080333995</v>
      </c>
      <c r="Y85">
        <v>277.32427354199098</v>
      </c>
      <c r="Z85">
        <v>277.330080333995</v>
      </c>
      <c r="AA85">
        <v>277.57038829199098</v>
      </c>
      <c r="AB85">
        <v>277.57778920899699</v>
      </c>
      <c r="AC85">
        <v>277.76704683399203</v>
      </c>
      <c r="AD85">
        <v>277.76704683399203</v>
      </c>
      <c r="AE85">
        <v>277.96119899999701</v>
      </c>
      <c r="AF85">
        <v>277.96789233399602</v>
      </c>
      <c r="AG85">
        <v>278.06110474999798</v>
      </c>
      <c r="AH85">
        <v>278.06815016700398</v>
      </c>
      <c r="AI85">
        <v>278.06815016700398</v>
      </c>
      <c r="AJ85">
        <v>278.94672212499398</v>
      </c>
      <c r="AK85" t="s">
        <v>68</v>
      </c>
      <c r="AL85">
        <v>1</v>
      </c>
      <c r="AM85">
        <v>0.86851095700694703</v>
      </c>
      <c r="AN85" t="s">
        <v>59</v>
      </c>
      <c r="AO85">
        <v>278.947344667001</v>
      </c>
      <c r="AP85">
        <v>278.96262204200298</v>
      </c>
      <c r="AQ85">
        <v>278.96262204200298</v>
      </c>
      <c r="AR85">
        <v>279.143882999997</v>
      </c>
      <c r="AS85">
        <v>279.16042199999998</v>
      </c>
      <c r="AT85">
        <v>279.16042199999998</v>
      </c>
      <c r="AU85">
        <v>279.95078033399398</v>
      </c>
      <c r="AV85">
        <v>279.92926812499297</v>
      </c>
      <c r="AY85" t="s">
        <v>60</v>
      </c>
      <c r="AZ85">
        <v>1</v>
      </c>
      <c r="BA85" t="s">
        <v>61</v>
      </c>
      <c r="BB85" t="s">
        <v>62</v>
      </c>
      <c r="BD85" t="s">
        <v>63</v>
      </c>
      <c r="BE85" t="s">
        <v>59</v>
      </c>
      <c r="BF85" t="s">
        <v>64</v>
      </c>
    </row>
    <row r="86" spans="1:58" x14ac:dyDescent="0.2">
      <c r="A86" s="2" t="s">
        <v>74</v>
      </c>
      <c r="B86" s="2" t="s">
        <v>75</v>
      </c>
      <c r="C86" s="2" t="s">
        <v>71</v>
      </c>
      <c r="D86" s="2" t="s">
        <v>68</v>
      </c>
      <c r="E86">
        <v>83</v>
      </c>
      <c r="F86">
        <v>3</v>
      </c>
      <c r="G86">
        <v>5</v>
      </c>
      <c r="H86" s="2" t="s">
        <v>73</v>
      </c>
      <c r="I86" s="2">
        <v>0</v>
      </c>
      <c r="J86" s="2">
        <v>0.85798366600647502</v>
      </c>
      <c r="K86" t="s">
        <v>59</v>
      </c>
      <c r="L86">
        <v>5</v>
      </c>
      <c r="M86">
        <v>3</v>
      </c>
      <c r="N86">
        <v>83</v>
      </c>
      <c r="O86">
        <v>9</v>
      </c>
      <c r="P86">
        <v>279.95078033399398</v>
      </c>
      <c r="Y86">
        <v>279.94520541699598</v>
      </c>
      <c r="Z86">
        <v>279.96134983400401</v>
      </c>
      <c r="AA86">
        <v>280.19467462500302</v>
      </c>
      <c r="AB86">
        <v>280.21153824998999</v>
      </c>
      <c r="AC86">
        <v>280.41147779200401</v>
      </c>
      <c r="AD86">
        <v>280.39487020899799</v>
      </c>
      <c r="AE86">
        <v>280.60082295899298</v>
      </c>
      <c r="AF86">
        <v>280.59384549999902</v>
      </c>
      <c r="AG86">
        <v>280.68278154199601</v>
      </c>
      <c r="AH86">
        <v>280.69465041700403</v>
      </c>
      <c r="AI86">
        <v>280.69465041700403</v>
      </c>
      <c r="AJ86">
        <v>281.56399324999001</v>
      </c>
      <c r="AK86" t="s">
        <v>73</v>
      </c>
      <c r="AL86">
        <v>0</v>
      </c>
      <c r="AM86">
        <v>0.85798366600647502</v>
      </c>
      <c r="AN86" t="s">
        <v>59</v>
      </c>
      <c r="AO86">
        <v>281.56460199999799</v>
      </c>
      <c r="AP86">
        <v>281.58041029199302</v>
      </c>
      <c r="AQ86">
        <v>281.58041029199302</v>
      </c>
      <c r="AR86">
        <v>281.76047229199298</v>
      </c>
      <c r="AS86">
        <v>281.777183999991</v>
      </c>
      <c r="AT86">
        <v>281.777183999991</v>
      </c>
      <c r="AU86">
        <v>282.55964762499201</v>
      </c>
      <c r="AV86">
        <v>282.54444704200398</v>
      </c>
      <c r="AY86" t="s">
        <v>60</v>
      </c>
      <c r="AZ86">
        <v>1</v>
      </c>
      <c r="BA86" t="s">
        <v>61</v>
      </c>
      <c r="BB86" t="s">
        <v>62</v>
      </c>
      <c r="BD86" t="s">
        <v>63</v>
      </c>
      <c r="BE86" t="s">
        <v>59</v>
      </c>
      <c r="BF86" t="s">
        <v>64</v>
      </c>
    </row>
    <row r="87" spans="1:58" x14ac:dyDescent="0.2">
      <c r="A87" s="2" t="s">
        <v>74</v>
      </c>
      <c r="B87" s="2" t="s">
        <v>74</v>
      </c>
      <c r="C87" s="2" t="s">
        <v>72</v>
      </c>
      <c r="D87" s="2" t="s">
        <v>73</v>
      </c>
      <c r="E87">
        <v>84</v>
      </c>
      <c r="F87">
        <v>4</v>
      </c>
      <c r="G87">
        <v>5</v>
      </c>
      <c r="H87" s="2" t="s">
        <v>73</v>
      </c>
      <c r="I87" s="2">
        <v>1</v>
      </c>
      <c r="J87" s="2">
        <v>0.85017683300247804</v>
      </c>
      <c r="K87" t="s">
        <v>59</v>
      </c>
      <c r="L87">
        <v>5</v>
      </c>
      <c r="M87">
        <v>4</v>
      </c>
      <c r="N87">
        <v>84</v>
      </c>
      <c r="O87">
        <v>8</v>
      </c>
      <c r="P87">
        <v>282.55964762499201</v>
      </c>
      <c r="Y87">
        <v>282.55373595899403</v>
      </c>
      <c r="Z87">
        <v>282.56510862499999</v>
      </c>
      <c r="AA87">
        <v>282.81053412500398</v>
      </c>
      <c r="AB87">
        <v>282.81053412500398</v>
      </c>
      <c r="AC87">
        <v>283.01141091699498</v>
      </c>
      <c r="AD87">
        <v>282.999383749993</v>
      </c>
      <c r="AE87">
        <v>283.20039858399798</v>
      </c>
      <c r="AF87">
        <v>283.21121900000401</v>
      </c>
      <c r="AG87">
        <v>283.29937150000399</v>
      </c>
      <c r="AH87">
        <v>283.31127704199702</v>
      </c>
      <c r="AI87">
        <v>283.31127704199702</v>
      </c>
      <c r="AJ87">
        <v>284.16978245899298</v>
      </c>
      <c r="AK87" t="s">
        <v>73</v>
      </c>
      <c r="AL87">
        <v>1</v>
      </c>
      <c r="AM87">
        <v>0.85017683300247804</v>
      </c>
      <c r="AN87" t="s">
        <v>59</v>
      </c>
      <c r="AO87">
        <v>284.17037583400003</v>
      </c>
      <c r="AP87">
        <v>284.18381208399597</v>
      </c>
      <c r="AQ87">
        <v>284.18381208399597</v>
      </c>
      <c r="AR87">
        <v>284.37044104200299</v>
      </c>
      <c r="AS87">
        <v>284.378154209</v>
      </c>
      <c r="AT87">
        <v>284.378154209</v>
      </c>
      <c r="AU87">
        <v>285.182587041999</v>
      </c>
      <c r="AV87">
        <v>285.161150166997</v>
      </c>
      <c r="AY87" t="s">
        <v>60</v>
      </c>
      <c r="AZ87">
        <v>1</v>
      </c>
      <c r="BA87" t="s">
        <v>61</v>
      </c>
      <c r="BB87" t="s">
        <v>62</v>
      </c>
      <c r="BD87" t="s">
        <v>63</v>
      </c>
      <c r="BE87" t="s">
        <v>59</v>
      </c>
      <c r="BF87" t="s">
        <v>64</v>
      </c>
    </row>
    <row r="88" spans="1:58" x14ac:dyDescent="0.2">
      <c r="A88" s="2" t="s">
        <v>77</v>
      </c>
      <c r="B88" s="2" t="s">
        <v>82</v>
      </c>
      <c r="C88" s="2" t="s">
        <v>71</v>
      </c>
      <c r="D88" s="2" t="s">
        <v>68</v>
      </c>
      <c r="E88">
        <v>85</v>
      </c>
      <c r="F88">
        <v>5</v>
      </c>
      <c r="G88">
        <v>5</v>
      </c>
      <c r="H88" s="2" t="s">
        <v>68</v>
      </c>
      <c r="I88" s="2">
        <v>1</v>
      </c>
      <c r="J88" s="2">
        <v>0.84465641599672303</v>
      </c>
      <c r="K88" t="s">
        <v>59</v>
      </c>
      <c r="L88">
        <v>5</v>
      </c>
      <c r="M88">
        <v>5</v>
      </c>
      <c r="N88">
        <v>85</v>
      </c>
      <c r="O88">
        <v>13</v>
      </c>
      <c r="P88">
        <v>285.182587041999</v>
      </c>
      <c r="Y88">
        <v>285.17619149999501</v>
      </c>
      <c r="Z88">
        <v>285.182587041999</v>
      </c>
      <c r="AA88">
        <v>285.42029195900199</v>
      </c>
      <c r="AB88">
        <v>285.42773275000201</v>
      </c>
      <c r="AC88">
        <v>285.61683333400202</v>
      </c>
      <c r="AD88">
        <v>285.61683333400202</v>
      </c>
      <c r="AE88">
        <v>285.81099487499102</v>
      </c>
      <c r="AF88">
        <v>285.81767979200202</v>
      </c>
      <c r="AG88">
        <v>285.911129166997</v>
      </c>
      <c r="AH88">
        <v>285.91884416699702</v>
      </c>
      <c r="AI88">
        <v>285.91884416699702</v>
      </c>
      <c r="AJ88">
        <v>286.76958570900001</v>
      </c>
      <c r="AK88" t="s">
        <v>68</v>
      </c>
      <c r="AL88">
        <v>1</v>
      </c>
      <c r="AM88">
        <v>0.84465641599672303</v>
      </c>
      <c r="AN88" t="s">
        <v>59</v>
      </c>
      <c r="AO88">
        <v>286.77017999999202</v>
      </c>
      <c r="AP88">
        <v>286.78349466700399</v>
      </c>
      <c r="AQ88">
        <v>286.78349466700399</v>
      </c>
      <c r="AR88">
        <v>286.97027966700199</v>
      </c>
      <c r="AS88">
        <v>286.97811608399201</v>
      </c>
      <c r="AT88">
        <v>286.97811608399201</v>
      </c>
      <c r="AU88">
        <v>287.779893999992</v>
      </c>
      <c r="AV88">
        <v>287.76037908399297</v>
      </c>
      <c r="AY88" t="s">
        <v>60</v>
      </c>
      <c r="AZ88">
        <v>1</v>
      </c>
      <c r="BA88" t="s">
        <v>61</v>
      </c>
      <c r="BB88" t="s">
        <v>62</v>
      </c>
      <c r="BD88" t="s">
        <v>63</v>
      </c>
      <c r="BE88" t="s">
        <v>59</v>
      </c>
      <c r="BF88" t="s">
        <v>64</v>
      </c>
    </row>
    <row r="89" spans="1:58" x14ac:dyDescent="0.2">
      <c r="A89" s="2" t="s">
        <v>65</v>
      </c>
      <c r="B89" s="2" t="s">
        <v>65</v>
      </c>
      <c r="C89" s="2" t="s">
        <v>72</v>
      </c>
      <c r="D89" s="2" t="s">
        <v>73</v>
      </c>
      <c r="E89">
        <v>86</v>
      </c>
      <c r="F89">
        <v>6</v>
      </c>
      <c r="G89">
        <v>5</v>
      </c>
      <c r="H89" s="2" t="s">
        <v>68</v>
      </c>
      <c r="I89" s="2">
        <v>0</v>
      </c>
      <c r="J89" s="2">
        <v>0.86905966600170304</v>
      </c>
      <c r="K89" t="s">
        <v>59</v>
      </c>
      <c r="L89">
        <v>5</v>
      </c>
      <c r="M89">
        <v>6</v>
      </c>
      <c r="N89">
        <v>86</v>
      </c>
      <c r="O89">
        <v>4</v>
      </c>
      <c r="P89">
        <v>287.779893999992</v>
      </c>
      <c r="Y89">
        <v>287.77397399999597</v>
      </c>
      <c r="Z89">
        <v>287.779893999992</v>
      </c>
      <c r="AA89">
        <v>288.02021104199201</v>
      </c>
      <c r="AB89">
        <v>288.02793662500301</v>
      </c>
      <c r="AC89">
        <v>288.21707958399202</v>
      </c>
      <c r="AD89">
        <v>288.21707958399202</v>
      </c>
      <c r="AE89">
        <v>288.411040709004</v>
      </c>
      <c r="AF89">
        <v>288.41764916699299</v>
      </c>
      <c r="AG89">
        <v>288.51114291699099</v>
      </c>
      <c r="AH89">
        <v>288.51841062499398</v>
      </c>
      <c r="AI89">
        <v>288.51841062499398</v>
      </c>
      <c r="AJ89">
        <v>289.39651354199998</v>
      </c>
      <c r="AK89" t="s">
        <v>68</v>
      </c>
      <c r="AL89">
        <v>0</v>
      </c>
      <c r="AM89">
        <v>0.86905966600170304</v>
      </c>
      <c r="AN89" t="s">
        <v>59</v>
      </c>
      <c r="AO89">
        <v>289.39709450000299</v>
      </c>
      <c r="AP89">
        <v>289.412725125002</v>
      </c>
      <c r="AQ89">
        <v>289.412725125002</v>
      </c>
      <c r="AR89">
        <v>289.59378108399602</v>
      </c>
      <c r="AS89">
        <v>289.61053808400101</v>
      </c>
      <c r="AT89">
        <v>289.61053808400101</v>
      </c>
      <c r="AU89">
        <v>290.39656979199202</v>
      </c>
      <c r="AV89">
        <v>290.37741808399699</v>
      </c>
      <c r="AY89" t="s">
        <v>60</v>
      </c>
      <c r="AZ89">
        <v>1</v>
      </c>
      <c r="BA89" t="s">
        <v>61</v>
      </c>
      <c r="BB89" t="s">
        <v>62</v>
      </c>
      <c r="BD89" t="s">
        <v>63</v>
      </c>
      <c r="BE89" t="s">
        <v>59</v>
      </c>
      <c r="BF89" t="s">
        <v>64</v>
      </c>
    </row>
    <row r="90" spans="1:58" x14ac:dyDescent="0.2">
      <c r="A90" s="2" t="s">
        <v>77</v>
      </c>
      <c r="B90" s="2" t="s">
        <v>77</v>
      </c>
      <c r="C90" s="2" t="s">
        <v>72</v>
      </c>
      <c r="D90" s="2" t="s">
        <v>73</v>
      </c>
      <c r="E90">
        <v>87</v>
      </c>
      <c r="F90">
        <v>7</v>
      </c>
      <c r="G90">
        <v>5</v>
      </c>
      <c r="H90" s="2" t="s">
        <v>73</v>
      </c>
      <c r="I90" s="2">
        <v>1</v>
      </c>
      <c r="J90" s="2">
        <v>1.05810191600176</v>
      </c>
      <c r="K90" t="s">
        <v>59</v>
      </c>
      <c r="L90">
        <v>5</v>
      </c>
      <c r="M90">
        <v>7</v>
      </c>
      <c r="N90">
        <v>87</v>
      </c>
      <c r="O90">
        <v>12</v>
      </c>
      <c r="P90">
        <v>290.39656979199202</v>
      </c>
      <c r="Y90">
        <v>290.390975624992</v>
      </c>
      <c r="Z90">
        <v>290.41096254199499</v>
      </c>
      <c r="AA90">
        <v>290.64363895899402</v>
      </c>
      <c r="AB90">
        <v>290.652004999996</v>
      </c>
      <c r="AC90">
        <v>290.84448349999701</v>
      </c>
      <c r="AD90">
        <v>290.83189291699</v>
      </c>
      <c r="AE90">
        <v>291.03304437499901</v>
      </c>
      <c r="AF90">
        <v>291.04441975000299</v>
      </c>
      <c r="AG90">
        <v>291.13363087500301</v>
      </c>
      <c r="AH90">
        <v>291.14414837499498</v>
      </c>
      <c r="AI90">
        <v>291.14414837499498</v>
      </c>
      <c r="AJ90">
        <v>292.213498083991</v>
      </c>
      <c r="AK90" t="s">
        <v>73</v>
      </c>
      <c r="AL90">
        <v>1</v>
      </c>
      <c r="AM90">
        <v>1.05810191600176</v>
      </c>
      <c r="AN90" t="s">
        <v>59</v>
      </c>
      <c r="AO90">
        <v>292.21418616699498</v>
      </c>
      <c r="AP90">
        <v>292.23017162499298</v>
      </c>
      <c r="AQ90">
        <v>292.23017162499298</v>
      </c>
      <c r="AR90">
        <v>292.42912566699601</v>
      </c>
      <c r="AS90">
        <v>292.42912566699601</v>
      </c>
      <c r="AT90">
        <v>292.42912566699601</v>
      </c>
      <c r="AV90">
        <v>293.22887183399803</v>
      </c>
      <c r="AY90" t="s">
        <v>60</v>
      </c>
      <c r="AZ90">
        <v>1</v>
      </c>
      <c r="BA90" t="s">
        <v>61</v>
      </c>
      <c r="BB90" t="s">
        <v>62</v>
      </c>
      <c r="BD90" t="s">
        <v>63</v>
      </c>
      <c r="BE90" t="s">
        <v>59</v>
      </c>
      <c r="BF90" t="s">
        <v>64</v>
      </c>
    </row>
    <row r="91" spans="1:58" x14ac:dyDescent="0.2">
      <c r="A91" s="2" t="s">
        <v>69</v>
      </c>
      <c r="B91" s="2" t="s">
        <v>70</v>
      </c>
      <c r="C91" s="2" t="s">
        <v>71</v>
      </c>
      <c r="D91" s="2" t="s">
        <v>68</v>
      </c>
      <c r="E91">
        <v>88</v>
      </c>
      <c r="F91">
        <v>8</v>
      </c>
      <c r="G91">
        <v>5</v>
      </c>
      <c r="H91" s="2" t="s">
        <v>68</v>
      </c>
      <c r="I91" s="2">
        <v>1</v>
      </c>
      <c r="J91" s="2">
        <v>0.90988733299309299</v>
      </c>
      <c r="K91" t="s">
        <v>59</v>
      </c>
      <c r="L91">
        <v>5</v>
      </c>
      <c r="M91">
        <v>8</v>
      </c>
      <c r="N91">
        <v>88</v>
      </c>
      <c r="O91">
        <v>1</v>
      </c>
      <c r="P91">
        <v>293.25175587499598</v>
      </c>
      <c r="Y91">
        <v>293.24508912500397</v>
      </c>
      <c r="Z91">
        <v>293.25175587499598</v>
      </c>
      <c r="AA91">
        <v>293.45986283400202</v>
      </c>
      <c r="AB91">
        <v>293.51112945900201</v>
      </c>
      <c r="AC91">
        <v>293.66108199999098</v>
      </c>
      <c r="AD91">
        <v>293.648819458991</v>
      </c>
      <c r="AE91">
        <v>293.84934162499798</v>
      </c>
      <c r="AF91">
        <v>293.86118879199699</v>
      </c>
      <c r="AG91">
        <v>293.94929449999398</v>
      </c>
      <c r="AH91">
        <v>293.961298374997</v>
      </c>
      <c r="AI91">
        <v>293.961298374997</v>
      </c>
      <c r="AJ91">
        <v>294.87874691699102</v>
      </c>
      <c r="AK91" t="s">
        <v>68</v>
      </c>
      <c r="AL91">
        <v>1</v>
      </c>
      <c r="AM91">
        <v>0.90988733299309299</v>
      </c>
      <c r="AN91" t="s">
        <v>59</v>
      </c>
      <c r="AO91">
        <v>294.87904920900399</v>
      </c>
      <c r="AP91">
        <v>294.88845654200099</v>
      </c>
      <c r="AQ91">
        <v>294.88845654200099</v>
      </c>
      <c r="AR91">
        <v>295.079270999995</v>
      </c>
      <c r="AS91">
        <v>295.09576516700298</v>
      </c>
      <c r="AT91">
        <v>295.09576516700298</v>
      </c>
      <c r="AU91">
        <v>295.89654666698999</v>
      </c>
      <c r="AV91">
        <v>295.87846683399403</v>
      </c>
      <c r="AY91" t="s">
        <v>60</v>
      </c>
      <c r="AZ91">
        <v>1</v>
      </c>
      <c r="BA91" t="s">
        <v>61</v>
      </c>
      <c r="BB91" t="s">
        <v>62</v>
      </c>
      <c r="BD91" t="s">
        <v>63</v>
      </c>
      <c r="BE91" t="s">
        <v>59</v>
      </c>
      <c r="BF91" t="s">
        <v>64</v>
      </c>
    </row>
    <row r="92" spans="1:58" x14ac:dyDescent="0.2">
      <c r="A92" s="2" t="s">
        <v>77</v>
      </c>
      <c r="B92" s="2" t="s">
        <v>79</v>
      </c>
      <c r="C92" s="2" t="s">
        <v>67</v>
      </c>
      <c r="D92" s="2" t="s">
        <v>68</v>
      </c>
      <c r="E92">
        <v>89</v>
      </c>
      <c r="F92">
        <v>9</v>
      </c>
      <c r="G92">
        <v>5</v>
      </c>
      <c r="H92" s="2" t="s">
        <v>68</v>
      </c>
      <c r="I92" s="2">
        <v>1</v>
      </c>
      <c r="J92" s="2">
        <v>0.73335066600702703</v>
      </c>
      <c r="K92" t="s">
        <v>59</v>
      </c>
      <c r="L92">
        <v>5</v>
      </c>
      <c r="M92">
        <v>9</v>
      </c>
      <c r="N92">
        <v>89</v>
      </c>
      <c r="O92">
        <v>15</v>
      </c>
      <c r="P92">
        <v>295.89654666698999</v>
      </c>
      <c r="Y92">
        <v>295.88808008399701</v>
      </c>
      <c r="Z92">
        <v>295.89654666698999</v>
      </c>
      <c r="AA92">
        <v>296.12687474999899</v>
      </c>
      <c r="AB92">
        <v>296.14427199999</v>
      </c>
      <c r="AC92">
        <v>296.32785079200403</v>
      </c>
      <c r="AD92">
        <v>296.31499524999498</v>
      </c>
      <c r="AE92">
        <v>296.51602629199601</v>
      </c>
      <c r="AF92">
        <v>296.52779649999798</v>
      </c>
      <c r="AG92">
        <v>296.61628145899101</v>
      </c>
      <c r="AH92">
        <v>296.62779512499401</v>
      </c>
      <c r="AI92">
        <v>296.62779512499401</v>
      </c>
      <c r="AJ92">
        <v>297.36973062499601</v>
      </c>
      <c r="AK92" t="s">
        <v>68</v>
      </c>
      <c r="AL92">
        <v>1</v>
      </c>
      <c r="AM92">
        <v>0.73335066600702703</v>
      </c>
      <c r="AN92" t="s">
        <v>59</v>
      </c>
      <c r="AO92">
        <v>297.37028441700301</v>
      </c>
      <c r="AP92">
        <v>297.38512370899798</v>
      </c>
      <c r="AQ92">
        <v>297.38512370899798</v>
      </c>
      <c r="AR92">
        <v>297.57106645900001</v>
      </c>
      <c r="AS92">
        <v>297.594913374996</v>
      </c>
      <c r="AT92">
        <v>297.594913374996</v>
      </c>
      <c r="AU92">
        <v>298.37846345899698</v>
      </c>
      <c r="AV92">
        <v>298.36022412500398</v>
      </c>
      <c r="AY92" t="s">
        <v>60</v>
      </c>
      <c r="AZ92">
        <v>1</v>
      </c>
      <c r="BA92" t="s">
        <v>61</v>
      </c>
      <c r="BB92" t="s">
        <v>62</v>
      </c>
      <c r="BD92" t="s">
        <v>63</v>
      </c>
      <c r="BE92" t="s">
        <v>59</v>
      </c>
      <c r="BF92" t="s">
        <v>64</v>
      </c>
    </row>
    <row r="93" spans="1:58" x14ac:dyDescent="0.2">
      <c r="A93" s="2" t="s">
        <v>65</v>
      </c>
      <c r="B93" s="2" t="s">
        <v>81</v>
      </c>
      <c r="C93" s="2" t="s">
        <v>76</v>
      </c>
      <c r="D93" s="2" t="s">
        <v>73</v>
      </c>
      <c r="E93">
        <v>90</v>
      </c>
      <c r="F93">
        <v>10</v>
      </c>
      <c r="G93">
        <v>5</v>
      </c>
      <c r="H93" s="2" t="s">
        <v>68</v>
      </c>
      <c r="I93" s="2">
        <v>0</v>
      </c>
      <c r="J93" s="2">
        <v>0.78215479099890195</v>
      </c>
      <c r="K93" t="s">
        <v>59</v>
      </c>
      <c r="L93">
        <v>5</v>
      </c>
      <c r="M93">
        <v>10</v>
      </c>
      <c r="N93">
        <v>90</v>
      </c>
      <c r="O93">
        <v>6</v>
      </c>
      <c r="P93">
        <v>298.37846345899698</v>
      </c>
      <c r="Y93">
        <v>298.37145995900198</v>
      </c>
      <c r="Z93">
        <v>298.37846345899698</v>
      </c>
      <c r="AA93">
        <v>298.61929491699198</v>
      </c>
      <c r="AB93">
        <v>298.61929491699198</v>
      </c>
      <c r="AC93">
        <v>298.81716374999002</v>
      </c>
      <c r="AD93">
        <v>298.81716374999002</v>
      </c>
      <c r="AE93">
        <v>299.01103512500401</v>
      </c>
      <c r="AF93">
        <v>299.017908209003</v>
      </c>
      <c r="AG93">
        <v>299.11124033399301</v>
      </c>
      <c r="AH93">
        <v>299.11888495899598</v>
      </c>
      <c r="AI93">
        <v>299.11888495899598</v>
      </c>
      <c r="AJ93">
        <v>299.91314958399698</v>
      </c>
      <c r="AK93" t="s">
        <v>68</v>
      </c>
      <c r="AL93">
        <v>0</v>
      </c>
      <c r="AM93">
        <v>0.78215479099890195</v>
      </c>
      <c r="AN93" t="s">
        <v>59</v>
      </c>
      <c r="AO93">
        <v>299.91355241699699</v>
      </c>
      <c r="AP93">
        <v>299.92705866700197</v>
      </c>
      <c r="AQ93">
        <v>299.92705866700197</v>
      </c>
      <c r="AR93">
        <v>300.12832004199998</v>
      </c>
      <c r="AS93">
        <v>300.12832004199998</v>
      </c>
      <c r="AT93">
        <v>300.12832004199998</v>
      </c>
      <c r="AU93">
        <v>300.924938666998</v>
      </c>
      <c r="AV93">
        <v>300.91119429199898</v>
      </c>
      <c r="AY93" t="s">
        <v>60</v>
      </c>
      <c r="AZ93">
        <v>1</v>
      </c>
      <c r="BA93" t="s">
        <v>61</v>
      </c>
      <c r="BB93" t="s">
        <v>62</v>
      </c>
      <c r="BD93" t="s">
        <v>63</v>
      </c>
      <c r="BE93" t="s">
        <v>59</v>
      </c>
      <c r="BF93" t="s">
        <v>64</v>
      </c>
    </row>
    <row r="94" spans="1:58" x14ac:dyDescent="0.2">
      <c r="A94" s="2" t="s">
        <v>69</v>
      </c>
      <c r="B94" s="2" t="s">
        <v>69</v>
      </c>
      <c r="C94" s="2" t="s">
        <v>72</v>
      </c>
      <c r="D94" s="2" t="s">
        <v>73</v>
      </c>
      <c r="E94">
        <v>91</v>
      </c>
      <c r="F94">
        <v>11</v>
      </c>
      <c r="G94">
        <v>5</v>
      </c>
      <c r="H94" s="2" t="s">
        <v>73</v>
      </c>
      <c r="I94" s="2">
        <v>1</v>
      </c>
      <c r="J94" s="2">
        <v>0.88598224900488198</v>
      </c>
      <c r="K94" t="s">
        <v>59</v>
      </c>
      <c r="L94">
        <v>5</v>
      </c>
      <c r="M94">
        <v>11</v>
      </c>
      <c r="N94">
        <v>91</v>
      </c>
      <c r="O94">
        <v>0</v>
      </c>
      <c r="P94">
        <v>300.924938666998</v>
      </c>
      <c r="Y94">
        <v>300.91885225000402</v>
      </c>
      <c r="Z94">
        <v>300.924938666998</v>
      </c>
      <c r="AA94">
        <v>301.16053916700099</v>
      </c>
      <c r="AB94">
        <v>301.16687095900102</v>
      </c>
      <c r="AC94">
        <v>301.36092966700301</v>
      </c>
      <c r="AD94">
        <v>301.34771616700101</v>
      </c>
      <c r="AE94">
        <v>301.54975170899701</v>
      </c>
      <c r="AF94">
        <v>301.56102820899099</v>
      </c>
      <c r="AG94">
        <v>301.64878237499198</v>
      </c>
      <c r="AH94">
        <v>301.66013654199099</v>
      </c>
      <c r="AI94">
        <v>301.66013654199099</v>
      </c>
      <c r="AJ94">
        <v>302.55268816699299</v>
      </c>
      <c r="AK94" t="s">
        <v>73</v>
      </c>
      <c r="AL94">
        <v>1</v>
      </c>
      <c r="AM94">
        <v>0.88598224900488198</v>
      </c>
      <c r="AN94" t="s">
        <v>59</v>
      </c>
      <c r="AO94">
        <v>302.553193999992</v>
      </c>
      <c r="AP94">
        <v>302.56807083399298</v>
      </c>
      <c r="AQ94">
        <v>302.56807083399298</v>
      </c>
      <c r="AR94">
        <v>302.75300108399802</v>
      </c>
      <c r="AS94">
        <v>302.76039012499598</v>
      </c>
      <c r="AT94">
        <v>302.76039012499598</v>
      </c>
      <c r="AU94">
        <v>303.55152987499599</v>
      </c>
      <c r="AV94">
        <v>303.54390416700301</v>
      </c>
      <c r="AY94" t="s">
        <v>60</v>
      </c>
      <c r="AZ94">
        <v>1</v>
      </c>
      <c r="BA94" t="s">
        <v>61</v>
      </c>
      <c r="BB94" t="s">
        <v>62</v>
      </c>
      <c r="BD94" t="s">
        <v>63</v>
      </c>
      <c r="BE94" t="s">
        <v>59</v>
      </c>
      <c r="BF94" t="s">
        <v>64</v>
      </c>
    </row>
    <row r="95" spans="1:58" x14ac:dyDescent="0.2">
      <c r="A95" s="2" t="s">
        <v>69</v>
      </c>
      <c r="B95" s="2" t="s">
        <v>69</v>
      </c>
      <c r="C95" s="2" t="s">
        <v>76</v>
      </c>
      <c r="D95" s="2" t="s">
        <v>73</v>
      </c>
      <c r="E95">
        <v>92</v>
      </c>
      <c r="F95">
        <v>12</v>
      </c>
      <c r="G95">
        <v>5</v>
      </c>
      <c r="H95" s="2" t="s">
        <v>73</v>
      </c>
      <c r="I95" s="2">
        <v>1</v>
      </c>
      <c r="J95" s="2">
        <v>1.4340864160039899</v>
      </c>
      <c r="K95" t="s">
        <v>59</v>
      </c>
      <c r="L95">
        <v>5</v>
      </c>
      <c r="M95">
        <v>12</v>
      </c>
      <c r="N95">
        <v>92</v>
      </c>
      <c r="O95">
        <v>2</v>
      </c>
      <c r="P95">
        <v>303.55152987499599</v>
      </c>
      <c r="Y95">
        <v>303.54450604200201</v>
      </c>
      <c r="Z95">
        <v>303.55152987499599</v>
      </c>
      <c r="AA95">
        <v>303.80322595899599</v>
      </c>
      <c r="AB95">
        <v>303.79477287499998</v>
      </c>
      <c r="AC95">
        <v>304.00012587499799</v>
      </c>
      <c r="AD95">
        <v>304.00012587499799</v>
      </c>
      <c r="AE95">
        <v>304.19428441699699</v>
      </c>
      <c r="AF95">
        <v>304.20137312500401</v>
      </c>
      <c r="AG95">
        <v>304.29441004199901</v>
      </c>
      <c r="AH95">
        <v>304.30094883400301</v>
      </c>
      <c r="AI95">
        <v>304.30094883400301</v>
      </c>
      <c r="AJ95">
        <v>305.74630045899499</v>
      </c>
      <c r="AK95" t="s">
        <v>73</v>
      </c>
      <c r="AL95">
        <v>1</v>
      </c>
      <c r="AM95">
        <v>1.4340864160039899</v>
      </c>
      <c r="AN95" t="s">
        <v>59</v>
      </c>
      <c r="AO95">
        <v>305.74661800000399</v>
      </c>
      <c r="AP95">
        <v>305.760355874997</v>
      </c>
      <c r="AQ95">
        <v>305.760355874997</v>
      </c>
      <c r="AR95">
        <v>305.94315991699102</v>
      </c>
      <c r="AS95">
        <v>305.95077770900298</v>
      </c>
      <c r="AT95">
        <v>305.95077770900298</v>
      </c>
      <c r="AU95">
        <v>306.74782404200198</v>
      </c>
      <c r="AV95">
        <v>306.72735041700003</v>
      </c>
      <c r="AY95" t="s">
        <v>60</v>
      </c>
      <c r="AZ95">
        <v>1</v>
      </c>
      <c r="BA95" t="s">
        <v>61</v>
      </c>
      <c r="BB95" t="s">
        <v>62</v>
      </c>
      <c r="BD95" t="s">
        <v>63</v>
      </c>
      <c r="BE95" t="s">
        <v>59</v>
      </c>
      <c r="BF95" t="s">
        <v>64</v>
      </c>
    </row>
    <row r="96" spans="1:58" x14ac:dyDescent="0.2">
      <c r="A96" s="2" t="s">
        <v>65</v>
      </c>
      <c r="B96" s="2" t="s">
        <v>81</v>
      </c>
      <c r="C96" s="2" t="s">
        <v>71</v>
      </c>
      <c r="D96" s="2" t="s">
        <v>68</v>
      </c>
      <c r="E96">
        <v>93</v>
      </c>
      <c r="F96">
        <v>13</v>
      </c>
      <c r="G96">
        <v>5</v>
      </c>
      <c r="H96" s="2" t="s">
        <v>68</v>
      </c>
      <c r="I96" s="2">
        <v>1</v>
      </c>
      <c r="J96" s="2">
        <v>0.79648116600583296</v>
      </c>
      <c r="K96" t="s">
        <v>59</v>
      </c>
      <c r="L96">
        <v>5</v>
      </c>
      <c r="M96">
        <v>13</v>
      </c>
      <c r="N96">
        <v>93</v>
      </c>
      <c r="O96">
        <v>5</v>
      </c>
      <c r="P96">
        <v>306.74782404200198</v>
      </c>
      <c r="Y96">
        <v>306.74211529199903</v>
      </c>
      <c r="Z96">
        <v>306.76081791699102</v>
      </c>
      <c r="AA96">
        <v>307.01145091699402</v>
      </c>
      <c r="AB96">
        <v>307.01145091699402</v>
      </c>
      <c r="AC96">
        <v>307.20008579199202</v>
      </c>
      <c r="AD96">
        <v>307.20008579199202</v>
      </c>
      <c r="AE96">
        <v>307.39899041700102</v>
      </c>
      <c r="AF96">
        <v>307.39428916700098</v>
      </c>
      <c r="AG96">
        <v>307.48160612500197</v>
      </c>
      <c r="AH96">
        <v>307.49449195899001</v>
      </c>
      <c r="AI96">
        <v>307.49449195899001</v>
      </c>
      <c r="AJ96">
        <v>308.29659787499901</v>
      </c>
      <c r="AK96" t="s">
        <v>68</v>
      </c>
      <c r="AL96">
        <v>1</v>
      </c>
      <c r="AM96">
        <v>0.79648116600583296</v>
      </c>
      <c r="AN96" t="s">
        <v>59</v>
      </c>
      <c r="AO96">
        <v>308.296972791999</v>
      </c>
      <c r="AP96">
        <v>308.31071670899098</v>
      </c>
      <c r="AQ96">
        <v>308.31071670899098</v>
      </c>
      <c r="AR96">
        <v>308.494116292</v>
      </c>
      <c r="AS96">
        <v>308.50127370899997</v>
      </c>
      <c r="AT96">
        <v>308.50127370899997</v>
      </c>
      <c r="AU96">
        <v>309.29370091699798</v>
      </c>
      <c r="AV96">
        <v>309.279078209001</v>
      </c>
      <c r="AY96" t="s">
        <v>60</v>
      </c>
      <c r="AZ96">
        <v>1</v>
      </c>
      <c r="BA96" t="s">
        <v>61</v>
      </c>
      <c r="BB96" t="s">
        <v>62</v>
      </c>
      <c r="BD96" t="s">
        <v>63</v>
      </c>
      <c r="BE96" t="s">
        <v>59</v>
      </c>
      <c r="BF96" t="s">
        <v>64</v>
      </c>
    </row>
    <row r="97" spans="1:58" x14ac:dyDescent="0.2">
      <c r="A97" s="2" t="s">
        <v>65</v>
      </c>
      <c r="B97" s="2" t="s">
        <v>66</v>
      </c>
      <c r="C97" s="2" t="s">
        <v>67</v>
      </c>
      <c r="D97" s="2" t="s">
        <v>68</v>
      </c>
      <c r="E97">
        <v>94</v>
      </c>
      <c r="F97">
        <v>14</v>
      </c>
      <c r="G97">
        <v>5</v>
      </c>
      <c r="H97" s="2" t="s">
        <v>68</v>
      </c>
      <c r="I97" s="2">
        <v>1</v>
      </c>
      <c r="J97" s="2">
        <v>0.95042683299107</v>
      </c>
      <c r="K97" t="s">
        <v>59</v>
      </c>
      <c r="L97">
        <v>5</v>
      </c>
      <c r="M97">
        <v>14</v>
      </c>
      <c r="N97">
        <v>94</v>
      </c>
      <c r="O97">
        <v>7</v>
      </c>
      <c r="P97">
        <v>309.29370091699798</v>
      </c>
      <c r="Y97">
        <v>309.286593958997</v>
      </c>
      <c r="Z97">
        <v>309.31191083400302</v>
      </c>
      <c r="AA97">
        <v>309.54398858400202</v>
      </c>
      <c r="AB97">
        <v>309.561978917001</v>
      </c>
      <c r="AC97">
        <v>309.74439179200198</v>
      </c>
      <c r="AD97">
        <v>309.732477958998</v>
      </c>
      <c r="AE97">
        <v>309.93275908399602</v>
      </c>
      <c r="AF97">
        <v>309.944414249999</v>
      </c>
      <c r="AG97">
        <v>310.03278912499002</v>
      </c>
      <c r="AH97">
        <v>310.04450087499498</v>
      </c>
      <c r="AI97">
        <v>310.04450087499498</v>
      </c>
      <c r="AJ97">
        <v>311.001243334001</v>
      </c>
      <c r="AK97" t="s">
        <v>68</v>
      </c>
      <c r="AL97">
        <v>1</v>
      </c>
      <c r="AM97">
        <v>0.95042683299107</v>
      </c>
      <c r="AN97" t="s">
        <v>59</v>
      </c>
      <c r="AO97">
        <v>311.001869416999</v>
      </c>
      <c r="AP97">
        <v>311.01874258399698</v>
      </c>
      <c r="AQ97">
        <v>311.01874258399698</v>
      </c>
      <c r="AR97">
        <v>311.20446637499799</v>
      </c>
      <c r="AS97">
        <v>311.22766337500002</v>
      </c>
      <c r="AT97">
        <v>311.22766337500002</v>
      </c>
      <c r="AU97">
        <v>312.01676808399498</v>
      </c>
      <c r="AV97">
        <v>311.99503733399598</v>
      </c>
      <c r="AY97" t="s">
        <v>60</v>
      </c>
      <c r="AZ97">
        <v>1</v>
      </c>
      <c r="BA97" t="s">
        <v>61</v>
      </c>
      <c r="BB97" t="s">
        <v>62</v>
      </c>
      <c r="BD97" t="s">
        <v>63</v>
      </c>
      <c r="BE97" t="s">
        <v>59</v>
      </c>
      <c r="BF97" t="s">
        <v>64</v>
      </c>
    </row>
    <row r="98" spans="1:58" x14ac:dyDescent="0.2">
      <c r="A98" s="2" t="s">
        <v>77</v>
      </c>
      <c r="B98" s="2" t="s">
        <v>78</v>
      </c>
      <c r="C98" s="2" t="s">
        <v>76</v>
      </c>
      <c r="D98" s="2" t="s">
        <v>73</v>
      </c>
      <c r="E98">
        <v>95</v>
      </c>
      <c r="F98">
        <v>15</v>
      </c>
      <c r="G98">
        <v>5</v>
      </c>
      <c r="H98" s="2" t="s">
        <v>73</v>
      </c>
      <c r="I98" s="2">
        <v>1</v>
      </c>
      <c r="J98" s="2">
        <v>0.81323799899837401</v>
      </c>
      <c r="K98" t="s">
        <v>59</v>
      </c>
      <c r="L98">
        <v>5</v>
      </c>
      <c r="M98">
        <v>15</v>
      </c>
      <c r="N98">
        <v>95</v>
      </c>
      <c r="O98">
        <v>14</v>
      </c>
      <c r="P98">
        <v>312.01676808399498</v>
      </c>
      <c r="Y98">
        <v>312.01054779200001</v>
      </c>
      <c r="Z98">
        <v>312.01676808399498</v>
      </c>
      <c r="AA98">
        <v>312.25376179200202</v>
      </c>
      <c r="AB98">
        <v>312.26113504200401</v>
      </c>
      <c r="AC98">
        <v>312.44377291700198</v>
      </c>
      <c r="AD98">
        <v>312.45103541699001</v>
      </c>
      <c r="AE98">
        <v>312.63269712499402</v>
      </c>
      <c r="AF98">
        <v>312.650774291993</v>
      </c>
      <c r="AG98">
        <v>312.74442879199302</v>
      </c>
      <c r="AH98">
        <v>312.75162312500402</v>
      </c>
      <c r="AI98">
        <v>312.75162312500402</v>
      </c>
      <c r="AJ98">
        <v>313.56937433399401</v>
      </c>
      <c r="AK98" t="s">
        <v>73</v>
      </c>
      <c r="AL98">
        <v>1</v>
      </c>
      <c r="AM98">
        <v>0.81323799899837401</v>
      </c>
      <c r="AN98" t="s">
        <v>59</v>
      </c>
      <c r="AO98">
        <v>313.56987474999897</v>
      </c>
      <c r="AP98">
        <v>313.58475470899401</v>
      </c>
      <c r="AQ98">
        <v>313.58475470899401</v>
      </c>
      <c r="AR98">
        <v>313.77059620899598</v>
      </c>
      <c r="AS98">
        <v>313.778380709001</v>
      </c>
      <c r="AT98">
        <v>313.778380709001</v>
      </c>
      <c r="AU98">
        <v>314.576449959</v>
      </c>
      <c r="AV98">
        <v>314.56068704200101</v>
      </c>
      <c r="AY98" t="s">
        <v>60</v>
      </c>
      <c r="AZ98">
        <v>1</v>
      </c>
      <c r="BA98" t="s">
        <v>61</v>
      </c>
      <c r="BB98" t="s">
        <v>62</v>
      </c>
      <c r="BD98" t="s">
        <v>63</v>
      </c>
      <c r="BE98" t="s">
        <v>59</v>
      </c>
      <c r="BF98" t="s">
        <v>64</v>
      </c>
    </row>
    <row r="99" spans="1:58" x14ac:dyDescent="0.2">
      <c r="A99" s="2" t="s">
        <v>77</v>
      </c>
      <c r="B99" s="2" t="s">
        <v>79</v>
      </c>
      <c r="C99" s="2" t="s">
        <v>67</v>
      </c>
      <c r="D99" s="2" t="s">
        <v>68</v>
      </c>
      <c r="E99">
        <v>96</v>
      </c>
      <c r="F99">
        <v>0</v>
      </c>
      <c r="G99">
        <v>6</v>
      </c>
      <c r="H99" s="2" t="s">
        <v>68</v>
      </c>
      <c r="I99" s="2">
        <v>1</v>
      </c>
      <c r="J99" s="2">
        <v>1.09365087500191</v>
      </c>
      <c r="K99" t="s">
        <v>59</v>
      </c>
      <c r="L99">
        <v>6</v>
      </c>
      <c r="M99">
        <v>0</v>
      </c>
      <c r="N99">
        <v>96</v>
      </c>
      <c r="O99">
        <v>15</v>
      </c>
      <c r="P99">
        <v>314.576449959</v>
      </c>
      <c r="Y99">
        <v>314.56983020900202</v>
      </c>
      <c r="Z99">
        <v>314.576449959</v>
      </c>
      <c r="AA99">
        <v>314.819698249993</v>
      </c>
      <c r="AB99">
        <v>314.819698249993</v>
      </c>
      <c r="AC99">
        <v>315.016090999997</v>
      </c>
      <c r="AD99">
        <v>315.016090999997</v>
      </c>
      <c r="AE99">
        <v>315.21121516699998</v>
      </c>
      <c r="AF99">
        <v>315.21850320899102</v>
      </c>
      <c r="AG99">
        <v>315.31095833399701</v>
      </c>
      <c r="AH99">
        <v>315.318017291996</v>
      </c>
      <c r="AI99">
        <v>315.318017291996</v>
      </c>
      <c r="AJ99">
        <v>316.41984429200198</v>
      </c>
      <c r="AK99" t="s">
        <v>68</v>
      </c>
      <c r="AL99">
        <v>1</v>
      </c>
      <c r="AM99">
        <v>1.09365087500191</v>
      </c>
      <c r="AN99" t="s">
        <v>59</v>
      </c>
      <c r="AO99">
        <v>316.42047529198999</v>
      </c>
      <c r="AP99">
        <v>316.43526829199902</v>
      </c>
      <c r="AQ99">
        <v>316.43526829199902</v>
      </c>
      <c r="AR99">
        <v>316.61952266699501</v>
      </c>
      <c r="AS99">
        <v>316.62700083399199</v>
      </c>
      <c r="AT99">
        <v>316.62700083399199</v>
      </c>
      <c r="AU99">
        <v>317.43102641698999</v>
      </c>
      <c r="AV99">
        <v>317.41026133399203</v>
      </c>
      <c r="AY99" t="s">
        <v>60</v>
      </c>
      <c r="AZ99">
        <v>1</v>
      </c>
      <c r="BA99" t="s">
        <v>61</v>
      </c>
      <c r="BB99" t="s">
        <v>62</v>
      </c>
      <c r="BD99" t="s">
        <v>63</v>
      </c>
      <c r="BE99" t="s">
        <v>59</v>
      </c>
      <c r="BF99" t="s">
        <v>64</v>
      </c>
    </row>
    <row r="100" spans="1:58" x14ac:dyDescent="0.2">
      <c r="A100" s="2" t="s">
        <v>65</v>
      </c>
      <c r="B100" s="2" t="s">
        <v>65</v>
      </c>
      <c r="C100" s="2" t="s">
        <v>72</v>
      </c>
      <c r="D100" s="2" t="s">
        <v>73</v>
      </c>
      <c r="E100">
        <v>97</v>
      </c>
      <c r="F100">
        <v>1</v>
      </c>
      <c r="G100">
        <v>6</v>
      </c>
      <c r="H100" s="2" t="s">
        <v>73</v>
      </c>
      <c r="I100" s="2">
        <v>1</v>
      </c>
      <c r="J100" s="2">
        <v>0.96596495699486695</v>
      </c>
      <c r="K100" t="s">
        <v>59</v>
      </c>
      <c r="L100">
        <v>6</v>
      </c>
      <c r="M100">
        <v>1</v>
      </c>
      <c r="N100">
        <v>97</v>
      </c>
      <c r="O100">
        <v>4</v>
      </c>
      <c r="P100">
        <v>317.43102641698999</v>
      </c>
      <c r="Y100">
        <v>317.42487595899701</v>
      </c>
      <c r="Z100">
        <v>317.43102641698999</v>
      </c>
      <c r="AA100">
        <v>317.67024708399498</v>
      </c>
      <c r="AB100">
        <v>317.67787816700002</v>
      </c>
      <c r="AC100">
        <v>317.86713904199098</v>
      </c>
      <c r="AD100">
        <v>317.86713904199098</v>
      </c>
      <c r="AE100">
        <v>318.06104170899198</v>
      </c>
      <c r="AF100">
        <v>318.06774024999999</v>
      </c>
      <c r="AG100">
        <v>318.16126029199199</v>
      </c>
      <c r="AH100">
        <v>318.16880366699399</v>
      </c>
      <c r="AI100">
        <v>318.16880366699399</v>
      </c>
      <c r="AJ100">
        <v>319.14683212499898</v>
      </c>
      <c r="AK100" t="s">
        <v>73</v>
      </c>
      <c r="AL100">
        <v>1</v>
      </c>
      <c r="AM100">
        <v>0.96596495699486695</v>
      </c>
      <c r="AN100" t="s">
        <v>59</v>
      </c>
      <c r="AO100">
        <v>319.14753562500101</v>
      </c>
      <c r="AP100">
        <v>319.16260341700399</v>
      </c>
      <c r="AQ100">
        <v>319.16260341700399</v>
      </c>
      <c r="AR100">
        <v>319.34324616700098</v>
      </c>
      <c r="AS100">
        <v>319.36096654199298</v>
      </c>
      <c r="AT100">
        <v>319.36096654199298</v>
      </c>
      <c r="AU100">
        <v>320.142307333997</v>
      </c>
      <c r="AV100">
        <v>320.12695337500099</v>
      </c>
      <c r="AY100" t="s">
        <v>60</v>
      </c>
      <c r="AZ100">
        <v>1</v>
      </c>
      <c r="BA100" t="s">
        <v>61</v>
      </c>
      <c r="BB100" t="s">
        <v>62</v>
      </c>
      <c r="BD100" t="s">
        <v>63</v>
      </c>
      <c r="BE100" t="s">
        <v>59</v>
      </c>
      <c r="BF100" t="s">
        <v>64</v>
      </c>
    </row>
    <row r="101" spans="1:58" x14ac:dyDescent="0.2">
      <c r="A101" s="2" t="s">
        <v>65</v>
      </c>
      <c r="B101" s="2" t="s">
        <v>81</v>
      </c>
      <c r="C101" s="2" t="s">
        <v>76</v>
      </c>
      <c r="D101" s="2" t="s">
        <v>73</v>
      </c>
      <c r="E101">
        <v>98</v>
      </c>
      <c r="F101">
        <v>2</v>
      </c>
      <c r="G101">
        <v>6</v>
      </c>
      <c r="H101" s="2" t="s">
        <v>68</v>
      </c>
      <c r="I101" s="2">
        <v>0</v>
      </c>
      <c r="J101" s="2">
        <v>1.0452874159964201</v>
      </c>
      <c r="K101" t="s">
        <v>59</v>
      </c>
      <c r="L101">
        <v>6</v>
      </c>
      <c r="M101">
        <v>2</v>
      </c>
      <c r="N101">
        <v>98</v>
      </c>
      <c r="O101">
        <v>6</v>
      </c>
      <c r="P101">
        <v>320.142307333997</v>
      </c>
      <c r="Y101">
        <v>320.13676870899502</v>
      </c>
      <c r="Z101">
        <v>320.14816062500103</v>
      </c>
      <c r="AA101">
        <v>320.393026624995</v>
      </c>
      <c r="AB101">
        <v>320.393026624995</v>
      </c>
      <c r="AC101">
        <v>320.59443462500298</v>
      </c>
      <c r="AD101">
        <v>320.58227408399398</v>
      </c>
      <c r="AE101">
        <v>320.783580667004</v>
      </c>
      <c r="AF101">
        <v>320.79409595899</v>
      </c>
      <c r="AG101">
        <v>320.88279579200002</v>
      </c>
      <c r="AH101">
        <v>320.89434133400198</v>
      </c>
      <c r="AI101">
        <v>320.89434133400198</v>
      </c>
      <c r="AJ101">
        <v>321.94614499999398</v>
      </c>
      <c r="AK101" t="s">
        <v>68</v>
      </c>
      <c r="AL101">
        <v>0</v>
      </c>
      <c r="AM101">
        <v>1.0452874159964201</v>
      </c>
      <c r="AN101" t="s">
        <v>59</v>
      </c>
      <c r="AO101">
        <v>321.94674954199502</v>
      </c>
      <c r="AP101">
        <v>321.96244037499099</v>
      </c>
      <c r="AQ101">
        <v>321.96244037499099</v>
      </c>
      <c r="AR101">
        <v>322.14305975000002</v>
      </c>
      <c r="AS101">
        <v>322.16036791699298</v>
      </c>
      <c r="AT101">
        <v>322.16036791699298</v>
      </c>
      <c r="AU101">
        <v>322.94110033399102</v>
      </c>
      <c r="AV101">
        <v>322.92692733400298</v>
      </c>
      <c r="AY101" t="s">
        <v>60</v>
      </c>
      <c r="AZ101">
        <v>1</v>
      </c>
      <c r="BA101" t="s">
        <v>61</v>
      </c>
      <c r="BB101" t="s">
        <v>62</v>
      </c>
      <c r="BD101" t="s">
        <v>63</v>
      </c>
      <c r="BE101" t="s">
        <v>59</v>
      </c>
      <c r="BF101" t="s">
        <v>64</v>
      </c>
    </row>
    <row r="102" spans="1:58" x14ac:dyDescent="0.2">
      <c r="A102" s="2" t="s">
        <v>65</v>
      </c>
      <c r="B102" s="2" t="s">
        <v>66</v>
      </c>
      <c r="C102" s="2" t="s">
        <v>67</v>
      </c>
      <c r="D102" s="2" t="s">
        <v>68</v>
      </c>
      <c r="E102">
        <v>99</v>
      </c>
      <c r="F102">
        <v>3</v>
      </c>
      <c r="G102">
        <v>6</v>
      </c>
      <c r="H102" s="2" t="s">
        <v>68</v>
      </c>
      <c r="I102" s="2">
        <v>1</v>
      </c>
      <c r="J102" s="2">
        <v>0.89824574900558196</v>
      </c>
      <c r="K102" t="s">
        <v>59</v>
      </c>
      <c r="L102">
        <v>6</v>
      </c>
      <c r="M102">
        <v>3</v>
      </c>
      <c r="N102">
        <v>99</v>
      </c>
      <c r="O102">
        <v>7</v>
      </c>
      <c r="P102">
        <v>322.94110033399102</v>
      </c>
      <c r="Y102">
        <v>322.93563079199498</v>
      </c>
      <c r="Z102">
        <v>322.94585016700103</v>
      </c>
      <c r="AA102">
        <v>323.19287920900302</v>
      </c>
      <c r="AB102">
        <v>323.19287920900302</v>
      </c>
      <c r="AC102">
        <v>323.39428166700202</v>
      </c>
      <c r="AD102">
        <v>323.38129191700102</v>
      </c>
      <c r="AE102">
        <v>323.58293224999198</v>
      </c>
      <c r="AF102">
        <v>323.59442895899701</v>
      </c>
      <c r="AG102">
        <v>323.68279937500398</v>
      </c>
      <c r="AH102">
        <v>323.69442354199401</v>
      </c>
      <c r="AI102">
        <v>323.69442354199401</v>
      </c>
      <c r="AJ102">
        <v>324.59650016699698</v>
      </c>
      <c r="AK102" t="s">
        <v>68</v>
      </c>
      <c r="AL102">
        <v>1</v>
      </c>
      <c r="AM102">
        <v>0.89824574900558196</v>
      </c>
      <c r="AN102" t="s">
        <v>59</v>
      </c>
      <c r="AO102">
        <v>324.597133874995</v>
      </c>
      <c r="AP102">
        <v>324.61386666700099</v>
      </c>
      <c r="AQ102">
        <v>324.61386666700099</v>
      </c>
      <c r="AR102">
        <v>324.79385983399698</v>
      </c>
      <c r="AS102">
        <v>324.81064174999398</v>
      </c>
      <c r="AT102">
        <v>324.81064174999398</v>
      </c>
      <c r="AU102">
        <v>325.59558691699903</v>
      </c>
      <c r="AV102">
        <v>325.57686754199602</v>
      </c>
      <c r="AY102" t="s">
        <v>60</v>
      </c>
      <c r="AZ102">
        <v>1</v>
      </c>
      <c r="BA102" t="s">
        <v>61</v>
      </c>
      <c r="BB102" t="s">
        <v>62</v>
      </c>
      <c r="BD102" t="s">
        <v>63</v>
      </c>
      <c r="BE102" t="s">
        <v>59</v>
      </c>
      <c r="BF102" t="s">
        <v>64</v>
      </c>
    </row>
    <row r="103" spans="1:58" x14ac:dyDescent="0.2">
      <c r="A103" s="2" t="s">
        <v>77</v>
      </c>
      <c r="B103" s="2" t="s">
        <v>82</v>
      </c>
      <c r="C103" s="2" t="s">
        <v>71</v>
      </c>
      <c r="D103" s="2" t="s">
        <v>68</v>
      </c>
      <c r="E103">
        <v>100</v>
      </c>
      <c r="F103">
        <v>4</v>
      </c>
      <c r="G103">
        <v>6</v>
      </c>
      <c r="H103" s="2" t="s">
        <v>68</v>
      </c>
      <c r="I103" s="2">
        <v>1</v>
      </c>
      <c r="J103" s="2">
        <v>0.76528470798803006</v>
      </c>
      <c r="K103" t="s">
        <v>59</v>
      </c>
      <c r="L103">
        <v>6</v>
      </c>
      <c r="M103">
        <v>4</v>
      </c>
      <c r="N103">
        <v>100</v>
      </c>
      <c r="O103">
        <v>13</v>
      </c>
      <c r="P103">
        <v>325.59558691699903</v>
      </c>
      <c r="Y103">
        <v>325.59039445899498</v>
      </c>
      <c r="Z103">
        <v>325.61100770899702</v>
      </c>
      <c r="AA103">
        <v>325.84310691700301</v>
      </c>
      <c r="AB103">
        <v>325.86046266699799</v>
      </c>
      <c r="AC103">
        <v>326.04439716700199</v>
      </c>
      <c r="AD103">
        <v>326.03175858399402</v>
      </c>
      <c r="AE103">
        <v>326.23316812499201</v>
      </c>
      <c r="AF103">
        <v>326.24440949999502</v>
      </c>
      <c r="AG103">
        <v>326.33328320899398</v>
      </c>
      <c r="AH103">
        <v>326.344289083994</v>
      </c>
      <c r="AI103">
        <v>326.344289083994</v>
      </c>
      <c r="AJ103">
        <v>327.11274666700001</v>
      </c>
      <c r="AK103" t="s">
        <v>68</v>
      </c>
      <c r="AL103">
        <v>1</v>
      </c>
      <c r="AM103">
        <v>0.76528470798803006</v>
      </c>
      <c r="AN103" t="s">
        <v>59</v>
      </c>
      <c r="AO103">
        <v>327.11338504200103</v>
      </c>
      <c r="AP103">
        <v>327.12819324999799</v>
      </c>
      <c r="AQ103">
        <v>327.12819324999799</v>
      </c>
      <c r="AR103">
        <v>327.30993379199901</v>
      </c>
      <c r="AS103">
        <v>327.32683008399903</v>
      </c>
      <c r="AT103">
        <v>327.32683008399903</v>
      </c>
      <c r="AU103">
        <v>328.11217712500297</v>
      </c>
      <c r="AV103">
        <v>328.09350895899098</v>
      </c>
      <c r="AY103" t="s">
        <v>60</v>
      </c>
      <c r="AZ103">
        <v>1</v>
      </c>
      <c r="BA103" t="s">
        <v>61</v>
      </c>
      <c r="BB103" t="s">
        <v>62</v>
      </c>
      <c r="BD103" t="s">
        <v>63</v>
      </c>
      <c r="BE103" t="s">
        <v>59</v>
      </c>
      <c r="BF103" t="s">
        <v>64</v>
      </c>
    </row>
    <row r="104" spans="1:58" x14ac:dyDescent="0.2">
      <c r="A104" s="2" t="s">
        <v>69</v>
      </c>
      <c r="B104" s="2" t="s">
        <v>70</v>
      </c>
      <c r="C104" s="2" t="s">
        <v>67</v>
      </c>
      <c r="D104" s="2" t="s">
        <v>68</v>
      </c>
      <c r="E104">
        <v>101</v>
      </c>
      <c r="F104">
        <v>5</v>
      </c>
      <c r="G104">
        <v>6</v>
      </c>
      <c r="H104" s="2" t="s">
        <v>68</v>
      </c>
      <c r="I104" s="2">
        <v>1</v>
      </c>
      <c r="J104" s="2">
        <v>0.76717558299424105</v>
      </c>
      <c r="K104" t="s">
        <v>59</v>
      </c>
      <c r="L104">
        <v>6</v>
      </c>
      <c r="M104">
        <v>5</v>
      </c>
      <c r="N104">
        <v>101</v>
      </c>
      <c r="O104">
        <v>3</v>
      </c>
      <c r="P104">
        <v>328.11217712500297</v>
      </c>
      <c r="Y104">
        <v>328.10698620899302</v>
      </c>
      <c r="Z104">
        <v>328.12764908399498</v>
      </c>
      <c r="AA104">
        <v>328.359872208995</v>
      </c>
      <c r="AB104">
        <v>328.37705554198999</v>
      </c>
      <c r="AC104">
        <v>328.56097512500099</v>
      </c>
      <c r="AD104">
        <v>328.54789979199899</v>
      </c>
      <c r="AE104">
        <v>328.74911874999799</v>
      </c>
      <c r="AF104">
        <v>328.760915374994</v>
      </c>
      <c r="AG104">
        <v>328.84922612499201</v>
      </c>
      <c r="AH104">
        <v>328.86126774999099</v>
      </c>
      <c r="AI104">
        <v>328.86126774999099</v>
      </c>
      <c r="AJ104">
        <v>329.63605070899899</v>
      </c>
      <c r="AK104" t="s">
        <v>68</v>
      </c>
      <c r="AL104">
        <v>1</v>
      </c>
      <c r="AM104">
        <v>0.76717558299424105</v>
      </c>
      <c r="AN104" t="s">
        <v>59</v>
      </c>
      <c r="AO104">
        <v>329.63655137499097</v>
      </c>
      <c r="AP104">
        <v>329.65109274999099</v>
      </c>
      <c r="AQ104">
        <v>329.65109274999099</v>
      </c>
      <c r="AR104">
        <v>329.83674112499199</v>
      </c>
      <c r="AS104">
        <v>329.84474883400202</v>
      </c>
      <c r="AT104">
        <v>329.84474883400202</v>
      </c>
      <c r="AU104">
        <v>330.64724879199599</v>
      </c>
      <c r="AV104">
        <v>330.62736016699603</v>
      </c>
      <c r="AY104" t="s">
        <v>60</v>
      </c>
      <c r="AZ104">
        <v>1</v>
      </c>
      <c r="BA104" t="s">
        <v>61</v>
      </c>
      <c r="BB104" t="s">
        <v>62</v>
      </c>
      <c r="BD104" t="s">
        <v>63</v>
      </c>
      <c r="BE104" t="s">
        <v>59</v>
      </c>
      <c r="BF104" t="s">
        <v>64</v>
      </c>
    </row>
    <row r="105" spans="1:58" x14ac:dyDescent="0.2">
      <c r="A105" s="2" t="s">
        <v>65</v>
      </c>
      <c r="B105" s="2" t="s">
        <v>81</v>
      </c>
      <c r="C105" s="2" t="s">
        <v>71</v>
      </c>
      <c r="D105" s="2" t="s">
        <v>68</v>
      </c>
      <c r="E105">
        <v>102</v>
      </c>
      <c r="F105">
        <v>6</v>
      </c>
      <c r="G105">
        <v>6</v>
      </c>
      <c r="H105" s="2" t="s">
        <v>68</v>
      </c>
      <c r="I105" s="2">
        <v>1</v>
      </c>
      <c r="J105" s="2">
        <v>0.57566804099769797</v>
      </c>
      <c r="K105" t="s">
        <v>59</v>
      </c>
      <c r="L105">
        <v>6</v>
      </c>
      <c r="M105">
        <v>6</v>
      </c>
      <c r="N105">
        <v>102</v>
      </c>
      <c r="O105">
        <v>5</v>
      </c>
      <c r="P105">
        <v>330.64724879199599</v>
      </c>
      <c r="Y105">
        <v>330.640998749993</v>
      </c>
      <c r="Z105">
        <v>330.64724879199599</v>
      </c>
      <c r="AA105">
        <v>330.88712970899297</v>
      </c>
      <c r="AB105">
        <v>330.89438616699698</v>
      </c>
      <c r="AC105">
        <v>331.09485608400399</v>
      </c>
      <c r="AD105">
        <v>331.09485608400399</v>
      </c>
      <c r="AE105">
        <v>331.28466354199901</v>
      </c>
      <c r="AF105">
        <v>331.28466354199901</v>
      </c>
      <c r="AG105">
        <v>331.377621916995</v>
      </c>
      <c r="AH105">
        <v>331.38481004200003</v>
      </c>
      <c r="AI105">
        <v>331.38481004200003</v>
      </c>
      <c r="AJ105">
        <v>331.96310104199802</v>
      </c>
      <c r="AK105" t="s">
        <v>68</v>
      </c>
      <c r="AL105">
        <v>1</v>
      </c>
      <c r="AM105">
        <v>0.57566804099769797</v>
      </c>
      <c r="AN105" t="s">
        <v>59</v>
      </c>
      <c r="AO105">
        <v>331.96368449999102</v>
      </c>
      <c r="AP105">
        <v>331.97850733400202</v>
      </c>
      <c r="AQ105">
        <v>331.97850733400202</v>
      </c>
      <c r="AR105">
        <v>332.16021554199602</v>
      </c>
      <c r="AS105">
        <v>332.17692158400303</v>
      </c>
      <c r="AT105">
        <v>332.17692158400303</v>
      </c>
      <c r="AU105">
        <v>332.96305999999402</v>
      </c>
      <c r="AV105">
        <v>332.94357029200103</v>
      </c>
      <c r="AY105" t="s">
        <v>60</v>
      </c>
      <c r="AZ105">
        <v>1</v>
      </c>
      <c r="BA105" t="s">
        <v>61</v>
      </c>
      <c r="BB105" t="s">
        <v>62</v>
      </c>
      <c r="BD105" t="s">
        <v>63</v>
      </c>
      <c r="BE105" t="s">
        <v>59</v>
      </c>
      <c r="BF105" t="s">
        <v>64</v>
      </c>
    </row>
    <row r="106" spans="1:58" x14ac:dyDescent="0.2">
      <c r="A106" s="2" t="s">
        <v>77</v>
      </c>
      <c r="B106" s="2" t="s">
        <v>78</v>
      </c>
      <c r="C106" s="2" t="s">
        <v>76</v>
      </c>
      <c r="D106" s="2" t="s">
        <v>73</v>
      </c>
      <c r="E106">
        <v>103</v>
      </c>
      <c r="F106">
        <v>7</v>
      </c>
      <c r="G106">
        <v>6</v>
      </c>
      <c r="H106" s="2" t="s">
        <v>68</v>
      </c>
      <c r="I106" s="2">
        <v>0</v>
      </c>
      <c r="J106" s="2">
        <v>1.2703993330069301</v>
      </c>
      <c r="K106" t="s">
        <v>59</v>
      </c>
      <c r="L106">
        <v>6</v>
      </c>
      <c r="M106">
        <v>7</v>
      </c>
      <c r="N106">
        <v>103</v>
      </c>
      <c r="O106">
        <v>14</v>
      </c>
      <c r="P106">
        <v>332.96305999999402</v>
      </c>
      <c r="Y106">
        <v>332.95791650000302</v>
      </c>
      <c r="Z106">
        <v>332.97754941700202</v>
      </c>
      <c r="AA106">
        <v>333.21032825000202</v>
      </c>
      <c r="AB106">
        <v>333.21883949999699</v>
      </c>
      <c r="AC106">
        <v>333.41098200000101</v>
      </c>
      <c r="AD106">
        <v>333.39776716699998</v>
      </c>
      <c r="AE106">
        <v>333.59984391699197</v>
      </c>
      <c r="AF106">
        <v>333.61106558400201</v>
      </c>
      <c r="AG106">
        <v>333.69988387500001</v>
      </c>
      <c r="AH106">
        <v>333.71098220899802</v>
      </c>
      <c r="AI106">
        <v>333.71098220899802</v>
      </c>
      <c r="AJ106">
        <v>334.98706079200201</v>
      </c>
      <c r="AK106" t="s">
        <v>68</v>
      </c>
      <c r="AL106">
        <v>0</v>
      </c>
      <c r="AM106">
        <v>1.2703993330069301</v>
      </c>
      <c r="AN106" t="s">
        <v>59</v>
      </c>
      <c r="AO106">
        <v>334.98767558399402</v>
      </c>
      <c r="AP106">
        <v>335.00207079200402</v>
      </c>
      <c r="AQ106">
        <v>335.00207079200402</v>
      </c>
      <c r="AR106">
        <v>335.18714241699399</v>
      </c>
      <c r="AS106">
        <v>335.19487837499702</v>
      </c>
      <c r="AT106">
        <v>335.19487837499702</v>
      </c>
      <c r="AU106">
        <v>335.99818749999298</v>
      </c>
      <c r="AV106">
        <v>335.97688987500402</v>
      </c>
      <c r="AY106" t="s">
        <v>60</v>
      </c>
      <c r="AZ106">
        <v>1</v>
      </c>
      <c r="BA106" t="s">
        <v>61</v>
      </c>
      <c r="BB106" t="s">
        <v>62</v>
      </c>
      <c r="BD106" t="s">
        <v>63</v>
      </c>
      <c r="BE106" t="s">
        <v>59</v>
      </c>
      <c r="BF106" t="s">
        <v>64</v>
      </c>
    </row>
    <row r="107" spans="1:58" x14ac:dyDescent="0.2">
      <c r="A107" s="2" t="s">
        <v>74</v>
      </c>
      <c r="B107" s="2" t="s">
        <v>75</v>
      </c>
      <c r="C107" s="2" t="s">
        <v>71</v>
      </c>
      <c r="D107" s="2" t="s">
        <v>68</v>
      </c>
      <c r="E107">
        <v>104</v>
      </c>
      <c r="F107">
        <v>8</v>
      </c>
      <c r="G107">
        <v>6</v>
      </c>
      <c r="H107" s="2" t="s">
        <v>68</v>
      </c>
      <c r="I107" s="2">
        <v>1</v>
      </c>
      <c r="J107" s="2">
        <v>0.73857466600020405</v>
      </c>
      <c r="K107" t="s">
        <v>59</v>
      </c>
      <c r="L107">
        <v>6</v>
      </c>
      <c r="M107">
        <v>8</v>
      </c>
      <c r="N107">
        <v>104</v>
      </c>
      <c r="O107">
        <v>9</v>
      </c>
      <c r="P107">
        <v>335.99818749999298</v>
      </c>
      <c r="Y107">
        <v>335.99238675000299</v>
      </c>
      <c r="Z107">
        <v>335.99818749999298</v>
      </c>
      <c r="AA107">
        <v>336.23670645899199</v>
      </c>
      <c r="AB107">
        <v>336.24407816700102</v>
      </c>
      <c r="AC107">
        <v>336.43383512500401</v>
      </c>
      <c r="AD107">
        <v>336.43383512500401</v>
      </c>
      <c r="AE107">
        <v>336.62766625000199</v>
      </c>
      <c r="AF107">
        <v>336.63421745899501</v>
      </c>
      <c r="AG107">
        <v>336.72789533399902</v>
      </c>
      <c r="AH107">
        <v>336.73534804199801</v>
      </c>
      <c r="AI107">
        <v>336.73534804199801</v>
      </c>
      <c r="AJ107">
        <v>337.480414874997</v>
      </c>
      <c r="AK107" t="s">
        <v>68</v>
      </c>
      <c r="AL107">
        <v>1</v>
      </c>
      <c r="AM107">
        <v>0.73857466600020405</v>
      </c>
      <c r="AN107" t="s">
        <v>59</v>
      </c>
      <c r="AO107">
        <v>337.48106449999602</v>
      </c>
      <c r="AP107">
        <v>337.491838959002</v>
      </c>
      <c r="AQ107">
        <v>337.491838959002</v>
      </c>
      <c r="AR107">
        <v>337.67679337499402</v>
      </c>
      <c r="AS107">
        <v>337.68534233399203</v>
      </c>
      <c r="AT107">
        <v>337.68534233399203</v>
      </c>
      <c r="AU107">
        <v>338.47970162499399</v>
      </c>
      <c r="AV107">
        <v>338.46008358399502</v>
      </c>
      <c r="AY107" t="s">
        <v>60</v>
      </c>
      <c r="AZ107">
        <v>1</v>
      </c>
      <c r="BA107" t="s">
        <v>61</v>
      </c>
      <c r="BB107" t="s">
        <v>62</v>
      </c>
      <c r="BD107" t="s">
        <v>63</v>
      </c>
      <c r="BE107" t="s">
        <v>59</v>
      </c>
      <c r="BF107" t="s">
        <v>64</v>
      </c>
    </row>
    <row r="108" spans="1:58" x14ac:dyDescent="0.2">
      <c r="A108" s="2" t="s">
        <v>69</v>
      </c>
      <c r="B108" s="2" t="s">
        <v>69</v>
      </c>
      <c r="C108" s="2" t="s">
        <v>76</v>
      </c>
      <c r="D108" s="2" t="s">
        <v>73</v>
      </c>
      <c r="E108">
        <v>105</v>
      </c>
      <c r="F108">
        <v>9</v>
      </c>
      <c r="G108">
        <v>6</v>
      </c>
      <c r="H108" s="2" t="s">
        <v>73</v>
      </c>
      <c r="I108" s="2">
        <v>1</v>
      </c>
      <c r="J108" s="2">
        <v>0.81868837500223801</v>
      </c>
      <c r="K108" t="s">
        <v>59</v>
      </c>
      <c r="L108">
        <v>6</v>
      </c>
      <c r="M108">
        <v>9</v>
      </c>
      <c r="N108">
        <v>105</v>
      </c>
      <c r="O108">
        <v>2</v>
      </c>
      <c r="P108">
        <v>338.47970162499399</v>
      </c>
      <c r="Y108">
        <v>338.47478208399798</v>
      </c>
      <c r="Z108">
        <v>338.49418645899198</v>
      </c>
      <c r="AA108">
        <v>338.726449791996</v>
      </c>
      <c r="AB108">
        <v>338.743793458997</v>
      </c>
      <c r="AC108">
        <v>338.92765024999898</v>
      </c>
      <c r="AD108">
        <v>338.91479391699198</v>
      </c>
      <c r="AE108">
        <v>339.11578862499999</v>
      </c>
      <c r="AF108">
        <v>339.127586583999</v>
      </c>
      <c r="AG108">
        <v>339.21614770899703</v>
      </c>
      <c r="AH108">
        <v>339.22758595900001</v>
      </c>
      <c r="AI108">
        <v>339.22758595900001</v>
      </c>
      <c r="AJ108">
        <v>340.05247666699802</v>
      </c>
      <c r="AK108" t="s">
        <v>73</v>
      </c>
      <c r="AL108">
        <v>1</v>
      </c>
      <c r="AM108">
        <v>0.81868837500223801</v>
      </c>
      <c r="AN108" t="s">
        <v>59</v>
      </c>
      <c r="AO108">
        <v>340.05297137500003</v>
      </c>
      <c r="AP108">
        <v>340.06506762499299</v>
      </c>
      <c r="AQ108">
        <v>340.06506762499299</v>
      </c>
      <c r="AR108">
        <v>340.25325812499699</v>
      </c>
      <c r="AS108">
        <v>340.260565959004</v>
      </c>
      <c r="AT108">
        <v>340.260565959004</v>
      </c>
      <c r="AU108">
        <v>341.06452962499998</v>
      </c>
      <c r="AV108">
        <v>341.04353291699903</v>
      </c>
      <c r="AY108" t="s">
        <v>60</v>
      </c>
      <c r="AZ108">
        <v>1</v>
      </c>
      <c r="BA108" t="s">
        <v>61</v>
      </c>
      <c r="BB108" t="s">
        <v>62</v>
      </c>
      <c r="BD108" t="s">
        <v>63</v>
      </c>
      <c r="BE108" t="s">
        <v>59</v>
      </c>
      <c r="BF108" t="s">
        <v>64</v>
      </c>
    </row>
    <row r="109" spans="1:58" x14ac:dyDescent="0.2">
      <c r="A109" s="2" t="s">
        <v>74</v>
      </c>
      <c r="B109" s="2" t="s">
        <v>74</v>
      </c>
      <c r="C109" s="2" t="s">
        <v>72</v>
      </c>
      <c r="D109" s="2" t="s">
        <v>73</v>
      </c>
      <c r="E109">
        <v>106</v>
      </c>
      <c r="F109">
        <v>10</v>
      </c>
      <c r="G109">
        <v>6</v>
      </c>
      <c r="H109" s="2" t="s">
        <v>73</v>
      </c>
      <c r="I109" s="2">
        <v>1</v>
      </c>
      <c r="J109" s="2">
        <v>0.80625195801257998</v>
      </c>
      <c r="K109" t="s">
        <v>59</v>
      </c>
      <c r="L109">
        <v>6</v>
      </c>
      <c r="M109">
        <v>10</v>
      </c>
      <c r="N109">
        <v>106</v>
      </c>
      <c r="O109">
        <v>8</v>
      </c>
      <c r="P109">
        <v>341.06452962499998</v>
      </c>
      <c r="Y109">
        <v>341.05903387500399</v>
      </c>
      <c r="Z109">
        <v>341.06452962499998</v>
      </c>
      <c r="AA109">
        <v>341.30294254199498</v>
      </c>
      <c r="AB109">
        <v>341.31036091699201</v>
      </c>
      <c r="AC109">
        <v>341.50008179199301</v>
      </c>
      <c r="AD109">
        <v>341.50008179199301</v>
      </c>
      <c r="AE109">
        <v>341.69429104200299</v>
      </c>
      <c r="AF109">
        <v>341.70076195899998</v>
      </c>
      <c r="AG109">
        <v>341.79418679200103</v>
      </c>
      <c r="AH109">
        <v>341.80094529199403</v>
      </c>
      <c r="AI109">
        <v>341.80094529199403</v>
      </c>
      <c r="AJ109">
        <v>342.61321470899497</v>
      </c>
      <c r="AK109" t="s">
        <v>73</v>
      </c>
      <c r="AL109">
        <v>1</v>
      </c>
      <c r="AM109">
        <v>0.80625195801257998</v>
      </c>
      <c r="AN109" t="s">
        <v>59</v>
      </c>
      <c r="AO109">
        <v>342.61379449999299</v>
      </c>
      <c r="AP109">
        <v>342.627674916991</v>
      </c>
      <c r="AQ109">
        <v>342.627674916991</v>
      </c>
      <c r="AR109">
        <v>342.80959283400398</v>
      </c>
      <c r="AS109">
        <v>342.82687891699601</v>
      </c>
      <c r="AT109">
        <v>342.82687891699601</v>
      </c>
      <c r="AU109">
        <v>343.608403749996</v>
      </c>
      <c r="AV109">
        <v>343.59359304199398</v>
      </c>
      <c r="AY109" t="s">
        <v>60</v>
      </c>
      <c r="AZ109">
        <v>1</v>
      </c>
      <c r="BA109" t="s">
        <v>61</v>
      </c>
      <c r="BB109" t="s">
        <v>62</v>
      </c>
      <c r="BD109" t="s">
        <v>63</v>
      </c>
      <c r="BE109" t="s">
        <v>59</v>
      </c>
      <c r="BF109" t="s">
        <v>64</v>
      </c>
    </row>
    <row r="110" spans="1:58" x14ac:dyDescent="0.2">
      <c r="A110" s="2" t="s">
        <v>74</v>
      </c>
      <c r="B110" s="2" t="s">
        <v>75</v>
      </c>
      <c r="C110" s="2" t="s">
        <v>76</v>
      </c>
      <c r="D110" s="2" t="s">
        <v>73</v>
      </c>
      <c r="E110">
        <v>107</v>
      </c>
      <c r="F110">
        <v>11</v>
      </c>
      <c r="G110">
        <v>6</v>
      </c>
      <c r="H110" s="2" t="s">
        <v>68</v>
      </c>
      <c r="I110" s="2">
        <v>0</v>
      </c>
      <c r="J110" s="2">
        <v>0.73213191599643301</v>
      </c>
      <c r="K110" t="s">
        <v>59</v>
      </c>
      <c r="L110">
        <v>6</v>
      </c>
      <c r="M110">
        <v>11</v>
      </c>
      <c r="N110">
        <v>107</v>
      </c>
      <c r="O110">
        <v>10</v>
      </c>
      <c r="P110">
        <v>343.608403749996</v>
      </c>
      <c r="Y110">
        <v>343.60311758400297</v>
      </c>
      <c r="Z110">
        <v>343.61420904200298</v>
      </c>
      <c r="AA110">
        <v>343.85966308400299</v>
      </c>
      <c r="AB110">
        <v>343.85966308400299</v>
      </c>
      <c r="AC110">
        <v>344.06086079200003</v>
      </c>
      <c r="AD110">
        <v>344.04781704199502</v>
      </c>
      <c r="AE110">
        <v>344.24905795899298</v>
      </c>
      <c r="AF110">
        <v>344.26088012500202</v>
      </c>
      <c r="AG110">
        <v>344.34901283399</v>
      </c>
      <c r="AH110">
        <v>344.36097466699698</v>
      </c>
      <c r="AI110">
        <v>344.36097466699698</v>
      </c>
      <c r="AJ110">
        <v>345.096470249991</v>
      </c>
      <c r="AK110" t="s">
        <v>68</v>
      </c>
      <c r="AL110">
        <v>0</v>
      </c>
      <c r="AM110">
        <v>0.73213191599643301</v>
      </c>
      <c r="AN110" t="s">
        <v>59</v>
      </c>
      <c r="AO110">
        <v>345.09701895900002</v>
      </c>
      <c r="AP110">
        <v>345.111435458995</v>
      </c>
      <c r="AQ110">
        <v>345.111435458995</v>
      </c>
      <c r="AR110">
        <v>345.29305412499502</v>
      </c>
      <c r="AS110">
        <v>345.30965554199003</v>
      </c>
      <c r="AT110">
        <v>345.30965554199003</v>
      </c>
      <c r="AU110">
        <v>346.091711458997</v>
      </c>
      <c r="AV110">
        <v>346.07684737499198</v>
      </c>
      <c r="AY110" t="s">
        <v>60</v>
      </c>
      <c r="AZ110">
        <v>1</v>
      </c>
      <c r="BA110" t="s">
        <v>61</v>
      </c>
      <c r="BB110" t="s">
        <v>62</v>
      </c>
      <c r="BD110" t="s">
        <v>63</v>
      </c>
      <c r="BE110" t="s">
        <v>59</v>
      </c>
      <c r="BF110" t="s">
        <v>64</v>
      </c>
    </row>
    <row r="111" spans="1:58" x14ac:dyDescent="0.2">
      <c r="A111" s="2" t="s">
        <v>74</v>
      </c>
      <c r="B111" s="2" t="s">
        <v>80</v>
      </c>
      <c r="C111" s="2" t="s">
        <v>67</v>
      </c>
      <c r="D111" s="2" t="s">
        <v>68</v>
      </c>
      <c r="E111">
        <v>108</v>
      </c>
      <c r="F111">
        <v>12</v>
      </c>
      <c r="G111">
        <v>6</v>
      </c>
      <c r="H111" s="2" t="s">
        <v>68</v>
      </c>
      <c r="I111" s="2">
        <v>1</v>
      </c>
      <c r="J111" s="2">
        <v>1.95074312500946</v>
      </c>
      <c r="K111" t="s">
        <v>59</v>
      </c>
      <c r="L111">
        <v>6</v>
      </c>
      <c r="M111">
        <v>12</v>
      </c>
      <c r="N111">
        <v>108</v>
      </c>
      <c r="O111">
        <v>11</v>
      </c>
      <c r="P111">
        <v>346.091711458997</v>
      </c>
      <c r="Y111">
        <v>346.08636912499702</v>
      </c>
      <c r="Z111">
        <v>346.097266791999</v>
      </c>
      <c r="AA111">
        <v>346.34282329199698</v>
      </c>
      <c r="AB111">
        <v>346.34282329199698</v>
      </c>
      <c r="AC111">
        <v>346.54413108399598</v>
      </c>
      <c r="AD111">
        <v>346.53077133400001</v>
      </c>
      <c r="AE111">
        <v>346.732398374995</v>
      </c>
      <c r="AF111">
        <v>346.74411400000099</v>
      </c>
      <c r="AG111">
        <v>346.83228270900099</v>
      </c>
      <c r="AH111">
        <v>346.84429554200301</v>
      </c>
      <c r="AI111">
        <v>346.84429554200301</v>
      </c>
      <c r="AJ111">
        <v>348.80237241699001</v>
      </c>
      <c r="AK111" t="s">
        <v>68</v>
      </c>
      <c r="AL111">
        <v>1</v>
      </c>
      <c r="AM111">
        <v>1.95074312500946</v>
      </c>
      <c r="AN111" t="s">
        <v>59</v>
      </c>
      <c r="AO111">
        <v>348.80287870900003</v>
      </c>
      <c r="AP111">
        <v>348.81737824999402</v>
      </c>
      <c r="AQ111">
        <v>348.81737824999402</v>
      </c>
      <c r="AR111">
        <v>349.00368020900299</v>
      </c>
      <c r="AS111">
        <v>349.01095204199299</v>
      </c>
      <c r="AT111">
        <v>349.01095204199299</v>
      </c>
      <c r="AU111">
        <v>349.81225120900399</v>
      </c>
      <c r="AV111">
        <v>349.79340854199802</v>
      </c>
      <c r="AY111" t="s">
        <v>60</v>
      </c>
      <c r="AZ111">
        <v>1</v>
      </c>
      <c r="BA111" t="s">
        <v>61</v>
      </c>
      <c r="BB111" t="s">
        <v>62</v>
      </c>
      <c r="BD111" t="s">
        <v>63</v>
      </c>
      <c r="BE111" t="s">
        <v>59</v>
      </c>
      <c r="BF111" t="s">
        <v>64</v>
      </c>
    </row>
    <row r="112" spans="1:58" x14ac:dyDescent="0.2">
      <c r="A112" s="2" t="s">
        <v>69</v>
      </c>
      <c r="B112" s="2" t="s">
        <v>69</v>
      </c>
      <c r="C112" s="2" t="s">
        <v>72</v>
      </c>
      <c r="D112" s="2" t="s">
        <v>73</v>
      </c>
      <c r="E112">
        <v>109</v>
      </c>
      <c r="F112">
        <v>13</v>
      </c>
      <c r="G112">
        <v>6</v>
      </c>
      <c r="H112" s="2" t="s">
        <v>73</v>
      </c>
      <c r="I112" s="2">
        <v>1</v>
      </c>
      <c r="J112" s="2">
        <v>0.80282229099248004</v>
      </c>
      <c r="K112" t="s">
        <v>59</v>
      </c>
      <c r="L112">
        <v>6</v>
      </c>
      <c r="M112">
        <v>13</v>
      </c>
      <c r="N112">
        <v>109</v>
      </c>
      <c r="O112">
        <v>0</v>
      </c>
      <c r="P112">
        <v>349.81225120900399</v>
      </c>
      <c r="Y112">
        <v>349.80664316700103</v>
      </c>
      <c r="Z112">
        <v>349.81225120900399</v>
      </c>
      <c r="AA112">
        <v>350.05341987499497</v>
      </c>
      <c r="AB112">
        <v>350.060786375004</v>
      </c>
      <c r="AC112">
        <v>350.25077891700403</v>
      </c>
      <c r="AD112">
        <v>350.25077891700403</v>
      </c>
      <c r="AE112">
        <v>350.44431762499102</v>
      </c>
      <c r="AF112">
        <v>350.45091324999498</v>
      </c>
      <c r="AG112">
        <v>350.54431991699602</v>
      </c>
      <c r="AH112">
        <v>350.55114437499998</v>
      </c>
      <c r="AI112">
        <v>350.55114437499998</v>
      </c>
      <c r="AJ112">
        <v>351.362895124999</v>
      </c>
      <c r="AK112" t="s">
        <v>73</v>
      </c>
      <c r="AL112">
        <v>1</v>
      </c>
      <c r="AM112">
        <v>0.80282229099248004</v>
      </c>
      <c r="AN112" t="s">
        <v>59</v>
      </c>
      <c r="AO112">
        <v>351.36329583400197</v>
      </c>
      <c r="AP112">
        <v>351.37743704199897</v>
      </c>
      <c r="AQ112">
        <v>351.37743704199897</v>
      </c>
      <c r="AR112">
        <v>351.56088812499303</v>
      </c>
      <c r="AS112">
        <v>351.57123158399099</v>
      </c>
      <c r="AT112">
        <v>351.57123158399099</v>
      </c>
      <c r="AU112">
        <v>352.37195537499701</v>
      </c>
      <c r="AV112">
        <v>352.35174425000099</v>
      </c>
      <c r="AY112" t="s">
        <v>60</v>
      </c>
      <c r="AZ112">
        <v>1</v>
      </c>
      <c r="BA112" t="s">
        <v>61</v>
      </c>
      <c r="BB112" t="s">
        <v>62</v>
      </c>
      <c r="BD112" t="s">
        <v>63</v>
      </c>
      <c r="BE112" t="s">
        <v>59</v>
      </c>
      <c r="BF112" t="s">
        <v>64</v>
      </c>
    </row>
    <row r="113" spans="1:58" x14ac:dyDescent="0.2">
      <c r="A113" s="2" t="s">
        <v>77</v>
      </c>
      <c r="B113" s="2" t="s">
        <v>77</v>
      </c>
      <c r="C113" s="2" t="s">
        <v>72</v>
      </c>
      <c r="D113" s="2" t="s">
        <v>73</v>
      </c>
      <c r="E113">
        <v>110</v>
      </c>
      <c r="F113">
        <v>14</v>
      </c>
      <c r="G113">
        <v>6</v>
      </c>
      <c r="H113" s="2" t="s">
        <v>68</v>
      </c>
      <c r="I113" s="2">
        <v>0</v>
      </c>
      <c r="J113" s="2">
        <v>0.856934916009777</v>
      </c>
      <c r="K113" t="s">
        <v>59</v>
      </c>
      <c r="L113">
        <v>6</v>
      </c>
      <c r="M113">
        <v>14</v>
      </c>
      <c r="N113">
        <v>110</v>
      </c>
      <c r="O113">
        <v>12</v>
      </c>
      <c r="P113">
        <v>352.37195537499701</v>
      </c>
      <c r="Y113">
        <v>352.36600554200402</v>
      </c>
      <c r="Z113">
        <v>352.37195537499701</v>
      </c>
      <c r="AA113">
        <v>352.60966254200298</v>
      </c>
      <c r="AB113">
        <v>352.618128250003</v>
      </c>
      <c r="AC113">
        <v>352.811034625003</v>
      </c>
      <c r="AD113">
        <v>352.79752845899202</v>
      </c>
      <c r="AE113">
        <v>352.99902208399698</v>
      </c>
      <c r="AF113">
        <v>353.01087041699702</v>
      </c>
      <c r="AG113">
        <v>353.09945583400201</v>
      </c>
      <c r="AH113">
        <v>353.11091733399297</v>
      </c>
      <c r="AI113">
        <v>353.11091733399297</v>
      </c>
      <c r="AJ113">
        <v>353.97899054200298</v>
      </c>
      <c r="AK113" t="s">
        <v>68</v>
      </c>
      <c r="AL113">
        <v>0</v>
      </c>
      <c r="AM113">
        <v>0.856934916009777</v>
      </c>
      <c r="AN113" t="s">
        <v>59</v>
      </c>
      <c r="AO113">
        <v>353.97924029199902</v>
      </c>
      <c r="AP113">
        <v>353.98898037499703</v>
      </c>
      <c r="AQ113">
        <v>353.98898037499703</v>
      </c>
      <c r="AR113">
        <v>354.17695804199298</v>
      </c>
      <c r="AS113">
        <v>354.185384084004</v>
      </c>
      <c r="AT113">
        <v>354.185384084004</v>
      </c>
      <c r="AU113">
        <v>354.97853320899497</v>
      </c>
      <c r="AV113">
        <v>354.960049583998</v>
      </c>
      <c r="AY113" t="s">
        <v>60</v>
      </c>
      <c r="AZ113">
        <v>1</v>
      </c>
      <c r="BA113" t="s">
        <v>61</v>
      </c>
      <c r="BB113" t="s">
        <v>62</v>
      </c>
      <c r="BD113" t="s">
        <v>63</v>
      </c>
      <c r="BE113" t="s">
        <v>59</v>
      </c>
      <c r="BF113" t="s">
        <v>64</v>
      </c>
    </row>
    <row r="114" spans="1:58" x14ac:dyDescent="0.2">
      <c r="A114" s="2" t="s">
        <v>69</v>
      </c>
      <c r="B114" s="2" t="s">
        <v>70</v>
      </c>
      <c r="C114" s="2" t="s">
        <v>71</v>
      </c>
      <c r="D114" s="2" t="s">
        <v>68</v>
      </c>
      <c r="E114">
        <v>111</v>
      </c>
      <c r="F114">
        <v>15</v>
      </c>
      <c r="G114">
        <v>6</v>
      </c>
      <c r="H114" s="2" t="s">
        <v>68</v>
      </c>
      <c r="I114" s="2">
        <v>1</v>
      </c>
      <c r="J114" s="2">
        <v>0.87720674900629003</v>
      </c>
      <c r="K114" t="s">
        <v>59</v>
      </c>
      <c r="L114">
        <v>6</v>
      </c>
      <c r="M114">
        <v>15</v>
      </c>
      <c r="N114">
        <v>111</v>
      </c>
      <c r="O114">
        <v>1</v>
      </c>
      <c r="P114">
        <v>354.97853320899497</v>
      </c>
      <c r="Y114">
        <v>354.97364574999602</v>
      </c>
      <c r="Z114">
        <v>354.99392691699899</v>
      </c>
      <c r="AA114">
        <v>355.22612066699298</v>
      </c>
      <c r="AB114">
        <v>355.24344249999501</v>
      </c>
      <c r="AC114">
        <v>355.42768924999098</v>
      </c>
      <c r="AD114">
        <v>355.41415929199098</v>
      </c>
      <c r="AE114">
        <v>355.61600395900302</v>
      </c>
      <c r="AF114">
        <v>355.62753158400301</v>
      </c>
      <c r="AG114">
        <v>355.71560995899199</v>
      </c>
      <c r="AH114">
        <v>355.72762779200201</v>
      </c>
      <c r="AI114">
        <v>355.72762779200201</v>
      </c>
      <c r="AJ114">
        <v>356.61300183400402</v>
      </c>
      <c r="AK114" t="s">
        <v>68</v>
      </c>
      <c r="AL114">
        <v>1</v>
      </c>
      <c r="AM114">
        <v>0.87720674900629003</v>
      </c>
      <c r="AN114" t="s">
        <v>59</v>
      </c>
      <c r="AO114">
        <v>356.61358541699798</v>
      </c>
      <c r="AP114">
        <v>356.62757312499099</v>
      </c>
      <c r="AQ114">
        <v>356.62757312499099</v>
      </c>
      <c r="AR114">
        <v>356.81011870899198</v>
      </c>
      <c r="AS114">
        <v>356.81830400000001</v>
      </c>
      <c r="AT114">
        <v>356.81830400000001</v>
      </c>
      <c r="AU114">
        <v>357.613272250004</v>
      </c>
      <c r="AV114">
        <v>357.594100166999</v>
      </c>
      <c r="AY114" t="s">
        <v>60</v>
      </c>
      <c r="AZ114">
        <v>1</v>
      </c>
      <c r="BA114" t="s">
        <v>61</v>
      </c>
      <c r="BB114" t="s">
        <v>62</v>
      </c>
      <c r="BD114" t="s">
        <v>63</v>
      </c>
      <c r="BE114" t="s">
        <v>59</v>
      </c>
      <c r="BF114" t="s">
        <v>64</v>
      </c>
    </row>
    <row r="115" spans="1:58" x14ac:dyDescent="0.2">
      <c r="A115" s="2" t="s">
        <v>74</v>
      </c>
      <c r="B115" s="2" t="s">
        <v>75</v>
      </c>
      <c r="C115" s="2" t="s">
        <v>71</v>
      </c>
      <c r="D115" s="2" t="s">
        <v>68</v>
      </c>
      <c r="E115">
        <v>112</v>
      </c>
      <c r="F115">
        <v>0</v>
      </c>
      <c r="G115">
        <v>7</v>
      </c>
      <c r="H115" s="2" t="s">
        <v>68</v>
      </c>
      <c r="I115" s="2">
        <v>1</v>
      </c>
      <c r="J115" s="2">
        <v>2.0129773750086302</v>
      </c>
      <c r="K115" t="s">
        <v>59</v>
      </c>
      <c r="L115">
        <v>7</v>
      </c>
      <c r="M115">
        <v>0</v>
      </c>
      <c r="N115">
        <v>112</v>
      </c>
      <c r="O115">
        <v>9</v>
      </c>
      <c r="P115">
        <v>357.613272250004</v>
      </c>
      <c r="Y115">
        <v>357.60823812500098</v>
      </c>
      <c r="Z115">
        <v>357.62748858399499</v>
      </c>
      <c r="AA115">
        <v>357.85947408398999</v>
      </c>
      <c r="AB115">
        <v>357.87631812499598</v>
      </c>
      <c r="AC115">
        <v>358.06096566699802</v>
      </c>
      <c r="AD115">
        <v>358.04801099999099</v>
      </c>
      <c r="AE115">
        <v>358.24892899999298</v>
      </c>
      <c r="AF115">
        <v>358.26098412499402</v>
      </c>
      <c r="AG115">
        <v>358.36083916699801</v>
      </c>
      <c r="AH115">
        <v>358.36083916699801</v>
      </c>
      <c r="AI115">
        <v>358.36083916699801</v>
      </c>
      <c r="AJ115">
        <v>360.380099959002</v>
      </c>
      <c r="AK115" t="s">
        <v>68</v>
      </c>
      <c r="AL115">
        <v>1</v>
      </c>
      <c r="AM115">
        <v>2.0129773750086302</v>
      </c>
      <c r="AN115" t="s">
        <v>59</v>
      </c>
      <c r="AO115">
        <v>360.38062824999997</v>
      </c>
      <c r="AP115">
        <v>360.39643520899699</v>
      </c>
      <c r="AQ115">
        <v>360.39643520899699</v>
      </c>
      <c r="AR115">
        <v>360.57699945899299</v>
      </c>
      <c r="AS115">
        <v>360.59412462500001</v>
      </c>
      <c r="AT115">
        <v>360.59412462500001</v>
      </c>
      <c r="AU115">
        <v>361.37958758399998</v>
      </c>
      <c r="AV115">
        <v>361.36069958399401</v>
      </c>
      <c r="AY115" t="s">
        <v>60</v>
      </c>
      <c r="AZ115">
        <v>1</v>
      </c>
      <c r="BA115" t="s">
        <v>61</v>
      </c>
      <c r="BB115" t="s">
        <v>62</v>
      </c>
      <c r="BD115" t="s">
        <v>63</v>
      </c>
      <c r="BE115" t="s">
        <v>59</v>
      </c>
      <c r="BF115" t="s">
        <v>64</v>
      </c>
    </row>
    <row r="116" spans="1:58" x14ac:dyDescent="0.2">
      <c r="A116" s="2" t="s">
        <v>69</v>
      </c>
      <c r="B116" s="2" t="s">
        <v>70</v>
      </c>
      <c r="C116" s="2" t="s">
        <v>67</v>
      </c>
      <c r="D116" s="2" t="s">
        <v>68</v>
      </c>
      <c r="E116">
        <v>113</v>
      </c>
      <c r="F116">
        <v>1</v>
      </c>
      <c r="G116">
        <v>7</v>
      </c>
      <c r="H116" s="2" t="s">
        <v>68</v>
      </c>
      <c r="I116" s="2">
        <v>1</v>
      </c>
      <c r="J116" s="2">
        <v>0.67002991600020301</v>
      </c>
      <c r="K116" t="s">
        <v>59</v>
      </c>
      <c r="L116">
        <v>7</v>
      </c>
      <c r="M116">
        <v>1</v>
      </c>
      <c r="N116">
        <v>113</v>
      </c>
      <c r="O116">
        <v>3</v>
      </c>
      <c r="P116">
        <v>361.37958758399998</v>
      </c>
      <c r="Y116">
        <v>361.37466670900102</v>
      </c>
      <c r="Z116">
        <v>361.39414791700199</v>
      </c>
      <c r="AA116">
        <v>361.62623179200398</v>
      </c>
      <c r="AB116">
        <v>361.64369637500198</v>
      </c>
      <c r="AC116">
        <v>361.82771204199503</v>
      </c>
      <c r="AD116">
        <v>361.815323624992</v>
      </c>
      <c r="AE116">
        <v>362.016049917001</v>
      </c>
      <c r="AF116">
        <v>362.02775716700103</v>
      </c>
      <c r="AG116">
        <v>362.11560833400199</v>
      </c>
      <c r="AH116">
        <v>362.12761133399903</v>
      </c>
      <c r="AI116">
        <v>362.12761133399903</v>
      </c>
      <c r="AJ116">
        <v>362.80215662499501</v>
      </c>
      <c r="AK116" t="s">
        <v>68</v>
      </c>
      <c r="AL116">
        <v>1</v>
      </c>
      <c r="AM116">
        <v>0.67002991600020301</v>
      </c>
      <c r="AN116" t="s">
        <v>59</v>
      </c>
      <c r="AO116">
        <v>362.80264962499399</v>
      </c>
      <c r="AP116">
        <v>362.815752791997</v>
      </c>
      <c r="AQ116">
        <v>362.815752791997</v>
      </c>
      <c r="AR116">
        <v>363.00284395899502</v>
      </c>
      <c r="AS116">
        <v>363.010175624993</v>
      </c>
      <c r="AT116">
        <v>363.010175624993</v>
      </c>
      <c r="AU116">
        <v>363.81348037499902</v>
      </c>
      <c r="AV116">
        <v>363.79336212499697</v>
      </c>
      <c r="AY116" t="s">
        <v>60</v>
      </c>
      <c r="AZ116">
        <v>1</v>
      </c>
      <c r="BA116" t="s">
        <v>61</v>
      </c>
      <c r="BB116" t="s">
        <v>62</v>
      </c>
      <c r="BD116" t="s">
        <v>63</v>
      </c>
      <c r="BE116" t="s">
        <v>59</v>
      </c>
      <c r="BF116" t="s">
        <v>64</v>
      </c>
    </row>
    <row r="117" spans="1:58" x14ac:dyDescent="0.2">
      <c r="A117" s="2" t="s">
        <v>74</v>
      </c>
      <c r="B117" s="2" t="s">
        <v>75</v>
      </c>
      <c r="C117" s="2" t="s">
        <v>76</v>
      </c>
      <c r="D117" s="2" t="s">
        <v>73</v>
      </c>
      <c r="E117">
        <v>114</v>
      </c>
      <c r="F117">
        <v>2</v>
      </c>
      <c r="G117">
        <v>7</v>
      </c>
      <c r="H117" s="2" t="s">
        <v>68</v>
      </c>
      <c r="I117" s="2">
        <v>0</v>
      </c>
      <c r="J117" s="2">
        <v>1.18013491600868</v>
      </c>
      <c r="K117" t="s">
        <v>59</v>
      </c>
      <c r="L117">
        <v>7</v>
      </c>
      <c r="M117">
        <v>2</v>
      </c>
      <c r="N117">
        <v>114</v>
      </c>
      <c r="O117">
        <v>10</v>
      </c>
      <c r="P117">
        <v>363.81348037499902</v>
      </c>
      <c r="Y117">
        <v>363.80790899999499</v>
      </c>
      <c r="Z117">
        <v>363.81348037499902</v>
      </c>
      <c r="AA117">
        <v>364.05373491700402</v>
      </c>
      <c r="AB117">
        <v>364.06116466700001</v>
      </c>
      <c r="AC117">
        <v>364.24977995899098</v>
      </c>
      <c r="AD117">
        <v>364.24977995899098</v>
      </c>
      <c r="AE117">
        <v>364.44418937500399</v>
      </c>
      <c r="AF117">
        <v>364.45080229198999</v>
      </c>
      <c r="AG117">
        <v>364.54441333399097</v>
      </c>
      <c r="AH117">
        <v>364.55151449999499</v>
      </c>
      <c r="AI117">
        <v>364.55151449999499</v>
      </c>
      <c r="AJ117">
        <v>365.735553749997</v>
      </c>
      <c r="AK117" t="s">
        <v>68</v>
      </c>
      <c r="AL117">
        <v>0</v>
      </c>
      <c r="AM117">
        <v>1.18013491600868</v>
      </c>
      <c r="AN117" t="s">
        <v>59</v>
      </c>
      <c r="AO117">
        <v>365.736041916999</v>
      </c>
      <c r="AP117">
        <v>365.74933329199803</v>
      </c>
      <c r="AQ117">
        <v>365.74933329199803</v>
      </c>
      <c r="AR117">
        <v>365.93700391700202</v>
      </c>
      <c r="AS117">
        <v>365.94437554199197</v>
      </c>
      <c r="AT117">
        <v>365.94437554199197</v>
      </c>
      <c r="AU117">
        <v>366.74217637500197</v>
      </c>
      <c r="AV117">
        <v>366.726817417002</v>
      </c>
      <c r="AY117" t="s">
        <v>60</v>
      </c>
      <c r="AZ117">
        <v>1</v>
      </c>
      <c r="BA117" t="s">
        <v>61</v>
      </c>
      <c r="BB117" t="s">
        <v>62</v>
      </c>
      <c r="BD117" t="s">
        <v>63</v>
      </c>
      <c r="BE117" t="s">
        <v>59</v>
      </c>
      <c r="BF117" t="s">
        <v>64</v>
      </c>
    </row>
    <row r="118" spans="1:58" x14ac:dyDescent="0.2">
      <c r="A118" s="2" t="s">
        <v>74</v>
      </c>
      <c r="B118" s="2" t="s">
        <v>74</v>
      </c>
      <c r="C118" s="2" t="s">
        <v>72</v>
      </c>
      <c r="D118" s="2" t="s">
        <v>73</v>
      </c>
      <c r="E118">
        <v>115</v>
      </c>
      <c r="F118">
        <v>3</v>
      </c>
      <c r="G118">
        <v>7</v>
      </c>
      <c r="H118" s="2" t="s">
        <v>73</v>
      </c>
      <c r="I118" s="2">
        <v>1</v>
      </c>
      <c r="J118" s="2">
        <v>0.59723616599512697</v>
      </c>
      <c r="K118" t="s">
        <v>59</v>
      </c>
      <c r="L118">
        <v>7</v>
      </c>
      <c r="M118">
        <v>3</v>
      </c>
      <c r="N118">
        <v>115</v>
      </c>
      <c r="O118">
        <v>8</v>
      </c>
      <c r="P118">
        <v>366.74217637500197</v>
      </c>
      <c r="Y118">
        <v>366.736160708998</v>
      </c>
      <c r="Z118">
        <v>366.74217637500197</v>
      </c>
      <c r="AA118">
        <v>366.98586795899598</v>
      </c>
      <c r="AB118">
        <v>366.98586795899598</v>
      </c>
      <c r="AC118">
        <v>367.18249354199997</v>
      </c>
      <c r="AD118">
        <v>367.18249354199997</v>
      </c>
      <c r="AE118">
        <v>367.37755420899998</v>
      </c>
      <c r="AF118">
        <v>367.38398654200103</v>
      </c>
      <c r="AG118">
        <v>367.47750383400103</v>
      </c>
      <c r="AH118">
        <v>367.48426995899302</v>
      </c>
      <c r="AI118">
        <v>367.48426995899302</v>
      </c>
      <c r="AJ118">
        <v>368.084544708995</v>
      </c>
      <c r="AK118" t="s">
        <v>73</v>
      </c>
      <c r="AL118">
        <v>1</v>
      </c>
      <c r="AM118">
        <v>0.59723616599512697</v>
      </c>
      <c r="AN118" t="s">
        <v>59</v>
      </c>
      <c r="AO118">
        <v>368.08500925000402</v>
      </c>
      <c r="AP118">
        <v>368.09584270899302</v>
      </c>
      <c r="AQ118">
        <v>368.09584270899302</v>
      </c>
      <c r="AR118">
        <v>368.28128570900299</v>
      </c>
      <c r="AS118">
        <v>368.29421462499801</v>
      </c>
      <c r="AT118">
        <v>368.29421462499801</v>
      </c>
      <c r="AU118">
        <v>369.08960429199198</v>
      </c>
      <c r="AV118">
        <v>369.06820204199101</v>
      </c>
      <c r="AY118" t="s">
        <v>60</v>
      </c>
      <c r="AZ118">
        <v>1</v>
      </c>
      <c r="BA118" t="s">
        <v>61</v>
      </c>
      <c r="BB118" t="s">
        <v>62</v>
      </c>
      <c r="BD118" t="s">
        <v>63</v>
      </c>
      <c r="BE118" t="s">
        <v>59</v>
      </c>
      <c r="BF118" t="s">
        <v>64</v>
      </c>
    </row>
    <row r="119" spans="1:58" x14ac:dyDescent="0.2">
      <c r="A119" s="2" t="s">
        <v>77</v>
      </c>
      <c r="B119" s="2" t="s">
        <v>78</v>
      </c>
      <c r="C119" s="2" t="s">
        <v>76</v>
      </c>
      <c r="D119" s="2" t="s">
        <v>73</v>
      </c>
      <c r="E119">
        <v>116</v>
      </c>
      <c r="F119">
        <v>4</v>
      </c>
      <c r="G119">
        <v>7</v>
      </c>
      <c r="H119" s="2" t="s">
        <v>68</v>
      </c>
      <c r="I119" s="2">
        <v>0</v>
      </c>
      <c r="J119" s="2">
        <v>0.94125874899327699</v>
      </c>
      <c r="K119" t="s">
        <v>59</v>
      </c>
      <c r="L119">
        <v>7</v>
      </c>
      <c r="M119">
        <v>4</v>
      </c>
      <c r="N119">
        <v>116</v>
      </c>
      <c r="O119">
        <v>14</v>
      </c>
      <c r="P119">
        <v>369.08960429199198</v>
      </c>
      <c r="Y119">
        <v>369.082804749996</v>
      </c>
      <c r="Z119">
        <v>369.08960429199198</v>
      </c>
      <c r="AA119">
        <v>369.33580054200098</v>
      </c>
      <c r="AB119">
        <v>369.33580054200098</v>
      </c>
      <c r="AC119">
        <v>369.52697616699101</v>
      </c>
      <c r="AD119">
        <v>369.53382087500302</v>
      </c>
      <c r="AE119">
        <v>369.71583916699399</v>
      </c>
      <c r="AF119">
        <v>369.73399237499598</v>
      </c>
      <c r="AG119">
        <v>369.82623370899802</v>
      </c>
      <c r="AH119">
        <v>369.82623370899802</v>
      </c>
      <c r="AI119">
        <v>369.82623370899802</v>
      </c>
      <c r="AJ119">
        <v>370.77973287500203</v>
      </c>
      <c r="AK119" t="s">
        <v>68</v>
      </c>
      <c r="AL119">
        <v>0</v>
      </c>
      <c r="AM119">
        <v>0.94125874899327699</v>
      </c>
      <c r="AN119" t="s">
        <v>59</v>
      </c>
      <c r="AO119">
        <v>370.78036979200198</v>
      </c>
      <c r="AP119">
        <v>370.795163333998</v>
      </c>
      <c r="AQ119">
        <v>370.795163333998</v>
      </c>
      <c r="AR119">
        <v>370.97679883400201</v>
      </c>
      <c r="AS119">
        <v>370.99356141699502</v>
      </c>
      <c r="AT119">
        <v>370.99356141699502</v>
      </c>
      <c r="AU119">
        <v>371.77903741699902</v>
      </c>
      <c r="AV119">
        <v>371.76020816700401</v>
      </c>
      <c r="AY119" t="s">
        <v>60</v>
      </c>
      <c r="AZ119">
        <v>1</v>
      </c>
      <c r="BA119" t="s">
        <v>61</v>
      </c>
      <c r="BB119" t="s">
        <v>62</v>
      </c>
      <c r="BD119" t="s">
        <v>63</v>
      </c>
      <c r="BE119" t="s">
        <v>59</v>
      </c>
      <c r="BF119" t="s">
        <v>64</v>
      </c>
    </row>
    <row r="120" spans="1:58" x14ac:dyDescent="0.2">
      <c r="A120" s="2" t="s">
        <v>69</v>
      </c>
      <c r="B120" s="2" t="s">
        <v>70</v>
      </c>
      <c r="C120" s="2" t="s">
        <v>71</v>
      </c>
      <c r="D120" s="2" t="s">
        <v>68</v>
      </c>
      <c r="E120">
        <v>117</v>
      </c>
      <c r="F120">
        <v>5</v>
      </c>
      <c r="G120">
        <v>7</v>
      </c>
      <c r="H120" s="2" t="s">
        <v>68</v>
      </c>
      <c r="I120" s="2">
        <v>1</v>
      </c>
      <c r="J120" s="2">
        <v>0.90478858299320497</v>
      </c>
      <c r="K120" t="s">
        <v>59</v>
      </c>
      <c r="L120">
        <v>7</v>
      </c>
      <c r="M120">
        <v>5</v>
      </c>
      <c r="N120">
        <v>117</v>
      </c>
      <c r="O120">
        <v>1</v>
      </c>
      <c r="P120">
        <v>371.77903741699902</v>
      </c>
      <c r="Y120">
        <v>371.77387154199801</v>
      </c>
      <c r="Z120">
        <v>371.79418441699801</v>
      </c>
      <c r="AA120">
        <v>372.02660479200102</v>
      </c>
      <c r="AB120">
        <v>372.03485762499599</v>
      </c>
      <c r="AC120">
        <v>372.227630209003</v>
      </c>
      <c r="AD120">
        <v>372.21484162499797</v>
      </c>
      <c r="AE120">
        <v>372.41569387499402</v>
      </c>
      <c r="AF120">
        <v>372.42753249998998</v>
      </c>
      <c r="AG120">
        <v>372.515763292001</v>
      </c>
      <c r="AH120">
        <v>372.52761674999698</v>
      </c>
      <c r="AI120">
        <v>372.52761674999698</v>
      </c>
      <c r="AJ120">
        <v>373.43607941699099</v>
      </c>
      <c r="AK120" t="s">
        <v>68</v>
      </c>
      <c r="AL120">
        <v>1</v>
      </c>
      <c r="AM120">
        <v>0.90478858299320497</v>
      </c>
      <c r="AN120" t="s">
        <v>59</v>
      </c>
      <c r="AO120">
        <v>373.43660983399599</v>
      </c>
      <c r="AP120">
        <v>373.45206258399401</v>
      </c>
      <c r="AQ120">
        <v>373.45206258399401</v>
      </c>
      <c r="AR120">
        <v>373.63650566700301</v>
      </c>
      <c r="AS120">
        <v>373.64396133400402</v>
      </c>
      <c r="AT120">
        <v>373.64396133400402</v>
      </c>
      <c r="AU120">
        <v>374.44925862499798</v>
      </c>
      <c r="AV120">
        <v>374.42677325000102</v>
      </c>
      <c r="AY120" t="s">
        <v>60</v>
      </c>
      <c r="AZ120">
        <v>1</v>
      </c>
      <c r="BA120" t="s">
        <v>61</v>
      </c>
      <c r="BB120" t="s">
        <v>62</v>
      </c>
      <c r="BD120" t="s">
        <v>63</v>
      </c>
      <c r="BE120" t="s">
        <v>59</v>
      </c>
      <c r="BF120" t="s">
        <v>64</v>
      </c>
    </row>
    <row r="121" spans="1:58" x14ac:dyDescent="0.2">
      <c r="A121" s="2" t="s">
        <v>65</v>
      </c>
      <c r="B121" s="2" t="s">
        <v>66</v>
      </c>
      <c r="C121" s="2" t="s">
        <v>67</v>
      </c>
      <c r="D121" s="2" t="s">
        <v>68</v>
      </c>
      <c r="E121">
        <v>118</v>
      </c>
      <c r="F121">
        <v>6</v>
      </c>
      <c r="G121">
        <v>7</v>
      </c>
      <c r="H121" s="2" t="s">
        <v>68</v>
      </c>
      <c r="I121" s="2">
        <v>1</v>
      </c>
      <c r="J121" s="2">
        <v>1.1220540830108801</v>
      </c>
      <c r="K121" t="s">
        <v>59</v>
      </c>
      <c r="L121">
        <v>7</v>
      </c>
      <c r="M121">
        <v>6</v>
      </c>
      <c r="N121">
        <v>118</v>
      </c>
      <c r="O121">
        <v>7</v>
      </c>
      <c r="P121">
        <v>374.44925862499798</v>
      </c>
      <c r="Y121">
        <v>374.44322291699001</v>
      </c>
      <c r="Z121">
        <v>374.44925862499798</v>
      </c>
      <c r="AA121">
        <v>374.68681600000099</v>
      </c>
      <c r="AB121">
        <v>374.69455220899499</v>
      </c>
      <c r="AC121">
        <v>374.88344441699098</v>
      </c>
      <c r="AD121">
        <v>374.88344441699098</v>
      </c>
      <c r="AE121">
        <v>375.07759458399897</v>
      </c>
      <c r="AF121">
        <v>375.08427212499299</v>
      </c>
      <c r="AG121">
        <v>375.17752733400198</v>
      </c>
      <c r="AH121">
        <v>375.18449737499702</v>
      </c>
      <c r="AI121">
        <v>375.18449737499702</v>
      </c>
      <c r="AJ121">
        <v>376.312942874996</v>
      </c>
      <c r="AK121" t="s">
        <v>68</v>
      </c>
      <c r="AL121">
        <v>1</v>
      </c>
      <c r="AM121">
        <v>1.1220540830108801</v>
      </c>
      <c r="AN121" t="s">
        <v>59</v>
      </c>
      <c r="AO121">
        <v>376.31352495899699</v>
      </c>
      <c r="AP121">
        <v>376.32821491699701</v>
      </c>
      <c r="AQ121">
        <v>376.32821491699701</v>
      </c>
      <c r="AR121">
        <v>376.50987641699601</v>
      </c>
      <c r="AS121">
        <v>376.52700991700101</v>
      </c>
      <c r="AT121">
        <v>376.52700991700101</v>
      </c>
      <c r="AU121">
        <v>377.30806170900098</v>
      </c>
      <c r="AV121">
        <v>377.293493999997</v>
      </c>
      <c r="AY121" t="s">
        <v>60</v>
      </c>
      <c r="AZ121">
        <v>1</v>
      </c>
      <c r="BA121" t="s">
        <v>61</v>
      </c>
      <c r="BB121" t="s">
        <v>62</v>
      </c>
      <c r="BD121" t="s">
        <v>63</v>
      </c>
      <c r="BE121" t="s">
        <v>59</v>
      </c>
      <c r="BF121" t="s">
        <v>64</v>
      </c>
    </row>
    <row r="122" spans="1:58" x14ac:dyDescent="0.2">
      <c r="A122" s="2" t="s">
        <v>65</v>
      </c>
      <c r="B122" s="2" t="s">
        <v>65</v>
      </c>
      <c r="C122" s="2" t="s">
        <v>72</v>
      </c>
      <c r="D122" s="2" t="s">
        <v>73</v>
      </c>
      <c r="E122">
        <v>119</v>
      </c>
      <c r="F122">
        <v>7</v>
      </c>
      <c r="G122">
        <v>7</v>
      </c>
      <c r="H122" s="2" t="s">
        <v>73</v>
      </c>
      <c r="I122" s="2">
        <v>1</v>
      </c>
      <c r="J122" s="2">
        <v>0.48956554100732302</v>
      </c>
      <c r="K122" t="s">
        <v>59</v>
      </c>
      <c r="L122">
        <v>7</v>
      </c>
      <c r="M122">
        <v>7</v>
      </c>
      <c r="N122">
        <v>119</v>
      </c>
      <c r="O122">
        <v>4</v>
      </c>
      <c r="P122">
        <v>377.30806170900098</v>
      </c>
      <c r="Y122">
        <v>377.30268637499802</v>
      </c>
      <c r="Z122">
        <v>377.313834291999</v>
      </c>
      <c r="AA122">
        <v>377.55960662500001</v>
      </c>
      <c r="AB122">
        <v>377.55960662500001</v>
      </c>
      <c r="AC122">
        <v>377.76096937499801</v>
      </c>
      <c r="AD122">
        <v>377.74798433399701</v>
      </c>
      <c r="AE122">
        <v>377.94969279199699</v>
      </c>
      <c r="AF122">
        <v>377.96089433399902</v>
      </c>
      <c r="AG122">
        <v>378.049836541991</v>
      </c>
      <c r="AH122">
        <v>378.06080491699601</v>
      </c>
      <c r="AI122">
        <v>378.06080491699601</v>
      </c>
      <c r="AJ122">
        <v>378.55247679199903</v>
      </c>
      <c r="AK122" t="s">
        <v>73</v>
      </c>
      <c r="AL122">
        <v>1</v>
      </c>
      <c r="AM122">
        <v>0.48956554100732302</v>
      </c>
      <c r="AN122" t="s">
        <v>59</v>
      </c>
      <c r="AO122">
        <v>378.55297933399498</v>
      </c>
      <c r="AP122">
        <v>378.56756570900302</v>
      </c>
      <c r="AQ122">
        <v>378.56756570900302</v>
      </c>
      <c r="AR122">
        <v>378.76102954200098</v>
      </c>
      <c r="AS122">
        <v>378.77765299999697</v>
      </c>
      <c r="AT122">
        <v>378.77765299999697</v>
      </c>
      <c r="AU122">
        <v>379.567074167003</v>
      </c>
      <c r="AV122">
        <v>379.551485584001</v>
      </c>
      <c r="AY122" t="s">
        <v>60</v>
      </c>
      <c r="AZ122">
        <v>1</v>
      </c>
      <c r="BA122" t="s">
        <v>61</v>
      </c>
      <c r="BB122" t="s">
        <v>62</v>
      </c>
      <c r="BD122" t="s">
        <v>63</v>
      </c>
      <c r="BE122" t="s">
        <v>59</v>
      </c>
      <c r="BF122" t="s">
        <v>64</v>
      </c>
    </row>
    <row r="123" spans="1:58" x14ac:dyDescent="0.2">
      <c r="A123" s="2" t="s">
        <v>65</v>
      </c>
      <c r="B123" s="2" t="s">
        <v>81</v>
      </c>
      <c r="C123" s="2" t="s">
        <v>71</v>
      </c>
      <c r="D123" s="2" t="s">
        <v>68</v>
      </c>
      <c r="E123">
        <v>120</v>
      </c>
      <c r="F123">
        <v>8</v>
      </c>
      <c r="G123">
        <v>7</v>
      </c>
      <c r="H123" s="2" t="s">
        <v>68</v>
      </c>
      <c r="I123" s="2">
        <v>1</v>
      </c>
      <c r="J123" s="2">
        <v>0.58793824900931202</v>
      </c>
      <c r="K123" t="s">
        <v>59</v>
      </c>
      <c r="L123">
        <v>7</v>
      </c>
      <c r="M123">
        <v>8</v>
      </c>
      <c r="N123">
        <v>120</v>
      </c>
      <c r="O123">
        <v>5</v>
      </c>
      <c r="P123">
        <v>379.567074167003</v>
      </c>
      <c r="Y123">
        <v>379.56056379199401</v>
      </c>
      <c r="Z123">
        <v>379.567074167003</v>
      </c>
      <c r="AA123">
        <v>379.803395541996</v>
      </c>
      <c r="AB123">
        <v>379.81115270899301</v>
      </c>
      <c r="AC123">
        <v>379.99955574999302</v>
      </c>
      <c r="AD123">
        <v>379.99955574999302</v>
      </c>
      <c r="AE123">
        <v>380.194194249997</v>
      </c>
      <c r="AF123">
        <v>380.20061899999502</v>
      </c>
      <c r="AG123">
        <v>380.30133487499501</v>
      </c>
      <c r="AH123">
        <v>380.30133487499501</v>
      </c>
      <c r="AI123">
        <v>380.30133487499501</v>
      </c>
      <c r="AJ123">
        <v>380.89612891699602</v>
      </c>
      <c r="AK123" t="s">
        <v>68</v>
      </c>
      <c r="AL123">
        <v>1</v>
      </c>
      <c r="AM123">
        <v>0.58793824900931202</v>
      </c>
      <c r="AN123" t="s">
        <v>59</v>
      </c>
      <c r="AO123">
        <v>380.896712000001</v>
      </c>
      <c r="AP123">
        <v>380.91164175000398</v>
      </c>
      <c r="AQ123">
        <v>380.91164175000398</v>
      </c>
      <c r="AR123">
        <v>381.09286195899699</v>
      </c>
      <c r="AS123">
        <v>381.11000862499299</v>
      </c>
      <c r="AT123">
        <v>381.11000862499299</v>
      </c>
      <c r="AU123">
        <v>381.88276416699199</v>
      </c>
      <c r="AV123">
        <v>381.87682662499702</v>
      </c>
      <c r="AY123" t="s">
        <v>60</v>
      </c>
      <c r="AZ123">
        <v>1</v>
      </c>
      <c r="BA123" t="s">
        <v>61</v>
      </c>
      <c r="BB123" t="s">
        <v>62</v>
      </c>
      <c r="BD123" t="s">
        <v>63</v>
      </c>
      <c r="BE123" t="s">
        <v>59</v>
      </c>
      <c r="BF123" t="s">
        <v>64</v>
      </c>
    </row>
    <row r="124" spans="1:58" x14ac:dyDescent="0.2">
      <c r="A124" s="2" t="s">
        <v>65</v>
      </c>
      <c r="B124" s="2" t="s">
        <v>81</v>
      </c>
      <c r="C124" s="2" t="s">
        <v>76</v>
      </c>
      <c r="D124" s="2" t="s">
        <v>73</v>
      </c>
      <c r="E124">
        <v>121</v>
      </c>
      <c r="F124">
        <v>9</v>
      </c>
      <c r="G124">
        <v>7</v>
      </c>
      <c r="H124" s="2" t="s">
        <v>68</v>
      </c>
      <c r="I124" s="2">
        <v>0</v>
      </c>
      <c r="J124" s="2">
        <v>0.82095579100132399</v>
      </c>
      <c r="K124" t="s">
        <v>59</v>
      </c>
      <c r="L124">
        <v>7</v>
      </c>
      <c r="M124">
        <v>9</v>
      </c>
      <c r="N124">
        <v>121</v>
      </c>
      <c r="O124">
        <v>6</v>
      </c>
      <c r="P124">
        <v>381.88276416699199</v>
      </c>
      <c r="Y124">
        <v>381.877376874996</v>
      </c>
      <c r="Z124">
        <v>381.89426704199201</v>
      </c>
      <c r="AA124">
        <v>382.14310966699799</v>
      </c>
      <c r="AB124">
        <v>382.13249158399401</v>
      </c>
      <c r="AC124">
        <v>382.34416266699498</v>
      </c>
      <c r="AD124">
        <v>382.33121699999901</v>
      </c>
      <c r="AE124">
        <v>382.53271012499999</v>
      </c>
      <c r="AF124">
        <v>382.54436804199901</v>
      </c>
      <c r="AG124">
        <v>382.63244554199599</v>
      </c>
      <c r="AH124">
        <v>382.644283125002</v>
      </c>
      <c r="AI124">
        <v>382.644283125002</v>
      </c>
      <c r="AJ124">
        <v>383.46919391699998</v>
      </c>
      <c r="AK124" t="s">
        <v>68</v>
      </c>
      <c r="AL124">
        <v>0</v>
      </c>
      <c r="AM124">
        <v>0.82095579100132399</v>
      </c>
      <c r="AN124" t="s">
        <v>59</v>
      </c>
      <c r="AO124">
        <v>383.46967245900299</v>
      </c>
      <c r="AP124">
        <v>383.484571499997</v>
      </c>
      <c r="AQ124">
        <v>383.484571499997</v>
      </c>
      <c r="AR124">
        <v>383.66997962500301</v>
      </c>
      <c r="AS124">
        <v>383.67770183399199</v>
      </c>
      <c r="AT124">
        <v>383.67770183399199</v>
      </c>
      <c r="AU124">
        <v>384.48026958400402</v>
      </c>
      <c r="AV124">
        <v>384.460073166992</v>
      </c>
      <c r="AY124" t="s">
        <v>60</v>
      </c>
      <c r="AZ124">
        <v>1</v>
      </c>
      <c r="BA124" t="s">
        <v>61</v>
      </c>
      <c r="BB124" t="s">
        <v>62</v>
      </c>
      <c r="BD124" t="s">
        <v>63</v>
      </c>
      <c r="BE124" t="s">
        <v>59</v>
      </c>
      <c r="BF124" t="s">
        <v>64</v>
      </c>
    </row>
    <row r="125" spans="1:58" x14ac:dyDescent="0.2">
      <c r="A125" s="2" t="s">
        <v>74</v>
      </c>
      <c r="B125" s="2" t="s">
        <v>80</v>
      </c>
      <c r="C125" s="2" t="s">
        <v>67</v>
      </c>
      <c r="D125" s="2" t="s">
        <v>68</v>
      </c>
      <c r="E125">
        <v>122</v>
      </c>
      <c r="F125">
        <v>10</v>
      </c>
      <c r="G125">
        <v>7</v>
      </c>
      <c r="H125" s="2" t="s">
        <v>68</v>
      </c>
      <c r="I125" s="2">
        <v>1</v>
      </c>
      <c r="J125" s="2">
        <v>0.61111799899663299</v>
      </c>
      <c r="K125" t="s">
        <v>59</v>
      </c>
      <c r="L125">
        <v>7</v>
      </c>
      <c r="M125">
        <v>10</v>
      </c>
      <c r="N125">
        <v>122</v>
      </c>
      <c r="O125">
        <v>11</v>
      </c>
      <c r="P125">
        <v>384.48026958400402</v>
      </c>
      <c r="Y125">
        <v>384.47452558399499</v>
      </c>
      <c r="Z125">
        <v>384.48026958400402</v>
      </c>
      <c r="AA125">
        <v>384.72012104200201</v>
      </c>
      <c r="AB125">
        <v>384.72833474998998</v>
      </c>
      <c r="AC125">
        <v>384.91682787500002</v>
      </c>
      <c r="AD125">
        <v>384.91682787500002</v>
      </c>
      <c r="AE125">
        <v>385.11097104199803</v>
      </c>
      <c r="AF125">
        <v>385.117654292</v>
      </c>
      <c r="AG125">
        <v>385.21092133399998</v>
      </c>
      <c r="AH125">
        <v>385.21791529199902</v>
      </c>
      <c r="AI125">
        <v>385.21791529199902</v>
      </c>
      <c r="AJ125">
        <v>385.83599304199703</v>
      </c>
      <c r="AK125" t="s">
        <v>68</v>
      </c>
      <c r="AL125">
        <v>1</v>
      </c>
      <c r="AM125">
        <v>0.61111799899663299</v>
      </c>
      <c r="AN125" t="s">
        <v>59</v>
      </c>
      <c r="AO125">
        <v>385.83648833399599</v>
      </c>
      <c r="AP125">
        <v>385.850634041999</v>
      </c>
      <c r="AQ125">
        <v>385.850634041999</v>
      </c>
      <c r="AR125">
        <v>386.03636741699302</v>
      </c>
      <c r="AS125">
        <v>386.04408333399601</v>
      </c>
      <c r="AT125">
        <v>386.04408333399601</v>
      </c>
      <c r="AU125">
        <v>386.84668879199302</v>
      </c>
      <c r="AV125">
        <v>386.82681408399299</v>
      </c>
      <c r="AY125" t="s">
        <v>60</v>
      </c>
      <c r="AZ125">
        <v>1</v>
      </c>
      <c r="BA125" t="s">
        <v>61</v>
      </c>
      <c r="BB125" t="s">
        <v>62</v>
      </c>
      <c r="BD125" t="s">
        <v>63</v>
      </c>
      <c r="BE125" t="s">
        <v>59</v>
      </c>
      <c r="BF125" t="s">
        <v>64</v>
      </c>
    </row>
    <row r="126" spans="1:58" x14ac:dyDescent="0.2">
      <c r="A126" s="2" t="s">
        <v>77</v>
      </c>
      <c r="B126" s="2" t="s">
        <v>77</v>
      </c>
      <c r="C126" s="2" t="s">
        <v>72</v>
      </c>
      <c r="D126" s="2" t="s">
        <v>73</v>
      </c>
      <c r="E126">
        <v>123</v>
      </c>
      <c r="F126">
        <v>11</v>
      </c>
      <c r="G126">
        <v>7</v>
      </c>
      <c r="H126" s="2" t="s">
        <v>73</v>
      </c>
      <c r="I126" s="2">
        <v>1</v>
      </c>
      <c r="J126" s="2">
        <v>0.74136554099095497</v>
      </c>
      <c r="K126" t="s">
        <v>59</v>
      </c>
      <c r="L126">
        <v>7</v>
      </c>
      <c r="M126">
        <v>11</v>
      </c>
      <c r="N126">
        <v>123</v>
      </c>
      <c r="O126">
        <v>12</v>
      </c>
      <c r="P126">
        <v>386.84668879199302</v>
      </c>
      <c r="Y126">
        <v>386.84097112499802</v>
      </c>
      <c r="Z126">
        <v>386.84668879199302</v>
      </c>
      <c r="AA126">
        <v>387.086734917</v>
      </c>
      <c r="AB126">
        <v>387.09448087499101</v>
      </c>
      <c r="AC126">
        <v>387.28340237500299</v>
      </c>
      <c r="AD126">
        <v>387.28340237500299</v>
      </c>
      <c r="AE126">
        <v>387.477567875001</v>
      </c>
      <c r="AF126">
        <v>387.48421141700197</v>
      </c>
      <c r="AG126">
        <v>387.57755166699599</v>
      </c>
      <c r="AH126">
        <v>387.584713459</v>
      </c>
      <c r="AI126">
        <v>387.584713459</v>
      </c>
      <c r="AJ126">
        <v>388.32891395898997</v>
      </c>
      <c r="AK126" t="s">
        <v>73</v>
      </c>
      <c r="AL126">
        <v>1</v>
      </c>
      <c r="AM126">
        <v>0.74136554099095497</v>
      </c>
      <c r="AN126" t="s">
        <v>59</v>
      </c>
      <c r="AO126">
        <v>388.32935066700099</v>
      </c>
      <c r="AP126">
        <v>388.34120650000102</v>
      </c>
      <c r="AQ126">
        <v>388.34120650000102</v>
      </c>
      <c r="AR126">
        <v>388.52630783399201</v>
      </c>
      <c r="AS126">
        <v>388.53512695900201</v>
      </c>
      <c r="AT126">
        <v>388.53512695900201</v>
      </c>
      <c r="AU126">
        <v>389.32997916699901</v>
      </c>
      <c r="AV126">
        <v>389.31017066699798</v>
      </c>
      <c r="AY126" t="s">
        <v>60</v>
      </c>
      <c r="AZ126">
        <v>1</v>
      </c>
      <c r="BA126" t="s">
        <v>61</v>
      </c>
      <c r="BB126" t="s">
        <v>62</v>
      </c>
      <c r="BD126" t="s">
        <v>63</v>
      </c>
      <c r="BE126" t="s">
        <v>59</v>
      </c>
      <c r="BF126" t="s">
        <v>64</v>
      </c>
    </row>
    <row r="127" spans="1:58" x14ac:dyDescent="0.2">
      <c r="A127" s="2" t="s">
        <v>69</v>
      </c>
      <c r="B127" s="2" t="s">
        <v>69</v>
      </c>
      <c r="C127" s="2" t="s">
        <v>76</v>
      </c>
      <c r="D127" s="2" t="s">
        <v>73</v>
      </c>
      <c r="E127">
        <v>124</v>
      </c>
      <c r="F127">
        <v>12</v>
      </c>
      <c r="G127">
        <v>7</v>
      </c>
      <c r="H127" s="2" t="s">
        <v>73</v>
      </c>
      <c r="I127" s="2">
        <v>1</v>
      </c>
      <c r="J127" s="2">
        <v>1.2633995829964899</v>
      </c>
      <c r="K127" t="s">
        <v>59</v>
      </c>
      <c r="L127">
        <v>7</v>
      </c>
      <c r="M127">
        <v>12</v>
      </c>
      <c r="N127">
        <v>124</v>
      </c>
      <c r="O127">
        <v>2</v>
      </c>
      <c r="P127">
        <v>389.32997916699901</v>
      </c>
      <c r="Y127">
        <v>389.32486112500101</v>
      </c>
      <c r="Z127">
        <v>389.344181374995</v>
      </c>
      <c r="AA127">
        <v>389.57618870900399</v>
      </c>
      <c r="AB127">
        <v>389.59319437500301</v>
      </c>
      <c r="AC127">
        <v>389.77767354200398</v>
      </c>
      <c r="AD127">
        <v>389.76450666699299</v>
      </c>
      <c r="AE127">
        <v>389.96598287500001</v>
      </c>
      <c r="AF127">
        <v>389.977520959</v>
      </c>
      <c r="AG127">
        <v>390.06605795900299</v>
      </c>
      <c r="AH127">
        <v>390.07761016698998</v>
      </c>
      <c r="AI127">
        <v>390.07761016698998</v>
      </c>
      <c r="AJ127">
        <v>391.34624887499302</v>
      </c>
      <c r="AK127" t="s">
        <v>73</v>
      </c>
      <c r="AL127">
        <v>1</v>
      </c>
      <c r="AM127">
        <v>1.2633995829964899</v>
      </c>
      <c r="AN127" t="s">
        <v>59</v>
      </c>
      <c r="AO127">
        <v>391.346873292</v>
      </c>
      <c r="AP127">
        <v>391.362127542</v>
      </c>
      <c r="AQ127">
        <v>391.362127542</v>
      </c>
      <c r="AR127">
        <v>391.54358779199498</v>
      </c>
      <c r="AS127">
        <v>391.56021741698999</v>
      </c>
      <c r="AT127">
        <v>391.56021741698999</v>
      </c>
      <c r="AU127">
        <v>392.34757029199602</v>
      </c>
      <c r="AV127">
        <v>392.32671716700099</v>
      </c>
      <c r="AY127" t="s">
        <v>60</v>
      </c>
      <c r="AZ127">
        <v>1</v>
      </c>
      <c r="BA127" t="s">
        <v>61</v>
      </c>
      <c r="BB127" t="s">
        <v>62</v>
      </c>
      <c r="BD127" t="s">
        <v>63</v>
      </c>
      <c r="BE127" t="s">
        <v>59</v>
      </c>
      <c r="BF127" t="s">
        <v>64</v>
      </c>
    </row>
    <row r="128" spans="1:58" x14ac:dyDescent="0.2">
      <c r="A128" s="2" t="s">
        <v>77</v>
      </c>
      <c r="B128" s="2" t="s">
        <v>82</v>
      </c>
      <c r="C128" s="2" t="s">
        <v>71</v>
      </c>
      <c r="D128" s="2" t="s">
        <v>68</v>
      </c>
      <c r="E128">
        <v>125</v>
      </c>
      <c r="F128">
        <v>13</v>
      </c>
      <c r="G128">
        <v>7</v>
      </c>
      <c r="H128" s="2" t="s">
        <v>68</v>
      </c>
      <c r="I128" s="2">
        <v>1</v>
      </c>
      <c r="J128" s="2">
        <v>0.56468879099702396</v>
      </c>
      <c r="K128" t="s">
        <v>59</v>
      </c>
      <c r="L128">
        <v>7</v>
      </c>
      <c r="M128">
        <v>13</v>
      </c>
      <c r="N128">
        <v>125</v>
      </c>
      <c r="O128">
        <v>13</v>
      </c>
      <c r="P128">
        <v>392.34757029199602</v>
      </c>
      <c r="Y128">
        <v>392.34240920899902</v>
      </c>
      <c r="Z128">
        <v>392.36060187499902</v>
      </c>
      <c r="AA128">
        <v>392.592993708996</v>
      </c>
      <c r="AB128">
        <v>392.60133641699201</v>
      </c>
      <c r="AC128">
        <v>392.79420287499602</v>
      </c>
      <c r="AD128">
        <v>392.78115937499302</v>
      </c>
      <c r="AE128">
        <v>392.98285099999299</v>
      </c>
      <c r="AF128">
        <v>392.99421391700099</v>
      </c>
      <c r="AG128">
        <v>393.08256087500098</v>
      </c>
      <c r="AH128">
        <v>393.09429908399699</v>
      </c>
      <c r="AI128">
        <v>393.09429908399699</v>
      </c>
      <c r="AJ128">
        <v>393.66295445899499</v>
      </c>
      <c r="AK128" t="s">
        <v>68</v>
      </c>
      <c r="AL128">
        <v>1</v>
      </c>
      <c r="AM128">
        <v>0.56468879099702396</v>
      </c>
      <c r="AN128" t="s">
        <v>59</v>
      </c>
      <c r="AO128">
        <v>393.66360095900001</v>
      </c>
      <c r="AP128">
        <v>393.67840504199501</v>
      </c>
      <c r="AQ128">
        <v>393.67840504199501</v>
      </c>
      <c r="AR128">
        <v>393.859418124993</v>
      </c>
      <c r="AS128">
        <v>393.87647208399699</v>
      </c>
      <c r="AT128">
        <v>393.87647208399699</v>
      </c>
      <c r="AU128">
        <v>394.65800595898997</v>
      </c>
      <c r="AV128">
        <v>394.643449583993</v>
      </c>
      <c r="AY128" t="s">
        <v>60</v>
      </c>
      <c r="AZ128">
        <v>1</v>
      </c>
      <c r="BA128" t="s">
        <v>61</v>
      </c>
      <c r="BB128" t="s">
        <v>62</v>
      </c>
      <c r="BD128" t="s">
        <v>63</v>
      </c>
      <c r="BE128" t="s">
        <v>59</v>
      </c>
      <c r="BF128" t="s">
        <v>64</v>
      </c>
    </row>
    <row r="129" spans="1:58" x14ac:dyDescent="0.2">
      <c r="A129" s="2" t="s">
        <v>77</v>
      </c>
      <c r="B129" s="2" t="s">
        <v>79</v>
      </c>
      <c r="C129" s="2" t="s">
        <v>67</v>
      </c>
      <c r="D129" s="2" t="s">
        <v>68</v>
      </c>
      <c r="E129">
        <v>126</v>
      </c>
      <c r="F129">
        <v>14</v>
      </c>
      <c r="G129">
        <v>7</v>
      </c>
      <c r="H129" s="2" t="s">
        <v>68</v>
      </c>
      <c r="I129" s="2">
        <v>1</v>
      </c>
      <c r="J129" s="2">
        <v>0.92195145800360401</v>
      </c>
      <c r="K129" t="s">
        <v>59</v>
      </c>
      <c r="L129">
        <v>7</v>
      </c>
      <c r="M129">
        <v>14</v>
      </c>
      <c r="N129">
        <v>126</v>
      </c>
      <c r="O129">
        <v>15</v>
      </c>
      <c r="P129">
        <v>394.65800595898997</v>
      </c>
      <c r="Y129">
        <v>394.652634708996</v>
      </c>
      <c r="Z129">
        <v>394.66387220899901</v>
      </c>
      <c r="AA129">
        <v>394.90937612499602</v>
      </c>
      <c r="AB129">
        <v>394.90937612499602</v>
      </c>
      <c r="AC129">
        <v>395.11087470900299</v>
      </c>
      <c r="AD129">
        <v>395.09879291699298</v>
      </c>
      <c r="AE129">
        <v>395.299077624993</v>
      </c>
      <c r="AF129">
        <v>395.31108670899903</v>
      </c>
      <c r="AG129">
        <v>395.399156458996</v>
      </c>
      <c r="AH129">
        <v>395.41090141699499</v>
      </c>
      <c r="AI129">
        <v>395.41090141699499</v>
      </c>
      <c r="AJ129">
        <v>396.33579979199499</v>
      </c>
      <c r="AK129" t="s">
        <v>68</v>
      </c>
      <c r="AL129">
        <v>1</v>
      </c>
      <c r="AM129">
        <v>0.92195145800360401</v>
      </c>
      <c r="AN129" t="s">
        <v>59</v>
      </c>
      <c r="AO129">
        <v>396.33631029199699</v>
      </c>
      <c r="AP129">
        <v>396.35075541699098</v>
      </c>
      <c r="AQ129">
        <v>396.35075541699098</v>
      </c>
      <c r="AR129">
        <v>396.53668133399299</v>
      </c>
      <c r="AS129">
        <v>396.54479020899402</v>
      </c>
      <c r="AT129">
        <v>396.54479020899402</v>
      </c>
      <c r="AU129">
        <v>397.34559704200302</v>
      </c>
      <c r="AV129">
        <v>397.32673549999799</v>
      </c>
      <c r="AY129" t="s">
        <v>60</v>
      </c>
      <c r="AZ129">
        <v>1</v>
      </c>
      <c r="BA129" t="s">
        <v>61</v>
      </c>
      <c r="BB129" t="s">
        <v>62</v>
      </c>
      <c r="BD129" t="s">
        <v>63</v>
      </c>
      <c r="BE129" t="s">
        <v>59</v>
      </c>
      <c r="BF129" t="s">
        <v>64</v>
      </c>
    </row>
    <row r="130" spans="1:58" x14ac:dyDescent="0.2">
      <c r="A130" s="2" t="s">
        <v>69</v>
      </c>
      <c r="B130" s="2" t="s">
        <v>69</v>
      </c>
      <c r="C130" s="2" t="s">
        <v>72</v>
      </c>
      <c r="D130" s="2" t="s">
        <v>73</v>
      </c>
      <c r="E130">
        <v>127</v>
      </c>
      <c r="F130">
        <v>15</v>
      </c>
      <c r="G130">
        <v>7</v>
      </c>
      <c r="H130" s="2" t="s">
        <v>73</v>
      </c>
      <c r="I130" s="2">
        <v>1</v>
      </c>
      <c r="J130" s="2">
        <v>0.79108749900478803</v>
      </c>
      <c r="K130" t="s">
        <v>59</v>
      </c>
      <c r="L130">
        <v>7</v>
      </c>
      <c r="M130">
        <v>15</v>
      </c>
      <c r="N130">
        <v>127</v>
      </c>
      <c r="O130">
        <v>0</v>
      </c>
      <c r="P130">
        <v>397.34559704200302</v>
      </c>
      <c r="Y130">
        <v>397.339796625004</v>
      </c>
      <c r="Z130">
        <v>397.34559704200302</v>
      </c>
      <c r="AA130">
        <v>397.58662808399799</v>
      </c>
      <c r="AB130">
        <v>397.59424099999802</v>
      </c>
      <c r="AC130">
        <v>397.78347249999899</v>
      </c>
      <c r="AD130">
        <v>397.78347249999899</v>
      </c>
      <c r="AE130">
        <v>397.97757916699601</v>
      </c>
      <c r="AF130">
        <v>397.98428437499302</v>
      </c>
      <c r="AG130">
        <v>398.077559166995</v>
      </c>
      <c r="AH130">
        <v>398.08475608400403</v>
      </c>
      <c r="AI130">
        <v>398.08475608400403</v>
      </c>
      <c r="AJ130">
        <v>398.87968033399301</v>
      </c>
      <c r="AK130" t="s">
        <v>73</v>
      </c>
      <c r="AL130">
        <v>1</v>
      </c>
      <c r="AM130">
        <v>0.79108749900478803</v>
      </c>
      <c r="AN130" t="s">
        <v>59</v>
      </c>
      <c r="AO130">
        <v>398.880308459003</v>
      </c>
      <c r="AP130">
        <v>398.89580162499601</v>
      </c>
      <c r="AQ130">
        <v>398.89580162499601</v>
      </c>
      <c r="AR130">
        <v>399.07779287500301</v>
      </c>
      <c r="AS130">
        <v>399.09796566699498</v>
      </c>
      <c r="AT130">
        <v>399.09796566699498</v>
      </c>
      <c r="AU130">
        <v>399.88788154200302</v>
      </c>
      <c r="AV130">
        <v>399.868136499993</v>
      </c>
      <c r="AY130" t="s">
        <v>60</v>
      </c>
      <c r="AZ130">
        <v>1</v>
      </c>
      <c r="BA130" t="s">
        <v>61</v>
      </c>
      <c r="BB130" t="s">
        <v>62</v>
      </c>
      <c r="BD130" t="s">
        <v>63</v>
      </c>
      <c r="BE130" t="s">
        <v>59</v>
      </c>
      <c r="BF130" t="s">
        <v>64</v>
      </c>
    </row>
    <row r="131" spans="1:58" x14ac:dyDescent="0.2">
      <c r="A131" s="2" t="s">
        <v>65</v>
      </c>
      <c r="B131" s="2" t="s">
        <v>66</v>
      </c>
      <c r="C131" s="2" t="s">
        <v>67</v>
      </c>
      <c r="D131" s="2" t="s">
        <v>68</v>
      </c>
      <c r="E131">
        <v>128</v>
      </c>
      <c r="F131">
        <v>0</v>
      </c>
      <c r="G131">
        <v>8</v>
      </c>
      <c r="H131" s="2" t="s">
        <v>68</v>
      </c>
      <c r="I131" s="2">
        <v>1</v>
      </c>
      <c r="J131" s="2">
        <v>0.51121920799778298</v>
      </c>
      <c r="K131" t="s">
        <v>59</v>
      </c>
      <c r="L131">
        <v>8</v>
      </c>
      <c r="M131">
        <v>0</v>
      </c>
      <c r="N131">
        <v>128</v>
      </c>
      <c r="O131">
        <v>7</v>
      </c>
      <c r="P131">
        <v>399.88788154200302</v>
      </c>
      <c r="Y131">
        <v>399.88106020899397</v>
      </c>
      <c r="Z131">
        <v>399.88788154200302</v>
      </c>
      <c r="AA131">
        <v>400.126273999994</v>
      </c>
      <c r="AB131">
        <v>400.13457420898999</v>
      </c>
      <c r="AC131">
        <v>400.327772624994</v>
      </c>
      <c r="AD131">
        <v>400.31484999999498</v>
      </c>
      <c r="AE131">
        <v>400.51576454199602</v>
      </c>
      <c r="AF131">
        <v>400.52743195899501</v>
      </c>
      <c r="AG131">
        <v>400.615991500002</v>
      </c>
      <c r="AH131">
        <v>400.62748470899498</v>
      </c>
      <c r="AI131">
        <v>400.62748470899498</v>
      </c>
      <c r="AJ131">
        <v>401.14569016700199</v>
      </c>
      <c r="AK131" t="s">
        <v>68</v>
      </c>
      <c r="AL131">
        <v>1</v>
      </c>
      <c r="AM131">
        <v>0.51121920799778298</v>
      </c>
      <c r="AN131" t="s">
        <v>59</v>
      </c>
      <c r="AO131">
        <v>401.14591912500299</v>
      </c>
      <c r="AP131">
        <v>401.156245791993</v>
      </c>
      <c r="AQ131">
        <v>401.156245791993</v>
      </c>
      <c r="AR131">
        <v>401.34364987499401</v>
      </c>
      <c r="AS131">
        <v>401.35069024999302</v>
      </c>
      <c r="AT131">
        <v>401.35069024999302</v>
      </c>
      <c r="AU131">
        <v>402.15091949999601</v>
      </c>
      <c r="AV131">
        <v>402.135003000003</v>
      </c>
      <c r="AY131" t="s">
        <v>60</v>
      </c>
      <c r="AZ131">
        <v>1</v>
      </c>
      <c r="BA131" t="s">
        <v>61</v>
      </c>
      <c r="BB131" t="s">
        <v>62</v>
      </c>
      <c r="BD131" t="s">
        <v>63</v>
      </c>
      <c r="BE131" t="s">
        <v>59</v>
      </c>
      <c r="BF131" t="s">
        <v>64</v>
      </c>
    </row>
    <row r="132" spans="1:58" x14ac:dyDescent="0.2">
      <c r="A132" s="2" t="s">
        <v>65</v>
      </c>
      <c r="B132" s="2" t="s">
        <v>81</v>
      </c>
      <c r="C132" s="2" t="s">
        <v>76</v>
      </c>
      <c r="D132" s="2" t="s">
        <v>73</v>
      </c>
      <c r="E132">
        <v>129</v>
      </c>
      <c r="F132">
        <v>1</v>
      </c>
      <c r="G132">
        <v>8</v>
      </c>
      <c r="H132" s="2" t="s">
        <v>68</v>
      </c>
      <c r="I132" s="2">
        <v>0</v>
      </c>
      <c r="J132" s="2">
        <v>2.2754464579920701</v>
      </c>
      <c r="K132" t="s">
        <v>59</v>
      </c>
      <c r="L132">
        <v>8</v>
      </c>
      <c r="M132">
        <v>1</v>
      </c>
      <c r="N132">
        <v>129</v>
      </c>
      <c r="O132">
        <v>6</v>
      </c>
      <c r="P132">
        <v>402.15091949999601</v>
      </c>
      <c r="Y132">
        <v>402.14439433399798</v>
      </c>
      <c r="Z132">
        <v>402.15091949999601</v>
      </c>
      <c r="AA132">
        <v>402.39275858399901</v>
      </c>
      <c r="AB132">
        <v>402.39275858399901</v>
      </c>
      <c r="AC132">
        <v>402.59438700000402</v>
      </c>
      <c r="AD132">
        <v>402.58114362499299</v>
      </c>
      <c r="AE132">
        <v>402.78264445900197</v>
      </c>
      <c r="AF132">
        <v>402.79411750000099</v>
      </c>
      <c r="AG132">
        <v>402.88295833399701</v>
      </c>
      <c r="AH132">
        <v>402.89424658399298</v>
      </c>
      <c r="AI132">
        <v>402.89424658399298</v>
      </c>
      <c r="AJ132">
        <v>405.17995754200001</v>
      </c>
      <c r="AK132" t="s">
        <v>68</v>
      </c>
      <c r="AL132">
        <v>0</v>
      </c>
      <c r="AM132">
        <v>2.2754464579920701</v>
      </c>
      <c r="AN132" t="s">
        <v>59</v>
      </c>
      <c r="AO132">
        <v>405.18061429199503</v>
      </c>
      <c r="AP132">
        <v>405.196141916996</v>
      </c>
      <c r="AQ132">
        <v>405.196141916996</v>
      </c>
      <c r="AR132">
        <v>405.37670924999099</v>
      </c>
      <c r="AS132">
        <v>405.392804959003</v>
      </c>
      <c r="AT132">
        <v>405.392804959003</v>
      </c>
      <c r="AU132">
        <v>406.178681374993</v>
      </c>
      <c r="AV132">
        <v>406.15995329199302</v>
      </c>
      <c r="AY132" t="s">
        <v>60</v>
      </c>
      <c r="AZ132">
        <v>1</v>
      </c>
      <c r="BA132" t="s">
        <v>61</v>
      </c>
      <c r="BB132" t="s">
        <v>62</v>
      </c>
      <c r="BD132" t="s">
        <v>63</v>
      </c>
      <c r="BE132" t="s">
        <v>59</v>
      </c>
      <c r="BF132" t="s">
        <v>64</v>
      </c>
    </row>
    <row r="133" spans="1:58" x14ac:dyDescent="0.2">
      <c r="A133" s="2" t="s">
        <v>69</v>
      </c>
      <c r="B133" s="2" t="s">
        <v>69</v>
      </c>
      <c r="C133" s="2" t="s">
        <v>76</v>
      </c>
      <c r="D133" s="2" t="s">
        <v>73</v>
      </c>
      <c r="E133">
        <v>130</v>
      </c>
      <c r="F133">
        <v>2</v>
      </c>
      <c r="G133">
        <v>8</v>
      </c>
      <c r="H133" s="2" t="s">
        <v>73</v>
      </c>
      <c r="I133" s="2">
        <v>1</v>
      </c>
      <c r="J133" s="2">
        <v>0.741931083000963</v>
      </c>
      <c r="K133" t="s">
        <v>59</v>
      </c>
      <c r="L133">
        <v>8</v>
      </c>
      <c r="M133">
        <v>2</v>
      </c>
      <c r="N133">
        <v>130</v>
      </c>
      <c r="O133">
        <v>2</v>
      </c>
      <c r="P133">
        <v>406.178681374993</v>
      </c>
      <c r="Y133">
        <v>406.17359925000301</v>
      </c>
      <c r="Z133">
        <v>406.193935959003</v>
      </c>
      <c r="AA133">
        <v>406.42691937499302</v>
      </c>
      <c r="AB133">
        <v>406.43509870899999</v>
      </c>
      <c r="AC133">
        <v>406.62770937499499</v>
      </c>
      <c r="AD133">
        <v>406.61510470899498</v>
      </c>
      <c r="AE133">
        <v>406.81602450000298</v>
      </c>
      <c r="AF133">
        <v>406.82751520899097</v>
      </c>
      <c r="AG133">
        <v>406.91579020899297</v>
      </c>
      <c r="AH133">
        <v>406.92768591699098</v>
      </c>
      <c r="AI133">
        <v>406.92768591699098</v>
      </c>
      <c r="AJ133">
        <v>407.67968237500401</v>
      </c>
      <c r="AK133" t="s">
        <v>73</v>
      </c>
      <c r="AL133">
        <v>1</v>
      </c>
      <c r="AM133">
        <v>0.741931083000963</v>
      </c>
      <c r="AN133" t="s">
        <v>59</v>
      </c>
      <c r="AO133">
        <v>407.68033200000298</v>
      </c>
      <c r="AP133">
        <v>407.69558845899797</v>
      </c>
      <c r="AQ133">
        <v>407.69558845899797</v>
      </c>
      <c r="AR133">
        <v>407.87620883400001</v>
      </c>
      <c r="AS133">
        <v>407.89294966700197</v>
      </c>
      <c r="AT133">
        <v>407.89294966700197</v>
      </c>
      <c r="AU133">
        <v>408.68013504199899</v>
      </c>
      <c r="AV133">
        <v>408.66003762499798</v>
      </c>
      <c r="AY133" t="s">
        <v>60</v>
      </c>
      <c r="AZ133">
        <v>1</v>
      </c>
      <c r="BA133" t="s">
        <v>61</v>
      </c>
      <c r="BB133" t="s">
        <v>62</v>
      </c>
      <c r="BD133" t="s">
        <v>63</v>
      </c>
      <c r="BE133" t="s">
        <v>59</v>
      </c>
      <c r="BF133" t="s">
        <v>64</v>
      </c>
    </row>
    <row r="134" spans="1:58" x14ac:dyDescent="0.2">
      <c r="A134" s="2" t="s">
        <v>77</v>
      </c>
      <c r="B134" s="2" t="s">
        <v>82</v>
      </c>
      <c r="C134" s="2" t="s">
        <v>71</v>
      </c>
      <c r="D134" s="2" t="s">
        <v>68</v>
      </c>
      <c r="E134">
        <v>131</v>
      </c>
      <c r="F134">
        <v>3</v>
      </c>
      <c r="G134">
        <v>8</v>
      </c>
      <c r="H134" s="2" t="s">
        <v>68</v>
      </c>
      <c r="I134" s="2">
        <v>1</v>
      </c>
      <c r="J134" s="2">
        <v>0.531080874003237</v>
      </c>
      <c r="K134" t="s">
        <v>59</v>
      </c>
      <c r="L134">
        <v>8</v>
      </c>
      <c r="M134">
        <v>3</v>
      </c>
      <c r="N134">
        <v>131</v>
      </c>
      <c r="O134">
        <v>13</v>
      </c>
      <c r="P134">
        <v>408.68013504199899</v>
      </c>
      <c r="Y134">
        <v>408.67485458399398</v>
      </c>
      <c r="Z134">
        <v>408.694114208992</v>
      </c>
      <c r="AA134">
        <v>408.92619899999403</v>
      </c>
      <c r="AB134">
        <v>408.94330924999599</v>
      </c>
      <c r="AC134">
        <v>409.12740787499899</v>
      </c>
      <c r="AD134">
        <v>409.115236583995</v>
      </c>
      <c r="AE134">
        <v>409.31663750000001</v>
      </c>
      <c r="AF134">
        <v>409.32746383399302</v>
      </c>
      <c r="AG134">
        <v>409.415552209</v>
      </c>
      <c r="AH134">
        <v>409.42753683400201</v>
      </c>
      <c r="AI134">
        <v>409.42753683400201</v>
      </c>
      <c r="AJ134">
        <v>409.962908125002</v>
      </c>
      <c r="AK134" t="s">
        <v>68</v>
      </c>
      <c r="AL134">
        <v>1</v>
      </c>
      <c r="AM134">
        <v>0.531080874003237</v>
      </c>
      <c r="AN134" t="s">
        <v>59</v>
      </c>
      <c r="AO134">
        <v>409.96356712499897</v>
      </c>
      <c r="AP134">
        <v>409.978661125001</v>
      </c>
      <c r="AQ134">
        <v>409.978661125001</v>
      </c>
      <c r="AR134">
        <v>410.16027887500201</v>
      </c>
      <c r="AS134">
        <v>410.17689391699901</v>
      </c>
      <c r="AT134">
        <v>410.17689391699901</v>
      </c>
      <c r="AU134">
        <v>410.96643124999503</v>
      </c>
      <c r="AV134">
        <v>410.94393758400099</v>
      </c>
      <c r="AY134" t="s">
        <v>60</v>
      </c>
      <c r="AZ134">
        <v>1</v>
      </c>
      <c r="BA134" t="s">
        <v>61</v>
      </c>
      <c r="BB134" t="s">
        <v>62</v>
      </c>
      <c r="BD134" t="s">
        <v>63</v>
      </c>
      <c r="BE134" t="s">
        <v>59</v>
      </c>
      <c r="BF134" t="s">
        <v>64</v>
      </c>
    </row>
    <row r="135" spans="1:58" x14ac:dyDescent="0.2">
      <c r="A135" s="2" t="s">
        <v>74</v>
      </c>
      <c r="B135" s="2" t="s">
        <v>75</v>
      </c>
      <c r="C135" s="2" t="s">
        <v>71</v>
      </c>
      <c r="D135" s="2" t="s">
        <v>68</v>
      </c>
      <c r="E135">
        <v>132</v>
      </c>
      <c r="F135">
        <v>4</v>
      </c>
      <c r="G135">
        <v>8</v>
      </c>
      <c r="H135" s="2" t="s">
        <v>68</v>
      </c>
      <c r="I135" s="2">
        <v>1</v>
      </c>
      <c r="J135" s="2">
        <v>1.4905534999998</v>
      </c>
      <c r="K135" t="s">
        <v>59</v>
      </c>
      <c r="L135">
        <v>8</v>
      </c>
      <c r="M135">
        <v>4</v>
      </c>
      <c r="N135">
        <v>132</v>
      </c>
      <c r="O135">
        <v>9</v>
      </c>
      <c r="P135">
        <v>410.96643124999503</v>
      </c>
      <c r="Y135">
        <v>410.96025304199401</v>
      </c>
      <c r="Z135">
        <v>410.96643124999503</v>
      </c>
      <c r="AA135">
        <v>411.20968904199202</v>
      </c>
      <c r="AB135">
        <v>411.20968904199202</v>
      </c>
      <c r="AC135">
        <v>411.41087525000302</v>
      </c>
      <c r="AD135">
        <v>411.39854774999498</v>
      </c>
      <c r="AE135">
        <v>411.59952695899102</v>
      </c>
      <c r="AF135">
        <v>411.610776333996</v>
      </c>
      <c r="AG135">
        <v>411.69962562499802</v>
      </c>
      <c r="AH135">
        <v>411.71085008399598</v>
      </c>
      <c r="AI135">
        <v>411.71085008399598</v>
      </c>
      <c r="AJ135">
        <v>413.21310924999102</v>
      </c>
      <c r="AK135" t="s">
        <v>68</v>
      </c>
      <c r="AL135">
        <v>1</v>
      </c>
      <c r="AM135">
        <v>1.4905534999998</v>
      </c>
      <c r="AN135" t="s">
        <v>59</v>
      </c>
      <c r="AO135">
        <v>413.21379808399001</v>
      </c>
      <c r="AP135">
        <v>413.22839833400201</v>
      </c>
      <c r="AQ135">
        <v>413.22839833400201</v>
      </c>
      <c r="AR135">
        <v>413.40949608400098</v>
      </c>
      <c r="AS135">
        <v>413.42672333399202</v>
      </c>
      <c r="AT135">
        <v>413.42672333399202</v>
      </c>
      <c r="AU135">
        <v>414.19975629200002</v>
      </c>
      <c r="AV135">
        <v>414.193751583996</v>
      </c>
      <c r="AY135" t="s">
        <v>60</v>
      </c>
      <c r="AZ135">
        <v>1</v>
      </c>
      <c r="BA135" t="s">
        <v>61</v>
      </c>
      <c r="BB135" t="s">
        <v>62</v>
      </c>
      <c r="BD135" t="s">
        <v>63</v>
      </c>
      <c r="BE135" t="s">
        <v>59</v>
      </c>
      <c r="BF135" t="s">
        <v>64</v>
      </c>
    </row>
    <row r="136" spans="1:58" x14ac:dyDescent="0.2">
      <c r="A136" s="2" t="s">
        <v>74</v>
      </c>
      <c r="B136" s="2" t="s">
        <v>75</v>
      </c>
      <c r="C136" s="2" t="s">
        <v>76</v>
      </c>
      <c r="D136" s="2" t="s">
        <v>73</v>
      </c>
      <c r="E136">
        <v>133</v>
      </c>
      <c r="F136">
        <v>5</v>
      </c>
      <c r="G136">
        <v>8</v>
      </c>
      <c r="H136" s="2" t="s">
        <v>68</v>
      </c>
      <c r="I136" s="2">
        <v>0</v>
      </c>
      <c r="J136" s="2">
        <v>1.0576580409979199</v>
      </c>
      <c r="K136" t="s">
        <v>59</v>
      </c>
      <c r="L136">
        <v>8</v>
      </c>
      <c r="M136">
        <v>5</v>
      </c>
      <c r="N136">
        <v>133</v>
      </c>
      <c r="O136">
        <v>10</v>
      </c>
      <c r="P136">
        <v>414.19975629200002</v>
      </c>
      <c r="Y136">
        <v>414.194268167004</v>
      </c>
      <c r="Z136">
        <v>414.210835374993</v>
      </c>
      <c r="AA136">
        <v>414.46022320899601</v>
      </c>
      <c r="AB136">
        <v>414.44910741699198</v>
      </c>
      <c r="AC136">
        <v>414.66083820899001</v>
      </c>
      <c r="AD136">
        <v>414.64848904199602</v>
      </c>
      <c r="AE136">
        <v>414.84945670899401</v>
      </c>
      <c r="AF136">
        <v>414.86090524999599</v>
      </c>
      <c r="AG136">
        <v>414.94975979199802</v>
      </c>
      <c r="AH136">
        <v>414.96081962500398</v>
      </c>
      <c r="AI136">
        <v>414.96081962500398</v>
      </c>
      <c r="AJ136">
        <v>416.02971029200103</v>
      </c>
      <c r="AK136" t="s">
        <v>68</v>
      </c>
      <c r="AL136">
        <v>0</v>
      </c>
      <c r="AM136">
        <v>1.0576580409979199</v>
      </c>
      <c r="AN136" t="s">
        <v>59</v>
      </c>
      <c r="AO136">
        <v>416.03037979199098</v>
      </c>
      <c r="AP136">
        <v>416.04635308399099</v>
      </c>
      <c r="AQ136">
        <v>416.04635308399099</v>
      </c>
      <c r="AR136">
        <v>416.22612529199898</v>
      </c>
      <c r="AS136">
        <v>416.24285120899702</v>
      </c>
      <c r="AT136">
        <v>416.24285120899702</v>
      </c>
      <c r="AU136">
        <v>417.02959320899299</v>
      </c>
      <c r="AV136">
        <v>417.01026724999201</v>
      </c>
      <c r="AY136" t="s">
        <v>60</v>
      </c>
      <c r="AZ136">
        <v>1</v>
      </c>
      <c r="BA136" t="s">
        <v>61</v>
      </c>
      <c r="BB136" t="s">
        <v>62</v>
      </c>
      <c r="BD136" t="s">
        <v>63</v>
      </c>
      <c r="BE136" t="s">
        <v>59</v>
      </c>
      <c r="BF136" t="s">
        <v>64</v>
      </c>
    </row>
    <row r="137" spans="1:58" x14ac:dyDescent="0.2">
      <c r="A137" s="2" t="s">
        <v>69</v>
      </c>
      <c r="B137" s="2" t="s">
        <v>70</v>
      </c>
      <c r="C137" s="2" t="s">
        <v>71</v>
      </c>
      <c r="D137" s="2" t="s">
        <v>68</v>
      </c>
      <c r="E137">
        <v>134</v>
      </c>
      <c r="F137">
        <v>6</v>
      </c>
      <c r="G137">
        <v>8</v>
      </c>
      <c r="H137" s="2" t="s">
        <v>68</v>
      </c>
      <c r="I137" s="2">
        <v>1</v>
      </c>
      <c r="J137" s="2">
        <v>0.67078691600181595</v>
      </c>
      <c r="K137" t="s">
        <v>59</v>
      </c>
      <c r="L137">
        <v>8</v>
      </c>
      <c r="M137">
        <v>6</v>
      </c>
      <c r="N137">
        <v>134</v>
      </c>
      <c r="O137">
        <v>1</v>
      </c>
      <c r="P137">
        <v>417.02959320899299</v>
      </c>
      <c r="Y137">
        <v>417.02432687498998</v>
      </c>
      <c r="Z137">
        <v>417.04403799999199</v>
      </c>
      <c r="AA137">
        <v>417.27651162499302</v>
      </c>
      <c r="AB137">
        <v>417.28460245899601</v>
      </c>
      <c r="AC137">
        <v>417.477575583994</v>
      </c>
      <c r="AD137">
        <v>417.46499329199997</v>
      </c>
      <c r="AE137">
        <v>417.66584283400101</v>
      </c>
      <c r="AF137">
        <v>417.67750720899397</v>
      </c>
      <c r="AG137">
        <v>417.76585616699498</v>
      </c>
      <c r="AH137">
        <v>417.777560709</v>
      </c>
      <c r="AI137">
        <v>417.777560709</v>
      </c>
      <c r="AJ137">
        <v>418.45207833399701</v>
      </c>
      <c r="AK137" t="s">
        <v>68</v>
      </c>
      <c r="AL137">
        <v>1</v>
      </c>
      <c r="AM137">
        <v>0.67078691600181595</v>
      </c>
      <c r="AN137" t="s">
        <v>59</v>
      </c>
      <c r="AO137">
        <v>418.45263237500302</v>
      </c>
      <c r="AP137">
        <v>418.46715758400302</v>
      </c>
      <c r="AQ137">
        <v>418.46715758400302</v>
      </c>
      <c r="AR137">
        <v>418.65316066700302</v>
      </c>
      <c r="AS137">
        <v>418.66060016699998</v>
      </c>
      <c r="AT137">
        <v>418.66060016699998</v>
      </c>
      <c r="AU137">
        <v>419.45131308399101</v>
      </c>
      <c r="AV137">
        <v>419.44405399999198</v>
      </c>
      <c r="AY137" t="s">
        <v>60</v>
      </c>
      <c r="AZ137">
        <v>1</v>
      </c>
      <c r="BA137" t="s">
        <v>61</v>
      </c>
      <c r="BB137" t="s">
        <v>62</v>
      </c>
      <c r="BD137" t="s">
        <v>63</v>
      </c>
      <c r="BE137" t="s">
        <v>59</v>
      </c>
      <c r="BF137" t="s">
        <v>64</v>
      </c>
    </row>
    <row r="138" spans="1:58" x14ac:dyDescent="0.2">
      <c r="A138" s="2" t="s">
        <v>69</v>
      </c>
      <c r="B138" s="2" t="s">
        <v>70</v>
      </c>
      <c r="C138" s="2" t="s">
        <v>67</v>
      </c>
      <c r="D138" s="2" t="s">
        <v>68</v>
      </c>
      <c r="E138">
        <v>135</v>
      </c>
      <c r="F138">
        <v>7</v>
      </c>
      <c r="G138">
        <v>8</v>
      </c>
      <c r="H138" s="2" t="s">
        <v>68</v>
      </c>
      <c r="I138" s="2">
        <v>1</v>
      </c>
      <c r="J138" s="2">
        <v>0.79764762400009204</v>
      </c>
      <c r="K138" t="s">
        <v>59</v>
      </c>
      <c r="L138">
        <v>8</v>
      </c>
      <c r="M138">
        <v>7</v>
      </c>
      <c r="N138">
        <v>135</v>
      </c>
      <c r="O138">
        <v>3</v>
      </c>
      <c r="P138">
        <v>419.45131308399101</v>
      </c>
      <c r="Y138">
        <v>419.444558667004</v>
      </c>
      <c r="Z138">
        <v>419.45131308399101</v>
      </c>
      <c r="AA138">
        <v>419.70256166699897</v>
      </c>
      <c r="AB138">
        <v>419.694215249997</v>
      </c>
      <c r="AC138">
        <v>419.893109750002</v>
      </c>
      <c r="AD138">
        <v>419.893109750002</v>
      </c>
      <c r="AE138">
        <v>420.08288400000299</v>
      </c>
      <c r="AF138">
        <v>420.10114633399598</v>
      </c>
      <c r="AG138">
        <v>420.19412083399902</v>
      </c>
      <c r="AH138">
        <v>420.20063316699799</v>
      </c>
      <c r="AI138">
        <v>420.20063316699799</v>
      </c>
      <c r="AJ138">
        <v>421.002253750004</v>
      </c>
      <c r="AK138" t="s">
        <v>68</v>
      </c>
      <c r="AL138">
        <v>1</v>
      </c>
      <c r="AM138">
        <v>0.79764762400009204</v>
      </c>
      <c r="AN138" t="s">
        <v>59</v>
      </c>
      <c r="AO138">
        <v>421.002736084003</v>
      </c>
      <c r="AP138">
        <v>421.01776750000101</v>
      </c>
      <c r="AQ138">
        <v>421.01776750000101</v>
      </c>
      <c r="AR138">
        <v>421.203394958996</v>
      </c>
      <c r="AS138">
        <v>421.21135574999698</v>
      </c>
      <c r="AT138">
        <v>421.21135574999698</v>
      </c>
      <c r="AU138">
        <v>422.01447424999702</v>
      </c>
      <c r="AV138">
        <v>421.99364916699398</v>
      </c>
      <c r="AY138" t="s">
        <v>60</v>
      </c>
      <c r="AZ138">
        <v>1</v>
      </c>
      <c r="BA138" t="s">
        <v>61</v>
      </c>
      <c r="BB138" t="s">
        <v>62</v>
      </c>
      <c r="BD138" t="s">
        <v>63</v>
      </c>
      <c r="BE138" t="s">
        <v>59</v>
      </c>
      <c r="BF138" t="s">
        <v>64</v>
      </c>
    </row>
    <row r="139" spans="1:58" x14ac:dyDescent="0.2">
      <c r="A139" s="2" t="s">
        <v>65</v>
      </c>
      <c r="B139" s="2" t="s">
        <v>81</v>
      </c>
      <c r="C139" s="2" t="s">
        <v>71</v>
      </c>
      <c r="D139" s="2" t="s">
        <v>68</v>
      </c>
      <c r="E139">
        <v>136</v>
      </c>
      <c r="F139">
        <v>8</v>
      </c>
      <c r="G139">
        <v>8</v>
      </c>
      <c r="H139" s="2" t="s">
        <v>68</v>
      </c>
      <c r="I139" s="2">
        <v>1</v>
      </c>
      <c r="J139" s="2">
        <v>1.0091925829910899</v>
      </c>
      <c r="K139" t="s">
        <v>59</v>
      </c>
      <c r="L139">
        <v>8</v>
      </c>
      <c r="M139">
        <v>8</v>
      </c>
      <c r="N139">
        <v>136</v>
      </c>
      <c r="O139">
        <v>5</v>
      </c>
      <c r="P139">
        <v>422.01447424999702</v>
      </c>
      <c r="Y139">
        <v>422.00848612499198</v>
      </c>
      <c r="Z139">
        <v>422.01447424999702</v>
      </c>
      <c r="AA139">
        <v>422.25318520900299</v>
      </c>
      <c r="AB139">
        <v>422.26081320899499</v>
      </c>
      <c r="AC139">
        <v>422.45008033399</v>
      </c>
      <c r="AD139">
        <v>422.45008033399</v>
      </c>
      <c r="AE139">
        <v>422.64424491699901</v>
      </c>
      <c r="AF139">
        <v>422.650903125002</v>
      </c>
      <c r="AG139">
        <v>422.74403954199801</v>
      </c>
      <c r="AH139">
        <v>422.75107354199201</v>
      </c>
      <c r="AI139">
        <v>422.75107354199201</v>
      </c>
      <c r="AJ139">
        <v>423.76298983399403</v>
      </c>
      <c r="AK139" t="s">
        <v>68</v>
      </c>
      <c r="AL139">
        <v>1</v>
      </c>
      <c r="AM139">
        <v>1.0091925829910899</v>
      </c>
      <c r="AN139" t="s">
        <v>59</v>
      </c>
      <c r="AO139">
        <v>423.76361912499101</v>
      </c>
      <c r="AP139">
        <v>423.779251583997</v>
      </c>
      <c r="AQ139">
        <v>423.779251583997</v>
      </c>
      <c r="AR139">
        <v>423.95999649999402</v>
      </c>
      <c r="AS139">
        <v>423.97765854200401</v>
      </c>
      <c r="AT139">
        <v>423.97765854200401</v>
      </c>
      <c r="AU139">
        <v>424.76353891700199</v>
      </c>
      <c r="AV139">
        <v>424.74369937500097</v>
      </c>
      <c r="AY139" t="s">
        <v>60</v>
      </c>
      <c r="AZ139">
        <v>1</v>
      </c>
      <c r="BA139" t="s">
        <v>61</v>
      </c>
      <c r="BB139" t="s">
        <v>62</v>
      </c>
      <c r="BD139" t="s">
        <v>63</v>
      </c>
      <c r="BE139" t="s">
        <v>59</v>
      </c>
      <c r="BF139" t="s">
        <v>64</v>
      </c>
    </row>
    <row r="140" spans="1:58" x14ac:dyDescent="0.2">
      <c r="A140" s="2" t="s">
        <v>74</v>
      </c>
      <c r="B140" s="2" t="s">
        <v>74</v>
      </c>
      <c r="C140" s="2" t="s">
        <v>72</v>
      </c>
      <c r="D140" s="2" t="s">
        <v>73</v>
      </c>
      <c r="E140">
        <v>137</v>
      </c>
      <c r="F140">
        <v>9</v>
      </c>
      <c r="G140">
        <v>8</v>
      </c>
      <c r="H140" s="2" t="s">
        <v>73</v>
      </c>
      <c r="I140" s="2">
        <v>1</v>
      </c>
      <c r="J140" s="2">
        <v>0.68849233300716095</v>
      </c>
      <c r="K140" t="s">
        <v>59</v>
      </c>
      <c r="L140">
        <v>8</v>
      </c>
      <c r="M140">
        <v>9</v>
      </c>
      <c r="N140">
        <v>137</v>
      </c>
      <c r="O140">
        <v>8</v>
      </c>
      <c r="P140">
        <v>424.76353891700199</v>
      </c>
      <c r="Y140">
        <v>424.75851549999697</v>
      </c>
      <c r="Z140">
        <v>424.77733991699603</v>
      </c>
      <c r="AA140">
        <v>425.00969424999403</v>
      </c>
      <c r="AB140">
        <v>425.01796579199402</v>
      </c>
      <c r="AC140">
        <v>425.21071979199701</v>
      </c>
      <c r="AD140">
        <v>425.19870691699901</v>
      </c>
      <c r="AE140">
        <v>425.39959225000302</v>
      </c>
      <c r="AF140">
        <v>425.410820292003</v>
      </c>
      <c r="AG140">
        <v>425.49970404199797</v>
      </c>
      <c r="AH140">
        <v>425.51074991699699</v>
      </c>
      <c r="AI140">
        <v>425.51074991699699</v>
      </c>
      <c r="AJ140">
        <v>426.20245279199997</v>
      </c>
      <c r="AK140" t="s">
        <v>73</v>
      </c>
      <c r="AL140">
        <v>1</v>
      </c>
      <c r="AM140">
        <v>0.68849233300716095</v>
      </c>
      <c r="AN140" t="s">
        <v>59</v>
      </c>
      <c r="AO140">
        <v>426.20297270899698</v>
      </c>
      <c r="AP140">
        <v>426.21613166699501</v>
      </c>
      <c r="AQ140">
        <v>426.21613166699501</v>
      </c>
      <c r="AR140">
        <v>426.40354554199399</v>
      </c>
      <c r="AS140">
        <v>426.41127024999798</v>
      </c>
      <c r="AT140">
        <v>426.41127024999798</v>
      </c>
      <c r="AU140">
        <v>427.21458358399099</v>
      </c>
      <c r="AV140">
        <v>427.19364170900297</v>
      </c>
      <c r="AY140" t="s">
        <v>60</v>
      </c>
      <c r="AZ140">
        <v>1</v>
      </c>
      <c r="BA140" t="s">
        <v>61</v>
      </c>
      <c r="BB140" t="s">
        <v>62</v>
      </c>
      <c r="BD140" t="s">
        <v>63</v>
      </c>
      <c r="BE140" t="s">
        <v>59</v>
      </c>
      <c r="BF140" t="s">
        <v>64</v>
      </c>
    </row>
    <row r="141" spans="1:58" x14ac:dyDescent="0.2">
      <c r="A141" s="2" t="s">
        <v>65</v>
      </c>
      <c r="B141" s="2" t="s">
        <v>65</v>
      </c>
      <c r="C141" s="2" t="s">
        <v>72</v>
      </c>
      <c r="D141" s="2" t="s">
        <v>73</v>
      </c>
      <c r="E141">
        <v>138</v>
      </c>
      <c r="F141">
        <v>10</v>
      </c>
      <c r="G141">
        <v>8</v>
      </c>
      <c r="H141" s="2" t="s">
        <v>73</v>
      </c>
      <c r="I141" s="2">
        <v>1</v>
      </c>
      <c r="J141" s="2">
        <v>1.5358890409988799</v>
      </c>
      <c r="K141" t="s">
        <v>59</v>
      </c>
      <c r="L141">
        <v>8</v>
      </c>
      <c r="M141">
        <v>10</v>
      </c>
      <c r="N141">
        <v>138</v>
      </c>
      <c r="O141">
        <v>4</v>
      </c>
      <c r="P141">
        <v>427.21458358399099</v>
      </c>
      <c r="Y141">
        <v>427.20873120900001</v>
      </c>
      <c r="Z141">
        <v>427.21458358399099</v>
      </c>
      <c r="AA141">
        <v>427.45330433398999</v>
      </c>
      <c r="AB141">
        <v>427.46098849999498</v>
      </c>
      <c r="AC141">
        <v>427.65015837499197</v>
      </c>
      <c r="AD141">
        <v>427.65015837499197</v>
      </c>
      <c r="AE141">
        <v>427.84407591700398</v>
      </c>
      <c r="AF141">
        <v>427.85077158399503</v>
      </c>
      <c r="AG141">
        <v>427.94414891699802</v>
      </c>
      <c r="AH141">
        <v>427.95125116700302</v>
      </c>
      <c r="AI141">
        <v>427.95125116700302</v>
      </c>
      <c r="AJ141">
        <v>429.49633845899302</v>
      </c>
      <c r="AK141" t="s">
        <v>73</v>
      </c>
      <c r="AL141">
        <v>1</v>
      </c>
      <c r="AM141">
        <v>1.5358890409988799</v>
      </c>
      <c r="AN141" t="s">
        <v>59</v>
      </c>
      <c r="AO141">
        <v>429.496913041992</v>
      </c>
      <c r="AP141">
        <v>429.51241374999501</v>
      </c>
      <c r="AQ141">
        <v>429.51241374999501</v>
      </c>
      <c r="AR141">
        <v>429.69287966699602</v>
      </c>
      <c r="AS141">
        <v>429.70984774999602</v>
      </c>
      <c r="AT141">
        <v>429.70984774999602</v>
      </c>
      <c r="AU141">
        <v>430.49709974999098</v>
      </c>
      <c r="AV141">
        <v>430.477108833991</v>
      </c>
      <c r="AY141" t="s">
        <v>60</v>
      </c>
      <c r="AZ141">
        <v>1</v>
      </c>
      <c r="BA141" t="s">
        <v>61</v>
      </c>
      <c r="BB141" t="s">
        <v>62</v>
      </c>
      <c r="BD141" t="s">
        <v>63</v>
      </c>
      <c r="BE141" t="s">
        <v>59</v>
      </c>
      <c r="BF141" t="s">
        <v>64</v>
      </c>
    </row>
    <row r="142" spans="1:58" x14ac:dyDescent="0.2">
      <c r="A142" s="2" t="s">
        <v>69</v>
      </c>
      <c r="B142" s="2" t="s">
        <v>69</v>
      </c>
      <c r="C142" s="2" t="s">
        <v>72</v>
      </c>
      <c r="D142" s="2" t="s">
        <v>73</v>
      </c>
      <c r="E142">
        <v>139</v>
      </c>
      <c r="F142">
        <v>11</v>
      </c>
      <c r="G142">
        <v>8</v>
      </c>
      <c r="H142" s="2" t="s">
        <v>73</v>
      </c>
      <c r="I142" s="2">
        <v>1</v>
      </c>
      <c r="J142" s="2">
        <v>0.51998774900857803</v>
      </c>
      <c r="K142" t="s">
        <v>59</v>
      </c>
      <c r="L142">
        <v>8</v>
      </c>
      <c r="M142">
        <v>11</v>
      </c>
      <c r="N142">
        <v>139</v>
      </c>
      <c r="O142">
        <v>0</v>
      </c>
      <c r="P142">
        <v>430.49709974999098</v>
      </c>
      <c r="Y142">
        <v>430.491890167002</v>
      </c>
      <c r="Z142">
        <v>430.51078595899099</v>
      </c>
      <c r="AA142">
        <v>430.74457083399398</v>
      </c>
      <c r="AB142">
        <v>430.76140133399099</v>
      </c>
      <c r="AC142">
        <v>430.94250837499499</v>
      </c>
      <c r="AD142">
        <v>430.94250837499499</v>
      </c>
      <c r="AE142">
        <v>431.13309483400297</v>
      </c>
      <c r="AF142">
        <v>431.14410391700198</v>
      </c>
      <c r="AG142">
        <v>431.23258258399397</v>
      </c>
      <c r="AH142">
        <v>431.24412950000197</v>
      </c>
      <c r="AI142">
        <v>431.24412950000197</v>
      </c>
      <c r="AJ142">
        <v>431.76904454200098</v>
      </c>
      <c r="AK142" t="s">
        <v>73</v>
      </c>
      <c r="AL142">
        <v>1</v>
      </c>
      <c r="AM142">
        <v>0.51998774900857803</v>
      </c>
      <c r="AN142" t="s">
        <v>59</v>
      </c>
      <c r="AO142">
        <v>431.76953020899902</v>
      </c>
      <c r="AP142">
        <v>431.78320366700001</v>
      </c>
      <c r="AQ142">
        <v>431.78320366700001</v>
      </c>
      <c r="AR142">
        <v>431.967850917004</v>
      </c>
      <c r="AS142">
        <v>431.97586537500302</v>
      </c>
      <c r="AT142">
        <v>431.97586537500302</v>
      </c>
      <c r="AU142">
        <v>432.773274416991</v>
      </c>
      <c r="AV142">
        <v>432.75173391700002</v>
      </c>
      <c r="AY142" t="s">
        <v>60</v>
      </c>
      <c r="AZ142">
        <v>1</v>
      </c>
      <c r="BA142" t="s">
        <v>61</v>
      </c>
      <c r="BB142" t="s">
        <v>62</v>
      </c>
      <c r="BD142" t="s">
        <v>63</v>
      </c>
      <c r="BE142" t="s">
        <v>59</v>
      </c>
      <c r="BF142" t="s">
        <v>64</v>
      </c>
    </row>
    <row r="143" spans="1:58" x14ac:dyDescent="0.2">
      <c r="A143" s="2" t="s">
        <v>74</v>
      </c>
      <c r="B143" s="2" t="s">
        <v>80</v>
      </c>
      <c r="C143" s="2" t="s">
        <v>67</v>
      </c>
      <c r="D143" s="2" t="s">
        <v>68</v>
      </c>
      <c r="E143">
        <v>140</v>
      </c>
      <c r="F143">
        <v>12</v>
      </c>
      <c r="G143">
        <v>8</v>
      </c>
      <c r="H143" s="2" t="s">
        <v>68</v>
      </c>
      <c r="I143" s="2">
        <v>1</v>
      </c>
      <c r="J143" s="2">
        <v>1.4532871660048801</v>
      </c>
      <c r="K143" t="s">
        <v>59</v>
      </c>
      <c r="L143">
        <v>8</v>
      </c>
      <c r="M143">
        <v>12</v>
      </c>
      <c r="N143">
        <v>140</v>
      </c>
      <c r="O143">
        <v>11</v>
      </c>
      <c r="P143">
        <v>432.773274416991</v>
      </c>
      <c r="Y143">
        <v>432.76736324999302</v>
      </c>
      <c r="Z143">
        <v>432.77855833400099</v>
      </c>
      <c r="AA143">
        <v>433.01974516699499</v>
      </c>
      <c r="AB143">
        <v>433.02765962500399</v>
      </c>
      <c r="AC143">
        <v>433.21662766700302</v>
      </c>
      <c r="AD143">
        <v>433.21662766700302</v>
      </c>
      <c r="AE143">
        <v>433.410696042003</v>
      </c>
      <c r="AF143">
        <v>433.417432333997</v>
      </c>
      <c r="AG143">
        <v>433.51068583400001</v>
      </c>
      <c r="AH143">
        <v>433.51770929199103</v>
      </c>
      <c r="AI143">
        <v>433.51770929199103</v>
      </c>
      <c r="AJ143">
        <v>434.97948841699599</v>
      </c>
      <c r="AK143" t="s">
        <v>68</v>
      </c>
      <c r="AL143">
        <v>1</v>
      </c>
      <c r="AM143">
        <v>1.4532871660048801</v>
      </c>
      <c r="AN143" t="s">
        <v>59</v>
      </c>
      <c r="AO143">
        <v>434.98014691699001</v>
      </c>
      <c r="AP143">
        <v>434.99478824999801</v>
      </c>
      <c r="AQ143">
        <v>434.99478824999801</v>
      </c>
      <c r="AR143">
        <v>435.17697104200403</v>
      </c>
      <c r="AS143">
        <v>435.19401320899402</v>
      </c>
      <c r="AT143">
        <v>435.19401320899402</v>
      </c>
      <c r="AU143">
        <v>435.98043558400201</v>
      </c>
      <c r="AV143">
        <v>435.95979279199599</v>
      </c>
      <c r="AY143" t="s">
        <v>60</v>
      </c>
      <c r="AZ143">
        <v>1</v>
      </c>
      <c r="BA143" t="s">
        <v>61</v>
      </c>
      <c r="BB143" t="s">
        <v>62</v>
      </c>
      <c r="BD143" t="s">
        <v>63</v>
      </c>
      <c r="BE143" t="s">
        <v>59</v>
      </c>
      <c r="BF143" t="s">
        <v>64</v>
      </c>
    </row>
    <row r="144" spans="1:58" x14ac:dyDescent="0.2">
      <c r="A144" s="2" t="s">
        <v>77</v>
      </c>
      <c r="B144" s="2" t="s">
        <v>77</v>
      </c>
      <c r="C144" s="2" t="s">
        <v>72</v>
      </c>
      <c r="D144" s="2" t="s">
        <v>73</v>
      </c>
      <c r="E144">
        <v>141</v>
      </c>
      <c r="F144">
        <v>13</v>
      </c>
      <c r="G144">
        <v>8</v>
      </c>
      <c r="H144" s="2" t="s">
        <v>73</v>
      </c>
      <c r="I144" s="2">
        <v>1</v>
      </c>
      <c r="J144" s="2">
        <v>1.08751658299297</v>
      </c>
      <c r="K144" t="s">
        <v>59</v>
      </c>
      <c r="L144">
        <v>8</v>
      </c>
      <c r="M144">
        <v>13</v>
      </c>
      <c r="N144">
        <v>141</v>
      </c>
      <c r="O144">
        <v>12</v>
      </c>
      <c r="P144">
        <v>435.98043558400201</v>
      </c>
      <c r="Y144">
        <v>435.97493162499399</v>
      </c>
      <c r="Z144">
        <v>435.99396720899603</v>
      </c>
      <c r="AA144">
        <v>436.22658720899199</v>
      </c>
      <c r="AB144">
        <v>436.23486883399801</v>
      </c>
      <c r="AC144">
        <v>436.427412292003</v>
      </c>
      <c r="AD144">
        <v>436.414428959004</v>
      </c>
      <c r="AE144">
        <v>436.61610699999397</v>
      </c>
      <c r="AF144">
        <v>436.627490458995</v>
      </c>
      <c r="AG144">
        <v>436.71563066699298</v>
      </c>
      <c r="AH144">
        <v>436.72741445900402</v>
      </c>
      <c r="AI144">
        <v>436.72741445900402</v>
      </c>
      <c r="AJ144">
        <v>437.81931912500198</v>
      </c>
      <c r="AK144" t="s">
        <v>73</v>
      </c>
      <c r="AL144">
        <v>1</v>
      </c>
      <c r="AM144">
        <v>1.08751658299297</v>
      </c>
      <c r="AN144" t="s">
        <v>59</v>
      </c>
      <c r="AO144">
        <v>437.81982566699998</v>
      </c>
      <c r="AP144">
        <v>437.83368604199399</v>
      </c>
      <c r="AQ144">
        <v>437.83368604199399</v>
      </c>
      <c r="AR144">
        <v>438.020162583998</v>
      </c>
      <c r="AS144">
        <v>438.02791083400302</v>
      </c>
      <c r="AT144">
        <v>438.02791083400302</v>
      </c>
      <c r="AU144">
        <v>438.825420708992</v>
      </c>
      <c r="AV144">
        <v>438.81004100000399</v>
      </c>
      <c r="AY144" t="s">
        <v>60</v>
      </c>
      <c r="AZ144">
        <v>1</v>
      </c>
      <c r="BA144" t="s">
        <v>61</v>
      </c>
      <c r="BB144" t="s">
        <v>62</v>
      </c>
      <c r="BD144" t="s">
        <v>63</v>
      </c>
      <c r="BE144" t="s">
        <v>59</v>
      </c>
      <c r="BF144" t="s">
        <v>64</v>
      </c>
    </row>
    <row r="145" spans="1:58" x14ac:dyDescent="0.2">
      <c r="A145" s="2" t="s">
        <v>77</v>
      </c>
      <c r="B145" s="2" t="s">
        <v>78</v>
      </c>
      <c r="C145" s="2" t="s">
        <v>76</v>
      </c>
      <c r="D145" s="2" t="s">
        <v>73</v>
      </c>
      <c r="E145">
        <v>142</v>
      </c>
      <c r="F145">
        <v>14</v>
      </c>
      <c r="G145">
        <v>8</v>
      </c>
      <c r="H145" s="2" t="s">
        <v>68</v>
      </c>
      <c r="I145" s="2">
        <v>0</v>
      </c>
      <c r="J145" s="2">
        <v>0.74502862400549896</v>
      </c>
      <c r="K145" t="s">
        <v>59</v>
      </c>
      <c r="L145">
        <v>8</v>
      </c>
      <c r="M145">
        <v>14</v>
      </c>
      <c r="N145">
        <v>142</v>
      </c>
      <c r="O145">
        <v>14</v>
      </c>
      <c r="P145">
        <v>438.825420708992</v>
      </c>
      <c r="Y145">
        <v>438.81908245899803</v>
      </c>
      <c r="Z145">
        <v>438.825420708992</v>
      </c>
      <c r="AA145">
        <v>439.068854416997</v>
      </c>
      <c r="AB145">
        <v>439.068854416997</v>
      </c>
      <c r="AC145">
        <v>439.26574208399597</v>
      </c>
      <c r="AD145">
        <v>439.26574208399597</v>
      </c>
      <c r="AE145">
        <v>439.46078220900301</v>
      </c>
      <c r="AF145">
        <v>439.46747716699599</v>
      </c>
      <c r="AG145">
        <v>439.56071674999799</v>
      </c>
      <c r="AH145">
        <v>439.56773320899799</v>
      </c>
      <c r="AI145">
        <v>439.56773320899799</v>
      </c>
      <c r="AJ145">
        <v>440.31943087499502</v>
      </c>
      <c r="AK145" t="s">
        <v>68</v>
      </c>
      <c r="AL145">
        <v>0</v>
      </c>
      <c r="AM145">
        <v>0.74502862400549896</v>
      </c>
      <c r="AN145" t="s">
        <v>59</v>
      </c>
      <c r="AO145">
        <v>440.32010075000198</v>
      </c>
      <c r="AP145">
        <v>440.33341308399298</v>
      </c>
      <c r="AQ145">
        <v>440.33341308399298</v>
      </c>
      <c r="AR145">
        <v>440.51999324999599</v>
      </c>
      <c r="AS145">
        <v>440.52779795900199</v>
      </c>
      <c r="AT145">
        <v>440.52779795900199</v>
      </c>
      <c r="AU145">
        <v>441.32598841699598</v>
      </c>
      <c r="AV145">
        <v>441.30998120899301</v>
      </c>
      <c r="AY145" t="s">
        <v>60</v>
      </c>
      <c r="AZ145">
        <v>1</v>
      </c>
      <c r="BA145" t="s">
        <v>61</v>
      </c>
      <c r="BB145" t="s">
        <v>62</v>
      </c>
      <c r="BD145" t="s">
        <v>63</v>
      </c>
      <c r="BE145" t="s">
        <v>59</v>
      </c>
      <c r="BF145" t="s">
        <v>64</v>
      </c>
    </row>
    <row r="146" spans="1:58" x14ac:dyDescent="0.2">
      <c r="A146" s="2" t="s">
        <v>77</v>
      </c>
      <c r="B146" s="2" t="s">
        <v>79</v>
      </c>
      <c r="C146" s="2" t="s">
        <v>67</v>
      </c>
      <c r="D146" s="2" t="s">
        <v>68</v>
      </c>
      <c r="E146">
        <v>143</v>
      </c>
      <c r="F146">
        <v>15</v>
      </c>
      <c r="G146">
        <v>8</v>
      </c>
      <c r="H146" s="2" t="s">
        <v>68</v>
      </c>
      <c r="I146" s="2">
        <v>1</v>
      </c>
      <c r="J146" s="2">
        <v>0.68095987399283298</v>
      </c>
      <c r="K146" t="s">
        <v>59</v>
      </c>
      <c r="L146">
        <v>8</v>
      </c>
      <c r="M146">
        <v>15</v>
      </c>
      <c r="N146">
        <v>143</v>
      </c>
      <c r="O146">
        <v>15</v>
      </c>
      <c r="P146">
        <v>441.32598841699598</v>
      </c>
      <c r="Y146">
        <v>441.31932495899599</v>
      </c>
      <c r="Z146">
        <v>441.32598841699598</v>
      </c>
      <c r="AA146">
        <v>441.56890641699999</v>
      </c>
      <c r="AB146">
        <v>441.56890641699999</v>
      </c>
      <c r="AC146">
        <v>441.76625004199701</v>
      </c>
      <c r="AD146">
        <v>441.76625004199701</v>
      </c>
      <c r="AE146">
        <v>441.96072412499001</v>
      </c>
      <c r="AF146">
        <v>441.96739829199203</v>
      </c>
      <c r="AG146">
        <v>442.06064583400399</v>
      </c>
      <c r="AH146">
        <v>442.06784283400299</v>
      </c>
      <c r="AI146">
        <v>442.06784283400299</v>
      </c>
      <c r="AJ146">
        <v>442.752540834</v>
      </c>
      <c r="AK146" t="s">
        <v>68</v>
      </c>
      <c r="AL146">
        <v>1</v>
      </c>
      <c r="AM146">
        <v>0.68095987399283298</v>
      </c>
      <c r="AN146" t="s">
        <v>59</v>
      </c>
      <c r="AO146">
        <v>442.75304841699801</v>
      </c>
      <c r="AP146">
        <v>442.76754229199997</v>
      </c>
      <c r="AQ146">
        <v>442.76754229199997</v>
      </c>
      <c r="AR146">
        <v>442.95320145899302</v>
      </c>
      <c r="AS146">
        <v>442.96103816699099</v>
      </c>
      <c r="AT146">
        <v>442.96103816699099</v>
      </c>
      <c r="AU146">
        <v>443.763546333997</v>
      </c>
      <c r="AV146">
        <v>443.74335491699401</v>
      </c>
      <c r="AY146" t="s">
        <v>60</v>
      </c>
      <c r="AZ146">
        <v>1</v>
      </c>
      <c r="BA146" t="s">
        <v>61</v>
      </c>
      <c r="BB146" t="s">
        <v>62</v>
      </c>
      <c r="BD146" t="s">
        <v>63</v>
      </c>
      <c r="BE146" t="s">
        <v>59</v>
      </c>
      <c r="BF146" t="s">
        <v>64</v>
      </c>
    </row>
    <row r="147" spans="1:58" x14ac:dyDescent="0.2">
      <c r="A147" s="2" t="s">
        <v>65</v>
      </c>
      <c r="B147" s="2" t="s">
        <v>65</v>
      </c>
      <c r="C147" s="2" t="s">
        <v>72</v>
      </c>
      <c r="D147" s="2" t="s">
        <v>73</v>
      </c>
      <c r="E147">
        <v>144</v>
      </c>
      <c r="F147">
        <v>0</v>
      </c>
      <c r="G147">
        <v>9</v>
      </c>
      <c r="H147" s="2" t="s">
        <v>73</v>
      </c>
      <c r="I147" s="2">
        <v>1</v>
      </c>
      <c r="J147" s="2">
        <v>1.18859166599577</v>
      </c>
      <c r="K147" t="s">
        <v>59</v>
      </c>
      <c r="L147">
        <v>9</v>
      </c>
      <c r="M147">
        <v>0</v>
      </c>
      <c r="N147">
        <v>144</v>
      </c>
      <c r="O147">
        <v>4</v>
      </c>
      <c r="P147">
        <v>443.763546333997</v>
      </c>
      <c r="Y147">
        <v>443.75771679199499</v>
      </c>
      <c r="Z147">
        <v>443.763546333997</v>
      </c>
      <c r="AA147">
        <v>444.00316658399203</v>
      </c>
      <c r="AB147">
        <v>444.010511333995</v>
      </c>
      <c r="AC147">
        <v>444.19983770899103</v>
      </c>
      <c r="AD147">
        <v>444.19983770899103</v>
      </c>
      <c r="AE147">
        <v>444.39400062500499</v>
      </c>
      <c r="AF147">
        <v>444.40062504199102</v>
      </c>
      <c r="AG147">
        <v>444.49402658399703</v>
      </c>
      <c r="AH147">
        <v>444.50112862499299</v>
      </c>
      <c r="AI147">
        <v>444.50112862499299</v>
      </c>
      <c r="AJ147">
        <v>445.69610337499699</v>
      </c>
      <c r="AK147" t="s">
        <v>73</v>
      </c>
      <c r="AL147">
        <v>1</v>
      </c>
      <c r="AM147">
        <v>1.18859166599577</v>
      </c>
      <c r="AN147" t="s">
        <v>59</v>
      </c>
      <c r="AO147">
        <v>445.69665754199298</v>
      </c>
      <c r="AP147">
        <v>445.71197958399699</v>
      </c>
      <c r="AQ147">
        <v>445.71197958399699</v>
      </c>
      <c r="AR147">
        <v>445.892753624997</v>
      </c>
      <c r="AS147">
        <v>445.90939829200198</v>
      </c>
      <c r="AT147">
        <v>445.90939829200198</v>
      </c>
      <c r="AU147">
        <v>446.69739166699497</v>
      </c>
      <c r="AV147">
        <v>446.677059209003</v>
      </c>
      <c r="AY147" t="s">
        <v>60</v>
      </c>
      <c r="AZ147">
        <v>1</v>
      </c>
      <c r="BA147" t="s">
        <v>61</v>
      </c>
      <c r="BB147" t="s">
        <v>62</v>
      </c>
      <c r="BD147" t="s">
        <v>63</v>
      </c>
      <c r="BE147" t="s">
        <v>59</v>
      </c>
      <c r="BF147" t="s">
        <v>64</v>
      </c>
    </row>
    <row r="148" spans="1:58" x14ac:dyDescent="0.2">
      <c r="A148" s="2" t="s">
        <v>69</v>
      </c>
      <c r="B148" s="2" t="s">
        <v>69</v>
      </c>
      <c r="C148" s="2" t="s">
        <v>76</v>
      </c>
      <c r="D148" s="2" t="s">
        <v>73</v>
      </c>
      <c r="E148">
        <v>145</v>
      </c>
      <c r="F148">
        <v>1</v>
      </c>
      <c r="G148">
        <v>9</v>
      </c>
      <c r="H148" s="2" t="s">
        <v>73</v>
      </c>
      <c r="I148" s="2">
        <v>1</v>
      </c>
      <c r="J148" s="2">
        <v>0.83354162400064502</v>
      </c>
      <c r="K148" t="s">
        <v>59</v>
      </c>
      <c r="L148">
        <v>9</v>
      </c>
      <c r="M148">
        <v>1</v>
      </c>
      <c r="N148">
        <v>145</v>
      </c>
      <c r="O148">
        <v>2</v>
      </c>
      <c r="P148">
        <v>446.69739166699497</v>
      </c>
      <c r="Y148">
        <v>446.69213887499001</v>
      </c>
      <c r="Z148">
        <v>446.71071379199498</v>
      </c>
      <c r="AA148">
        <v>446.94331249999198</v>
      </c>
      <c r="AB148">
        <v>446.95160479200399</v>
      </c>
      <c r="AC148">
        <v>447.14415112500097</v>
      </c>
      <c r="AD148">
        <v>447.13228529199802</v>
      </c>
      <c r="AE148">
        <v>447.33276483398998</v>
      </c>
      <c r="AF148">
        <v>447.34421658399498</v>
      </c>
      <c r="AG148">
        <v>447.43266458400399</v>
      </c>
      <c r="AH148">
        <v>447.44412549999799</v>
      </c>
      <c r="AI148">
        <v>447.44412549999799</v>
      </c>
      <c r="AJ148">
        <v>448.28627904200403</v>
      </c>
      <c r="AK148" t="s">
        <v>73</v>
      </c>
      <c r="AL148">
        <v>1</v>
      </c>
      <c r="AM148">
        <v>0.83354162400064502</v>
      </c>
      <c r="AN148" t="s">
        <v>59</v>
      </c>
      <c r="AO148">
        <v>448.286960792</v>
      </c>
      <c r="AP148">
        <v>448.299917666998</v>
      </c>
      <c r="AQ148">
        <v>448.299917666998</v>
      </c>
      <c r="AR148">
        <v>448.48673716699699</v>
      </c>
      <c r="AS148">
        <v>448.49488650000399</v>
      </c>
      <c r="AT148">
        <v>448.49488650000399</v>
      </c>
      <c r="AU148">
        <v>449.28477541699198</v>
      </c>
      <c r="AV148">
        <v>449.27722429200298</v>
      </c>
      <c r="AY148" t="s">
        <v>60</v>
      </c>
      <c r="AZ148">
        <v>1</v>
      </c>
      <c r="BA148" t="s">
        <v>61</v>
      </c>
      <c r="BB148" t="s">
        <v>62</v>
      </c>
      <c r="BD148" t="s">
        <v>63</v>
      </c>
      <c r="BE148" t="s">
        <v>59</v>
      </c>
      <c r="BF148" t="s">
        <v>64</v>
      </c>
    </row>
    <row r="149" spans="1:58" x14ac:dyDescent="0.2">
      <c r="A149" s="2" t="s">
        <v>69</v>
      </c>
      <c r="B149" s="2" t="s">
        <v>69</v>
      </c>
      <c r="C149" s="2" t="s">
        <v>72</v>
      </c>
      <c r="D149" s="2" t="s">
        <v>73</v>
      </c>
      <c r="E149">
        <v>146</v>
      </c>
      <c r="F149">
        <v>2</v>
      </c>
      <c r="G149">
        <v>9</v>
      </c>
      <c r="H149" s="2" t="s">
        <v>73</v>
      </c>
      <c r="I149" s="2">
        <v>1</v>
      </c>
      <c r="J149" s="2">
        <v>0.74676270800409805</v>
      </c>
      <c r="K149" t="s">
        <v>59</v>
      </c>
      <c r="L149">
        <v>9</v>
      </c>
      <c r="M149">
        <v>2</v>
      </c>
      <c r="N149">
        <v>146</v>
      </c>
      <c r="O149">
        <v>0</v>
      </c>
      <c r="P149">
        <v>449.28477541699198</v>
      </c>
      <c r="Y149">
        <v>449.27777141699301</v>
      </c>
      <c r="Z149">
        <v>449.28477541699198</v>
      </c>
      <c r="AA149">
        <v>449.53573087499501</v>
      </c>
      <c r="AB149">
        <v>449.53573087499501</v>
      </c>
      <c r="AC149">
        <v>449.73285008399398</v>
      </c>
      <c r="AD149">
        <v>449.73285008399398</v>
      </c>
      <c r="AE149">
        <v>449.92744924999698</v>
      </c>
      <c r="AF149">
        <v>449.934136124997</v>
      </c>
      <c r="AG149">
        <v>450.02734604199901</v>
      </c>
      <c r="AH149">
        <v>450.03390758400201</v>
      </c>
      <c r="AI149">
        <v>450.03390758400201</v>
      </c>
      <c r="AJ149">
        <v>450.785695291997</v>
      </c>
      <c r="AK149" t="s">
        <v>73</v>
      </c>
      <c r="AL149">
        <v>1</v>
      </c>
      <c r="AM149">
        <v>0.74676270800409805</v>
      </c>
      <c r="AN149" t="s">
        <v>59</v>
      </c>
      <c r="AO149">
        <v>450.78619391699601</v>
      </c>
      <c r="AP149">
        <v>450.80076075000397</v>
      </c>
      <c r="AQ149">
        <v>450.80076075000397</v>
      </c>
      <c r="AR149">
        <v>450.99080591699698</v>
      </c>
      <c r="AS149">
        <v>450.99801195900301</v>
      </c>
      <c r="AT149">
        <v>450.99801195900301</v>
      </c>
      <c r="AU149">
        <v>451.79668199999998</v>
      </c>
      <c r="AV149">
        <v>451.77702583400202</v>
      </c>
      <c r="AY149" t="s">
        <v>60</v>
      </c>
      <c r="AZ149">
        <v>1</v>
      </c>
      <c r="BA149" t="s">
        <v>61</v>
      </c>
      <c r="BB149" t="s">
        <v>62</v>
      </c>
      <c r="BD149" t="s">
        <v>63</v>
      </c>
      <c r="BE149" t="s">
        <v>59</v>
      </c>
      <c r="BF149" t="s">
        <v>64</v>
      </c>
    </row>
    <row r="150" spans="1:58" x14ac:dyDescent="0.2">
      <c r="A150" s="2" t="s">
        <v>65</v>
      </c>
      <c r="B150" s="2" t="s">
        <v>66</v>
      </c>
      <c r="C150" s="2" t="s">
        <v>67</v>
      </c>
      <c r="D150" s="2" t="s">
        <v>68</v>
      </c>
      <c r="E150">
        <v>147</v>
      </c>
      <c r="F150">
        <v>3</v>
      </c>
      <c r="G150">
        <v>9</v>
      </c>
      <c r="H150" s="2" t="s">
        <v>68</v>
      </c>
      <c r="I150" s="2">
        <v>1</v>
      </c>
      <c r="J150" s="2">
        <v>0.55088479100959298</v>
      </c>
      <c r="K150" t="s">
        <v>59</v>
      </c>
      <c r="L150">
        <v>9</v>
      </c>
      <c r="M150">
        <v>3</v>
      </c>
      <c r="N150">
        <v>147</v>
      </c>
      <c r="O150">
        <v>7</v>
      </c>
      <c r="P150">
        <v>451.79668199999998</v>
      </c>
      <c r="Y150">
        <v>451.790795666995</v>
      </c>
      <c r="Z150">
        <v>451.79668199999998</v>
      </c>
      <c r="AA150">
        <v>452.03627087500303</v>
      </c>
      <c r="AB150">
        <v>452.04399508399302</v>
      </c>
      <c r="AC150">
        <v>452.23334104199603</v>
      </c>
      <c r="AD150">
        <v>452.23334104199603</v>
      </c>
      <c r="AE150">
        <v>452.42737616700401</v>
      </c>
      <c r="AF150">
        <v>452.43400574999299</v>
      </c>
      <c r="AG150">
        <v>452.52749562499201</v>
      </c>
      <c r="AH150">
        <v>452.53472799999798</v>
      </c>
      <c r="AI150">
        <v>452.53472799999798</v>
      </c>
      <c r="AJ150">
        <v>453.09698750000098</v>
      </c>
      <c r="AK150" t="s">
        <v>68</v>
      </c>
      <c r="AL150">
        <v>1</v>
      </c>
      <c r="AM150">
        <v>0.55088479100959298</v>
      </c>
      <c r="AN150" t="s">
        <v>59</v>
      </c>
      <c r="AO150">
        <v>453.097619209002</v>
      </c>
      <c r="AP150">
        <v>453.11286587499399</v>
      </c>
      <c r="AQ150">
        <v>453.11286587499399</v>
      </c>
      <c r="AR150">
        <v>453.29355029200002</v>
      </c>
      <c r="AS150">
        <v>453.31093583400002</v>
      </c>
      <c r="AT150">
        <v>453.31093583400002</v>
      </c>
      <c r="AU150">
        <v>454.095472583998</v>
      </c>
      <c r="AV150">
        <v>454.07668399999898</v>
      </c>
      <c r="AY150" t="s">
        <v>60</v>
      </c>
      <c r="AZ150">
        <v>1</v>
      </c>
      <c r="BA150" t="s">
        <v>61</v>
      </c>
      <c r="BB150" t="s">
        <v>62</v>
      </c>
      <c r="BD150" t="s">
        <v>63</v>
      </c>
      <c r="BE150" t="s">
        <v>59</v>
      </c>
      <c r="BF150" t="s">
        <v>64</v>
      </c>
    </row>
    <row r="151" spans="1:58" x14ac:dyDescent="0.2">
      <c r="A151" s="2" t="s">
        <v>77</v>
      </c>
      <c r="B151" s="2" t="s">
        <v>79</v>
      </c>
      <c r="C151" s="2" t="s">
        <v>67</v>
      </c>
      <c r="D151" s="2" t="s">
        <v>68</v>
      </c>
      <c r="E151">
        <v>148</v>
      </c>
      <c r="F151">
        <v>4</v>
      </c>
      <c r="G151">
        <v>9</v>
      </c>
      <c r="H151" s="2" t="s">
        <v>68</v>
      </c>
      <c r="I151" s="2">
        <v>1</v>
      </c>
      <c r="J151" s="2">
        <v>1.19371224900532</v>
      </c>
      <c r="K151" t="s">
        <v>59</v>
      </c>
      <c r="L151">
        <v>9</v>
      </c>
      <c r="M151">
        <v>4</v>
      </c>
      <c r="N151">
        <v>148</v>
      </c>
      <c r="O151">
        <v>15</v>
      </c>
      <c r="P151">
        <v>454.095472583998</v>
      </c>
      <c r="Y151">
        <v>454.090307624996</v>
      </c>
      <c r="Z151">
        <v>454.11059683399799</v>
      </c>
      <c r="AA151">
        <v>454.34338654199303</v>
      </c>
      <c r="AB151">
        <v>454.35188554199698</v>
      </c>
      <c r="AC151">
        <v>454.54410962499901</v>
      </c>
      <c r="AD151">
        <v>454.53111066699699</v>
      </c>
      <c r="AE151">
        <v>454.73218562499</v>
      </c>
      <c r="AF151">
        <v>454.74414799999698</v>
      </c>
      <c r="AG151">
        <v>454.83252562499501</v>
      </c>
      <c r="AH151">
        <v>454.84404191699201</v>
      </c>
      <c r="AI151">
        <v>454.84404191699201</v>
      </c>
      <c r="AJ151">
        <v>456.04624012499698</v>
      </c>
      <c r="AK151" t="s">
        <v>68</v>
      </c>
      <c r="AL151">
        <v>1</v>
      </c>
      <c r="AM151">
        <v>1.19371224900532</v>
      </c>
      <c r="AN151" t="s">
        <v>59</v>
      </c>
      <c r="AO151">
        <v>456.04686837499298</v>
      </c>
      <c r="AP151">
        <v>456.06247037499202</v>
      </c>
      <c r="AQ151">
        <v>456.06247037499202</v>
      </c>
      <c r="AR151">
        <v>456.24321995899601</v>
      </c>
      <c r="AS151">
        <v>456.26017716700102</v>
      </c>
      <c r="AT151">
        <v>456.26017716700102</v>
      </c>
      <c r="AU151">
        <v>457.048454874995</v>
      </c>
      <c r="AV151">
        <v>457.02716745900398</v>
      </c>
      <c r="AY151" t="s">
        <v>60</v>
      </c>
      <c r="AZ151">
        <v>1</v>
      </c>
      <c r="BA151" t="s">
        <v>61</v>
      </c>
      <c r="BB151" t="s">
        <v>62</v>
      </c>
      <c r="BD151" t="s">
        <v>63</v>
      </c>
      <c r="BE151" t="s">
        <v>59</v>
      </c>
      <c r="BF151" t="s">
        <v>64</v>
      </c>
    </row>
    <row r="152" spans="1:58" x14ac:dyDescent="0.2">
      <c r="A152" s="2" t="s">
        <v>74</v>
      </c>
      <c r="B152" s="2" t="s">
        <v>75</v>
      </c>
      <c r="C152" s="2" t="s">
        <v>76</v>
      </c>
      <c r="D152" s="2" t="s">
        <v>73</v>
      </c>
      <c r="E152">
        <v>149</v>
      </c>
      <c r="F152">
        <v>5</v>
      </c>
      <c r="G152">
        <v>9</v>
      </c>
      <c r="H152" s="2" t="s">
        <v>68</v>
      </c>
      <c r="I152" s="2">
        <v>0</v>
      </c>
      <c r="J152" s="2">
        <v>1.1582799989992001</v>
      </c>
      <c r="K152" t="s">
        <v>59</v>
      </c>
      <c r="L152">
        <v>9</v>
      </c>
      <c r="M152">
        <v>5</v>
      </c>
      <c r="N152">
        <v>149</v>
      </c>
      <c r="O152">
        <v>10</v>
      </c>
      <c r="P152">
        <v>457.048454874995</v>
      </c>
      <c r="Y152">
        <v>457.04309187499098</v>
      </c>
      <c r="Z152">
        <v>457.060594666996</v>
      </c>
      <c r="AA152">
        <v>457.29337983399398</v>
      </c>
      <c r="AB152">
        <v>457.30153891700297</v>
      </c>
      <c r="AC152">
        <v>457.494115374996</v>
      </c>
      <c r="AD152">
        <v>457.48136362500298</v>
      </c>
      <c r="AE152">
        <v>457.68286762499997</v>
      </c>
      <c r="AF152">
        <v>457.69413991700202</v>
      </c>
      <c r="AG152">
        <v>457.78259783399699</v>
      </c>
      <c r="AH152">
        <v>457.79404920899799</v>
      </c>
      <c r="AI152">
        <v>457.79404920899799</v>
      </c>
      <c r="AJ152">
        <v>458.96295524999698</v>
      </c>
      <c r="AK152" t="s">
        <v>68</v>
      </c>
      <c r="AL152">
        <v>0</v>
      </c>
      <c r="AM152">
        <v>1.1582799989992001</v>
      </c>
      <c r="AN152" t="s">
        <v>59</v>
      </c>
      <c r="AO152">
        <v>458.96362254199602</v>
      </c>
      <c r="AP152">
        <v>458.97912799999102</v>
      </c>
      <c r="AQ152">
        <v>458.97912799999102</v>
      </c>
      <c r="AR152">
        <v>459.16002570900298</v>
      </c>
      <c r="AS152">
        <v>459.176556749996</v>
      </c>
      <c r="AT152">
        <v>459.176556749996</v>
      </c>
      <c r="AU152">
        <v>459.96341658399598</v>
      </c>
      <c r="AV152">
        <v>459.94335220899598</v>
      </c>
      <c r="AY152" t="s">
        <v>60</v>
      </c>
      <c r="AZ152">
        <v>1</v>
      </c>
      <c r="BA152" t="s">
        <v>61</v>
      </c>
      <c r="BB152" t="s">
        <v>62</v>
      </c>
      <c r="BD152" t="s">
        <v>63</v>
      </c>
      <c r="BE152" t="s">
        <v>59</v>
      </c>
      <c r="BF152" t="s">
        <v>64</v>
      </c>
    </row>
    <row r="153" spans="1:58" x14ac:dyDescent="0.2">
      <c r="A153" s="2" t="s">
        <v>77</v>
      </c>
      <c r="B153" s="2" t="s">
        <v>78</v>
      </c>
      <c r="C153" s="2" t="s">
        <v>76</v>
      </c>
      <c r="D153" s="2" t="s">
        <v>73</v>
      </c>
      <c r="E153">
        <v>150</v>
      </c>
      <c r="F153">
        <v>6</v>
      </c>
      <c r="G153">
        <v>9</v>
      </c>
      <c r="H153" s="2" t="s">
        <v>68</v>
      </c>
      <c r="I153" s="2">
        <v>0</v>
      </c>
      <c r="J153" s="2">
        <v>0.72068791599303905</v>
      </c>
      <c r="K153" t="s">
        <v>59</v>
      </c>
      <c r="L153">
        <v>9</v>
      </c>
      <c r="M153">
        <v>6</v>
      </c>
      <c r="N153">
        <v>150</v>
      </c>
      <c r="O153">
        <v>14</v>
      </c>
      <c r="P153">
        <v>459.96341658399598</v>
      </c>
      <c r="Y153">
        <v>459.958079749994</v>
      </c>
      <c r="Z153">
        <v>459.97721229199601</v>
      </c>
      <c r="AA153">
        <v>460.20949833399197</v>
      </c>
      <c r="AB153">
        <v>460.22610583399302</v>
      </c>
      <c r="AC153">
        <v>460.41071629199701</v>
      </c>
      <c r="AD153">
        <v>460.39778670899898</v>
      </c>
      <c r="AE153">
        <v>460.59942641700002</v>
      </c>
      <c r="AF153">
        <v>460.610716958995</v>
      </c>
      <c r="AG153">
        <v>460.69963099999501</v>
      </c>
      <c r="AH153">
        <v>460.71063104199101</v>
      </c>
      <c r="AI153">
        <v>460.71063104199101</v>
      </c>
      <c r="AJ153">
        <v>461.43616979199498</v>
      </c>
      <c r="AK153" t="s">
        <v>68</v>
      </c>
      <c r="AL153">
        <v>0</v>
      </c>
      <c r="AM153">
        <v>0.72068791599303905</v>
      </c>
      <c r="AN153" t="s">
        <v>59</v>
      </c>
      <c r="AO153">
        <v>461.43666816699198</v>
      </c>
      <c r="AP153">
        <v>461.45149474999897</v>
      </c>
      <c r="AQ153">
        <v>461.45149474999897</v>
      </c>
      <c r="AR153">
        <v>461.636427499994</v>
      </c>
      <c r="AS153">
        <v>461.64382149999398</v>
      </c>
      <c r="AT153">
        <v>461.64382149999398</v>
      </c>
      <c r="AU153">
        <v>462.44673254199699</v>
      </c>
      <c r="AV153">
        <v>462.42668683399</v>
      </c>
      <c r="AY153" t="s">
        <v>60</v>
      </c>
      <c r="AZ153">
        <v>1</v>
      </c>
      <c r="BA153" t="s">
        <v>61</v>
      </c>
      <c r="BB153" t="s">
        <v>62</v>
      </c>
      <c r="BD153" t="s">
        <v>63</v>
      </c>
      <c r="BE153" t="s">
        <v>59</v>
      </c>
      <c r="BF153" t="s">
        <v>64</v>
      </c>
    </row>
    <row r="154" spans="1:58" x14ac:dyDescent="0.2">
      <c r="A154" s="2" t="s">
        <v>69</v>
      </c>
      <c r="B154" s="2" t="s">
        <v>70</v>
      </c>
      <c r="C154" s="2" t="s">
        <v>71</v>
      </c>
      <c r="D154" s="2" t="s">
        <v>68</v>
      </c>
      <c r="E154">
        <v>151</v>
      </c>
      <c r="F154">
        <v>7</v>
      </c>
      <c r="G154">
        <v>9</v>
      </c>
      <c r="H154" s="2" t="s">
        <v>68</v>
      </c>
      <c r="I154" s="2">
        <v>1</v>
      </c>
      <c r="J154" s="2">
        <v>0.98199424899939902</v>
      </c>
      <c r="K154" t="s">
        <v>59</v>
      </c>
      <c r="L154">
        <v>9</v>
      </c>
      <c r="M154">
        <v>7</v>
      </c>
      <c r="N154">
        <v>151</v>
      </c>
      <c r="O154">
        <v>1</v>
      </c>
      <c r="P154">
        <v>462.44673254199699</v>
      </c>
      <c r="Y154">
        <v>462.44082274999499</v>
      </c>
      <c r="Z154">
        <v>462.44673254199699</v>
      </c>
      <c r="AA154">
        <v>462.68662066699397</v>
      </c>
      <c r="AB154">
        <v>462.69434379199799</v>
      </c>
      <c r="AC154">
        <v>462.88347887499498</v>
      </c>
      <c r="AD154">
        <v>462.88347887499498</v>
      </c>
      <c r="AE154">
        <v>463.07739933399699</v>
      </c>
      <c r="AF154">
        <v>463.084114291996</v>
      </c>
      <c r="AG154">
        <v>463.17726874998999</v>
      </c>
      <c r="AH154">
        <v>463.18432800000301</v>
      </c>
      <c r="AI154">
        <v>463.18432800000301</v>
      </c>
      <c r="AJ154">
        <v>464.16888699999203</v>
      </c>
      <c r="AK154" t="s">
        <v>68</v>
      </c>
      <c r="AL154">
        <v>1</v>
      </c>
      <c r="AM154">
        <v>0.98199424899939902</v>
      </c>
      <c r="AN154" t="s">
        <v>59</v>
      </c>
      <c r="AO154">
        <v>464.169367166992</v>
      </c>
      <c r="AP154">
        <v>464.18394979200002</v>
      </c>
      <c r="AQ154">
        <v>464.18394979200002</v>
      </c>
      <c r="AR154">
        <v>464.37049745899202</v>
      </c>
      <c r="AS154">
        <v>464.37792179199403</v>
      </c>
      <c r="AT154">
        <v>464.37792179199403</v>
      </c>
      <c r="AU154">
        <v>465.18078412499699</v>
      </c>
      <c r="AV154">
        <v>465.16101570900298</v>
      </c>
      <c r="AY154" t="s">
        <v>60</v>
      </c>
      <c r="AZ154">
        <v>1</v>
      </c>
      <c r="BA154" t="s">
        <v>61</v>
      </c>
      <c r="BB154" t="s">
        <v>62</v>
      </c>
      <c r="BD154" t="s">
        <v>63</v>
      </c>
      <c r="BE154" t="s">
        <v>59</v>
      </c>
      <c r="BF154" t="s">
        <v>64</v>
      </c>
    </row>
    <row r="155" spans="1:58" x14ac:dyDescent="0.2">
      <c r="A155" s="2" t="s">
        <v>77</v>
      </c>
      <c r="B155" s="2" t="s">
        <v>82</v>
      </c>
      <c r="C155" s="2" t="s">
        <v>71</v>
      </c>
      <c r="D155" s="2" t="s">
        <v>68</v>
      </c>
      <c r="E155">
        <v>152</v>
      </c>
      <c r="F155">
        <v>8</v>
      </c>
      <c r="G155">
        <v>9</v>
      </c>
      <c r="H155" s="2" t="s">
        <v>68</v>
      </c>
      <c r="I155" s="2">
        <v>1</v>
      </c>
      <c r="J155" s="2">
        <v>0.65836154100543298</v>
      </c>
      <c r="K155" t="s">
        <v>59</v>
      </c>
      <c r="L155">
        <v>9</v>
      </c>
      <c r="M155">
        <v>8</v>
      </c>
      <c r="N155">
        <v>152</v>
      </c>
      <c r="O155">
        <v>13</v>
      </c>
      <c r="P155">
        <v>465.18078412499699</v>
      </c>
      <c r="Y155">
        <v>465.174373959001</v>
      </c>
      <c r="Z155">
        <v>465.18078412499699</v>
      </c>
      <c r="AA155">
        <v>465.41977870899399</v>
      </c>
      <c r="AB155">
        <v>465.42746654199402</v>
      </c>
      <c r="AC155">
        <v>465.61055995899301</v>
      </c>
      <c r="AD155">
        <v>465.61776266699599</v>
      </c>
      <c r="AE155">
        <v>465.79957375000203</v>
      </c>
      <c r="AF155">
        <v>465.81837287500002</v>
      </c>
      <c r="AG155">
        <v>465.918842208993</v>
      </c>
      <c r="AH155">
        <v>465.918842208993</v>
      </c>
      <c r="AI155">
        <v>465.918842208993</v>
      </c>
      <c r="AJ155">
        <v>466.57940795899702</v>
      </c>
      <c r="AK155" t="s">
        <v>68</v>
      </c>
      <c r="AL155">
        <v>1</v>
      </c>
      <c r="AM155">
        <v>0.65836154100543298</v>
      </c>
      <c r="AN155" t="s">
        <v>59</v>
      </c>
      <c r="AO155">
        <v>466.58001958399802</v>
      </c>
      <c r="AP155">
        <v>466.59516533400102</v>
      </c>
      <c r="AQ155">
        <v>466.59516533400102</v>
      </c>
      <c r="AR155">
        <v>466.77622358398997</v>
      </c>
      <c r="AS155">
        <v>466.79328745900398</v>
      </c>
      <c r="AT155">
        <v>466.79328745900398</v>
      </c>
      <c r="AU155">
        <v>467.57971283399002</v>
      </c>
      <c r="AV155">
        <v>467.559931791998</v>
      </c>
      <c r="AY155" t="s">
        <v>60</v>
      </c>
      <c r="AZ155">
        <v>1</v>
      </c>
      <c r="BA155" t="s">
        <v>61</v>
      </c>
      <c r="BB155" t="s">
        <v>62</v>
      </c>
      <c r="BD155" t="s">
        <v>63</v>
      </c>
      <c r="BE155" t="s">
        <v>59</v>
      </c>
      <c r="BF155" t="s">
        <v>64</v>
      </c>
    </row>
    <row r="156" spans="1:58" x14ac:dyDescent="0.2">
      <c r="A156" s="2" t="s">
        <v>74</v>
      </c>
      <c r="B156" s="2" t="s">
        <v>75</v>
      </c>
      <c r="C156" s="2" t="s">
        <v>71</v>
      </c>
      <c r="D156" s="2" t="s">
        <v>68</v>
      </c>
      <c r="E156">
        <v>153</v>
      </c>
      <c r="F156">
        <v>9</v>
      </c>
      <c r="G156">
        <v>9</v>
      </c>
      <c r="H156" s="2" t="s">
        <v>68</v>
      </c>
      <c r="I156" s="2">
        <v>1</v>
      </c>
      <c r="J156" s="2">
        <v>1.16576170799089</v>
      </c>
      <c r="K156" t="s">
        <v>59</v>
      </c>
      <c r="L156">
        <v>9</v>
      </c>
      <c r="M156">
        <v>9</v>
      </c>
      <c r="N156">
        <v>153</v>
      </c>
      <c r="O156">
        <v>9</v>
      </c>
      <c r="P156">
        <v>467.57971283399002</v>
      </c>
      <c r="Y156">
        <v>467.57434991699103</v>
      </c>
      <c r="Z156">
        <v>467.593953791991</v>
      </c>
      <c r="AA156">
        <v>467.82608191699501</v>
      </c>
      <c r="AB156">
        <v>467.842761416992</v>
      </c>
      <c r="AC156">
        <v>468.02746599999898</v>
      </c>
      <c r="AD156">
        <v>468.01447179200397</v>
      </c>
      <c r="AE156">
        <v>468.21578812500201</v>
      </c>
      <c r="AF156">
        <v>468.22746833399202</v>
      </c>
      <c r="AG156">
        <v>468.31606887499203</v>
      </c>
      <c r="AH156">
        <v>468.32739216700401</v>
      </c>
      <c r="AI156">
        <v>468.32739216700401</v>
      </c>
      <c r="AJ156">
        <v>469.496139791997</v>
      </c>
      <c r="AK156" t="s">
        <v>68</v>
      </c>
      <c r="AL156">
        <v>1</v>
      </c>
      <c r="AM156">
        <v>1.16576170799089</v>
      </c>
      <c r="AN156" t="s">
        <v>59</v>
      </c>
      <c r="AO156">
        <v>469.49675912500197</v>
      </c>
      <c r="AP156">
        <v>469.51215995899099</v>
      </c>
      <c r="AQ156">
        <v>469.51215995899099</v>
      </c>
      <c r="AR156">
        <v>469.69314295900398</v>
      </c>
      <c r="AS156">
        <v>469.71052262499802</v>
      </c>
      <c r="AT156">
        <v>469.71052262499802</v>
      </c>
      <c r="AU156">
        <v>470.49724974999799</v>
      </c>
      <c r="AV156">
        <v>470.47672779200298</v>
      </c>
      <c r="AY156" t="s">
        <v>60</v>
      </c>
      <c r="AZ156">
        <v>1</v>
      </c>
      <c r="BA156" t="s">
        <v>61</v>
      </c>
      <c r="BB156" t="s">
        <v>62</v>
      </c>
      <c r="BD156" t="s">
        <v>63</v>
      </c>
      <c r="BE156" t="s">
        <v>59</v>
      </c>
      <c r="BF156" t="s">
        <v>64</v>
      </c>
    </row>
    <row r="157" spans="1:58" x14ac:dyDescent="0.2">
      <c r="A157" s="2" t="s">
        <v>65</v>
      </c>
      <c r="B157" s="2" t="s">
        <v>81</v>
      </c>
      <c r="C157" s="2" t="s">
        <v>71</v>
      </c>
      <c r="D157" s="2" t="s">
        <v>68</v>
      </c>
      <c r="E157">
        <v>154</v>
      </c>
      <c r="F157">
        <v>10</v>
      </c>
      <c r="G157">
        <v>9</v>
      </c>
      <c r="H157" s="2" t="s">
        <v>68</v>
      </c>
      <c r="I157" s="2">
        <v>1</v>
      </c>
      <c r="J157" s="2">
        <v>0.81898050000017897</v>
      </c>
      <c r="K157" t="s">
        <v>59</v>
      </c>
      <c r="L157">
        <v>9</v>
      </c>
      <c r="M157">
        <v>10</v>
      </c>
      <c r="N157">
        <v>154</v>
      </c>
      <c r="O157">
        <v>5</v>
      </c>
      <c r="P157">
        <v>470.49724974999799</v>
      </c>
      <c r="Y157">
        <v>470.49182154200298</v>
      </c>
      <c r="Z157">
        <v>470.51053366699398</v>
      </c>
      <c r="AA157">
        <v>470.74331699999999</v>
      </c>
      <c r="AB157">
        <v>470.75163654200099</v>
      </c>
      <c r="AC157">
        <v>470.94404966699898</v>
      </c>
      <c r="AD157">
        <v>470.93101504199097</v>
      </c>
      <c r="AE157">
        <v>471.13241708399403</v>
      </c>
      <c r="AF157">
        <v>471.14399354199099</v>
      </c>
      <c r="AG157">
        <v>471.23267174999597</v>
      </c>
      <c r="AH157">
        <v>471.24414504200098</v>
      </c>
      <c r="AI157">
        <v>471.24414504200098</v>
      </c>
      <c r="AJ157">
        <v>472.06898229199498</v>
      </c>
      <c r="AK157" t="s">
        <v>68</v>
      </c>
      <c r="AL157">
        <v>1</v>
      </c>
      <c r="AM157">
        <v>0.81898050000017897</v>
      </c>
      <c r="AN157" t="s">
        <v>59</v>
      </c>
      <c r="AO157">
        <v>472.06948579200201</v>
      </c>
      <c r="AP157">
        <v>472.08312087500201</v>
      </c>
      <c r="AQ157">
        <v>472.08312087500201</v>
      </c>
      <c r="AR157">
        <v>472.270309458996</v>
      </c>
      <c r="AS157">
        <v>472.27774454199198</v>
      </c>
      <c r="AT157">
        <v>472.27774454199198</v>
      </c>
      <c r="AU157">
        <v>473.08088633399097</v>
      </c>
      <c r="AV157">
        <v>473.05994516699798</v>
      </c>
      <c r="AY157" t="s">
        <v>60</v>
      </c>
      <c r="AZ157">
        <v>1</v>
      </c>
      <c r="BA157" t="s">
        <v>61</v>
      </c>
      <c r="BB157" t="s">
        <v>62</v>
      </c>
      <c r="BD157" t="s">
        <v>63</v>
      </c>
      <c r="BE157" t="s">
        <v>59</v>
      </c>
      <c r="BF157" t="s">
        <v>64</v>
      </c>
    </row>
    <row r="158" spans="1:58" x14ac:dyDescent="0.2">
      <c r="A158" s="2" t="s">
        <v>74</v>
      </c>
      <c r="B158" s="2" t="s">
        <v>74</v>
      </c>
      <c r="C158" s="2" t="s">
        <v>72</v>
      </c>
      <c r="D158" s="2" t="s">
        <v>73</v>
      </c>
      <c r="E158">
        <v>155</v>
      </c>
      <c r="F158">
        <v>11</v>
      </c>
      <c r="G158">
        <v>9</v>
      </c>
      <c r="H158" s="2" t="s">
        <v>73</v>
      </c>
      <c r="I158" s="2">
        <v>1</v>
      </c>
      <c r="J158" s="2">
        <v>0.74717766599496804</v>
      </c>
      <c r="K158" t="s">
        <v>59</v>
      </c>
      <c r="L158">
        <v>9</v>
      </c>
      <c r="M158">
        <v>11</v>
      </c>
      <c r="N158">
        <v>155</v>
      </c>
      <c r="O158">
        <v>8</v>
      </c>
      <c r="P158">
        <v>473.08088633399097</v>
      </c>
      <c r="Y158">
        <v>473.07491758400198</v>
      </c>
      <c r="Z158">
        <v>473.08088633399097</v>
      </c>
      <c r="AA158">
        <v>473.319712958997</v>
      </c>
      <c r="AB158">
        <v>473.327007708998</v>
      </c>
      <c r="AC158">
        <v>473.51651404199902</v>
      </c>
      <c r="AD158">
        <v>473.51651404199902</v>
      </c>
      <c r="AE158">
        <v>473.71069420900301</v>
      </c>
      <c r="AF158">
        <v>473.71732016699298</v>
      </c>
      <c r="AG158">
        <v>473.81072733399901</v>
      </c>
      <c r="AH158">
        <v>473.81782733400098</v>
      </c>
      <c r="AI158">
        <v>473.81782733400098</v>
      </c>
      <c r="AJ158">
        <v>474.56906637499901</v>
      </c>
      <c r="AK158" t="s">
        <v>73</v>
      </c>
      <c r="AL158">
        <v>1</v>
      </c>
      <c r="AM158">
        <v>0.74717766599496804</v>
      </c>
      <c r="AN158" t="s">
        <v>59</v>
      </c>
      <c r="AO158">
        <v>474.56956358399401</v>
      </c>
      <c r="AP158">
        <v>474.58418195899799</v>
      </c>
      <c r="AQ158">
        <v>474.58418195899799</v>
      </c>
      <c r="AR158">
        <v>474.76981329200498</v>
      </c>
      <c r="AS158">
        <v>474.77754208400398</v>
      </c>
      <c r="AT158">
        <v>474.77754208400398</v>
      </c>
      <c r="AU158">
        <v>475.57989541700198</v>
      </c>
      <c r="AV158">
        <v>475.55993879199298</v>
      </c>
      <c r="AY158" t="s">
        <v>60</v>
      </c>
      <c r="AZ158">
        <v>1</v>
      </c>
      <c r="BA158" t="s">
        <v>61</v>
      </c>
      <c r="BB158" t="s">
        <v>62</v>
      </c>
      <c r="BD158" t="s">
        <v>63</v>
      </c>
      <c r="BE158" t="s">
        <v>59</v>
      </c>
      <c r="BF158" t="s">
        <v>64</v>
      </c>
    </row>
    <row r="159" spans="1:58" x14ac:dyDescent="0.2">
      <c r="A159" s="2" t="s">
        <v>69</v>
      </c>
      <c r="B159" s="2" t="s">
        <v>70</v>
      </c>
      <c r="C159" s="2" t="s">
        <v>67</v>
      </c>
      <c r="D159" s="2" t="s">
        <v>68</v>
      </c>
      <c r="E159">
        <v>156</v>
      </c>
      <c r="F159">
        <v>12</v>
      </c>
      <c r="G159">
        <v>9</v>
      </c>
      <c r="H159" s="2" t="s">
        <v>68</v>
      </c>
      <c r="I159" s="2">
        <v>1</v>
      </c>
      <c r="J159" s="2">
        <v>0.57551429100567397</v>
      </c>
      <c r="K159" t="s">
        <v>59</v>
      </c>
      <c r="L159">
        <v>9</v>
      </c>
      <c r="M159">
        <v>12</v>
      </c>
      <c r="N159">
        <v>156</v>
      </c>
      <c r="O159">
        <v>3</v>
      </c>
      <c r="P159">
        <v>475.57989541700198</v>
      </c>
      <c r="Y159">
        <v>475.573962541995</v>
      </c>
      <c r="Z159">
        <v>475.57989541700198</v>
      </c>
      <c r="AA159">
        <v>475.81976849999</v>
      </c>
      <c r="AB159">
        <v>475.82745720900101</v>
      </c>
      <c r="AC159">
        <v>476.01665216700297</v>
      </c>
      <c r="AD159">
        <v>476.01665216700297</v>
      </c>
      <c r="AE159">
        <v>476.210768916993</v>
      </c>
      <c r="AF159">
        <v>476.217461958993</v>
      </c>
      <c r="AG159">
        <v>476.31071624999402</v>
      </c>
      <c r="AH159">
        <v>476.317847708996</v>
      </c>
      <c r="AI159">
        <v>476.317847708996</v>
      </c>
      <c r="AJ159">
        <v>476.89601954199298</v>
      </c>
      <c r="AK159" t="s">
        <v>68</v>
      </c>
      <c r="AL159">
        <v>1</v>
      </c>
      <c r="AM159">
        <v>0.57551429100567397</v>
      </c>
      <c r="AN159" t="s">
        <v>59</v>
      </c>
      <c r="AO159">
        <v>476.89660525000301</v>
      </c>
      <c r="AP159">
        <v>476.91184262499098</v>
      </c>
      <c r="AQ159">
        <v>476.91184262499098</v>
      </c>
      <c r="AR159">
        <v>477.09333004199999</v>
      </c>
      <c r="AS159">
        <v>477.10994112500299</v>
      </c>
      <c r="AT159">
        <v>477.10994112500299</v>
      </c>
      <c r="AU159">
        <v>477.896417041993</v>
      </c>
      <c r="AV159">
        <v>477.876519625002</v>
      </c>
      <c r="AY159" t="s">
        <v>60</v>
      </c>
      <c r="AZ159">
        <v>1</v>
      </c>
      <c r="BA159" t="s">
        <v>61</v>
      </c>
      <c r="BB159" t="s">
        <v>62</v>
      </c>
      <c r="BD159" t="s">
        <v>63</v>
      </c>
      <c r="BE159" t="s">
        <v>59</v>
      </c>
      <c r="BF159" t="s">
        <v>64</v>
      </c>
    </row>
    <row r="160" spans="1:58" x14ac:dyDescent="0.2">
      <c r="A160" s="2" t="s">
        <v>74</v>
      </c>
      <c r="B160" s="2" t="s">
        <v>80</v>
      </c>
      <c r="C160" s="2" t="s">
        <v>67</v>
      </c>
      <c r="D160" s="2" t="s">
        <v>68</v>
      </c>
      <c r="E160">
        <v>157</v>
      </c>
      <c r="F160">
        <v>13</v>
      </c>
      <c r="G160">
        <v>9</v>
      </c>
      <c r="H160" s="2" t="s">
        <v>68</v>
      </c>
      <c r="I160" s="2">
        <v>1</v>
      </c>
      <c r="J160" s="2">
        <v>1.0470599580003099</v>
      </c>
      <c r="K160" t="s">
        <v>59</v>
      </c>
      <c r="L160">
        <v>9</v>
      </c>
      <c r="M160">
        <v>13</v>
      </c>
      <c r="N160">
        <v>157</v>
      </c>
      <c r="O160">
        <v>11</v>
      </c>
      <c r="P160">
        <v>477.896417041993</v>
      </c>
      <c r="Y160">
        <v>477.89118716699801</v>
      </c>
      <c r="Z160">
        <v>477.91054404199502</v>
      </c>
      <c r="AA160">
        <v>478.14331395899302</v>
      </c>
      <c r="AB160">
        <v>478.151650917003</v>
      </c>
      <c r="AC160">
        <v>478.344139875</v>
      </c>
      <c r="AD160">
        <v>478.33135108399398</v>
      </c>
      <c r="AE160">
        <v>478.53212950000301</v>
      </c>
      <c r="AF160">
        <v>478.54417424999701</v>
      </c>
      <c r="AG160">
        <v>478.63278158398998</v>
      </c>
      <c r="AH160">
        <v>478.64387420899499</v>
      </c>
      <c r="AI160">
        <v>478.64387420899499</v>
      </c>
      <c r="AJ160">
        <v>479.69601641700098</v>
      </c>
      <c r="AK160" t="s">
        <v>68</v>
      </c>
      <c r="AL160">
        <v>1</v>
      </c>
      <c r="AM160">
        <v>1.0470599580003099</v>
      </c>
      <c r="AN160" t="s">
        <v>59</v>
      </c>
      <c r="AO160">
        <v>479.69659974999303</v>
      </c>
      <c r="AP160">
        <v>479.71240045899998</v>
      </c>
      <c r="AQ160">
        <v>479.71240045899998</v>
      </c>
      <c r="AR160">
        <v>479.89361895900203</v>
      </c>
      <c r="AS160">
        <v>479.91048325000099</v>
      </c>
      <c r="AT160">
        <v>479.91048325000099</v>
      </c>
      <c r="AU160">
        <v>480.69832758400298</v>
      </c>
      <c r="AV160">
        <v>480.67720408399998</v>
      </c>
      <c r="AY160" t="s">
        <v>60</v>
      </c>
      <c r="AZ160">
        <v>1</v>
      </c>
      <c r="BA160" t="s">
        <v>61</v>
      </c>
      <c r="BB160" t="s">
        <v>62</v>
      </c>
      <c r="BD160" t="s">
        <v>63</v>
      </c>
      <c r="BE160" t="s">
        <v>59</v>
      </c>
      <c r="BF160" t="s">
        <v>64</v>
      </c>
    </row>
    <row r="161" spans="1:58" x14ac:dyDescent="0.2">
      <c r="A161" s="2" t="s">
        <v>77</v>
      </c>
      <c r="B161" s="2" t="s">
        <v>77</v>
      </c>
      <c r="C161" s="2" t="s">
        <v>72</v>
      </c>
      <c r="D161" s="2" t="s">
        <v>73</v>
      </c>
      <c r="E161">
        <v>158</v>
      </c>
      <c r="F161">
        <v>14</v>
      </c>
      <c r="G161">
        <v>9</v>
      </c>
      <c r="H161" s="2" t="s">
        <v>73</v>
      </c>
      <c r="I161" s="2">
        <v>1</v>
      </c>
      <c r="J161" s="2">
        <v>0.70677524901111599</v>
      </c>
      <c r="K161" t="s">
        <v>59</v>
      </c>
      <c r="L161">
        <v>9</v>
      </c>
      <c r="M161">
        <v>14</v>
      </c>
      <c r="N161">
        <v>158</v>
      </c>
      <c r="O161">
        <v>12</v>
      </c>
      <c r="P161">
        <v>480.69832758400298</v>
      </c>
      <c r="Y161">
        <v>480.69292520900399</v>
      </c>
      <c r="Z161">
        <v>480.71061395900301</v>
      </c>
      <c r="AA161">
        <v>480.94300012500003</v>
      </c>
      <c r="AB161">
        <v>480.951845000003</v>
      </c>
      <c r="AC161">
        <v>481.16103674999601</v>
      </c>
      <c r="AD161">
        <v>481.14473870900099</v>
      </c>
      <c r="AE161">
        <v>481.36083420900098</v>
      </c>
      <c r="AF161">
        <v>481.34272854200299</v>
      </c>
      <c r="AG161">
        <v>481.432996749994</v>
      </c>
      <c r="AH161">
        <v>481.442992958996</v>
      </c>
      <c r="AI161">
        <v>481.442992958996</v>
      </c>
      <c r="AJ161">
        <v>482.163165167003</v>
      </c>
      <c r="AK161" t="s">
        <v>73</v>
      </c>
      <c r="AL161">
        <v>1</v>
      </c>
      <c r="AM161">
        <v>0.70677524901111599</v>
      </c>
      <c r="AN161" t="s">
        <v>59</v>
      </c>
      <c r="AO161">
        <v>482.16379024999299</v>
      </c>
      <c r="AP161">
        <v>482.17886295900098</v>
      </c>
      <c r="AQ161">
        <v>482.17886295900098</v>
      </c>
      <c r="AR161">
        <v>482.37760854199502</v>
      </c>
      <c r="AS161">
        <v>482.38631341699499</v>
      </c>
      <c r="AT161">
        <v>482.38631341699499</v>
      </c>
      <c r="AV161">
        <v>483.16783745899698</v>
      </c>
      <c r="AY161" t="s">
        <v>60</v>
      </c>
      <c r="AZ161">
        <v>1</v>
      </c>
      <c r="BA161" t="s">
        <v>61</v>
      </c>
      <c r="BB161" t="s">
        <v>62</v>
      </c>
      <c r="BD161" t="s">
        <v>63</v>
      </c>
      <c r="BE161" t="s">
        <v>59</v>
      </c>
      <c r="BF161" t="s">
        <v>64</v>
      </c>
    </row>
    <row r="162" spans="1:58" x14ac:dyDescent="0.2">
      <c r="A162" s="2" t="s">
        <v>65</v>
      </c>
      <c r="B162" s="2" t="s">
        <v>81</v>
      </c>
      <c r="C162" s="2" t="s">
        <v>76</v>
      </c>
      <c r="D162" s="2" t="s">
        <v>73</v>
      </c>
      <c r="E162">
        <v>159</v>
      </c>
      <c r="F162">
        <v>15</v>
      </c>
      <c r="G162">
        <v>9</v>
      </c>
      <c r="H162" s="2" t="s">
        <v>68</v>
      </c>
      <c r="I162" s="2">
        <v>0</v>
      </c>
      <c r="J162" s="2">
        <v>1.54417649899551</v>
      </c>
      <c r="K162" t="s">
        <v>59</v>
      </c>
      <c r="L162">
        <v>9</v>
      </c>
      <c r="M162">
        <v>15</v>
      </c>
      <c r="N162">
        <v>159</v>
      </c>
      <c r="O162">
        <v>6</v>
      </c>
      <c r="P162">
        <v>483.18893249999297</v>
      </c>
      <c r="Y162">
        <v>483.18193016700297</v>
      </c>
      <c r="Z162">
        <v>483.18893249999297</v>
      </c>
      <c r="AA162">
        <v>483.40942491700099</v>
      </c>
      <c r="AB162">
        <v>483.43524262499699</v>
      </c>
      <c r="AC162">
        <v>483.6106345</v>
      </c>
      <c r="AD162">
        <v>483.59772054199101</v>
      </c>
      <c r="AE162">
        <v>483.79907404199099</v>
      </c>
      <c r="AF162">
        <v>483.81073629199801</v>
      </c>
      <c r="AG162">
        <v>483.899578291995</v>
      </c>
      <c r="AH162">
        <v>483.910605208991</v>
      </c>
      <c r="AI162">
        <v>483.910605208991</v>
      </c>
      <c r="AJ162">
        <v>485.46277137499402</v>
      </c>
      <c r="AK162" t="s">
        <v>68</v>
      </c>
      <c r="AL162">
        <v>0</v>
      </c>
      <c r="AM162">
        <v>1.54417649899551</v>
      </c>
      <c r="AN162" t="s">
        <v>59</v>
      </c>
      <c r="AO162">
        <v>485.463350249992</v>
      </c>
      <c r="AP162">
        <v>485.47868304199</v>
      </c>
      <c r="AQ162">
        <v>485.47868304199</v>
      </c>
      <c r="AR162">
        <v>485.67007033400199</v>
      </c>
      <c r="AS162">
        <v>485.67750720899397</v>
      </c>
      <c r="AT162">
        <v>485.67750720899397</v>
      </c>
      <c r="AU162">
        <v>486.47933795899701</v>
      </c>
      <c r="AV162">
        <v>486.45995591700103</v>
      </c>
      <c r="AY162" t="s">
        <v>60</v>
      </c>
      <c r="AZ162">
        <v>1</v>
      </c>
      <c r="BA162" t="s">
        <v>61</v>
      </c>
      <c r="BB162" t="s">
        <v>62</v>
      </c>
      <c r="BD162" t="s">
        <v>63</v>
      </c>
      <c r="BE162" t="s">
        <v>59</v>
      </c>
      <c r="BF162" t="s">
        <v>64</v>
      </c>
    </row>
    <row r="163" spans="1:58" x14ac:dyDescent="0.2">
      <c r="A163" s="2" t="s">
        <v>74</v>
      </c>
      <c r="B163" s="2" t="s">
        <v>75</v>
      </c>
      <c r="C163" s="2" t="s">
        <v>71</v>
      </c>
      <c r="D163" s="2" t="s">
        <v>68</v>
      </c>
      <c r="E163">
        <v>160</v>
      </c>
      <c r="F163">
        <v>0</v>
      </c>
      <c r="G163">
        <v>10</v>
      </c>
      <c r="H163" s="2" t="s">
        <v>68</v>
      </c>
      <c r="I163" s="2">
        <v>1</v>
      </c>
      <c r="J163" s="2">
        <v>0.82495829099207096</v>
      </c>
      <c r="K163" t="s">
        <v>59</v>
      </c>
      <c r="L163">
        <v>10</v>
      </c>
      <c r="M163">
        <v>0</v>
      </c>
      <c r="N163">
        <v>160</v>
      </c>
      <c r="O163">
        <v>9</v>
      </c>
      <c r="P163">
        <v>486.47933795899701</v>
      </c>
      <c r="Y163">
        <v>486.47340729199601</v>
      </c>
      <c r="Z163">
        <v>486.47933795899701</v>
      </c>
      <c r="AA163">
        <v>486.70939308399102</v>
      </c>
      <c r="AB163">
        <v>486.726767375002</v>
      </c>
      <c r="AC163">
        <v>486.91070679199697</v>
      </c>
      <c r="AD163">
        <v>486.89775962500403</v>
      </c>
      <c r="AE163">
        <v>487.099247167003</v>
      </c>
      <c r="AF163">
        <v>487.110706374995</v>
      </c>
      <c r="AG163">
        <v>487.199149708991</v>
      </c>
      <c r="AH163">
        <v>487.21080516699197</v>
      </c>
      <c r="AI163">
        <v>487.21080516699197</v>
      </c>
      <c r="AJ163">
        <v>488.04627154199898</v>
      </c>
      <c r="AK163" t="s">
        <v>68</v>
      </c>
      <c r="AL163">
        <v>1</v>
      </c>
      <c r="AM163">
        <v>0.82495829099207096</v>
      </c>
      <c r="AN163" t="s">
        <v>59</v>
      </c>
      <c r="AO163">
        <v>488.046950125004</v>
      </c>
      <c r="AP163">
        <v>488.06156524999801</v>
      </c>
      <c r="AQ163">
        <v>488.06156524999801</v>
      </c>
      <c r="AR163">
        <v>488.24446912499798</v>
      </c>
      <c r="AS163">
        <v>488.25138791699999</v>
      </c>
      <c r="AT163">
        <v>488.25138791699999</v>
      </c>
      <c r="AU163">
        <v>489.04640212499299</v>
      </c>
      <c r="AV163">
        <v>489.02731991700398</v>
      </c>
      <c r="AY163" t="s">
        <v>60</v>
      </c>
      <c r="AZ163">
        <v>1</v>
      </c>
      <c r="BA163" t="s">
        <v>61</v>
      </c>
      <c r="BB163" t="s">
        <v>62</v>
      </c>
      <c r="BD163" t="s">
        <v>63</v>
      </c>
      <c r="BE163" t="s">
        <v>59</v>
      </c>
      <c r="BF163" t="s">
        <v>64</v>
      </c>
    </row>
    <row r="164" spans="1:58" x14ac:dyDescent="0.2">
      <c r="A164" s="2" t="s">
        <v>65</v>
      </c>
      <c r="B164" s="2" t="s">
        <v>81</v>
      </c>
      <c r="C164" s="2" t="s">
        <v>76</v>
      </c>
      <c r="D164" s="2" t="s">
        <v>73</v>
      </c>
      <c r="E164">
        <v>161</v>
      </c>
      <c r="F164">
        <v>1</v>
      </c>
      <c r="G164">
        <v>10</v>
      </c>
      <c r="H164" s="2" t="s">
        <v>68</v>
      </c>
      <c r="I164" s="2">
        <v>0</v>
      </c>
      <c r="J164" s="2">
        <v>0.989613124998868</v>
      </c>
      <c r="K164" t="s">
        <v>59</v>
      </c>
      <c r="L164">
        <v>10</v>
      </c>
      <c r="M164">
        <v>1</v>
      </c>
      <c r="N164">
        <v>161</v>
      </c>
      <c r="O164">
        <v>6</v>
      </c>
      <c r="P164">
        <v>489.04640212499299</v>
      </c>
      <c r="Y164">
        <v>489.04102520899301</v>
      </c>
      <c r="Z164">
        <v>489.06053854199098</v>
      </c>
      <c r="AA164">
        <v>489.29275187499297</v>
      </c>
      <c r="AB164">
        <v>489.30967833400001</v>
      </c>
      <c r="AC164">
        <v>489.49410545900099</v>
      </c>
      <c r="AD164">
        <v>489.48125499999099</v>
      </c>
      <c r="AE164">
        <v>489.682327499991</v>
      </c>
      <c r="AF164">
        <v>489.69404887499599</v>
      </c>
      <c r="AG164">
        <v>489.78259958399502</v>
      </c>
      <c r="AH164">
        <v>489.79403483399</v>
      </c>
      <c r="AI164">
        <v>489.79403483399</v>
      </c>
      <c r="AJ164">
        <v>490.79622187500303</v>
      </c>
      <c r="AK164" t="s">
        <v>68</v>
      </c>
      <c r="AL164">
        <v>0</v>
      </c>
      <c r="AM164">
        <v>0.989613124998868</v>
      </c>
      <c r="AN164" t="s">
        <v>59</v>
      </c>
      <c r="AO164">
        <v>490.796873708997</v>
      </c>
      <c r="AP164">
        <v>490.81186145899102</v>
      </c>
      <c r="AQ164">
        <v>490.81186145899102</v>
      </c>
      <c r="AR164">
        <v>490.99336920899799</v>
      </c>
      <c r="AS164">
        <v>491.01008070899098</v>
      </c>
      <c r="AT164">
        <v>491.01008070899098</v>
      </c>
      <c r="AU164">
        <v>491.79552170899098</v>
      </c>
      <c r="AV164">
        <v>491.776471167002</v>
      </c>
      <c r="AY164" t="s">
        <v>60</v>
      </c>
      <c r="AZ164">
        <v>1</v>
      </c>
      <c r="BA164" t="s">
        <v>61</v>
      </c>
      <c r="BB164" t="s">
        <v>62</v>
      </c>
      <c r="BD164" t="s">
        <v>63</v>
      </c>
      <c r="BE164" t="s">
        <v>59</v>
      </c>
      <c r="BF164" t="s">
        <v>64</v>
      </c>
    </row>
    <row r="165" spans="1:58" x14ac:dyDescent="0.2">
      <c r="A165" s="2" t="s">
        <v>74</v>
      </c>
      <c r="B165" s="2" t="s">
        <v>80</v>
      </c>
      <c r="C165" s="2" t="s">
        <v>67</v>
      </c>
      <c r="D165" s="2" t="s">
        <v>68</v>
      </c>
      <c r="E165">
        <v>162</v>
      </c>
      <c r="F165">
        <v>2</v>
      </c>
      <c r="G165">
        <v>10</v>
      </c>
      <c r="H165" s="2" t="s">
        <v>68</v>
      </c>
      <c r="I165" s="2">
        <v>1</v>
      </c>
      <c r="J165" s="2">
        <v>1.11742058300296</v>
      </c>
      <c r="K165" t="s">
        <v>59</v>
      </c>
      <c r="L165">
        <v>10</v>
      </c>
      <c r="M165">
        <v>2</v>
      </c>
      <c r="N165">
        <v>162</v>
      </c>
      <c r="O165">
        <v>11</v>
      </c>
      <c r="P165">
        <v>491.79552170899098</v>
      </c>
      <c r="Y165">
        <v>491.79026999999701</v>
      </c>
      <c r="Z165">
        <v>491.81053129199398</v>
      </c>
      <c r="AA165">
        <v>492.042635208999</v>
      </c>
      <c r="AB165">
        <v>492.05949658399902</v>
      </c>
      <c r="AC165">
        <v>492.244141874994</v>
      </c>
      <c r="AD165">
        <v>492.23167691699899</v>
      </c>
      <c r="AE165">
        <v>492.43268004199399</v>
      </c>
      <c r="AF165">
        <v>492.44396954199999</v>
      </c>
      <c r="AG165">
        <v>492.53219275000401</v>
      </c>
      <c r="AH165">
        <v>492.54406795899502</v>
      </c>
      <c r="AI165">
        <v>492.54406795899502</v>
      </c>
      <c r="AJ165">
        <v>493.668997999993</v>
      </c>
      <c r="AK165" t="s">
        <v>68</v>
      </c>
      <c r="AL165">
        <v>1</v>
      </c>
      <c r="AM165">
        <v>1.11742058300296</v>
      </c>
      <c r="AN165" t="s">
        <v>59</v>
      </c>
      <c r="AO165">
        <v>493.66949420899601</v>
      </c>
      <c r="AP165">
        <v>493.68405608399098</v>
      </c>
      <c r="AQ165">
        <v>493.68405608399098</v>
      </c>
      <c r="AR165">
        <v>493.87016929200001</v>
      </c>
      <c r="AS165">
        <v>493.87795724999103</v>
      </c>
      <c r="AT165">
        <v>493.87795724999103</v>
      </c>
      <c r="AU165">
        <v>494.67956216700202</v>
      </c>
      <c r="AV165">
        <v>494.65998087500299</v>
      </c>
      <c r="AY165" t="s">
        <v>60</v>
      </c>
      <c r="AZ165">
        <v>1</v>
      </c>
      <c r="BA165" t="s">
        <v>61</v>
      </c>
      <c r="BB165" t="s">
        <v>62</v>
      </c>
      <c r="BD165" t="s">
        <v>63</v>
      </c>
      <c r="BE165" t="s">
        <v>59</v>
      </c>
      <c r="BF165" t="s">
        <v>64</v>
      </c>
    </row>
    <row r="166" spans="1:58" x14ac:dyDescent="0.2">
      <c r="A166" s="2" t="s">
        <v>69</v>
      </c>
      <c r="B166" s="2" t="s">
        <v>69</v>
      </c>
      <c r="C166" s="2" t="s">
        <v>72</v>
      </c>
      <c r="D166" s="2" t="s">
        <v>73</v>
      </c>
      <c r="E166">
        <v>163</v>
      </c>
      <c r="F166">
        <v>3</v>
      </c>
      <c r="G166">
        <v>10</v>
      </c>
      <c r="H166" s="2" t="s">
        <v>73</v>
      </c>
      <c r="I166" s="2">
        <v>1</v>
      </c>
      <c r="J166" s="2">
        <v>1.09648754099907</v>
      </c>
      <c r="K166" t="s">
        <v>59</v>
      </c>
      <c r="L166">
        <v>10</v>
      </c>
      <c r="M166">
        <v>3</v>
      </c>
      <c r="N166">
        <v>163</v>
      </c>
      <c r="O166">
        <v>0</v>
      </c>
      <c r="P166">
        <v>494.67956216700202</v>
      </c>
      <c r="Y166">
        <v>494.67370733400401</v>
      </c>
      <c r="Z166">
        <v>494.67956216700202</v>
      </c>
      <c r="AA166">
        <v>494.91989458400298</v>
      </c>
      <c r="AB166">
        <v>494.927716834004</v>
      </c>
      <c r="AC166">
        <v>495.11667070900103</v>
      </c>
      <c r="AD166">
        <v>495.11667070900103</v>
      </c>
      <c r="AE166">
        <v>495.31066841698998</v>
      </c>
      <c r="AF166">
        <v>495.317309666992</v>
      </c>
      <c r="AG166">
        <v>495.41077095900198</v>
      </c>
      <c r="AH166">
        <v>495.41802791699502</v>
      </c>
      <c r="AI166">
        <v>495.41802791699502</v>
      </c>
      <c r="AJ166">
        <v>496.51881312500302</v>
      </c>
      <c r="AK166" t="s">
        <v>73</v>
      </c>
      <c r="AL166">
        <v>1</v>
      </c>
      <c r="AM166">
        <v>1.09648754099907</v>
      </c>
      <c r="AN166" t="s">
        <v>59</v>
      </c>
      <c r="AO166">
        <v>496.519295874997</v>
      </c>
      <c r="AP166">
        <v>496.53231704200101</v>
      </c>
      <c r="AQ166">
        <v>496.53231704200101</v>
      </c>
      <c r="AR166">
        <v>496.72049045900297</v>
      </c>
      <c r="AS166">
        <v>496.74447375000398</v>
      </c>
      <c r="AT166">
        <v>496.74447375000398</v>
      </c>
      <c r="AU166">
        <v>497.53222237499699</v>
      </c>
      <c r="AV166">
        <v>497.510334083999</v>
      </c>
      <c r="AY166" t="s">
        <v>60</v>
      </c>
      <c r="AZ166">
        <v>1</v>
      </c>
      <c r="BA166" t="s">
        <v>61</v>
      </c>
      <c r="BB166" t="s">
        <v>62</v>
      </c>
      <c r="BD166" t="s">
        <v>63</v>
      </c>
      <c r="BE166" t="s">
        <v>59</v>
      </c>
      <c r="BF166" t="s">
        <v>64</v>
      </c>
    </row>
    <row r="167" spans="1:58" x14ac:dyDescent="0.2">
      <c r="A167" s="2" t="s">
        <v>77</v>
      </c>
      <c r="B167" s="2" t="s">
        <v>82</v>
      </c>
      <c r="C167" s="2" t="s">
        <v>71</v>
      </c>
      <c r="D167" s="2" t="s">
        <v>68</v>
      </c>
      <c r="E167">
        <v>164</v>
      </c>
      <c r="F167">
        <v>4</v>
      </c>
      <c r="G167">
        <v>10</v>
      </c>
      <c r="H167" s="2" t="s">
        <v>68</v>
      </c>
      <c r="I167" s="2">
        <v>1</v>
      </c>
      <c r="J167" s="2">
        <v>1.29951374899246</v>
      </c>
      <c r="K167" t="s">
        <v>59</v>
      </c>
      <c r="L167">
        <v>10</v>
      </c>
      <c r="M167">
        <v>4</v>
      </c>
      <c r="N167">
        <v>164</v>
      </c>
      <c r="O167">
        <v>13</v>
      </c>
      <c r="P167">
        <v>497.53222237499699</v>
      </c>
      <c r="Y167">
        <v>497.52616900000402</v>
      </c>
      <c r="Z167">
        <v>497.53222237499699</v>
      </c>
      <c r="AA167">
        <v>497.76977208399302</v>
      </c>
      <c r="AB167">
        <v>497.77746854200001</v>
      </c>
      <c r="AC167">
        <v>497.96664537499601</v>
      </c>
      <c r="AD167">
        <v>497.96664537499601</v>
      </c>
      <c r="AE167">
        <v>498.16063354199201</v>
      </c>
      <c r="AF167">
        <v>498.167226916993</v>
      </c>
      <c r="AG167">
        <v>498.26069766699197</v>
      </c>
      <c r="AH167">
        <v>498.26792979199598</v>
      </c>
      <c r="AI167">
        <v>498.26792979199598</v>
      </c>
      <c r="AJ167">
        <v>499.57965437500297</v>
      </c>
      <c r="AK167" t="s">
        <v>68</v>
      </c>
      <c r="AL167">
        <v>1</v>
      </c>
      <c r="AM167">
        <v>1.29951374899246</v>
      </c>
      <c r="AN167" t="s">
        <v>59</v>
      </c>
      <c r="AO167">
        <v>499.58030600000302</v>
      </c>
      <c r="AP167">
        <v>499.59497879199603</v>
      </c>
      <c r="AQ167">
        <v>499.59497879199603</v>
      </c>
      <c r="AR167">
        <v>499.77613779199601</v>
      </c>
      <c r="AS167">
        <v>499.79293466699801</v>
      </c>
      <c r="AT167">
        <v>499.79293466699801</v>
      </c>
      <c r="AU167">
        <v>500.58072337499402</v>
      </c>
      <c r="AV167">
        <v>500.55988933399198</v>
      </c>
      <c r="AY167" t="s">
        <v>60</v>
      </c>
      <c r="AZ167">
        <v>1</v>
      </c>
      <c r="BA167" t="s">
        <v>61</v>
      </c>
      <c r="BB167" t="s">
        <v>62</v>
      </c>
      <c r="BD167" t="s">
        <v>63</v>
      </c>
      <c r="BE167" t="s">
        <v>59</v>
      </c>
      <c r="BF167" t="s">
        <v>64</v>
      </c>
    </row>
    <row r="168" spans="1:58" x14ac:dyDescent="0.2">
      <c r="A168" s="2" t="s">
        <v>65</v>
      </c>
      <c r="B168" s="2" t="s">
        <v>81</v>
      </c>
      <c r="C168" s="2" t="s">
        <v>71</v>
      </c>
      <c r="D168" s="2" t="s">
        <v>68</v>
      </c>
      <c r="E168">
        <v>165</v>
      </c>
      <c r="F168">
        <v>5</v>
      </c>
      <c r="G168">
        <v>10</v>
      </c>
      <c r="H168" s="2" t="s">
        <v>68</v>
      </c>
      <c r="I168" s="2">
        <v>1</v>
      </c>
      <c r="J168" s="2">
        <v>0.80390645800798599</v>
      </c>
      <c r="K168" t="s">
        <v>59</v>
      </c>
      <c r="L168">
        <v>10</v>
      </c>
      <c r="M168">
        <v>5</v>
      </c>
      <c r="N168">
        <v>165</v>
      </c>
      <c r="O168">
        <v>5</v>
      </c>
      <c r="P168">
        <v>500.58072337499402</v>
      </c>
      <c r="Y168">
        <v>500.57542491699797</v>
      </c>
      <c r="Z168">
        <v>500.59382024999599</v>
      </c>
      <c r="AA168">
        <v>500.826068916998</v>
      </c>
      <c r="AB168">
        <v>500.842853084002</v>
      </c>
      <c r="AC168">
        <v>501.02733933400299</v>
      </c>
      <c r="AD168">
        <v>501.01435275000398</v>
      </c>
      <c r="AE168">
        <v>501.21580624999399</v>
      </c>
      <c r="AF168">
        <v>501.22734650000302</v>
      </c>
      <c r="AG168">
        <v>501.31545491699899</v>
      </c>
      <c r="AH168">
        <v>501.32745466699998</v>
      </c>
      <c r="AI168">
        <v>501.32745466699998</v>
      </c>
      <c r="AJ168">
        <v>502.13517187499298</v>
      </c>
      <c r="AK168" t="s">
        <v>68</v>
      </c>
      <c r="AL168">
        <v>1</v>
      </c>
      <c r="AM168">
        <v>0.80390645800798599</v>
      </c>
      <c r="AN168" t="s">
        <v>59</v>
      </c>
      <c r="AO168">
        <v>502.13565374999598</v>
      </c>
      <c r="AP168">
        <v>502.15027704200401</v>
      </c>
      <c r="AQ168">
        <v>502.15027704200401</v>
      </c>
      <c r="AR168">
        <v>502.33607274999599</v>
      </c>
      <c r="AS168">
        <v>502.34396524999403</v>
      </c>
      <c r="AT168">
        <v>502.34396524999403</v>
      </c>
      <c r="AU168">
        <v>503.14803183400301</v>
      </c>
      <c r="AV168">
        <v>503.12709045899101</v>
      </c>
      <c r="AY168" t="s">
        <v>60</v>
      </c>
      <c r="AZ168">
        <v>1</v>
      </c>
      <c r="BA168" t="s">
        <v>61</v>
      </c>
      <c r="BB168" t="s">
        <v>62</v>
      </c>
      <c r="BD168" t="s">
        <v>63</v>
      </c>
      <c r="BE168" t="s">
        <v>59</v>
      </c>
      <c r="BF168" t="s">
        <v>64</v>
      </c>
    </row>
    <row r="169" spans="1:58" x14ac:dyDescent="0.2">
      <c r="A169" s="2" t="s">
        <v>77</v>
      </c>
      <c r="B169" s="2" t="s">
        <v>79</v>
      </c>
      <c r="C169" s="2" t="s">
        <v>67</v>
      </c>
      <c r="D169" s="2" t="s">
        <v>68</v>
      </c>
      <c r="E169">
        <v>166</v>
      </c>
      <c r="F169">
        <v>6</v>
      </c>
      <c r="G169">
        <v>10</v>
      </c>
      <c r="H169" s="2" t="s">
        <v>68</v>
      </c>
      <c r="I169" s="2">
        <v>1</v>
      </c>
      <c r="J169" s="2">
        <v>0.84092383200186305</v>
      </c>
      <c r="K169" t="s">
        <v>59</v>
      </c>
      <c r="L169">
        <v>10</v>
      </c>
      <c r="M169">
        <v>6</v>
      </c>
      <c r="N169">
        <v>166</v>
      </c>
      <c r="O169">
        <v>15</v>
      </c>
      <c r="P169">
        <v>503.14803183400301</v>
      </c>
      <c r="Y169">
        <v>503.14207441700199</v>
      </c>
      <c r="Z169">
        <v>503.14803183400301</v>
      </c>
      <c r="AA169">
        <v>503.38671779200303</v>
      </c>
      <c r="AB169">
        <v>503.39438495899901</v>
      </c>
      <c r="AC169">
        <v>503.57672804199598</v>
      </c>
      <c r="AD169">
        <v>503.58359887500399</v>
      </c>
      <c r="AE169">
        <v>503.76607674999099</v>
      </c>
      <c r="AF169">
        <v>503.78424883399498</v>
      </c>
      <c r="AG169">
        <v>503.87715908400401</v>
      </c>
      <c r="AH169">
        <v>503.88438845900203</v>
      </c>
      <c r="AI169">
        <v>503.88438845900203</v>
      </c>
      <c r="AJ169">
        <v>504.72949149999403</v>
      </c>
      <c r="AK169" t="s">
        <v>68</v>
      </c>
      <c r="AL169">
        <v>1</v>
      </c>
      <c r="AM169">
        <v>0.84092383200186305</v>
      </c>
      <c r="AN169" t="s">
        <v>59</v>
      </c>
      <c r="AO169">
        <v>504.73010387500102</v>
      </c>
      <c r="AP169">
        <v>504.74531129200398</v>
      </c>
      <c r="AQ169">
        <v>504.74531129200398</v>
      </c>
      <c r="AR169">
        <v>504.92666516700399</v>
      </c>
      <c r="AS169">
        <v>504.94340866699298</v>
      </c>
      <c r="AT169">
        <v>504.94340866699298</v>
      </c>
      <c r="AU169">
        <v>505.72968150000003</v>
      </c>
      <c r="AV169">
        <v>505.70999129199402</v>
      </c>
      <c r="AY169" t="s">
        <v>60</v>
      </c>
      <c r="AZ169">
        <v>1</v>
      </c>
      <c r="BA169" t="s">
        <v>61</v>
      </c>
      <c r="BB169" t="s">
        <v>62</v>
      </c>
      <c r="BD169" t="s">
        <v>63</v>
      </c>
      <c r="BE169" t="s">
        <v>59</v>
      </c>
      <c r="BF169" t="s">
        <v>64</v>
      </c>
    </row>
    <row r="170" spans="1:58" x14ac:dyDescent="0.2">
      <c r="A170" s="2" t="s">
        <v>69</v>
      </c>
      <c r="B170" s="2" t="s">
        <v>69</v>
      </c>
      <c r="C170" s="2" t="s">
        <v>76</v>
      </c>
      <c r="D170" s="2" t="s">
        <v>73</v>
      </c>
      <c r="E170">
        <v>167</v>
      </c>
      <c r="F170">
        <v>7</v>
      </c>
      <c r="G170">
        <v>10</v>
      </c>
      <c r="H170" s="2" t="s">
        <v>73</v>
      </c>
      <c r="I170" s="2">
        <v>1</v>
      </c>
      <c r="J170" s="2">
        <v>1.0110194989974799</v>
      </c>
      <c r="K170" t="s">
        <v>59</v>
      </c>
      <c r="L170">
        <v>10</v>
      </c>
      <c r="M170">
        <v>7</v>
      </c>
      <c r="N170">
        <v>167</v>
      </c>
      <c r="O170">
        <v>2</v>
      </c>
      <c r="P170">
        <v>505.72968150000003</v>
      </c>
      <c r="Y170">
        <v>505.72373712499302</v>
      </c>
      <c r="Z170">
        <v>505.74384354200402</v>
      </c>
      <c r="AA170">
        <v>505.97595216699102</v>
      </c>
      <c r="AB170">
        <v>505.99276262499899</v>
      </c>
      <c r="AC170">
        <v>506.177320000002</v>
      </c>
      <c r="AD170">
        <v>506.16469399999102</v>
      </c>
      <c r="AE170">
        <v>506.36553512499</v>
      </c>
      <c r="AF170">
        <v>506.37728737499799</v>
      </c>
      <c r="AG170">
        <v>506.46625570898999</v>
      </c>
      <c r="AH170">
        <v>506.477281708997</v>
      </c>
      <c r="AI170">
        <v>506.477281708997</v>
      </c>
      <c r="AJ170">
        <v>507.49609066700202</v>
      </c>
      <c r="AK170" t="s">
        <v>73</v>
      </c>
      <c r="AL170">
        <v>1</v>
      </c>
      <c r="AM170">
        <v>1.0110194989974799</v>
      </c>
      <c r="AN170" t="s">
        <v>59</v>
      </c>
      <c r="AO170">
        <v>507.496702333999</v>
      </c>
      <c r="AP170">
        <v>507.51254316700198</v>
      </c>
      <c r="AQ170">
        <v>507.51254316700198</v>
      </c>
      <c r="AR170">
        <v>507.697921667</v>
      </c>
      <c r="AS170">
        <v>507.71061991699298</v>
      </c>
      <c r="AT170">
        <v>507.71061991699298</v>
      </c>
      <c r="AU170">
        <v>508.50579041699501</v>
      </c>
      <c r="AV170">
        <v>508.48452095899802</v>
      </c>
      <c r="AY170" t="s">
        <v>60</v>
      </c>
      <c r="AZ170">
        <v>1</v>
      </c>
      <c r="BA170" t="s">
        <v>61</v>
      </c>
      <c r="BB170" t="s">
        <v>62</v>
      </c>
      <c r="BD170" t="s">
        <v>63</v>
      </c>
      <c r="BE170" t="s">
        <v>59</v>
      </c>
      <c r="BF170" t="s">
        <v>64</v>
      </c>
    </row>
    <row r="171" spans="1:58" x14ac:dyDescent="0.2">
      <c r="A171" s="2" t="s">
        <v>74</v>
      </c>
      <c r="B171" s="2" t="s">
        <v>75</v>
      </c>
      <c r="C171" s="2" t="s">
        <v>76</v>
      </c>
      <c r="D171" s="2" t="s">
        <v>73</v>
      </c>
      <c r="E171">
        <v>168</v>
      </c>
      <c r="F171">
        <v>8</v>
      </c>
      <c r="G171">
        <v>10</v>
      </c>
      <c r="H171" s="2" t="s">
        <v>68</v>
      </c>
      <c r="I171" s="2">
        <v>0</v>
      </c>
      <c r="J171" s="2">
        <v>0.62326941599894703</v>
      </c>
      <c r="K171" t="s">
        <v>59</v>
      </c>
      <c r="L171">
        <v>10</v>
      </c>
      <c r="M171">
        <v>8</v>
      </c>
      <c r="N171">
        <v>168</v>
      </c>
      <c r="O171">
        <v>10</v>
      </c>
      <c r="P171">
        <v>508.50579041699501</v>
      </c>
      <c r="Y171">
        <v>508.49879979199602</v>
      </c>
      <c r="Z171">
        <v>508.50579041699501</v>
      </c>
      <c r="AA171">
        <v>508.74344595899998</v>
      </c>
      <c r="AB171">
        <v>508.75181495900301</v>
      </c>
      <c r="AC171">
        <v>508.94403004199501</v>
      </c>
      <c r="AD171">
        <v>508.93106504199301</v>
      </c>
      <c r="AE171">
        <v>509.13296920899302</v>
      </c>
      <c r="AF171">
        <v>509.14399270899497</v>
      </c>
      <c r="AG171">
        <v>509.23265866699501</v>
      </c>
      <c r="AH171">
        <v>509.24385541699297</v>
      </c>
      <c r="AI171">
        <v>509.24385541699297</v>
      </c>
      <c r="AJ171">
        <v>509.87974608399901</v>
      </c>
      <c r="AK171" t="s">
        <v>68</v>
      </c>
      <c r="AL171">
        <v>0</v>
      </c>
      <c r="AM171">
        <v>0.62326941599894703</v>
      </c>
      <c r="AN171" t="s">
        <v>59</v>
      </c>
      <c r="AO171">
        <v>509.88043587499101</v>
      </c>
      <c r="AP171">
        <v>509.89515912499297</v>
      </c>
      <c r="AQ171">
        <v>509.89515912499297</v>
      </c>
      <c r="AR171">
        <v>510.07669158399199</v>
      </c>
      <c r="AS171">
        <v>510.09335650000099</v>
      </c>
      <c r="AT171">
        <v>510.09335650000099</v>
      </c>
      <c r="AU171">
        <v>510.87872154200102</v>
      </c>
      <c r="AV171">
        <v>510.85988950000302</v>
      </c>
      <c r="AY171" t="s">
        <v>60</v>
      </c>
      <c r="AZ171">
        <v>1</v>
      </c>
      <c r="BA171" t="s">
        <v>61</v>
      </c>
      <c r="BB171" t="s">
        <v>62</v>
      </c>
      <c r="BD171" t="s">
        <v>63</v>
      </c>
      <c r="BE171" t="s">
        <v>59</v>
      </c>
      <c r="BF171" t="s">
        <v>64</v>
      </c>
    </row>
    <row r="172" spans="1:58" x14ac:dyDescent="0.2">
      <c r="A172" s="2" t="s">
        <v>69</v>
      </c>
      <c r="B172" s="2" t="s">
        <v>70</v>
      </c>
      <c r="C172" s="2" t="s">
        <v>67</v>
      </c>
      <c r="D172" s="2" t="s">
        <v>68</v>
      </c>
      <c r="E172">
        <v>169</v>
      </c>
      <c r="F172">
        <v>9</v>
      </c>
      <c r="G172">
        <v>10</v>
      </c>
      <c r="H172" s="2" t="s">
        <v>68</v>
      </c>
      <c r="I172" s="2">
        <v>1</v>
      </c>
      <c r="J172" s="2">
        <v>0.89582954099751</v>
      </c>
      <c r="K172" t="s">
        <v>59</v>
      </c>
      <c r="L172">
        <v>10</v>
      </c>
      <c r="M172">
        <v>9</v>
      </c>
      <c r="N172">
        <v>169</v>
      </c>
      <c r="O172">
        <v>3</v>
      </c>
      <c r="P172">
        <v>510.87872154200102</v>
      </c>
      <c r="Y172">
        <v>510.87354558399198</v>
      </c>
      <c r="Z172">
        <v>510.89389454199397</v>
      </c>
      <c r="AA172">
        <v>511.14475054199198</v>
      </c>
      <c r="AB172">
        <v>511.14475054199198</v>
      </c>
      <c r="AC172">
        <v>511.32708866699198</v>
      </c>
      <c r="AD172">
        <v>511.33387112499599</v>
      </c>
      <c r="AE172">
        <v>511.51557150000002</v>
      </c>
      <c r="AF172">
        <v>511.52723295899301</v>
      </c>
      <c r="AG172">
        <v>511.615433083992</v>
      </c>
      <c r="AH172">
        <v>511.62735395900302</v>
      </c>
      <c r="AI172">
        <v>511.62735395900302</v>
      </c>
      <c r="AJ172">
        <v>512.52944229199704</v>
      </c>
      <c r="AK172" t="s">
        <v>68</v>
      </c>
      <c r="AL172">
        <v>1</v>
      </c>
      <c r="AM172">
        <v>0.89582954099751</v>
      </c>
      <c r="AN172" t="s">
        <v>59</v>
      </c>
      <c r="AO172">
        <v>512.53004962499801</v>
      </c>
      <c r="AP172">
        <v>512.54490354200198</v>
      </c>
      <c r="AQ172">
        <v>512.54490354200198</v>
      </c>
      <c r="AR172">
        <v>512.72642054199196</v>
      </c>
      <c r="AS172">
        <v>512.74453587499704</v>
      </c>
      <c r="AT172">
        <v>512.74453587499704</v>
      </c>
      <c r="AU172">
        <v>513.53053562500202</v>
      </c>
      <c r="AV172">
        <v>513.50998683400303</v>
      </c>
      <c r="AY172" t="s">
        <v>60</v>
      </c>
      <c r="AZ172">
        <v>1</v>
      </c>
      <c r="BA172" t="s">
        <v>61</v>
      </c>
      <c r="BB172" t="s">
        <v>62</v>
      </c>
      <c r="BD172" t="s">
        <v>63</v>
      </c>
      <c r="BE172" t="s">
        <v>59</v>
      </c>
      <c r="BF172" t="s">
        <v>64</v>
      </c>
    </row>
    <row r="173" spans="1:58" x14ac:dyDescent="0.2">
      <c r="A173" s="2" t="s">
        <v>74</v>
      </c>
      <c r="B173" s="2" t="s">
        <v>74</v>
      </c>
      <c r="C173" s="2" t="s">
        <v>72</v>
      </c>
      <c r="D173" s="2" t="s">
        <v>73</v>
      </c>
      <c r="E173">
        <v>170</v>
      </c>
      <c r="F173">
        <v>10</v>
      </c>
      <c r="G173">
        <v>10</v>
      </c>
      <c r="H173" s="2" t="s">
        <v>73</v>
      </c>
      <c r="I173" s="2">
        <v>1</v>
      </c>
      <c r="J173" s="2">
        <v>0.78578766599821304</v>
      </c>
      <c r="K173" t="s">
        <v>59</v>
      </c>
      <c r="L173">
        <v>10</v>
      </c>
      <c r="M173">
        <v>10</v>
      </c>
      <c r="N173">
        <v>170</v>
      </c>
      <c r="O173">
        <v>8</v>
      </c>
      <c r="P173">
        <v>513.53053562500202</v>
      </c>
      <c r="Y173">
        <v>513.52532095900096</v>
      </c>
      <c r="Z173">
        <v>513.54380233399502</v>
      </c>
      <c r="AA173">
        <v>513.77611337500196</v>
      </c>
      <c r="AB173">
        <v>513.79331062499796</v>
      </c>
      <c r="AC173">
        <v>513.97729891700101</v>
      </c>
      <c r="AD173">
        <v>513.964243249996</v>
      </c>
      <c r="AE173">
        <v>514.16606362500102</v>
      </c>
      <c r="AF173">
        <v>514.17736704199297</v>
      </c>
      <c r="AG173">
        <v>514.26617533399201</v>
      </c>
      <c r="AH173">
        <v>514.27724562499498</v>
      </c>
      <c r="AI173">
        <v>514.27724562499498</v>
      </c>
      <c r="AJ173">
        <v>515.06910133399595</v>
      </c>
      <c r="AK173" t="s">
        <v>73</v>
      </c>
      <c r="AL173">
        <v>1</v>
      </c>
      <c r="AM173">
        <v>0.78578766599821304</v>
      </c>
      <c r="AN173" t="s">
        <v>59</v>
      </c>
      <c r="AO173">
        <v>515.06960254200305</v>
      </c>
      <c r="AP173">
        <v>515.08293262499501</v>
      </c>
      <c r="AQ173">
        <v>515.08293262499501</v>
      </c>
      <c r="AR173">
        <v>515.27749308399495</v>
      </c>
      <c r="AS173">
        <v>515.28588529200294</v>
      </c>
      <c r="AT173">
        <v>515.28588529200294</v>
      </c>
      <c r="AU173">
        <v>516.08134095900402</v>
      </c>
      <c r="AV173">
        <v>516.06054295899196</v>
      </c>
      <c r="AY173" t="s">
        <v>60</v>
      </c>
      <c r="AZ173">
        <v>1</v>
      </c>
      <c r="BA173" t="s">
        <v>61</v>
      </c>
      <c r="BB173" t="s">
        <v>62</v>
      </c>
      <c r="BD173" t="s">
        <v>63</v>
      </c>
      <c r="BE173" t="s">
        <v>59</v>
      </c>
      <c r="BF173" t="s">
        <v>64</v>
      </c>
    </row>
    <row r="174" spans="1:58" x14ac:dyDescent="0.2">
      <c r="A174" s="2" t="s">
        <v>77</v>
      </c>
      <c r="B174" s="2" t="s">
        <v>78</v>
      </c>
      <c r="C174" s="2" t="s">
        <v>76</v>
      </c>
      <c r="D174" s="2" t="s">
        <v>73</v>
      </c>
      <c r="E174">
        <v>171</v>
      </c>
      <c r="F174">
        <v>11</v>
      </c>
      <c r="G174">
        <v>10</v>
      </c>
      <c r="H174" s="2" t="s">
        <v>68</v>
      </c>
      <c r="I174" s="2">
        <v>0</v>
      </c>
      <c r="J174" s="2">
        <v>0.51715524999599405</v>
      </c>
      <c r="K174" t="s">
        <v>59</v>
      </c>
      <c r="L174">
        <v>10</v>
      </c>
      <c r="M174">
        <v>11</v>
      </c>
      <c r="N174">
        <v>171</v>
      </c>
      <c r="O174">
        <v>14</v>
      </c>
      <c r="P174">
        <v>516.08134095900402</v>
      </c>
      <c r="Y174">
        <v>516.07514383399302</v>
      </c>
      <c r="Z174">
        <v>516.08134095900402</v>
      </c>
      <c r="AA174">
        <v>516.31980291700097</v>
      </c>
      <c r="AB174">
        <v>516.32750699999394</v>
      </c>
      <c r="AC174">
        <v>516.51669570899605</v>
      </c>
      <c r="AD174">
        <v>516.51669570899605</v>
      </c>
      <c r="AE174">
        <v>516.71067004199699</v>
      </c>
      <c r="AF174">
        <v>516.71736141700205</v>
      </c>
      <c r="AG174">
        <v>516.81058049999399</v>
      </c>
      <c r="AH174">
        <v>516.81808091699997</v>
      </c>
      <c r="AI174">
        <v>516.81808091699997</v>
      </c>
      <c r="AJ174">
        <v>517.34647012498999</v>
      </c>
      <c r="AK174" t="s">
        <v>68</v>
      </c>
      <c r="AL174">
        <v>0</v>
      </c>
      <c r="AM174">
        <v>0.51715524999599405</v>
      </c>
      <c r="AN174" t="s">
        <v>59</v>
      </c>
      <c r="AO174">
        <v>517.34720941699902</v>
      </c>
      <c r="AP174">
        <v>517.36273391699001</v>
      </c>
      <c r="AQ174">
        <v>517.36273391699001</v>
      </c>
      <c r="AR174">
        <v>517.54321824999295</v>
      </c>
      <c r="AS174">
        <v>517.56019274999505</v>
      </c>
      <c r="AT174">
        <v>517.56019274999505</v>
      </c>
      <c r="AU174">
        <v>518.34898458399402</v>
      </c>
      <c r="AV174">
        <v>518.32665312499705</v>
      </c>
      <c r="AY174" t="s">
        <v>60</v>
      </c>
      <c r="AZ174">
        <v>1</v>
      </c>
      <c r="BA174" t="s">
        <v>61</v>
      </c>
      <c r="BB174" t="s">
        <v>62</v>
      </c>
      <c r="BD174" t="s">
        <v>63</v>
      </c>
      <c r="BE174" t="s">
        <v>59</v>
      </c>
      <c r="BF174" t="s">
        <v>64</v>
      </c>
    </row>
    <row r="175" spans="1:58" x14ac:dyDescent="0.2">
      <c r="A175" s="2" t="s">
        <v>65</v>
      </c>
      <c r="B175" s="2" t="s">
        <v>66</v>
      </c>
      <c r="C175" s="2" t="s">
        <v>67</v>
      </c>
      <c r="D175" s="2" t="s">
        <v>68</v>
      </c>
      <c r="E175">
        <v>172</v>
      </c>
      <c r="F175">
        <v>12</v>
      </c>
      <c r="G175">
        <v>10</v>
      </c>
      <c r="H175" s="2" t="s">
        <v>68</v>
      </c>
      <c r="I175" s="2">
        <v>1</v>
      </c>
      <c r="J175" s="2">
        <v>0.76679570801206798</v>
      </c>
      <c r="K175" t="s">
        <v>59</v>
      </c>
      <c r="L175">
        <v>10</v>
      </c>
      <c r="M175">
        <v>12</v>
      </c>
      <c r="N175">
        <v>172</v>
      </c>
      <c r="O175">
        <v>7</v>
      </c>
      <c r="P175">
        <v>518.34898458399402</v>
      </c>
      <c r="Y175">
        <v>518.34301737499402</v>
      </c>
      <c r="Z175">
        <v>518.34898458399402</v>
      </c>
      <c r="AA175">
        <v>518.59268229200097</v>
      </c>
      <c r="AB175">
        <v>518.59268229200097</v>
      </c>
      <c r="AC175">
        <v>518.79398216699997</v>
      </c>
      <c r="AD175">
        <v>518.78124783399096</v>
      </c>
      <c r="AE175">
        <v>518.98235762499098</v>
      </c>
      <c r="AF175">
        <v>518.99399195899605</v>
      </c>
      <c r="AG175">
        <v>519.08258183399403</v>
      </c>
      <c r="AH175">
        <v>519.09406479199197</v>
      </c>
      <c r="AI175">
        <v>519.09406479199197</v>
      </c>
      <c r="AJ175">
        <v>519.86859920900304</v>
      </c>
      <c r="AK175" t="s">
        <v>68</v>
      </c>
      <c r="AL175">
        <v>1</v>
      </c>
      <c r="AM175">
        <v>0.76679570801206798</v>
      </c>
      <c r="AN175" t="s">
        <v>59</v>
      </c>
      <c r="AO175">
        <v>519.86909983400199</v>
      </c>
      <c r="AP175">
        <v>519.88366725000299</v>
      </c>
      <c r="AQ175">
        <v>519.88366725000299</v>
      </c>
      <c r="AR175">
        <v>520.06978399999196</v>
      </c>
      <c r="AS175">
        <v>520.07763420899505</v>
      </c>
      <c r="AT175">
        <v>520.07763420899505</v>
      </c>
      <c r="AU175">
        <v>520.88052541699994</v>
      </c>
      <c r="AV175">
        <v>520.85988550000104</v>
      </c>
      <c r="AY175" t="s">
        <v>60</v>
      </c>
      <c r="AZ175">
        <v>1</v>
      </c>
      <c r="BA175" t="s">
        <v>61</v>
      </c>
      <c r="BB175" t="s">
        <v>62</v>
      </c>
      <c r="BD175" t="s">
        <v>63</v>
      </c>
      <c r="BE175" t="s">
        <v>59</v>
      </c>
      <c r="BF175" t="s">
        <v>64</v>
      </c>
    </row>
    <row r="176" spans="1:58" x14ac:dyDescent="0.2">
      <c r="A176" s="2" t="s">
        <v>77</v>
      </c>
      <c r="B176" s="2" t="s">
        <v>77</v>
      </c>
      <c r="C176" s="2" t="s">
        <v>72</v>
      </c>
      <c r="D176" s="2" t="s">
        <v>73</v>
      </c>
      <c r="E176">
        <v>173</v>
      </c>
      <c r="F176">
        <v>13</v>
      </c>
      <c r="G176">
        <v>10</v>
      </c>
      <c r="H176" s="2" t="s">
        <v>73</v>
      </c>
      <c r="I176" s="2">
        <v>1</v>
      </c>
      <c r="J176" s="2">
        <v>0.66978224899503402</v>
      </c>
      <c r="K176" t="s">
        <v>59</v>
      </c>
      <c r="L176">
        <v>10</v>
      </c>
      <c r="M176">
        <v>13</v>
      </c>
      <c r="N176">
        <v>173</v>
      </c>
      <c r="O176">
        <v>12</v>
      </c>
      <c r="P176">
        <v>520.88052541699994</v>
      </c>
      <c r="Y176">
        <v>520.87456399999701</v>
      </c>
      <c r="Z176">
        <v>520.88052541699994</v>
      </c>
      <c r="AA176">
        <v>521.12016629199195</v>
      </c>
      <c r="AB176">
        <v>521.12785504199496</v>
      </c>
      <c r="AC176">
        <v>521.31660774999102</v>
      </c>
      <c r="AD176">
        <v>521.31660774999102</v>
      </c>
      <c r="AE176">
        <v>521.51083437500301</v>
      </c>
      <c r="AF176">
        <v>521.51808483399498</v>
      </c>
      <c r="AG176">
        <v>521.61083654199297</v>
      </c>
      <c r="AH176">
        <v>521.61812324999403</v>
      </c>
      <c r="AI176">
        <v>521.61812324999403</v>
      </c>
      <c r="AJ176">
        <v>522.29613991700103</v>
      </c>
      <c r="AK176" t="s">
        <v>73</v>
      </c>
      <c r="AL176">
        <v>1</v>
      </c>
      <c r="AM176">
        <v>0.66978224899503402</v>
      </c>
      <c r="AN176" t="s">
        <v>59</v>
      </c>
      <c r="AO176">
        <v>522.296823291995</v>
      </c>
      <c r="AP176">
        <v>522.31211874999201</v>
      </c>
      <c r="AQ176">
        <v>522.31211874999201</v>
      </c>
      <c r="AR176">
        <v>522.49333383399005</v>
      </c>
      <c r="AS176">
        <v>522.51504791699699</v>
      </c>
      <c r="AT176">
        <v>522.51504791699699</v>
      </c>
      <c r="AU176">
        <v>523.296699917002</v>
      </c>
      <c r="AV176">
        <v>523.27646191700399</v>
      </c>
      <c r="AY176" t="s">
        <v>60</v>
      </c>
      <c r="AZ176">
        <v>1</v>
      </c>
      <c r="BA176" t="s">
        <v>61</v>
      </c>
      <c r="BB176" t="s">
        <v>62</v>
      </c>
      <c r="BD176" t="s">
        <v>63</v>
      </c>
      <c r="BE176" t="s">
        <v>59</v>
      </c>
      <c r="BF176" t="s">
        <v>64</v>
      </c>
    </row>
    <row r="177" spans="1:58" x14ac:dyDescent="0.2">
      <c r="A177" s="2" t="s">
        <v>65</v>
      </c>
      <c r="B177" s="2" t="s">
        <v>65</v>
      </c>
      <c r="C177" s="2" t="s">
        <v>72</v>
      </c>
      <c r="D177" s="2" t="s">
        <v>73</v>
      </c>
      <c r="E177">
        <v>174</v>
      </c>
      <c r="F177">
        <v>14</v>
      </c>
      <c r="G177">
        <v>10</v>
      </c>
      <c r="H177" s="2" t="s">
        <v>68</v>
      </c>
      <c r="I177" s="2">
        <v>0</v>
      </c>
      <c r="J177" s="2">
        <v>0.97291783199761905</v>
      </c>
      <c r="K177" t="s">
        <v>59</v>
      </c>
      <c r="L177">
        <v>10</v>
      </c>
      <c r="M177">
        <v>14</v>
      </c>
      <c r="N177">
        <v>174</v>
      </c>
      <c r="O177">
        <v>4</v>
      </c>
      <c r="P177">
        <v>523.296699917002</v>
      </c>
      <c r="Y177">
        <v>523.29142616699301</v>
      </c>
      <c r="Z177">
        <v>523.31048095899996</v>
      </c>
      <c r="AA177">
        <v>523.54342533399097</v>
      </c>
      <c r="AB177">
        <v>523.55180129199198</v>
      </c>
      <c r="AC177">
        <v>523.74397883399797</v>
      </c>
      <c r="AD177">
        <v>523.73227399999405</v>
      </c>
      <c r="AE177">
        <v>523.93294358400397</v>
      </c>
      <c r="AF177">
        <v>523.94400520899205</v>
      </c>
      <c r="AG177">
        <v>524.03289787500398</v>
      </c>
      <c r="AH177">
        <v>524.04393529199297</v>
      </c>
      <c r="AI177">
        <v>524.04393529199297</v>
      </c>
      <c r="AJ177">
        <v>525.01881708399696</v>
      </c>
      <c r="AK177" t="s">
        <v>68</v>
      </c>
      <c r="AL177">
        <v>0</v>
      </c>
      <c r="AM177">
        <v>0.97291783199761905</v>
      </c>
      <c r="AN177" t="s">
        <v>59</v>
      </c>
      <c r="AO177">
        <v>525.01930220899499</v>
      </c>
      <c r="AP177">
        <v>525.03366995899705</v>
      </c>
      <c r="AQ177">
        <v>525.03366995899705</v>
      </c>
      <c r="AR177">
        <v>525.21980449999603</v>
      </c>
      <c r="AS177">
        <v>525.22757120900496</v>
      </c>
      <c r="AT177">
        <v>525.22757120900496</v>
      </c>
      <c r="AU177">
        <v>526.03056204199595</v>
      </c>
      <c r="AV177">
        <v>526.009753209</v>
      </c>
      <c r="AY177" t="s">
        <v>60</v>
      </c>
      <c r="AZ177">
        <v>1</v>
      </c>
      <c r="BA177" t="s">
        <v>61</v>
      </c>
      <c r="BB177" t="s">
        <v>62</v>
      </c>
      <c r="BD177" t="s">
        <v>63</v>
      </c>
      <c r="BE177" t="s">
        <v>59</v>
      </c>
      <c r="BF177" t="s">
        <v>64</v>
      </c>
    </row>
    <row r="178" spans="1:58" x14ac:dyDescent="0.2">
      <c r="A178" s="2" t="s">
        <v>69</v>
      </c>
      <c r="B178" s="2" t="s">
        <v>70</v>
      </c>
      <c r="C178" s="2" t="s">
        <v>71</v>
      </c>
      <c r="D178" s="2" t="s">
        <v>68</v>
      </c>
      <c r="E178">
        <v>175</v>
      </c>
      <c r="F178">
        <v>15</v>
      </c>
      <c r="G178">
        <v>10</v>
      </c>
      <c r="H178" s="2" t="s">
        <v>68</v>
      </c>
      <c r="I178" s="2">
        <v>1</v>
      </c>
      <c r="J178" s="2">
        <v>1.14102283299143</v>
      </c>
      <c r="K178" t="s">
        <v>59</v>
      </c>
      <c r="L178">
        <v>10</v>
      </c>
      <c r="M178">
        <v>15</v>
      </c>
      <c r="N178">
        <v>175</v>
      </c>
      <c r="O178">
        <v>1</v>
      </c>
      <c r="P178">
        <v>526.03056204199595</v>
      </c>
      <c r="Y178">
        <v>526.02440216699301</v>
      </c>
      <c r="Z178">
        <v>526.03056204199595</v>
      </c>
      <c r="AA178">
        <v>526.269954458999</v>
      </c>
      <c r="AB178">
        <v>526.27792479199695</v>
      </c>
      <c r="AC178">
        <v>526.46681716699095</v>
      </c>
      <c r="AD178">
        <v>526.46681716699095</v>
      </c>
      <c r="AE178">
        <v>526.66056037499197</v>
      </c>
      <c r="AF178">
        <v>526.66721524999502</v>
      </c>
      <c r="AG178">
        <v>526.76069187499502</v>
      </c>
      <c r="AH178">
        <v>526.76788654200197</v>
      </c>
      <c r="AI178">
        <v>526.76788654200197</v>
      </c>
      <c r="AJ178">
        <v>527.91294195900196</v>
      </c>
      <c r="AK178" t="s">
        <v>68</v>
      </c>
      <c r="AL178">
        <v>1</v>
      </c>
      <c r="AM178">
        <v>1.14102283299143</v>
      </c>
      <c r="AN178" t="s">
        <v>59</v>
      </c>
      <c r="AO178">
        <v>527.91356079200295</v>
      </c>
      <c r="AP178">
        <v>527.92892066699198</v>
      </c>
      <c r="AQ178">
        <v>527.92892066699198</v>
      </c>
      <c r="AR178">
        <v>528.10965849999002</v>
      </c>
      <c r="AS178">
        <v>528.12656333399298</v>
      </c>
      <c r="AT178">
        <v>528.12656333399298</v>
      </c>
      <c r="AU178">
        <v>528.91346354199004</v>
      </c>
      <c r="AV178">
        <v>528.89319833399998</v>
      </c>
      <c r="AY178" t="s">
        <v>60</v>
      </c>
      <c r="AZ178">
        <v>1</v>
      </c>
      <c r="BA178" t="s">
        <v>61</v>
      </c>
      <c r="BB178" t="s">
        <v>62</v>
      </c>
      <c r="BD178" t="s">
        <v>63</v>
      </c>
      <c r="BE178" t="s">
        <v>59</v>
      </c>
      <c r="BF178" t="s">
        <v>64</v>
      </c>
    </row>
    <row r="179" spans="1:58" x14ac:dyDescent="0.2">
      <c r="A179" s="2" t="s">
        <v>74</v>
      </c>
      <c r="B179" s="2" t="s">
        <v>75</v>
      </c>
      <c r="C179" s="2" t="s">
        <v>76</v>
      </c>
      <c r="D179" s="2" t="s">
        <v>73</v>
      </c>
      <c r="E179">
        <v>176</v>
      </c>
      <c r="F179">
        <v>0</v>
      </c>
      <c r="G179">
        <v>11</v>
      </c>
      <c r="H179" s="2" t="s">
        <v>68</v>
      </c>
      <c r="I179" s="2">
        <v>0</v>
      </c>
      <c r="J179" s="2">
        <v>0.78573420799511895</v>
      </c>
      <c r="K179" t="s">
        <v>59</v>
      </c>
      <c r="L179">
        <v>11</v>
      </c>
      <c r="M179">
        <v>0</v>
      </c>
      <c r="N179">
        <v>176</v>
      </c>
      <c r="O179">
        <v>10</v>
      </c>
      <c r="P179">
        <v>528.91346354199004</v>
      </c>
      <c r="Y179">
        <v>528.90819495900303</v>
      </c>
      <c r="Z179">
        <v>528.92708037499597</v>
      </c>
      <c r="AA179">
        <v>529.15925441699801</v>
      </c>
      <c r="AB179">
        <v>529.17653149999296</v>
      </c>
      <c r="AC179">
        <v>529.35924791700302</v>
      </c>
      <c r="AD179">
        <v>529.34839204199602</v>
      </c>
      <c r="AE179">
        <v>529.54729608399703</v>
      </c>
      <c r="AF179">
        <v>529.56073979199505</v>
      </c>
      <c r="AG179">
        <v>529.66089558399096</v>
      </c>
      <c r="AH179">
        <v>529.66089558399096</v>
      </c>
      <c r="AI179">
        <v>529.66089558399096</v>
      </c>
      <c r="AJ179">
        <v>530.45288899999196</v>
      </c>
      <c r="AK179" t="s">
        <v>68</v>
      </c>
      <c r="AL179">
        <v>0</v>
      </c>
      <c r="AM179">
        <v>0.78573420799511895</v>
      </c>
      <c r="AN179" t="s">
        <v>59</v>
      </c>
      <c r="AO179">
        <v>530.45350449999296</v>
      </c>
      <c r="AP179">
        <v>530.46683279199306</v>
      </c>
      <c r="AQ179">
        <v>530.46683279199306</v>
      </c>
      <c r="AR179">
        <v>530.65311970899302</v>
      </c>
      <c r="AS179">
        <v>530.65988008399995</v>
      </c>
      <c r="AT179">
        <v>530.65988008399995</v>
      </c>
      <c r="AU179">
        <v>531.46436216699601</v>
      </c>
      <c r="AV179">
        <v>531.44357245900005</v>
      </c>
      <c r="AY179" t="s">
        <v>60</v>
      </c>
      <c r="AZ179">
        <v>1</v>
      </c>
      <c r="BA179" t="s">
        <v>61</v>
      </c>
      <c r="BB179" t="s">
        <v>62</v>
      </c>
      <c r="BD179" t="s">
        <v>63</v>
      </c>
      <c r="BE179" t="s">
        <v>59</v>
      </c>
      <c r="BF179" t="s">
        <v>64</v>
      </c>
    </row>
    <row r="180" spans="1:58" x14ac:dyDescent="0.2">
      <c r="A180" s="2" t="s">
        <v>69</v>
      </c>
      <c r="B180" s="2" t="s">
        <v>69</v>
      </c>
      <c r="C180" s="2" t="s">
        <v>72</v>
      </c>
      <c r="D180" s="2" t="s">
        <v>73</v>
      </c>
      <c r="E180">
        <v>177</v>
      </c>
      <c r="F180">
        <v>1</v>
      </c>
      <c r="G180">
        <v>11</v>
      </c>
      <c r="H180" s="2" t="s">
        <v>73</v>
      </c>
      <c r="I180" s="2">
        <v>1</v>
      </c>
      <c r="J180" s="2">
        <v>0.68048816599184603</v>
      </c>
      <c r="K180" t="s">
        <v>59</v>
      </c>
      <c r="L180">
        <v>11</v>
      </c>
      <c r="M180">
        <v>1</v>
      </c>
      <c r="N180">
        <v>177</v>
      </c>
      <c r="O180">
        <v>0</v>
      </c>
      <c r="P180">
        <v>531.46436216699601</v>
      </c>
      <c r="Y180">
        <v>531.45827720899194</v>
      </c>
      <c r="Z180">
        <v>531.46436216699601</v>
      </c>
      <c r="AA180">
        <v>531.70333441700495</v>
      </c>
      <c r="AB180">
        <v>531.71146024999302</v>
      </c>
      <c r="AC180">
        <v>531.90015487499397</v>
      </c>
      <c r="AD180">
        <v>531.90015487499397</v>
      </c>
      <c r="AE180">
        <v>532.09403558399902</v>
      </c>
      <c r="AF180">
        <v>532.10082845899103</v>
      </c>
      <c r="AG180">
        <v>532.19334370900401</v>
      </c>
      <c r="AH180">
        <v>532.20103562499503</v>
      </c>
      <c r="AI180">
        <v>532.20103562499503</v>
      </c>
      <c r="AJ180">
        <v>532.88548695899897</v>
      </c>
      <c r="AK180" t="s">
        <v>73</v>
      </c>
      <c r="AL180">
        <v>1</v>
      </c>
      <c r="AM180">
        <v>0.68048816599184603</v>
      </c>
      <c r="AN180" t="s">
        <v>59</v>
      </c>
      <c r="AO180">
        <v>532.88598187499099</v>
      </c>
      <c r="AP180">
        <v>532.90048033399205</v>
      </c>
      <c r="AQ180">
        <v>532.90048033399205</v>
      </c>
      <c r="AR180">
        <v>533.08644320900203</v>
      </c>
      <c r="AS180">
        <v>533.09452008399205</v>
      </c>
      <c r="AT180">
        <v>533.09452008399205</v>
      </c>
      <c r="AU180">
        <v>533.89153358399903</v>
      </c>
      <c r="AV180">
        <v>533.87647716699496</v>
      </c>
      <c r="AY180" t="s">
        <v>60</v>
      </c>
      <c r="AZ180">
        <v>1</v>
      </c>
      <c r="BA180" t="s">
        <v>61</v>
      </c>
      <c r="BB180" t="s">
        <v>62</v>
      </c>
      <c r="BD180" t="s">
        <v>63</v>
      </c>
      <c r="BE180" t="s">
        <v>59</v>
      </c>
      <c r="BF180" t="s">
        <v>64</v>
      </c>
    </row>
    <row r="181" spans="1:58" x14ac:dyDescent="0.2">
      <c r="A181" s="2" t="s">
        <v>69</v>
      </c>
      <c r="B181" s="2" t="s">
        <v>70</v>
      </c>
      <c r="C181" s="2" t="s">
        <v>67</v>
      </c>
      <c r="D181" s="2" t="s">
        <v>68</v>
      </c>
      <c r="E181">
        <v>178</v>
      </c>
      <c r="F181">
        <v>2</v>
      </c>
      <c r="G181">
        <v>11</v>
      </c>
      <c r="H181" s="2" t="s">
        <v>68</v>
      </c>
      <c r="I181" s="2">
        <v>1</v>
      </c>
      <c r="J181" s="2">
        <v>1.3050696240097699</v>
      </c>
      <c r="K181" t="s">
        <v>59</v>
      </c>
      <c r="L181">
        <v>11</v>
      </c>
      <c r="M181">
        <v>2</v>
      </c>
      <c r="N181">
        <v>178</v>
      </c>
      <c r="O181">
        <v>3</v>
      </c>
      <c r="P181">
        <v>533.89153358399903</v>
      </c>
      <c r="Y181">
        <v>533.885074541991</v>
      </c>
      <c r="Z181">
        <v>533.89153358399903</v>
      </c>
      <c r="AA181">
        <v>534.13543337499095</v>
      </c>
      <c r="AB181">
        <v>534.13543337499095</v>
      </c>
      <c r="AC181">
        <v>534.33321958400404</v>
      </c>
      <c r="AD181">
        <v>534.33321958400404</v>
      </c>
      <c r="AE181">
        <v>534.52805291699701</v>
      </c>
      <c r="AF181">
        <v>534.53495391699801</v>
      </c>
      <c r="AG181">
        <v>534.63446849999298</v>
      </c>
      <c r="AH181">
        <v>534.63446849999298</v>
      </c>
      <c r="AI181">
        <v>534.63446849999298</v>
      </c>
      <c r="AJ181">
        <v>535.94586199999299</v>
      </c>
      <c r="AK181" t="s">
        <v>68</v>
      </c>
      <c r="AL181">
        <v>1</v>
      </c>
      <c r="AM181">
        <v>1.3050696240097699</v>
      </c>
      <c r="AN181" t="s">
        <v>59</v>
      </c>
      <c r="AO181">
        <v>535.94644658399898</v>
      </c>
      <c r="AP181">
        <v>535.961597333996</v>
      </c>
      <c r="AQ181">
        <v>535.961597333996</v>
      </c>
      <c r="AR181">
        <v>536.14319204200001</v>
      </c>
      <c r="AS181">
        <v>536.160414166995</v>
      </c>
      <c r="AT181">
        <v>536.160414166995</v>
      </c>
      <c r="AU181">
        <v>536.94550066700299</v>
      </c>
      <c r="AV181">
        <v>536.92647708399397</v>
      </c>
      <c r="AY181" t="s">
        <v>60</v>
      </c>
      <c r="AZ181">
        <v>1</v>
      </c>
      <c r="BA181" t="s">
        <v>61</v>
      </c>
      <c r="BB181" t="s">
        <v>62</v>
      </c>
      <c r="BD181" t="s">
        <v>63</v>
      </c>
      <c r="BE181" t="s">
        <v>59</v>
      </c>
      <c r="BF181" t="s">
        <v>64</v>
      </c>
    </row>
    <row r="182" spans="1:58" x14ac:dyDescent="0.2">
      <c r="A182" s="2" t="s">
        <v>77</v>
      </c>
      <c r="B182" s="2" t="s">
        <v>82</v>
      </c>
      <c r="C182" s="2" t="s">
        <v>71</v>
      </c>
      <c r="D182" s="2" t="s">
        <v>68</v>
      </c>
      <c r="E182">
        <v>179</v>
      </c>
      <c r="F182">
        <v>3</v>
      </c>
      <c r="G182">
        <v>11</v>
      </c>
      <c r="H182" s="2" t="s">
        <v>68</v>
      </c>
      <c r="I182" s="2">
        <v>1</v>
      </c>
      <c r="J182" s="2">
        <v>1.25657624899758</v>
      </c>
      <c r="K182" t="s">
        <v>59</v>
      </c>
      <c r="L182">
        <v>11</v>
      </c>
      <c r="M182">
        <v>3</v>
      </c>
      <c r="N182">
        <v>179</v>
      </c>
      <c r="O182">
        <v>13</v>
      </c>
      <c r="P182">
        <v>536.94550066700299</v>
      </c>
      <c r="Y182">
        <v>536.94011920900004</v>
      </c>
      <c r="Z182">
        <v>536.96038708399203</v>
      </c>
      <c r="AA182">
        <v>537.19333074999997</v>
      </c>
      <c r="AB182">
        <v>537.20198470899697</v>
      </c>
      <c r="AC182">
        <v>537.393900374998</v>
      </c>
      <c r="AD182">
        <v>537.38181637499599</v>
      </c>
      <c r="AE182">
        <v>537.58245212500299</v>
      </c>
      <c r="AF182">
        <v>537.59392541699299</v>
      </c>
      <c r="AG182">
        <v>537.68255766699394</v>
      </c>
      <c r="AH182">
        <v>537.69400541699702</v>
      </c>
      <c r="AI182">
        <v>537.69400541699702</v>
      </c>
      <c r="AJ182">
        <v>538.95281908399102</v>
      </c>
      <c r="AK182" t="s">
        <v>68</v>
      </c>
      <c r="AL182">
        <v>1</v>
      </c>
      <c r="AM182">
        <v>1.25657624899758</v>
      </c>
      <c r="AN182" t="s">
        <v>59</v>
      </c>
      <c r="AO182">
        <v>538.95332449999103</v>
      </c>
      <c r="AP182">
        <v>538.96829845900299</v>
      </c>
      <c r="AQ182">
        <v>538.96829845900299</v>
      </c>
      <c r="AR182">
        <v>539.15280908399995</v>
      </c>
      <c r="AS182">
        <v>539.161383667</v>
      </c>
      <c r="AT182">
        <v>539.161383667</v>
      </c>
      <c r="AU182">
        <v>539.95968149999601</v>
      </c>
      <c r="AV182">
        <v>539.94337500000199</v>
      </c>
      <c r="AY182" t="s">
        <v>60</v>
      </c>
      <c r="AZ182">
        <v>1</v>
      </c>
      <c r="BA182" t="s">
        <v>61</v>
      </c>
      <c r="BB182" t="s">
        <v>62</v>
      </c>
      <c r="BD182" t="s">
        <v>63</v>
      </c>
      <c r="BE182" t="s">
        <v>59</v>
      </c>
      <c r="BF182" t="s">
        <v>64</v>
      </c>
    </row>
    <row r="183" spans="1:58" x14ac:dyDescent="0.2">
      <c r="A183" s="2" t="s">
        <v>77</v>
      </c>
      <c r="B183" s="2" t="s">
        <v>78</v>
      </c>
      <c r="C183" s="2" t="s">
        <v>76</v>
      </c>
      <c r="D183" s="2" t="s">
        <v>73</v>
      </c>
      <c r="E183">
        <v>180</v>
      </c>
      <c r="F183">
        <v>4</v>
      </c>
      <c r="G183">
        <v>11</v>
      </c>
      <c r="H183" s="2" t="s">
        <v>73</v>
      </c>
      <c r="I183" s="2">
        <v>1</v>
      </c>
      <c r="J183" s="2">
        <v>0.69635524899058499</v>
      </c>
      <c r="K183" t="s">
        <v>59</v>
      </c>
      <c r="L183">
        <v>11</v>
      </c>
      <c r="M183">
        <v>4</v>
      </c>
      <c r="N183">
        <v>180</v>
      </c>
      <c r="O183">
        <v>14</v>
      </c>
      <c r="P183">
        <v>539.95968149999601</v>
      </c>
      <c r="Y183">
        <v>539.95284804199696</v>
      </c>
      <c r="Z183">
        <v>539.95968149999601</v>
      </c>
      <c r="AA183">
        <v>540.20233779199702</v>
      </c>
      <c r="AB183">
        <v>540.20233779199702</v>
      </c>
      <c r="AC183">
        <v>540.40019045899601</v>
      </c>
      <c r="AD183">
        <v>540.40019045899601</v>
      </c>
      <c r="AE183">
        <v>540.60309733399401</v>
      </c>
      <c r="AF183">
        <v>540.60309733399401</v>
      </c>
      <c r="AG183">
        <v>540.70206933400095</v>
      </c>
      <c r="AH183">
        <v>540.70206933400095</v>
      </c>
      <c r="AI183">
        <v>540.70206933400095</v>
      </c>
      <c r="AJ183">
        <v>541.40213329199401</v>
      </c>
      <c r="AK183" t="s">
        <v>73</v>
      </c>
      <c r="AL183">
        <v>1</v>
      </c>
      <c r="AM183">
        <v>0.69635524899058499</v>
      </c>
      <c r="AN183" t="s">
        <v>59</v>
      </c>
      <c r="AO183">
        <v>541.40264083399904</v>
      </c>
      <c r="AP183">
        <v>541.41857249999805</v>
      </c>
      <c r="AQ183">
        <v>541.41857249999805</v>
      </c>
      <c r="AR183">
        <v>541.603647708994</v>
      </c>
      <c r="AS183">
        <v>541.62755262499502</v>
      </c>
      <c r="AT183">
        <v>541.62755262499502</v>
      </c>
      <c r="AU183">
        <v>542.41392325000197</v>
      </c>
      <c r="AV183">
        <v>542.39352383399</v>
      </c>
      <c r="AY183" t="s">
        <v>60</v>
      </c>
      <c r="AZ183">
        <v>1</v>
      </c>
      <c r="BA183" t="s">
        <v>61</v>
      </c>
      <c r="BB183" t="s">
        <v>62</v>
      </c>
      <c r="BD183" t="s">
        <v>63</v>
      </c>
      <c r="BE183" t="s">
        <v>59</v>
      </c>
      <c r="BF183" t="s">
        <v>64</v>
      </c>
    </row>
    <row r="184" spans="1:58" x14ac:dyDescent="0.2">
      <c r="A184" s="2" t="s">
        <v>74</v>
      </c>
      <c r="B184" s="2" t="s">
        <v>75</v>
      </c>
      <c r="C184" s="2" t="s">
        <v>71</v>
      </c>
      <c r="D184" s="2" t="s">
        <v>68</v>
      </c>
      <c r="E184">
        <v>181</v>
      </c>
      <c r="F184">
        <v>5</v>
      </c>
      <c r="G184">
        <v>11</v>
      </c>
      <c r="H184" s="2" t="s">
        <v>68</v>
      </c>
      <c r="I184" s="2">
        <v>1</v>
      </c>
      <c r="J184" s="2">
        <v>0.61408504100108896</v>
      </c>
      <c r="K184" t="s">
        <v>59</v>
      </c>
      <c r="L184">
        <v>11</v>
      </c>
      <c r="M184">
        <v>5</v>
      </c>
      <c r="N184">
        <v>181</v>
      </c>
      <c r="O184">
        <v>9</v>
      </c>
      <c r="P184">
        <v>542.41392325000197</v>
      </c>
      <c r="Y184">
        <v>542.40800774999605</v>
      </c>
      <c r="Z184">
        <v>542.41392325000197</v>
      </c>
      <c r="AA184">
        <v>542.65306029199496</v>
      </c>
      <c r="AB184">
        <v>542.66124637499104</v>
      </c>
      <c r="AC184">
        <v>542.84993737499406</v>
      </c>
      <c r="AD184">
        <v>542.84993737499406</v>
      </c>
      <c r="AE184">
        <v>543.04404500000203</v>
      </c>
      <c r="AF184">
        <v>543.05072679200305</v>
      </c>
      <c r="AG184">
        <v>543.14397262499494</v>
      </c>
      <c r="AH184">
        <v>543.15125037499797</v>
      </c>
      <c r="AI184">
        <v>543.15125037499797</v>
      </c>
      <c r="AJ184">
        <v>543.76878441699898</v>
      </c>
      <c r="AK184" t="s">
        <v>68</v>
      </c>
      <c r="AL184">
        <v>1</v>
      </c>
      <c r="AM184">
        <v>0.61408504100108896</v>
      </c>
      <c r="AN184" t="s">
        <v>59</v>
      </c>
      <c r="AO184">
        <v>543.76929995899195</v>
      </c>
      <c r="AP184">
        <v>543.78265716700105</v>
      </c>
      <c r="AQ184">
        <v>543.78265716700105</v>
      </c>
      <c r="AR184">
        <v>543.96969099999103</v>
      </c>
      <c r="AS184">
        <v>543.97787708399096</v>
      </c>
      <c r="AT184">
        <v>543.97787708399096</v>
      </c>
      <c r="AU184">
        <v>544.78131870899199</v>
      </c>
      <c r="AV184">
        <v>544.76022066699795</v>
      </c>
      <c r="AY184" t="s">
        <v>60</v>
      </c>
      <c r="AZ184">
        <v>1</v>
      </c>
      <c r="BA184" t="s">
        <v>61</v>
      </c>
      <c r="BB184" t="s">
        <v>62</v>
      </c>
      <c r="BD184" t="s">
        <v>63</v>
      </c>
      <c r="BE184" t="s">
        <v>59</v>
      </c>
      <c r="BF184" t="s">
        <v>64</v>
      </c>
    </row>
    <row r="185" spans="1:58" x14ac:dyDescent="0.2">
      <c r="A185" s="2" t="s">
        <v>77</v>
      </c>
      <c r="B185" s="2" t="s">
        <v>79</v>
      </c>
      <c r="C185" s="2" t="s">
        <v>67</v>
      </c>
      <c r="D185" s="2" t="s">
        <v>68</v>
      </c>
      <c r="E185">
        <v>182</v>
      </c>
      <c r="F185">
        <v>6</v>
      </c>
      <c r="G185">
        <v>11</v>
      </c>
      <c r="H185" s="2" t="s">
        <v>68</v>
      </c>
      <c r="I185" s="2">
        <v>1</v>
      </c>
      <c r="J185" s="2">
        <v>0.52088754100259305</v>
      </c>
      <c r="K185" t="s">
        <v>59</v>
      </c>
      <c r="L185">
        <v>11</v>
      </c>
      <c r="M185">
        <v>6</v>
      </c>
      <c r="N185">
        <v>182</v>
      </c>
      <c r="O185">
        <v>15</v>
      </c>
      <c r="P185">
        <v>544.78131870899199</v>
      </c>
      <c r="Y185">
        <v>544.77534387499304</v>
      </c>
      <c r="Z185">
        <v>544.78131870899199</v>
      </c>
      <c r="AA185">
        <v>545.020185166999</v>
      </c>
      <c r="AB185">
        <v>545.044080459003</v>
      </c>
      <c r="AC185">
        <v>545.21085524999899</v>
      </c>
      <c r="AD185">
        <v>545.21763066699998</v>
      </c>
      <c r="AE185">
        <v>545.399453584002</v>
      </c>
      <c r="AF185">
        <v>545.41740691699601</v>
      </c>
      <c r="AG185">
        <v>545.51080537500002</v>
      </c>
      <c r="AH185">
        <v>545.51806620899799</v>
      </c>
      <c r="AI185">
        <v>545.51806620899799</v>
      </c>
      <c r="AJ185">
        <v>546.04607316700196</v>
      </c>
      <c r="AK185" t="s">
        <v>68</v>
      </c>
      <c r="AL185">
        <v>1</v>
      </c>
      <c r="AM185">
        <v>0.52088754100259305</v>
      </c>
      <c r="AN185" t="s">
        <v>59</v>
      </c>
      <c r="AO185">
        <v>546.04668579199597</v>
      </c>
      <c r="AP185">
        <v>546.06235908399594</v>
      </c>
      <c r="AQ185">
        <v>546.06235908399594</v>
      </c>
      <c r="AR185">
        <v>546.243052374993</v>
      </c>
      <c r="AS185">
        <v>546.260040666995</v>
      </c>
      <c r="AT185">
        <v>546.260040666995</v>
      </c>
      <c r="AU185">
        <v>547.04715016699595</v>
      </c>
      <c r="AV185">
        <v>547.027493749992</v>
      </c>
      <c r="AY185" t="s">
        <v>60</v>
      </c>
      <c r="AZ185">
        <v>1</v>
      </c>
      <c r="BA185" t="s">
        <v>61</v>
      </c>
      <c r="BB185" t="s">
        <v>62</v>
      </c>
      <c r="BD185" t="s">
        <v>63</v>
      </c>
      <c r="BE185" t="s">
        <v>59</v>
      </c>
      <c r="BF185" t="s">
        <v>64</v>
      </c>
    </row>
    <row r="186" spans="1:58" x14ac:dyDescent="0.2">
      <c r="A186" s="2" t="s">
        <v>65</v>
      </c>
      <c r="B186" s="2" t="s">
        <v>81</v>
      </c>
      <c r="C186" s="2" t="s">
        <v>76</v>
      </c>
      <c r="D186" s="2" t="s">
        <v>73</v>
      </c>
      <c r="E186">
        <v>183</v>
      </c>
      <c r="F186">
        <v>7</v>
      </c>
      <c r="G186">
        <v>11</v>
      </c>
      <c r="H186" s="2" t="s">
        <v>73</v>
      </c>
      <c r="I186" s="2">
        <v>1</v>
      </c>
      <c r="J186" s="2">
        <v>0.46231933200033298</v>
      </c>
      <c r="K186" t="s">
        <v>59</v>
      </c>
      <c r="L186">
        <v>11</v>
      </c>
      <c r="M186">
        <v>7</v>
      </c>
      <c r="N186">
        <v>183</v>
      </c>
      <c r="O186">
        <v>6</v>
      </c>
      <c r="P186">
        <v>547.04715016699595</v>
      </c>
      <c r="Y186">
        <v>547.04172429199298</v>
      </c>
      <c r="Z186">
        <v>547.06041283399099</v>
      </c>
      <c r="AA186">
        <v>547.29335274999903</v>
      </c>
      <c r="AB186">
        <v>547.30158162499697</v>
      </c>
      <c r="AC186">
        <v>547.49394883400203</v>
      </c>
      <c r="AD186">
        <v>547.481003124994</v>
      </c>
      <c r="AE186">
        <v>547.68294404199696</v>
      </c>
      <c r="AF186">
        <v>547.69400654199103</v>
      </c>
      <c r="AG186">
        <v>547.78283624999995</v>
      </c>
      <c r="AH186">
        <v>547.79387366700303</v>
      </c>
      <c r="AI186">
        <v>547.79387366700303</v>
      </c>
      <c r="AJ186">
        <v>548.26172183400195</v>
      </c>
      <c r="AK186" t="s">
        <v>73</v>
      </c>
      <c r="AL186">
        <v>1</v>
      </c>
      <c r="AM186">
        <v>0.46231933200033298</v>
      </c>
      <c r="AN186" t="s">
        <v>59</v>
      </c>
      <c r="AO186">
        <v>548.26218249999499</v>
      </c>
      <c r="AP186">
        <v>548.27808929199796</v>
      </c>
      <c r="AQ186">
        <v>548.27808929199796</v>
      </c>
      <c r="AR186">
        <v>548.45942362499704</v>
      </c>
      <c r="AS186">
        <v>548.47594079199098</v>
      </c>
      <c r="AT186">
        <v>548.47594079199098</v>
      </c>
      <c r="AU186">
        <v>549.24987720900299</v>
      </c>
      <c r="AV186">
        <v>549.24371774999599</v>
      </c>
      <c r="AY186" t="s">
        <v>60</v>
      </c>
      <c r="AZ186">
        <v>1</v>
      </c>
      <c r="BA186" t="s">
        <v>61</v>
      </c>
      <c r="BB186" t="s">
        <v>62</v>
      </c>
      <c r="BD186" t="s">
        <v>63</v>
      </c>
      <c r="BE186" t="s">
        <v>59</v>
      </c>
      <c r="BF186" t="s">
        <v>64</v>
      </c>
    </row>
    <row r="187" spans="1:58" x14ac:dyDescent="0.2">
      <c r="A187" s="2" t="s">
        <v>65</v>
      </c>
      <c r="B187" s="2" t="s">
        <v>81</v>
      </c>
      <c r="C187" s="2" t="s">
        <v>71</v>
      </c>
      <c r="D187" s="2" t="s">
        <v>68</v>
      </c>
      <c r="E187">
        <v>184</v>
      </c>
      <c r="F187">
        <v>8</v>
      </c>
      <c r="G187">
        <v>11</v>
      </c>
      <c r="H187" s="2" t="s">
        <v>68</v>
      </c>
      <c r="I187" s="2">
        <v>1</v>
      </c>
      <c r="J187" s="2">
        <v>0.49255274899769502</v>
      </c>
      <c r="K187" t="s">
        <v>59</v>
      </c>
      <c r="L187">
        <v>11</v>
      </c>
      <c r="M187">
        <v>8</v>
      </c>
      <c r="N187">
        <v>184</v>
      </c>
      <c r="O187">
        <v>5</v>
      </c>
      <c r="P187">
        <v>549.24987720900299</v>
      </c>
      <c r="Y187">
        <v>549.24426199999198</v>
      </c>
      <c r="Z187">
        <v>549.26037291699299</v>
      </c>
      <c r="AA187">
        <v>549.50922120899395</v>
      </c>
      <c r="AB187">
        <v>549.49889787500399</v>
      </c>
      <c r="AC187">
        <v>549.71049237500097</v>
      </c>
      <c r="AD187">
        <v>549.69889841700206</v>
      </c>
      <c r="AE187">
        <v>549.898765541991</v>
      </c>
      <c r="AF187">
        <v>549.91060799999104</v>
      </c>
      <c r="AG187">
        <v>549.99919145899105</v>
      </c>
      <c r="AH187">
        <v>550.01068649999797</v>
      </c>
      <c r="AI187">
        <v>550.01068649999797</v>
      </c>
      <c r="AJ187">
        <v>550.51303954199795</v>
      </c>
      <c r="AK187" t="s">
        <v>68</v>
      </c>
      <c r="AL187">
        <v>1</v>
      </c>
      <c r="AM187">
        <v>0.49255274899769502</v>
      </c>
      <c r="AN187" t="s">
        <v>59</v>
      </c>
      <c r="AO187">
        <v>550.51365716700002</v>
      </c>
      <c r="AP187">
        <v>550.52833804199997</v>
      </c>
      <c r="AQ187">
        <v>550.52833804199997</v>
      </c>
      <c r="AR187">
        <v>550.72773995899399</v>
      </c>
      <c r="AS187">
        <v>550.72773995899399</v>
      </c>
      <c r="AT187">
        <v>550.72773995899399</v>
      </c>
      <c r="AU187">
        <v>551.53062929199905</v>
      </c>
      <c r="AV187">
        <v>551.51061545900302</v>
      </c>
      <c r="AY187" t="s">
        <v>60</v>
      </c>
      <c r="AZ187">
        <v>1</v>
      </c>
      <c r="BA187" t="s">
        <v>61</v>
      </c>
      <c r="BB187" t="s">
        <v>62</v>
      </c>
      <c r="BD187" t="s">
        <v>63</v>
      </c>
      <c r="BE187" t="s">
        <v>59</v>
      </c>
      <c r="BF187" t="s">
        <v>64</v>
      </c>
    </row>
    <row r="188" spans="1:58" x14ac:dyDescent="0.2">
      <c r="A188" s="2" t="s">
        <v>69</v>
      </c>
      <c r="B188" s="2" t="s">
        <v>70</v>
      </c>
      <c r="C188" s="2" t="s">
        <v>71</v>
      </c>
      <c r="D188" s="2" t="s">
        <v>68</v>
      </c>
      <c r="E188">
        <v>185</v>
      </c>
      <c r="F188">
        <v>9</v>
      </c>
      <c r="G188">
        <v>11</v>
      </c>
      <c r="H188" s="2" t="s">
        <v>68</v>
      </c>
      <c r="I188" s="2">
        <v>1</v>
      </c>
      <c r="J188" s="2">
        <v>0.53660033299820498</v>
      </c>
      <c r="K188" t="s">
        <v>59</v>
      </c>
      <c r="L188">
        <v>11</v>
      </c>
      <c r="M188">
        <v>9</v>
      </c>
      <c r="N188">
        <v>185</v>
      </c>
      <c r="O188">
        <v>1</v>
      </c>
      <c r="P188">
        <v>551.53062929199905</v>
      </c>
      <c r="Y188">
        <v>551.52444158399805</v>
      </c>
      <c r="Z188">
        <v>551.53062929199905</v>
      </c>
      <c r="AA188">
        <v>551.759201958993</v>
      </c>
      <c r="AB188">
        <v>551.776534459</v>
      </c>
      <c r="AC188">
        <v>551.96065754200299</v>
      </c>
      <c r="AD188">
        <v>551.94763612499798</v>
      </c>
      <c r="AE188">
        <v>552.14938258400002</v>
      </c>
      <c r="AF188">
        <v>552.16068533399005</v>
      </c>
      <c r="AG188">
        <v>552.249520083991</v>
      </c>
      <c r="AH188">
        <v>552.26055483399205</v>
      </c>
      <c r="AI188">
        <v>552.26055483399205</v>
      </c>
      <c r="AJ188">
        <v>552.80224666699303</v>
      </c>
      <c r="AK188" t="s">
        <v>68</v>
      </c>
      <c r="AL188">
        <v>1</v>
      </c>
      <c r="AM188">
        <v>0.53660033299820498</v>
      </c>
      <c r="AN188" t="s">
        <v>59</v>
      </c>
      <c r="AO188">
        <v>552.80278479200194</v>
      </c>
      <c r="AP188">
        <v>552.81710174999898</v>
      </c>
      <c r="AQ188">
        <v>552.81710174999898</v>
      </c>
      <c r="AR188">
        <v>553.00251070900401</v>
      </c>
      <c r="AS188">
        <v>553.01064833399096</v>
      </c>
      <c r="AT188">
        <v>553.01064833399096</v>
      </c>
      <c r="AU188">
        <v>553.80715858399299</v>
      </c>
      <c r="AV188">
        <v>553.78641108400097</v>
      </c>
      <c r="AY188" t="s">
        <v>60</v>
      </c>
      <c r="AZ188">
        <v>1</v>
      </c>
      <c r="BA188" t="s">
        <v>61</v>
      </c>
      <c r="BB188" t="s">
        <v>62</v>
      </c>
      <c r="BD188" t="s">
        <v>63</v>
      </c>
      <c r="BE188" t="s">
        <v>59</v>
      </c>
      <c r="BF188" t="s">
        <v>64</v>
      </c>
    </row>
    <row r="189" spans="1:58" x14ac:dyDescent="0.2">
      <c r="A189" s="2" t="s">
        <v>65</v>
      </c>
      <c r="B189" s="2" t="s">
        <v>65</v>
      </c>
      <c r="C189" s="2" t="s">
        <v>72</v>
      </c>
      <c r="D189" s="2" t="s">
        <v>73</v>
      </c>
      <c r="E189">
        <v>186</v>
      </c>
      <c r="F189">
        <v>10</v>
      </c>
      <c r="G189">
        <v>11</v>
      </c>
      <c r="H189" s="2" t="s">
        <v>73</v>
      </c>
      <c r="I189" s="2">
        <v>1</v>
      </c>
      <c r="J189" s="2">
        <v>0.474092373988241</v>
      </c>
      <c r="K189" t="s">
        <v>59</v>
      </c>
      <c r="L189">
        <v>11</v>
      </c>
      <c r="M189">
        <v>10</v>
      </c>
      <c r="N189">
        <v>186</v>
      </c>
      <c r="O189">
        <v>4</v>
      </c>
      <c r="P189">
        <v>553.80715858399299</v>
      </c>
      <c r="Y189">
        <v>553.80017333399098</v>
      </c>
      <c r="Z189">
        <v>553.80715858399299</v>
      </c>
      <c r="AA189">
        <v>554.05223149999802</v>
      </c>
      <c r="AB189">
        <v>554.05223149999802</v>
      </c>
      <c r="AC189">
        <v>554.26118208399498</v>
      </c>
      <c r="AD189">
        <v>554.26118208399498</v>
      </c>
      <c r="AE189">
        <v>554.46016295900301</v>
      </c>
      <c r="AF189">
        <v>554.45086287500396</v>
      </c>
      <c r="AG189">
        <v>554.54414099999099</v>
      </c>
      <c r="AH189">
        <v>554.55198587500399</v>
      </c>
      <c r="AI189">
        <v>554.55198587500399</v>
      </c>
      <c r="AJ189">
        <v>555.02946725000197</v>
      </c>
      <c r="AK189" t="s">
        <v>73</v>
      </c>
      <c r="AL189">
        <v>1</v>
      </c>
      <c r="AM189">
        <v>0.474092373988241</v>
      </c>
      <c r="AN189" t="s">
        <v>59</v>
      </c>
      <c r="AO189">
        <v>555.03012566699101</v>
      </c>
      <c r="AP189">
        <v>555.04564466699901</v>
      </c>
      <c r="AQ189">
        <v>555.04564466699901</v>
      </c>
      <c r="AR189">
        <v>555.22680237499299</v>
      </c>
      <c r="AS189">
        <v>555.24272787499604</v>
      </c>
      <c r="AT189">
        <v>555.24272787499604</v>
      </c>
      <c r="AU189">
        <v>556.02510474999099</v>
      </c>
      <c r="AV189">
        <v>556.01005783399103</v>
      </c>
      <c r="AY189" t="s">
        <v>60</v>
      </c>
      <c r="AZ189">
        <v>1</v>
      </c>
      <c r="BA189" t="s">
        <v>61</v>
      </c>
      <c r="BB189" t="s">
        <v>62</v>
      </c>
      <c r="BD189" t="s">
        <v>63</v>
      </c>
      <c r="BE189" t="s">
        <v>59</v>
      </c>
      <c r="BF189" t="s">
        <v>64</v>
      </c>
    </row>
    <row r="190" spans="1:58" x14ac:dyDescent="0.2">
      <c r="A190" s="2" t="s">
        <v>65</v>
      </c>
      <c r="B190" s="2" t="s">
        <v>66</v>
      </c>
      <c r="C190" s="2" t="s">
        <v>67</v>
      </c>
      <c r="D190" s="2" t="s">
        <v>68</v>
      </c>
      <c r="E190">
        <v>187</v>
      </c>
      <c r="F190">
        <v>11</v>
      </c>
      <c r="G190">
        <v>11</v>
      </c>
      <c r="H190" s="2" t="s">
        <v>68</v>
      </c>
      <c r="I190" s="2">
        <v>1</v>
      </c>
      <c r="J190" s="2">
        <v>0.51446566599770405</v>
      </c>
      <c r="K190" t="s">
        <v>59</v>
      </c>
      <c r="L190">
        <v>11</v>
      </c>
      <c r="M190">
        <v>11</v>
      </c>
      <c r="N190">
        <v>187</v>
      </c>
      <c r="O190">
        <v>7</v>
      </c>
      <c r="P190">
        <v>556.02510474999099</v>
      </c>
      <c r="Y190">
        <v>556.01933829199697</v>
      </c>
      <c r="Z190">
        <v>556.03044379199798</v>
      </c>
      <c r="AA190">
        <v>556.27640345899204</v>
      </c>
      <c r="AB190">
        <v>556.27640345899204</v>
      </c>
      <c r="AC190">
        <v>556.47718124999597</v>
      </c>
      <c r="AD190">
        <v>556.46546274999798</v>
      </c>
      <c r="AE190">
        <v>556.66637329199796</v>
      </c>
      <c r="AF190">
        <v>556.67714099999205</v>
      </c>
      <c r="AG190">
        <v>556.76613733399404</v>
      </c>
      <c r="AH190">
        <v>556.77706512500299</v>
      </c>
      <c r="AI190">
        <v>556.77706512500299</v>
      </c>
      <c r="AJ190">
        <v>557.296049750002</v>
      </c>
      <c r="AK190" t="s">
        <v>68</v>
      </c>
      <c r="AL190">
        <v>1</v>
      </c>
      <c r="AM190">
        <v>0.51446566599770405</v>
      </c>
      <c r="AN190" t="s">
        <v>59</v>
      </c>
      <c r="AO190">
        <v>557.29664070899798</v>
      </c>
      <c r="AP190">
        <v>557.31202037499997</v>
      </c>
      <c r="AQ190">
        <v>557.31202037499997</v>
      </c>
      <c r="AR190">
        <v>557.49287600000298</v>
      </c>
      <c r="AS190">
        <v>557.51060224999605</v>
      </c>
      <c r="AT190">
        <v>557.51060224999605</v>
      </c>
      <c r="AU190">
        <v>558.29658162499197</v>
      </c>
      <c r="AV190">
        <v>558.277055416998</v>
      </c>
      <c r="AY190" t="s">
        <v>60</v>
      </c>
      <c r="AZ190">
        <v>1</v>
      </c>
      <c r="BA190" t="s">
        <v>61</v>
      </c>
      <c r="BB190" t="s">
        <v>62</v>
      </c>
      <c r="BD190" t="s">
        <v>63</v>
      </c>
      <c r="BE190" t="s">
        <v>59</v>
      </c>
      <c r="BF190" t="s">
        <v>64</v>
      </c>
    </row>
    <row r="191" spans="1:58" x14ac:dyDescent="0.2">
      <c r="A191" s="2" t="s">
        <v>77</v>
      </c>
      <c r="B191" s="2" t="s">
        <v>77</v>
      </c>
      <c r="C191" s="2" t="s">
        <v>72</v>
      </c>
      <c r="D191" s="2" t="s">
        <v>73</v>
      </c>
      <c r="E191">
        <v>188</v>
      </c>
      <c r="F191">
        <v>12</v>
      </c>
      <c r="G191">
        <v>11</v>
      </c>
      <c r="H191" s="2" t="s">
        <v>73</v>
      </c>
      <c r="I191" s="2">
        <v>1</v>
      </c>
      <c r="J191" s="2">
        <v>0.56591620799736098</v>
      </c>
      <c r="K191" t="s">
        <v>59</v>
      </c>
      <c r="L191">
        <v>11</v>
      </c>
      <c r="M191">
        <v>12</v>
      </c>
      <c r="N191">
        <v>188</v>
      </c>
      <c r="O191">
        <v>12</v>
      </c>
      <c r="P191">
        <v>558.29658162499197</v>
      </c>
      <c r="Y191">
        <v>558.29117445899396</v>
      </c>
      <c r="Z191">
        <v>558.31038245899197</v>
      </c>
      <c r="AA191">
        <v>558.54319054199698</v>
      </c>
      <c r="AB191">
        <v>558.55185224999104</v>
      </c>
      <c r="AC191">
        <v>558.74404241699006</v>
      </c>
      <c r="AD191">
        <v>558.73203924999598</v>
      </c>
      <c r="AE191">
        <v>558.93285916699097</v>
      </c>
      <c r="AF191">
        <v>558.94386829200005</v>
      </c>
      <c r="AG191">
        <v>559.03245387499896</v>
      </c>
      <c r="AH191">
        <v>559.043998916997</v>
      </c>
      <c r="AI191">
        <v>559.043998916997</v>
      </c>
      <c r="AJ191">
        <v>559.61793687500096</v>
      </c>
      <c r="AK191" t="s">
        <v>73</v>
      </c>
      <c r="AL191">
        <v>1</v>
      </c>
      <c r="AM191">
        <v>0.56591620799736098</v>
      </c>
      <c r="AN191" t="s">
        <v>59</v>
      </c>
      <c r="AO191">
        <v>559.61831004200201</v>
      </c>
      <c r="AP191">
        <v>559.63045858399698</v>
      </c>
      <c r="AQ191">
        <v>559.63045858399698</v>
      </c>
      <c r="AR191">
        <v>559.80935774999602</v>
      </c>
      <c r="AS191">
        <v>559.82642625000096</v>
      </c>
      <c r="AT191">
        <v>559.82642625000096</v>
      </c>
      <c r="AU191">
        <v>560.61241016699898</v>
      </c>
      <c r="AV191">
        <v>560.593629916998</v>
      </c>
      <c r="AY191" t="s">
        <v>60</v>
      </c>
      <c r="AZ191">
        <v>1</v>
      </c>
      <c r="BA191" t="s">
        <v>61</v>
      </c>
      <c r="BB191" t="s">
        <v>62</v>
      </c>
      <c r="BD191" t="s">
        <v>63</v>
      </c>
      <c r="BE191" t="s">
        <v>59</v>
      </c>
      <c r="BF191" t="s">
        <v>64</v>
      </c>
    </row>
    <row r="192" spans="1:58" x14ac:dyDescent="0.2">
      <c r="A192" s="2" t="s">
        <v>74</v>
      </c>
      <c r="B192" s="2" t="s">
        <v>80</v>
      </c>
      <c r="C192" s="2" t="s">
        <v>67</v>
      </c>
      <c r="D192" s="2" t="s">
        <v>68</v>
      </c>
      <c r="E192">
        <v>189</v>
      </c>
      <c r="F192">
        <v>13</v>
      </c>
      <c r="G192">
        <v>11</v>
      </c>
      <c r="H192" s="2" t="s">
        <v>68</v>
      </c>
      <c r="I192" s="2">
        <v>1</v>
      </c>
      <c r="J192" s="2">
        <v>0.50030108299688403</v>
      </c>
      <c r="K192" t="s">
        <v>59</v>
      </c>
      <c r="L192">
        <v>11</v>
      </c>
      <c r="M192">
        <v>13</v>
      </c>
      <c r="N192">
        <v>189</v>
      </c>
      <c r="O192">
        <v>11</v>
      </c>
      <c r="P192">
        <v>560.61241016699898</v>
      </c>
      <c r="Y192">
        <v>560.60720929199294</v>
      </c>
      <c r="Z192">
        <v>560.62707062499203</v>
      </c>
      <c r="AA192">
        <v>560.86934804200405</v>
      </c>
      <c r="AB192">
        <v>560.86934804200405</v>
      </c>
      <c r="AC192">
        <v>561.06085745899998</v>
      </c>
      <c r="AD192">
        <v>561.06665658399197</v>
      </c>
      <c r="AE192">
        <v>561.24964995898995</v>
      </c>
      <c r="AF192">
        <v>561.26748316700105</v>
      </c>
      <c r="AG192">
        <v>561.36050162499305</v>
      </c>
      <c r="AH192">
        <v>561.36752775000002</v>
      </c>
      <c r="AI192">
        <v>561.36752775000002</v>
      </c>
      <c r="AJ192">
        <v>561.87962266699401</v>
      </c>
      <c r="AK192" t="s">
        <v>68</v>
      </c>
      <c r="AL192">
        <v>1</v>
      </c>
      <c r="AM192">
        <v>0.50030108299688403</v>
      </c>
      <c r="AN192" t="s">
        <v>59</v>
      </c>
      <c r="AO192">
        <v>561.88028395899096</v>
      </c>
      <c r="AP192">
        <v>561.89526904199704</v>
      </c>
      <c r="AQ192">
        <v>561.89526904199704</v>
      </c>
      <c r="AR192">
        <v>562.07638154199196</v>
      </c>
      <c r="AS192">
        <v>562.093496250003</v>
      </c>
      <c r="AT192">
        <v>562.093496250003</v>
      </c>
      <c r="AU192">
        <v>562.87555083399604</v>
      </c>
      <c r="AV192">
        <v>562.86057224999195</v>
      </c>
      <c r="AY192" t="s">
        <v>60</v>
      </c>
      <c r="AZ192">
        <v>1</v>
      </c>
      <c r="BA192" t="s">
        <v>61</v>
      </c>
      <c r="BB192" t="s">
        <v>62</v>
      </c>
      <c r="BD192" t="s">
        <v>63</v>
      </c>
      <c r="BE192" t="s">
        <v>59</v>
      </c>
      <c r="BF192" t="s">
        <v>64</v>
      </c>
    </row>
    <row r="193" spans="1:58" x14ac:dyDescent="0.2">
      <c r="A193" s="2" t="s">
        <v>74</v>
      </c>
      <c r="B193" s="2" t="s">
        <v>74</v>
      </c>
      <c r="C193" s="2" t="s">
        <v>72</v>
      </c>
      <c r="D193" s="2" t="s">
        <v>73</v>
      </c>
      <c r="E193">
        <v>190</v>
      </c>
      <c r="F193">
        <v>14</v>
      </c>
      <c r="G193">
        <v>11</v>
      </c>
      <c r="H193" s="2" t="s">
        <v>73</v>
      </c>
      <c r="I193" s="2">
        <v>1</v>
      </c>
      <c r="J193" s="2">
        <v>0.69876633299281798</v>
      </c>
      <c r="K193" t="s">
        <v>59</v>
      </c>
      <c r="L193">
        <v>11</v>
      </c>
      <c r="M193">
        <v>14</v>
      </c>
      <c r="N193">
        <v>190</v>
      </c>
      <c r="O193">
        <v>8</v>
      </c>
      <c r="P193">
        <v>562.87555083399604</v>
      </c>
      <c r="Y193">
        <v>562.86991308399502</v>
      </c>
      <c r="Z193">
        <v>562.88101625000104</v>
      </c>
      <c r="AA193">
        <v>563.12642787500204</v>
      </c>
      <c r="AB193">
        <v>563.12642787500204</v>
      </c>
      <c r="AC193">
        <v>563.32727995900495</v>
      </c>
      <c r="AD193">
        <v>563.31492833400205</v>
      </c>
      <c r="AE193">
        <v>563.51551133400005</v>
      </c>
      <c r="AF193">
        <v>563.52730112499501</v>
      </c>
      <c r="AG193">
        <v>563.61614441699896</v>
      </c>
      <c r="AH193">
        <v>563.62717779200398</v>
      </c>
      <c r="AI193">
        <v>563.62717779200398</v>
      </c>
      <c r="AJ193">
        <v>564.33012754199399</v>
      </c>
      <c r="AK193" t="s">
        <v>73</v>
      </c>
      <c r="AL193">
        <v>1</v>
      </c>
      <c r="AM193">
        <v>0.69876633299281798</v>
      </c>
      <c r="AN193" t="s">
        <v>59</v>
      </c>
      <c r="AO193">
        <v>564.33071395900299</v>
      </c>
      <c r="AP193">
        <v>564.36701312499599</v>
      </c>
      <c r="AQ193">
        <v>564.36701312499599</v>
      </c>
      <c r="AR193">
        <v>564.53510741700302</v>
      </c>
      <c r="AS193">
        <v>564.56069791699701</v>
      </c>
      <c r="AT193">
        <v>564.56069791699701</v>
      </c>
      <c r="AU193">
        <v>565.34313387499401</v>
      </c>
      <c r="AV193">
        <v>565.32797129200401</v>
      </c>
      <c r="AY193" t="s">
        <v>60</v>
      </c>
      <c r="AZ193">
        <v>1</v>
      </c>
      <c r="BA193" t="s">
        <v>61</v>
      </c>
      <c r="BB193" t="s">
        <v>62</v>
      </c>
      <c r="BD193" t="s">
        <v>63</v>
      </c>
      <c r="BE193" t="s">
        <v>59</v>
      </c>
      <c r="BF193" t="s">
        <v>64</v>
      </c>
    </row>
    <row r="194" spans="1:58" x14ac:dyDescent="0.2">
      <c r="A194" s="2" t="s">
        <v>69</v>
      </c>
      <c r="B194" s="2" t="s">
        <v>69</v>
      </c>
      <c r="C194" s="2" t="s">
        <v>76</v>
      </c>
      <c r="D194" s="2" t="s">
        <v>73</v>
      </c>
      <c r="E194">
        <v>191</v>
      </c>
      <c r="F194">
        <v>15</v>
      </c>
      <c r="G194">
        <v>11</v>
      </c>
      <c r="H194" s="2" t="s">
        <v>73</v>
      </c>
      <c r="I194" s="2">
        <v>1</v>
      </c>
      <c r="J194" s="2">
        <v>0.85753529099747505</v>
      </c>
      <c r="K194" t="s">
        <v>59</v>
      </c>
      <c r="L194">
        <v>11</v>
      </c>
      <c r="M194">
        <v>15</v>
      </c>
      <c r="N194">
        <v>191</v>
      </c>
      <c r="O194">
        <v>2</v>
      </c>
      <c r="P194">
        <v>565.34313387499401</v>
      </c>
      <c r="Y194">
        <v>565.33555708399194</v>
      </c>
      <c r="Z194">
        <v>565.34313387499401</v>
      </c>
      <c r="AA194">
        <v>565.57656179199603</v>
      </c>
      <c r="AB194">
        <v>565.58495387500398</v>
      </c>
      <c r="AC194">
        <v>565.77734816700104</v>
      </c>
      <c r="AD194">
        <v>565.76468945899899</v>
      </c>
      <c r="AE194">
        <v>565.96555154200098</v>
      </c>
      <c r="AF194">
        <v>565.97715208399995</v>
      </c>
      <c r="AG194">
        <v>566.06604137500096</v>
      </c>
      <c r="AH194">
        <v>566.07732016699401</v>
      </c>
      <c r="AI194">
        <v>566.07732016699401</v>
      </c>
      <c r="AJ194">
        <v>566.94631154199305</v>
      </c>
      <c r="AK194" t="s">
        <v>73</v>
      </c>
      <c r="AL194">
        <v>1</v>
      </c>
      <c r="AM194">
        <v>0.85753529099747505</v>
      </c>
      <c r="AN194" t="s">
        <v>59</v>
      </c>
      <c r="AO194">
        <v>566.94695062500205</v>
      </c>
      <c r="AP194">
        <v>566.96257454198997</v>
      </c>
      <c r="AQ194">
        <v>566.96257454198997</v>
      </c>
      <c r="AR194">
        <v>567.14265362499202</v>
      </c>
      <c r="AS194">
        <v>567.16000058400095</v>
      </c>
      <c r="AT194">
        <v>567.16000058400095</v>
      </c>
      <c r="AU194">
        <v>567.94712287500397</v>
      </c>
      <c r="AV194">
        <v>567.92653670899699</v>
      </c>
      <c r="AY194" t="s">
        <v>60</v>
      </c>
      <c r="AZ194">
        <v>1</v>
      </c>
      <c r="BA194" t="s">
        <v>61</v>
      </c>
      <c r="BB194" t="s">
        <v>62</v>
      </c>
      <c r="BD194" t="s">
        <v>63</v>
      </c>
      <c r="BE194" t="s">
        <v>59</v>
      </c>
      <c r="BF194" t="s">
        <v>64</v>
      </c>
    </row>
    <row r="195" spans="1:58" x14ac:dyDescent="0.2">
      <c r="A195" s="2" t="s">
        <v>65</v>
      </c>
      <c r="B195" s="2" t="s">
        <v>65</v>
      </c>
      <c r="C195" s="2" t="s">
        <v>72</v>
      </c>
      <c r="D195" s="2" t="s">
        <v>73</v>
      </c>
      <c r="E195">
        <v>192</v>
      </c>
      <c r="F195">
        <v>0</v>
      </c>
      <c r="G195">
        <v>12</v>
      </c>
      <c r="H195" s="2" t="s">
        <v>73</v>
      </c>
      <c r="I195" s="2">
        <v>1</v>
      </c>
      <c r="J195" s="2">
        <v>0.40474574899417298</v>
      </c>
      <c r="K195" t="s">
        <v>59</v>
      </c>
      <c r="L195">
        <v>12</v>
      </c>
      <c r="M195">
        <v>0</v>
      </c>
      <c r="N195">
        <v>192</v>
      </c>
      <c r="O195">
        <v>4</v>
      </c>
      <c r="P195">
        <v>567.94712287500397</v>
      </c>
      <c r="Y195">
        <v>567.94184958399205</v>
      </c>
      <c r="Z195">
        <v>567.96054841700197</v>
      </c>
      <c r="AA195">
        <v>568.19266954199702</v>
      </c>
      <c r="AB195">
        <v>568.209507209001</v>
      </c>
      <c r="AC195">
        <v>568.39400991699904</v>
      </c>
      <c r="AD195">
        <v>568.38152408400401</v>
      </c>
      <c r="AE195">
        <v>568.58273033400405</v>
      </c>
      <c r="AF195">
        <v>568.594076291992</v>
      </c>
      <c r="AG195">
        <v>568.69404358399299</v>
      </c>
      <c r="AH195">
        <v>568.69404358399299</v>
      </c>
      <c r="AI195">
        <v>568.69404358399299</v>
      </c>
      <c r="AJ195">
        <v>569.102800209002</v>
      </c>
      <c r="AK195" t="s">
        <v>73</v>
      </c>
      <c r="AL195">
        <v>1</v>
      </c>
      <c r="AM195">
        <v>0.40474574899417298</v>
      </c>
      <c r="AN195" t="s">
        <v>59</v>
      </c>
      <c r="AO195">
        <v>569.10330691699301</v>
      </c>
      <c r="AP195">
        <v>569.11898345900397</v>
      </c>
      <c r="AQ195">
        <v>569.11898345900397</v>
      </c>
      <c r="AR195">
        <v>569.30314470900305</v>
      </c>
      <c r="AS195">
        <v>569.310921541997</v>
      </c>
      <c r="AT195">
        <v>569.310921541997</v>
      </c>
      <c r="AU195">
        <v>570.11693095900398</v>
      </c>
      <c r="AV195">
        <v>570.09500441700197</v>
      </c>
      <c r="AY195" t="s">
        <v>60</v>
      </c>
      <c r="AZ195">
        <v>1</v>
      </c>
      <c r="BA195" t="s">
        <v>61</v>
      </c>
      <c r="BB195" t="s">
        <v>62</v>
      </c>
      <c r="BD195" t="s">
        <v>63</v>
      </c>
      <c r="BE195" t="s">
        <v>59</v>
      </c>
      <c r="BF195" t="s">
        <v>64</v>
      </c>
    </row>
    <row r="196" spans="1:58" x14ac:dyDescent="0.2">
      <c r="A196" s="2" t="s">
        <v>77</v>
      </c>
      <c r="B196" s="2" t="s">
        <v>77</v>
      </c>
      <c r="C196" s="2" t="s">
        <v>72</v>
      </c>
      <c r="D196" s="2" t="s">
        <v>73</v>
      </c>
      <c r="E196">
        <v>193</v>
      </c>
      <c r="F196">
        <v>1</v>
      </c>
      <c r="G196">
        <v>12</v>
      </c>
      <c r="H196" s="2" t="s">
        <v>73</v>
      </c>
      <c r="I196" s="2">
        <v>1</v>
      </c>
      <c r="J196" s="2">
        <v>0.83463595800276302</v>
      </c>
      <c r="K196" t="s">
        <v>59</v>
      </c>
      <c r="L196">
        <v>12</v>
      </c>
      <c r="M196">
        <v>1</v>
      </c>
      <c r="N196">
        <v>193</v>
      </c>
      <c r="O196">
        <v>12</v>
      </c>
      <c r="P196">
        <v>570.11693095900398</v>
      </c>
      <c r="Y196">
        <v>570.11048720899203</v>
      </c>
      <c r="Z196">
        <v>570.11693095900398</v>
      </c>
      <c r="AA196">
        <v>570.35339362500201</v>
      </c>
      <c r="AB196">
        <v>570.36114970900201</v>
      </c>
      <c r="AC196">
        <v>570.54957970899704</v>
      </c>
      <c r="AD196">
        <v>570.54957970899704</v>
      </c>
      <c r="AE196">
        <v>570.74395841699095</v>
      </c>
      <c r="AF196">
        <v>570.75083024999105</v>
      </c>
      <c r="AG196">
        <v>570.84388529199305</v>
      </c>
      <c r="AH196">
        <v>570.85105629199802</v>
      </c>
      <c r="AI196">
        <v>570.85105629199802</v>
      </c>
      <c r="AJ196">
        <v>571.69620112499899</v>
      </c>
      <c r="AK196" t="s">
        <v>73</v>
      </c>
      <c r="AL196">
        <v>1</v>
      </c>
      <c r="AM196">
        <v>0.83463595800276302</v>
      </c>
      <c r="AN196" t="s">
        <v>59</v>
      </c>
      <c r="AO196">
        <v>571.69683383399297</v>
      </c>
      <c r="AP196">
        <v>571.71196549999797</v>
      </c>
      <c r="AQ196">
        <v>571.71196549999797</v>
      </c>
      <c r="AR196">
        <v>571.89345058399999</v>
      </c>
      <c r="AS196">
        <v>571.91032245899203</v>
      </c>
      <c r="AT196">
        <v>571.91032245899203</v>
      </c>
      <c r="AU196">
        <v>572.69630958400296</v>
      </c>
      <c r="AV196">
        <v>572.67719283400197</v>
      </c>
      <c r="AY196" t="s">
        <v>60</v>
      </c>
      <c r="AZ196">
        <v>1</v>
      </c>
      <c r="BA196" t="s">
        <v>61</v>
      </c>
      <c r="BB196" t="s">
        <v>62</v>
      </c>
      <c r="BD196" t="s">
        <v>63</v>
      </c>
      <c r="BE196" t="s">
        <v>59</v>
      </c>
      <c r="BF196" t="s">
        <v>64</v>
      </c>
    </row>
    <row r="197" spans="1:58" x14ac:dyDescent="0.2">
      <c r="A197" s="2" t="s">
        <v>69</v>
      </c>
      <c r="B197" s="2" t="s">
        <v>70</v>
      </c>
      <c r="C197" s="2" t="s">
        <v>71</v>
      </c>
      <c r="D197" s="2" t="s">
        <v>68</v>
      </c>
      <c r="E197">
        <v>194</v>
      </c>
      <c r="F197">
        <v>2</v>
      </c>
      <c r="G197">
        <v>12</v>
      </c>
      <c r="H197" s="2" t="s">
        <v>68</v>
      </c>
      <c r="I197" s="2">
        <v>1</v>
      </c>
      <c r="J197" s="2">
        <v>0.57172141599585302</v>
      </c>
      <c r="K197" t="s">
        <v>59</v>
      </c>
      <c r="L197">
        <v>12</v>
      </c>
      <c r="M197">
        <v>2</v>
      </c>
      <c r="N197">
        <v>194</v>
      </c>
      <c r="O197">
        <v>1</v>
      </c>
      <c r="P197">
        <v>572.69630958400296</v>
      </c>
      <c r="Y197">
        <v>572.69092004199001</v>
      </c>
      <c r="Z197">
        <v>572.71047537500203</v>
      </c>
      <c r="AA197">
        <v>572.94324754200295</v>
      </c>
      <c r="AB197">
        <v>572.95160370899202</v>
      </c>
      <c r="AC197">
        <v>573.14423358399597</v>
      </c>
      <c r="AD197">
        <v>573.13183045899495</v>
      </c>
      <c r="AE197">
        <v>573.33275812499005</v>
      </c>
      <c r="AF197">
        <v>573.34390337500304</v>
      </c>
      <c r="AG197">
        <v>573.43223783400003</v>
      </c>
      <c r="AH197">
        <v>573.44384966700397</v>
      </c>
      <c r="AI197">
        <v>573.44384966700397</v>
      </c>
      <c r="AJ197">
        <v>574.01919599999303</v>
      </c>
      <c r="AK197" t="s">
        <v>68</v>
      </c>
      <c r="AL197">
        <v>1</v>
      </c>
      <c r="AM197">
        <v>0.57172141599585302</v>
      </c>
      <c r="AN197" t="s">
        <v>59</v>
      </c>
      <c r="AO197">
        <v>574.01970529199696</v>
      </c>
      <c r="AP197">
        <v>574.03239441699395</v>
      </c>
      <c r="AQ197">
        <v>574.03239441699395</v>
      </c>
      <c r="AR197">
        <v>574.21888533400397</v>
      </c>
      <c r="AS197">
        <v>574.22673237499805</v>
      </c>
      <c r="AT197">
        <v>574.22673237499805</v>
      </c>
      <c r="AU197">
        <v>575.02207987499401</v>
      </c>
      <c r="AV197">
        <v>575.00219845899801</v>
      </c>
      <c r="AY197" t="s">
        <v>60</v>
      </c>
      <c r="AZ197">
        <v>1</v>
      </c>
      <c r="BA197" t="s">
        <v>61</v>
      </c>
      <c r="BB197" t="s">
        <v>62</v>
      </c>
      <c r="BD197" t="s">
        <v>63</v>
      </c>
      <c r="BE197" t="s">
        <v>59</v>
      </c>
      <c r="BF197" t="s">
        <v>64</v>
      </c>
    </row>
    <row r="198" spans="1:58" x14ac:dyDescent="0.2">
      <c r="A198" s="2" t="s">
        <v>65</v>
      </c>
      <c r="B198" s="2" t="s">
        <v>66</v>
      </c>
      <c r="C198" s="2" t="s">
        <v>67</v>
      </c>
      <c r="D198" s="2" t="s">
        <v>68</v>
      </c>
      <c r="E198">
        <v>195</v>
      </c>
      <c r="F198">
        <v>3</v>
      </c>
      <c r="G198">
        <v>12</v>
      </c>
      <c r="H198" s="2" t="s">
        <v>68</v>
      </c>
      <c r="I198" s="2">
        <v>1</v>
      </c>
      <c r="J198" s="2">
        <v>0.62368808299652301</v>
      </c>
      <c r="K198" t="s">
        <v>59</v>
      </c>
      <c r="L198">
        <v>12</v>
      </c>
      <c r="M198">
        <v>3</v>
      </c>
      <c r="N198">
        <v>195</v>
      </c>
      <c r="O198">
        <v>7</v>
      </c>
      <c r="P198">
        <v>575.02207987499401</v>
      </c>
      <c r="Y198">
        <v>575.01611358400203</v>
      </c>
      <c r="Z198">
        <v>575.04375574999699</v>
      </c>
      <c r="AA198">
        <v>575.26971941700299</v>
      </c>
      <c r="AB198">
        <v>575.28678462500102</v>
      </c>
      <c r="AC198">
        <v>575.46660766699597</v>
      </c>
      <c r="AD198">
        <v>575.46660766699597</v>
      </c>
      <c r="AE198">
        <v>575.66056162500104</v>
      </c>
      <c r="AF198">
        <v>575.66744083400397</v>
      </c>
      <c r="AG198">
        <v>575.76065433399299</v>
      </c>
      <c r="AH198">
        <v>575.76787408399105</v>
      </c>
      <c r="AI198">
        <v>575.76787408399105</v>
      </c>
      <c r="AJ198">
        <v>576.39581670900202</v>
      </c>
      <c r="AK198" t="s">
        <v>68</v>
      </c>
      <c r="AL198">
        <v>1</v>
      </c>
      <c r="AM198">
        <v>0.62368808299652301</v>
      </c>
      <c r="AN198" t="s">
        <v>59</v>
      </c>
      <c r="AO198">
        <v>576.39651983400097</v>
      </c>
      <c r="AP198">
        <v>576.41258874999698</v>
      </c>
      <c r="AQ198">
        <v>576.41258874999698</v>
      </c>
      <c r="AR198">
        <v>576.59322904200201</v>
      </c>
      <c r="AS198">
        <v>576.61025166699199</v>
      </c>
      <c r="AT198">
        <v>576.61025166699199</v>
      </c>
      <c r="AU198">
        <v>577.39686199999403</v>
      </c>
      <c r="AV198">
        <v>577.37653937499203</v>
      </c>
      <c r="AY198" t="s">
        <v>60</v>
      </c>
      <c r="AZ198">
        <v>1</v>
      </c>
      <c r="BA198" t="s">
        <v>61</v>
      </c>
      <c r="BB198" t="s">
        <v>62</v>
      </c>
      <c r="BD198" t="s">
        <v>63</v>
      </c>
      <c r="BE198" t="s">
        <v>59</v>
      </c>
      <c r="BF198" t="s">
        <v>64</v>
      </c>
    </row>
    <row r="199" spans="1:58" x14ac:dyDescent="0.2">
      <c r="A199" s="2" t="s">
        <v>74</v>
      </c>
      <c r="B199" s="2" t="s">
        <v>75</v>
      </c>
      <c r="C199" s="2" t="s">
        <v>71</v>
      </c>
      <c r="D199" s="2" t="s">
        <v>68</v>
      </c>
      <c r="E199">
        <v>196</v>
      </c>
      <c r="F199">
        <v>4</v>
      </c>
      <c r="G199">
        <v>12</v>
      </c>
      <c r="H199" s="2" t="s">
        <v>68</v>
      </c>
      <c r="I199" s="2">
        <v>1</v>
      </c>
      <c r="J199" s="2">
        <v>0.51968712500820402</v>
      </c>
      <c r="K199" t="s">
        <v>59</v>
      </c>
      <c r="L199">
        <v>12</v>
      </c>
      <c r="M199">
        <v>4</v>
      </c>
      <c r="N199">
        <v>196</v>
      </c>
      <c r="O199">
        <v>9</v>
      </c>
      <c r="P199">
        <v>577.39686199999403</v>
      </c>
      <c r="Y199">
        <v>577.39145566699096</v>
      </c>
      <c r="Z199">
        <v>577.41046604199801</v>
      </c>
      <c r="AA199">
        <v>577.64253658399605</v>
      </c>
      <c r="AB199">
        <v>577.65983870899004</v>
      </c>
      <c r="AC199">
        <v>577.84394299999894</v>
      </c>
      <c r="AD199">
        <v>577.83095737500105</v>
      </c>
      <c r="AE199">
        <v>578.03274191699097</v>
      </c>
      <c r="AF199">
        <v>578.04398975000299</v>
      </c>
      <c r="AG199">
        <v>578.13210820899894</v>
      </c>
      <c r="AH199">
        <v>578.14389204200404</v>
      </c>
      <c r="AI199">
        <v>578.14389204200404</v>
      </c>
      <c r="AJ199">
        <v>578.66929262499605</v>
      </c>
      <c r="AK199" t="s">
        <v>68</v>
      </c>
      <c r="AL199">
        <v>1</v>
      </c>
      <c r="AM199">
        <v>0.51968712500820402</v>
      </c>
      <c r="AN199" t="s">
        <v>59</v>
      </c>
      <c r="AO199">
        <v>578.66988566699695</v>
      </c>
      <c r="AP199">
        <v>578.68224191699096</v>
      </c>
      <c r="AQ199">
        <v>578.68224191699096</v>
      </c>
      <c r="AR199">
        <v>578.86987220900403</v>
      </c>
      <c r="AS199">
        <v>578.87805708400197</v>
      </c>
      <c r="AT199">
        <v>578.87805708400197</v>
      </c>
      <c r="AU199">
        <v>579.68204225000204</v>
      </c>
      <c r="AV199">
        <v>579.66077591700002</v>
      </c>
      <c r="AY199" t="s">
        <v>60</v>
      </c>
      <c r="AZ199">
        <v>1</v>
      </c>
      <c r="BA199" t="s">
        <v>61</v>
      </c>
      <c r="BB199" t="s">
        <v>62</v>
      </c>
      <c r="BD199" t="s">
        <v>63</v>
      </c>
      <c r="BE199" t="s">
        <v>59</v>
      </c>
      <c r="BF199" t="s">
        <v>64</v>
      </c>
    </row>
    <row r="200" spans="1:58" x14ac:dyDescent="0.2">
      <c r="A200" s="2" t="s">
        <v>69</v>
      </c>
      <c r="B200" s="2" t="s">
        <v>69</v>
      </c>
      <c r="C200" s="2" t="s">
        <v>76</v>
      </c>
      <c r="D200" s="2" t="s">
        <v>73</v>
      </c>
      <c r="E200">
        <v>197</v>
      </c>
      <c r="F200">
        <v>5</v>
      </c>
      <c r="G200">
        <v>12</v>
      </c>
      <c r="H200" s="2" t="s">
        <v>73</v>
      </c>
      <c r="I200" s="2">
        <v>1</v>
      </c>
      <c r="J200" s="2">
        <v>0.50298266600293495</v>
      </c>
      <c r="K200" t="s">
        <v>59</v>
      </c>
      <c r="L200">
        <v>12</v>
      </c>
      <c r="M200">
        <v>5</v>
      </c>
      <c r="N200">
        <v>197</v>
      </c>
      <c r="O200">
        <v>2</v>
      </c>
      <c r="P200">
        <v>579.68204225000204</v>
      </c>
      <c r="Y200">
        <v>579.67547529199499</v>
      </c>
      <c r="Z200">
        <v>579.68204225000204</v>
      </c>
      <c r="AA200">
        <v>579.91981587499299</v>
      </c>
      <c r="AB200">
        <v>579.92759733399703</v>
      </c>
      <c r="AC200">
        <v>580.116687417001</v>
      </c>
      <c r="AD200">
        <v>580.116687417001</v>
      </c>
      <c r="AE200">
        <v>580.31096133399103</v>
      </c>
      <c r="AF200">
        <v>580.31802970900003</v>
      </c>
      <c r="AG200">
        <v>580.41778033399896</v>
      </c>
      <c r="AH200">
        <v>580.41778033399896</v>
      </c>
      <c r="AI200">
        <v>580.41778033399896</v>
      </c>
      <c r="AJ200">
        <v>580.92957466699499</v>
      </c>
      <c r="AK200" t="s">
        <v>73</v>
      </c>
      <c r="AL200">
        <v>1</v>
      </c>
      <c r="AM200">
        <v>0.50298266600293495</v>
      </c>
      <c r="AN200" t="s">
        <v>59</v>
      </c>
      <c r="AO200">
        <v>580.93028545899097</v>
      </c>
      <c r="AP200">
        <v>580.94501362499398</v>
      </c>
      <c r="AQ200">
        <v>580.94501362499398</v>
      </c>
      <c r="AR200">
        <v>581.12669550000203</v>
      </c>
      <c r="AS200">
        <v>581.14366541699496</v>
      </c>
      <c r="AT200">
        <v>581.14366541699496</v>
      </c>
      <c r="AU200">
        <v>581.93028600000196</v>
      </c>
      <c r="AV200">
        <v>581.91032241699497</v>
      </c>
      <c r="AY200" t="s">
        <v>60</v>
      </c>
      <c r="AZ200">
        <v>1</v>
      </c>
      <c r="BA200" t="s">
        <v>61</v>
      </c>
      <c r="BB200" t="s">
        <v>62</v>
      </c>
      <c r="BD200" t="s">
        <v>63</v>
      </c>
      <c r="BE200" t="s">
        <v>59</v>
      </c>
      <c r="BF200" t="s">
        <v>64</v>
      </c>
    </row>
    <row r="201" spans="1:58" x14ac:dyDescent="0.2">
      <c r="A201" s="2" t="s">
        <v>77</v>
      </c>
      <c r="B201" s="2" t="s">
        <v>82</v>
      </c>
      <c r="C201" s="2" t="s">
        <v>71</v>
      </c>
      <c r="D201" s="2" t="s">
        <v>68</v>
      </c>
      <c r="E201">
        <v>198</v>
      </c>
      <c r="F201">
        <v>6</v>
      </c>
      <c r="G201">
        <v>12</v>
      </c>
      <c r="H201" s="2" t="s">
        <v>68</v>
      </c>
      <c r="I201" s="2">
        <v>1</v>
      </c>
      <c r="J201" s="2">
        <v>0.57197158299095396</v>
      </c>
      <c r="K201" t="s">
        <v>59</v>
      </c>
      <c r="L201">
        <v>12</v>
      </c>
      <c r="M201">
        <v>6</v>
      </c>
      <c r="N201">
        <v>198</v>
      </c>
      <c r="O201">
        <v>13</v>
      </c>
      <c r="P201">
        <v>581.93028600000196</v>
      </c>
      <c r="Y201">
        <v>581.92486066699996</v>
      </c>
      <c r="Z201">
        <v>581.94371283399198</v>
      </c>
      <c r="AA201">
        <v>582.17655408399798</v>
      </c>
      <c r="AB201">
        <v>582.18489562500304</v>
      </c>
      <c r="AC201">
        <v>582.37729066699103</v>
      </c>
      <c r="AD201">
        <v>582.36436370899901</v>
      </c>
      <c r="AE201">
        <v>582.56604816699098</v>
      </c>
      <c r="AF201">
        <v>582.577279749995</v>
      </c>
      <c r="AG201">
        <v>582.66569666699797</v>
      </c>
      <c r="AH201">
        <v>582.67741375000298</v>
      </c>
      <c r="AI201">
        <v>582.67741375000298</v>
      </c>
      <c r="AJ201">
        <v>583.25277633400401</v>
      </c>
      <c r="AK201" t="s">
        <v>68</v>
      </c>
      <c r="AL201">
        <v>1</v>
      </c>
      <c r="AM201">
        <v>0.57197158299095396</v>
      </c>
      <c r="AN201" t="s">
        <v>59</v>
      </c>
      <c r="AO201">
        <v>583.25329033400305</v>
      </c>
      <c r="AP201">
        <v>583.26696254199396</v>
      </c>
      <c r="AQ201">
        <v>583.26696254199396</v>
      </c>
      <c r="AR201">
        <v>583.45330166700296</v>
      </c>
      <c r="AS201">
        <v>583.461474833995</v>
      </c>
      <c r="AT201">
        <v>583.461474833995</v>
      </c>
      <c r="AU201">
        <v>584.25764995899203</v>
      </c>
      <c r="AV201">
        <v>584.24322204200098</v>
      </c>
      <c r="AY201" t="s">
        <v>60</v>
      </c>
      <c r="AZ201">
        <v>1</v>
      </c>
      <c r="BA201" t="s">
        <v>61</v>
      </c>
      <c r="BB201" t="s">
        <v>62</v>
      </c>
      <c r="BD201" t="s">
        <v>63</v>
      </c>
      <c r="BE201" t="s">
        <v>59</v>
      </c>
      <c r="BF201" t="s">
        <v>64</v>
      </c>
    </row>
    <row r="202" spans="1:58" x14ac:dyDescent="0.2">
      <c r="A202" s="2" t="s">
        <v>77</v>
      </c>
      <c r="B202" s="2" t="s">
        <v>79</v>
      </c>
      <c r="C202" s="2" t="s">
        <v>67</v>
      </c>
      <c r="D202" s="2" t="s">
        <v>68</v>
      </c>
      <c r="E202">
        <v>199</v>
      </c>
      <c r="F202">
        <v>7</v>
      </c>
      <c r="G202">
        <v>12</v>
      </c>
      <c r="H202" s="2" t="s">
        <v>68</v>
      </c>
      <c r="I202" s="2">
        <v>1</v>
      </c>
      <c r="J202" s="2">
        <v>0.78532312400056903</v>
      </c>
      <c r="K202" t="s">
        <v>59</v>
      </c>
      <c r="L202">
        <v>12</v>
      </c>
      <c r="M202">
        <v>7</v>
      </c>
      <c r="N202">
        <v>199</v>
      </c>
      <c r="O202">
        <v>15</v>
      </c>
      <c r="P202">
        <v>584.25764995899203</v>
      </c>
      <c r="Y202">
        <v>584.25156554199896</v>
      </c>
      <c r="Z202">
        <v>584.25764995899203</v>
      </c>
      <c r="AA202">
        <v>584.50211645899901</v>
      </c>
      <c r="AB202">
        <v>584.50211645899901</v>
      </c>
      <c r="AC202">
        <v>584.69988299999295</v>
      </c>
      <c r="AD202">
        <v>584.69988299999295</v>
      </c>
      <c r="AE202">
        <v>584.89386599999796</v>
      </c>
      <c r="AF202">
        <v>584.900752375004</v>
      </c>
      <c r="AG202">
        <v>584.99376745900304</v>
      </c>
      <c r="AH202">
        <v>585.00097262499901</v>
      </c>
      <c r="AI202">
        <v>585.00097262499901</v>
      </c>
      <c r="AJ202">
        <v>585.79605604200299</v>
      </c>
      <c r="AK202" t="s">
        <v>68</v>
      </c>
      <c r="AL202">
        <v>1</v>
      </c>
      <c r="AM202">
        <v>0.78532312400056903</v>
      </c>
      <c r="AN202" t="s">
        <v>59</v>
      </c>
      <c r="AO202">
        <v>585.79671662500095</v>
      </c>
      <c r="AP202">
        <v>585.81189537499404</v>
      </c>
      <c r="AQ202">
        <v>585.81189537499404</v>
      </c>
      <c r="AR202">
        <v>585.99312558399095</v>
      </c>
      <c r="AS202">
        <v>586.01063091699302</v>
      </c>
      <c r="AT202">
        <v>586.01063091699302</v>
      </c>
      <c r="AU202">
        <v>586.79674170899602</v>
      </c>
      <c r="AV202">
        <v>586.77716949999694</v>
      </c>
      <c r="AY202" t="s">
        <v>60</v>
      </c>
      <c r="AZ202">
        <v>1</v>
      </c>
      <c r="BA202" t="s">
        <v>61</v>
      </c>
      <c r="BB202" t="s">
        <v>62</v>
      </c>
      <c r="BD202" t="s">
        <v>63</v>
      </c>
      <c r="BE202" t="s">
        <v>59</v>
      </c>
      <c r="BF202" t="s">
        <v>64</v>
      </c>
    </row>
    <row r="203" spans="1:58" x14ac:dyDescent="0.2">
      <c r="A203" s="2" t="s">
        <v>74</v>
      </c>
      <c r="B203" s="2" t="s">
        <v>75</v>
      </c>
      <c r="C203" s="2" t="s">
        <v>76</v>
      </c>
      <c r="D203" s="2" t="s">
        <v>73</v>
      </c>
      <c r="E203">
        <v>200</v>
      </c>
      <c r="F203">
        <v>8</v>
      </c>
      <c r="G203">
        <v>12</v>
      </c>
      <c r="H203" s="2" t="s">
        <v>68</v>
      </c>
      <c r="I203" s="2">
        <v>0</v>
      </c>
      <c r="J203" s="2">
        <v>0.45258912400458901</v>
      </c>
      <c r="K203" t="s">
        <v>59</v>
      </c>
      <c r="L203">
        <v>12</v>
      </c>
      <c r="M203">
        <v>8</v>
      </c>
      <c r="N203">
        <v>200</v>
      </c>
      <c r="O203">
        <v>10</v>
      </c>
      <c r="P203">
        <v>586.79674170899602</v>
      </c>
      <c r="Y203">
        <v>586.79136950000202</v>
      </c>
      <c r="Z203">
        <v>586.81053729199596</v>
      </c>
      <c r="AA203">
        <v>587.04309312500095</v>
      </c>
      <c r="AB203">
        <v>587.05167566699595</v>
      </c>
      <c r="AC203">
        <v>587.24381924999705</v>
      </c>
      <c r="AD203">
        <v>587.230827084</v>
      </c>
      <c r="AE203">
        <v>587.43223716699799</v>
      </c>
      <c r="AF203">
        <v>587.44384433400398</v>
      </c>
      <c r="AG203">
        <v>587.53310158399097</v>
      </c>
      <c r="AH203">
        <v>587.54377641699102</v>
      </c>
      <c r="AI203">
        <v>587.54377641699102</v>
      </c>
      <c r="AJ203">
        <v>588.00243333399703</v>
      </c>
      <c r="AK203" t="s">
        <v>68</v>
      </c>
      <c r="AL203">
        <v>0</v>
      </c>
      <c r="AM203">
        <v>0.45258912400458901</v>
      </c>
      <c r="AN203" t="s">
        <v>59</v>
      </c>
      <c r="AO203">
        <v>588.00301174999902</v>
      </c>
      <c r="AP203">
        <v>588.01788095899894</v>
      </c>
      <c r="AQ203">
        <v>588.01788095899894</v>
      </c>
      <c r="AR203">
        <v>588.20287408400304</v>
      </c>
      <c r="AS203">
        <v>588.21072354199703</v>
      </c>
      <c r="AT203">
        <v>588.21072354199703</v>
      </c>
      <c r="AU203">
        <v>589.01273041700097</v>
      </c>
      <c r="AV203">
        <v>588.993101959</v>
      </c>
      <c r="AY203" t="s">
        <v>60</v>
      </c>
      <c r="AZ203">
        <v>1</v>
      </c>
      <c r="BA203" t="s">
        <v>61</v>
      </c>
      <c r="BB203" t="s">
        <v>62</v>
      </c>
      <c r="BD203" t="s">
        <v>63</v>
      </c>
      <c r="BE203" t="s">
        <v>59</v>
      </c>
      <c r="BF203" t="s">
        <v>64</v>
      </c>
    </row>
    <row r="204" spans="1:58" x14ac:dyDescent="0.2">
      <c r="A204" s="2" t="s">
        <v>65</v>
      </c>
      <c r="B204" s="2" t="s">
        <v>81</v>
      </c>
      <c r="C204" s="2" t="s">
        <v>76</v>
      </c>
      <c r="D204" s="2" t="s">
        <v>73</v>
      </c>
      <c r="E204">
        <v>201</v>
      </c>
      <c r="F204">
        <v>9</v>
      </c>
      <c r="G204">
        <v>12</v>
      </c>
      <c r="H204" s="2" t="s">
        <v>68</v>
      </c>
      <c r="I204" s="2">
        <v>0</v>
      </c>
      <c r="J204" s="2">
        <v>0.44653837499208698</v>
      </c>
      <c r="K204" t="s">
        <v>59</v>
      </c>
      <c r="L204">
        <v>12</v>
      </c>
      <c r="M204">
        <v>9</v>
      </c>
      <c r="N204">
        <v>201</v>
      </c>
      <c r="O204">
        <v>6</v>
      </c>
      <c r="P204">
        <v>589.01273041700097</v>
      </c>
      <c r="Y204">
        <v>589.00670391699498</v>
      </c>
      <c r="Z204">
        <v>589.01273041700097</v>
      </c>
      <c r="AA204">
        <v>589.25300858399703</v>
      </c>
      <c r="AB204">
        <v>589.26072449999594</v>
      </c>
      <c r="AC204">
        <v>589.44945574999997</v>
      </c>
      <c r="AD204">
        <v>589.44945574999997</v>
      </c>
      <c r="AE204">
        <v>589.64376674999903</v>
      </c>
      <c r="AF204">
        <v>589.65049124999496</v>
      </c>
      <c r="AG204">
        <v>589.74374687499903</v>
      </c>
      <c r="AH204">
        <v>589.750758166992</v>
      </c>
      <c r="AI204">
        <v>589.750758166992</v>
      </c>
      <c r="AJ204">
        <v>590.20217674999697</v>
      </c>
      <c r="AK204" t="s">
        <v>68</v>
      </c>
      <c r="AL204">
        <v>0</v>
      </c>
      <c r="AM204">
        <v>0.44653837499208698</v>
      </c>
      <c r="AN204" t="s">
        <v>59</v>
      </c>
      <c r="AO204">
        <v>590.20267129198999</v>
      </c>
      <c r="AP204">
        <v>590.215832959002</v>
      </c>
      <c r="AQ204">
        <v>590.215832959002</v>
      </c>
      <c r="AR204">
        <v>590.40286062499194</v>
      </c>
      <c r="AS204">
        <v>590.41048741700001</v>
      </c>
      <c r="AT204">
        <v>590.41048741700001</v>
      </c>
      <c r="AU204">
        <v>591.20707775000403</v>
      </c>
      <c r="AV204">
        <v>591.185935000001</v>
      </c>
      <c r="AY204" t="s">
        <v>60</v>
      </c>
      <c r="AZ204">
        <v>1</v>
      </c>
      <c r="BA204" t="s">
        <v>61</v>
      </c>
      <c r="BB204" t="s">
        <v>62</v>
      </c>
      <c r="BD204" t="s">
        <v>63</v>
      </c>
      <c r="BE204" t="s">
        <v>59</v>
      </c>
      <c r="BF204" t="s">
        <v>64</v>
      </c>
    </row>
    <row r="205" spans="1:58" x14ac:dyDescent="0.2">
      <c r="A205" s="2" t="s">
        <v>74</v>
      </c>
      <c r="B205" s="2" t="s">
        <v>74</v>
      </c>
      <c r="C205" s="2" t="s">
        <v>72</v>
      </c>
      <c r="D205" s="2" t="s">
        <v>73</v>
      </c>
      <c r="E205">
        <v>202</v>
      </c>
      <c r="F205">
        <v>10</v>
      </c>
      <c r="G205">
        <v>12</v>
      </c>
      <c r="H205" s="2" t="s">
        <v>73</v>
      </c>
      <c r="I205" s="2">
        <v>1</v>
      </c>
      <c r="J205" s="2">
        <v>0.53345433299546097</v>
      </c>
      <c r="K205" t="s">
        <v>59</v>
      </c>
      <c r="L205">
        <v>12</v>
      </c>
      <c r="M205">
        <v>10</v>
      </c>
      <c r="N205">
        <v>202</v>
      </c>
      <c r="O205">
        <v>8</v>
      </c>
      <c r="P205">
        <v>591.20707775000403</v>
      </c>
      <c r="Y205">
        <v>591.20016008400103</v>
      </c>
      <c r="Z205">
        <v>591.20707775000403</v>
      </c>
      <c r="AA205">
        <v>591.45226299999899</v>
      </c>
      <c r="AB205">
        <v>591.45226299999899</v>
      </c>
      <c r="AC205">
        <v>591.64973166699895</v>
      </c>
      <c r="AD205">
        <v>591.64973166699895</v>
      </c>
      <c r="AE205">
        <v>591.84381029200404</v>
      </c>
      <c r="AF205">
        <v>591.85052420900297</v>
      </c>
      <c r="AG205">
        <v>591.94375662499795</v>
      </c>
      <c r="AH205">
        <v>591.95078666700203</v>
      </c>
      <c r="AI205">
        <v>591.95078666700203</v>
      </c>
      <c r="AJ205">
        <v>592.49614533399199</v>
      </c>
      <c r="AK205" t="s">
        <v>73</v>
      </c>
      <c r="AL205">
        <v>1</v>
      </c>
      <c r="AM205">
        <v>0.53345433299546097</v>
      </c>
      <c r="AN205" t="s">
        <v>59</v>
      </c>
      <c r="AO205">
        <v>592.49678000000097</v>
      </c>
      <c r="AP205">
        <v>592.51170912499902</v>
      </c>
      <c r="AQ205">
        <v>592.51170912499902</v>
      </c>
      <c r="AR205">
        <v>592.69323750000297</v>
      </c>
      <c r="AS205">
        <v>592.71048875000201</v>
      </c>
      <c r="AT205">
        <v>592.71048875000201</v>
      </c>
      <c r="AU205">
        <v>593.49441170899001</v>
      </c>
      <c r="AV205">
        <v>593.47652675000404</v>
      </c>
      <c r="AY205" t="s">
        <v>60</v>
      </c>
      <c r="AZ205">
        <v>1</v>
      </c>
      <c r="BA205" t="s">
        <v>61</v>
      </c>
      <c r="BB205" t="s">
        <v>62</v>
      </c>
      <c r="BD205" t="s">
        <v>63</v>
      </c>
      <c r="BE205" t="s">
        <v>59</v>
      </c>
      <c r="BF205" t="s">
        <v>64</v>
      </c>
    </row>
    <row r="206" spans="1:58" x14ac:dyDescent="0.2">
      <c r="A206" s="2" t="s">
        <v>69</v>
      </c>
      <c r="B206" s="2" t="s">
        <v>70</v>
      </c>
      <c r="C206" s="2" t="s">
        <v>67</v>
      </c>
      <c r="D206" s="2" t="s">
        <v>68</v>
      </c>
      <c r="E206">
        <v>203</v>
      </c>
      <c r="F206">
        <v>11</v>
      </c>
      <c r="G206">
        <v>12</v>
      </c>
      <c r="H206" s="2" t="s">
        <v>68</v>
      </c>
      <c r="I206" s="2">
        <v>1</v>
      </c>
      <c r="J206" s="2">
        <v>0.43537766599911198</v>
      </c>
      <c r="K206" t="s">
        <v>59</v>
      </c>
      <c r="L206">
        <v>12</v>
      </c>
      <c r="M206">
        <v>11</v>
      </c>
      <c r="N206">
        <v>203</v>
      </c>
      <c r="O206">
        <v>3</v>
      </c>
      <c r="P206">
        <v>593.49441170899001</v>
      </c>
      <c r="Y206">
        <v>593.48981362499705</v>
      </c>
      <c r="Z206">
        <v>593.51002741699597</v>
      </c>
      <c r="AA206">
        <v>593.74352012500401</v>
      </c>
      <c r="AB206">
        <v>593.75124712499303</v>
      </c>
      <c r="AC206">
        <v>593.94394358400302</v>
      </c>
      <c r="AD206">
        <v>593.93264029199702</v>
      </c>
      <c r="AE206">
        <v>594.14387020899403</v>
      </c>
      <c r="AF206">
        <v>594.14387020899403</v>
      </c>
      <c r="AG206">
        <v>594.24383754200198</v>
      </c>
      <c r="AH206">
        <v>594.24383754200198</v>
      </c>
      <c r="AI206">
        <v>594.24383754200198</v>
      </c>
      <c r="AJ206">
        <v>594.68532683399098</v>
      </c>
      <c r="AK206" t="s">
        <v>68</v>
      </c>
      <c r="AL206">
        <v>1</v>
      </c>
      <c r="AM206">
        <v>0.43537766599911198</v>
      </c>
      <c r="AN206" t="s">
        <v>59</v>
      </c>
      <c r="AO206">
        <v>594.68581866699901</v>
      </c>
      <c r="AP206">
        <v>594.69933545899403</v>
      </c>
      <c r="AQ206">
        <v>594.69933545899403</v>
      </c>
      <c r="AR206">
        <v>594.88605570899301</v>
      </c>
      <c r="AS206">
        <v>594.89377749999403</v>
      </c>
      <c r="AT206">
        <v>594.89377749999403</v>
      </c>
      <c r="AU206">
        <v>595.69174595900404</v>
      </c>
      <c r="AV206">
        <v>595.67635608400406</v>
      </c>
      <c r="AY206" t="s">
        <v>60</v>
      </c>
      <c r="AZ206">
        <v>1</v>
      </c>
      <c r="BA206" t="s">
        <v>61</v>
      </c>
      <c r="BB206" t="s">
        <v>62</v>
      </c>
      <c r="BD206" t="s">
        <v>63</v>
      </c>
      <c r="BE206" t="s">
        <v>59</v>
      </c>
      <c r="BF206" t="s">
        <v>64</v>
      </c>
    </row>
    <row r="207" spans="1:58" x14ac:dyDescent="0.2">
      <c r="A207" s="2" t="s">
        <v>69</v>
      </c>
      <c r="B207" s="2" t="s">
        <v>69</v>
      </c>
      <c r="C207" s="2" t="s">
        <v>72</v>
      </c>
      <c r="D207" s="2" t="s">
        <v>73</v>
      </c>
      <c r="E207">
        <v>204</v>
      </c>
      <c r="F207">
        <v>12</v>
      </c>
      <c r="G207">
        <v>12</v>
      </c>
      <c r="H207" s="2" t="s">
        <v>73</v>
      </c>
      <c r="I207" s="2">
        <v>1</v>
      </c>
      <c r="J207" s="2">
        <v>0.64783504100341804</v>
      </c>
      <c r="K207" t="s">
        <v>59</v>
      </c>
      <c r="L207">
        <v>12</v>
      </c>
      <c r="M207">
        <v>12</v>
      </c>
      <c r="N207">
        <v>204</v>
      </c>
      <c r="O207">
        <v>0</v>
      </c>
      <c r="P207">
        <v>595.69174595900404</v>
      </c>
      <c r="Y207">
        <v>595.68512062499894</v>
      </c>
      <c r="Z207">
        <v>595.69174595900404</v>
      </c>
      <c r="AA207">
        <v>595.93557595899597</v>
      </c>
      <c r="AB207">
        <v>595.93557595899597</v>
      </c>
      <c r="AC207">
        <v>596.13314745899697</v>
      </c>
      <c r="AD207">
        <v>596.13314745899697</v>
      </c>
      <c r="AE207">
        <v>596.32712174999995</v>
      </c>
      <c r="AF207">
        <v>596.33387254200295</v>
      </c>
      <c r="AG207">
        <v>596.42703937500403</v>
      </c>
      <c r="AH207">
        <v>596.43538587499597</v>
      </c>
      <c r="AI207">
        <v>596.43538587499597</v>
      </c>
      <c r="AJ207">
        <v>597.08544195900299</v>
      </c>
      <c r="AK207" t="s">
        <v>73</v>
      </c>
      <c r="AL207">
        <v>1</v>
      </c>
      <c r="AM207">
        <v>0.64783504100341804</v>
      </c>
      <c r="AN207" t="s">
        <v>59</v>
      </c>
      <c r="AO207">
        <v>597.08592450000197</v>
      </c>
      <c r="AP207">
        <v>597.10093820899704</v>
      </c>
      <c r="AQ207">
        <v>597.10093820899704</v>
      </c>
      <c r="AR207">
        <v>597.28640879200202</v>
      </c>
      <c r="AS207">
        <v>597.294090249997</v>
      </c>
      <c r="AT207">
        <v>597.294090249997</v>
      </c>
      <c r="AU207">
        <v>598.09786370900099</v>
      </c>
      <c r="AV207">
        <v>598.07673937499897</v>
      </c>
      <c r="AY207" t="s">
        <v>60</v>
      </c>
      <c r="AZ207">
        <v>1</v>
      </c>
      <c r="BA207" t="s">
        <v>61</v>
      </c>
      <c r="BB207" t="s">
        <v>62</v>
      </c>
      <c r="BD207" t="s">
        <v>63</v>
      </c>
      <c r="BE207" t="s">
        <v>59</v>
      </c>
      <c r="BF207" t="s">
        <v>64</v>
      </c>
    </row>
    <row r="208" spans="1:58" x14ac:dyDescent="0.2">
      <c r="A208" s="2" t="s">
        <v>74</v>
      </c>
      <c r="B208" s="2" t="s">
        <v>80</v>
      </c>
      <c r="C208" s="2" t="s">
        <v>67</v>
      </c>
      <c r="D208" s="2" t="s">
        <v>68</v>
      </c>
      <c r="E208">
        <v>205</v>
      </c>
      <c r="F208">
        <v>13</v>
      </c>
      <c r="G208">
        <v>12</v>
      </c>
      <c r="H208" s="2" t="s">
        <v>68</v>
      </c>
      <c r="I208" s="2">
        <v>1</v>
      </c>
      <c r="J208" s="2">
        <v>0.61263399999006596</v>
      </c>
      <c r="K208" t="s">
        <v>59</v>
      </c>
      <c r="L208">
        <v>12</v>
      </c>
      <c r="M208">
        <v>13</v>
      </c>
      <c r="N208">
        <v>205</v>
      </c>
      <c r="O208">
        <v>11</v>
      </c>
      <c r="P208">
        <v>598.09786370900099</v>
      </c>
      <c r="Y208">
        <v>598.09189804199502</v>
      </c>
      <c r="Z208">
        <v>598.09786370900099</v>
      </c>
      <c r="AA208">
        <v>598.33647908399803</v>
      </c>
      <c r="AB208">
        <v>598.34384333398998</v>
      </c>
      <c r="AC208">
        <v>598.53385762499204</v>
      </c>
      <c r="AD208">
        <v>598.53385762499204</v>
      </c>
      <c r="AE208">
        <v>598.72717112499197</v>
      </c>
      <c r="AF208">
        <v>598.73383770899</v>
      </c>
      <c r="AG208">
        <v>598.82714275000001</v>
      </c>
      <c r="AH208">
        <v>598.83447741699604</v>
      </c>
      <c r="AI208">
        <v>598.83447741699604</v>
      </c>
      <c r="AJ208">
        <v>599.45204808400001</v>
      </c>
      <c r="AK208" t="s">
        <v>68</v>
      </c>
      <c r="AL208">
        <v>1</v>
      </c>
      <c r="AM208">
        <v>0.61263399999006596</v>
      </c>
      <c r="AN208" t="s">
        <v>59</v>
      </c>
      <c r="AO208">
        <v>599.452610334003</v>
      </c>
      <c r="AP208">
        <v>599.46639133400402</v>
      </c>
      <c r="AQ208">
        <v>599.46639133400402</v>
      </c>
      <c r="AR208">
        <v>599.65326754200203</v>
      </c>
      <c r="AS208">
        <v>599.67734270899302</v>
      </c>
      <c r="AT208">
        <v>599.67734270899302</v>
      </c>
      <c r="AU208">
        <v>600.46305062499596</v>
      </c>
      <c r="AV208">
        <v>600.44338362499502</v>
      </c>
      <c r="AY208" t="s">
        <v>60</v>
      </c>
      <c r="AZ208">
        <v>1</v>
      </c>
      <c r="BA208" t="s">
        <v>61</v>
      </c>
      <c r="BB208" t="s">
        <v>62</v>
      </c>
      <c r="BD208" t="s">
        <v>63</v>
      </c>
      <c r="BE208" t="s">
        <v>59</v>
      </c>
      <c r="BF208" t="s">
        <v>64</v>
      </c>
    </row>
    <row r="209" spans="1:58" x14ac:dyDescent="0.2">
      <c r="A209" s="2" t="s">
        <v>65</v>
      </c>
      <c r="B209" s="2" t="s">
        <v>81</v>
      </c>
      <c r="C209" s="2" t="s">
        <v>71</v>
      </c>
      <c r="D209" s="2" t="s">
        <v>68</v>
      </c>
      <c r="E209">
        <v>206</v>
      </c>
      <c r="F209">
        <v>14</v>
      </c>
      <c r="G209">
        <v>12</v>
      </c>
      <c r="H209" s="2" t="s">
        <v>68</v>
      </c>
      <c r="I209" s="2">
        <v>1</v>
      </c>
      <c r="J209" s="2">
        <v>0.64880333299515702</v>
      </c>
      <c r="K209" t="s">
        <v>59</v>
      </c>
      <c r="L209">
        <v>12</v>
      </c>
      <c r="M209">
        <v>14</v>
      </c>
      <c r="N209">
        <v>206</v>
      </c>
      <c r="O209">
        <v>5</v>
      </c>
      <c r="P209">
        <v>600.46305062499596</v>
      </c>
      <c r="Y209">
        <v>600.45700612499695</v>
      </c>
      <c r="Z209">
        <v>600.46305062499596</v>
      </c>
      <c r="AA209">
        <v>600.70316099999695</v>
      </c>
      <c r="AB209">
        <v>600.71082733399805</v>
      </c>
      <c r="AC209">
        <v>600.90005233399199</v>
      </c>
      <c r="AD209">
        <v>600.90005233399199</v>
      </c>
      <c r="AE209">
        <v>601.11112854200405</v>
      </c>
      <c r="AF209">
        <v>601.11112854200405</v>
      </c>
      <c r="AG209">
        <v>601.20109304199195</v>
      </c>
      <c r="AH209">
        <v>601.20109304199195</v>
      </c>
      <c r="AI209">
        <v>601.20109304199195</v>
      </c>
      <c r="AJ209">
        <v>601.86294520899503</v>
      </c>
      <c r="AK209" t="s">
        <v>68</v>
      </c>
      <c r="AL209">
        <v>1</v>
      </c>
      <c r="AM209">
        <v>0.64880333299515702</v>
      </c>
      <c r="AN209" t="s">
        <v>59</v>
      </c>
      <c r="AO209">
        <v>601.86370037500399</v>
      </c>
      <c r="AP209">
        <v>601.87863779200404</v>
      </c>
      <c r="AQ209">
        <v>601.87863779200404</v>
      </c>
      <c r="AR209">
        <v>602.05988558399201</v>
      </c>
      <c r="AS209">
        <v>602.07680275000098</v>
      </c>
      <c r="AT209">
        <v>602.07680275000098</v>
      </c>
      <c r="AU209">
        <v>602.86243195900101</v>
      </c>
      <c r="AV209">
        <v>602.84345516699204</v>
      </c>
      <c r="AY209" t="s">
        <v>60</v>
      </c>
      <c r="AZ209">
        <v>1</v>
      </c>
      <c r="BA209" t="s">
        <v>61</v>
      </c>
      <c r="BB209" t="s">
        <v>62</v>
      </c>
      <c r="BD209" t="s">
        <v>63</v>
      </c>
      <c r="BE209" t="s">
        <v>59</v>
      </c>
      <c r="BF209" t="s">
        <v>64</v>
      </c>
    </row>
    <row r="210" spans="1:58" x14ac:dyDescent="0.2">
      <c r="A210" s="2" t="s">
        <v>77</v>
      </c>
      <c r="B210" s="2" t="s">
        <v>78</v>
      </c>
      <c r="C210" s="2" t="s">
        <v>76</v>
      </c>
      <c r="D210" s="2" t="s">
        <v>73</v>
      </c>
      <c r="E210">
        <v>207</v>
      </c>
      <c r="F210">
        <v>15</v>
      </c>
      <c r="G210">
        <v>12</v>
      </c>
      <c r="H210" s="2" t="s">
        <v>73</v>
      </c>
      <c r="I210" s="2">
        <v>1</v>
      </c>
      <c r="J210" s="2">
        <v>0.67800012401130505</v>
      </c>
      <c r="K210" t="s">
        <v>59</v>
      </c>
      <c r="L210">
        <v>12</v>
      </c>
      <c r="M210">
        <v>15</v>
      </c>
      <c r="N210">
        <v>207</v>
      </c>
      <c r="O210">
        <v>14</v>
      </c>
      <c r="P210">
        <v>602.86243195900101</v>
      </c>
      <c r="Y210">
        <v>602.85701012499305</v>
      </c>
      <c r="Z210">
        <v>602.87705870899595</v>
      </c>
      <c r="AA210">
        <v>603.10915029200203</v>
      </c>
      <c r="AB210">
        <v>603.12596308399202</v>
      </c>
      <c r="AC210">
        <v>603.31093174999103</v>
      </c>
      <c r="AD210">
        <v>603.29665724999995</v>
      </c>
      <c r="AE210">
        <v>603.51144012500299</v>
      </c>
      <c r="AF210">
        <v>603.52800691699599</v>
      </c>
      <c r="AG210">
        <v>603.62792237500196</v>
      </c>
      <c r="AH210">
        <v>603.62792237500196</v>
      </c>
      <c r="AI210">
        <v>603.62792237500196</v>
      </c>
      <c r="AJ210">
        <v>604.31290733399499</v>
      </c>
      <c r="AK210" t="s">
        <v>73</v>
      </c>
      <c r="AL210">
        <v>1</v>
      </c>
      <c r="AM210">
        <v>0.67800012401130505</v>
      </c>
      <c r="AN210" t="s">
        <v>59</v>
      </c>
      <c r="AO210">
        <v>604.31348149999303</v>
      </c>
      <c r="AP210">
        <v>604.329590958994</v>
      </c>
      <c r="AQ210">
        <v>604.329590958994</v>
      </c>
      <c r="AR210">
        <v>604.50977454199096</v>
      </c>
      <c r="AS210">
        <v>604.52669133400195</v>
      </c>
      <c r="AT210">
        <v>604.52669133400195</v>
      </c>
      <c r="AU210">
        <v>605.31222695899396</v>
      </c>
      <c r="AV210">
        <v>605.29298941699301</v>
      </c>
      <c r="AY210" t="s">
        <v>60</v>
      </c>
      <c r="AZ210">
        <v>1</v>
      </c>
      <c r="BA210" t="s">
        <v>61</v>
      </c>
      <c r="BB210" t="s">
        <v>62</v>
      </c>
      <c r="BD210" t="s">
        <v>63</v>
      </c>
      <c r="BE210" t="s">
        <v>59</v>
      </c>
      <c r="BF210" t="s">
        <v>64</v>
      </c>
    </row>
    <row r="211" spans="1:58" x14ac:dyDescent="0.2">
      <c r="A211" s="2" t="s">
        <v>69</v>
      </c>
      <c r="B211" s="2" t="s">
        <v>70</v>
      </c>
      <c r="C211" s="2" t="s">
        <v>67</v>
      </c>
      <c r="D211" s="2" t="s">
        <v>68</v>
      </c>
      <c r="E211">
        <v>208</v>
      </c>
      <c r="F211">
        <v>0</v>
      </c>
      <c r="G211">
        <v>13</v>
      </c>
      <c r="H211" s="2" t="s">
        <v>68</v>
      </c>
      <c r="I211" s="2">
        <v>1</v>
      </c>
      <c r="J211" s="2">
        <v>0.50955516599060502</v>
      </c>
      <c r="K211" t="s">
        <v>59</v>
      </c>
      <c r="L211">
        <v>13</v>
      </c>
      <c r="M211">
        <v>0</v>
      </c>
      <c r="N211">
        <v>208</v>
      </c>
      <c r="O211">
        <v>3</v>
      </c>
      <c r="P211">
        <v>605.31222695899396</v>
      </c>
      <c r="Y211">
        <v>605.30697462499597</v>
      </c>
      <c r="Z211">
        <v>605.32710866699904</v>
      </c>
      <c r="AA211">
        <v>605.55987533400105</v>
      </c>
      <c r="AB211">
        <v>605.56820504200005</v>
      </c>
      <c r="AC211">
        <v>605.76063583399798</v>
      </c>
      <c r="AD211">
        <v>605.74845070899698</v>
      </c>
      <c r="AE211">
        <v>605.94926120899595</v>
      </c>
      <c r="AF211">
        <v>605.960465541997</v>
      </c>
      <c r="AG211">
        <v>606.04928104199598</v>
      </c>
      <c r="AH211">
        <v>606.06038020900405</v>
      </c>
      <c r="AI211">
        <v>606.06038020900405</v>
      </c>
      <c r="AJ211">
        <v>606.57936687499705</v>
      </c>
      <c r="AK211" t="s">
        <v>68</v>
      </c>
      <c r="AL211">
        <v>1</v>
      </c>
      <c r="AM211">
        <v>0.50955516599060502</v>
      </c>
      <c r="AN211" t="s">
        <v>59</v>
      </c>
      <c r="AO211">
        <v>606.57999395899196</v>
      </c>
      <c r="AP211">
        <v>606.59499808399403</v>
      </c>
      <c r="AQ211">
        <v>606.59499808399403</v>
      </c>
      <c r="AR211">
        <v>606.77628345899495</v>
      </c>
      <c r="AS211">
        <v>606.79324054199901</v>
      </c>
      <c r="AT211">
        <v>606.79324054199901</v>
      </c>
      <c r="AU211">
        <v>607.57966420899902</v>
      </c>
      <c r="AV211">
        <v>607.56007162500396</v>
      </c>
      <c r="AY211" t="s">
        <v>60</v>
      </c>
      <c r="AZ211">
        <v>1</v>
      </c>
      <c r="BA211" t="s">
        <v>61</v>
      </c>
      <c r="BB211" t="s">
        <v>62</v>
      </c>
      <c r="BD211" t="s">
        <v>63</v>
      </c>
      <c r="BE211" t="s">
        <v>59</v>
      </c>
      <c r="BF211" t="s">
        <v>64</v>
      </c>
    </row>
    <row r="212" spans="1:58" x14ac:dyDescent="0.2">
      <c r="A212" s="2" t="s">
        <v>65</v>
      </c>
      <c r="B212" s="2" t="s">
        <v>81</v>
      </c>
      <c r="C212" s="2" t="s">
        <v>76</v>
      </c>
      <c r="D212" s="2" t="s">
        <v>73</v>
      </c>
      <c r="E212">
        <v>209</v>
      </c>
      <c r="F212">
        <v>1</v>
      </c>
      <c r="G212">
        <v>13</v>
      </c>
      <c r="H212" s="2" t="s">
        <v>68</v>
      </c>
      <c r="I212" s="2">
        <v>0</v>
      </c>
      <c r="J212" s="2">
        <v>0.49379558299551701</v>
      </c>
      <c r="K212" t="s">
        <v>59</v>
      </c>
      <c r="L212">
        <v>13</v>
      </c>
      <c r="M212">
        <v>1</v>
      </c>
      <c r="N212">
        <v>209</v>
      </c>
      <c r="O212">
        <v>6</v>
      </c>
      <c r="P212">
        <v>607.57966420899902</v>
      </c>
      <c r="Y212">
        <v>607.57448974999704</v>
      </c>
      <c r="Z212">
        <v>607.59384600000305</v>
      </c>
      <c r="AA212">
        <v>607.82643183399296</v>
      </c>
      <c r="AB212">
        <v>607.83485958399206</v>
      </c>
      <c r="AC212">
        <v>608.02738199999999</v>
      </c>
      <c r="AD212">
        <v>608.01518795899699</v>
      </c>
      <c r="AE212">
        <v>608.21552308399896</v>
      </c>
      <c r="AF212">
        <v>608.22709541699396</v>
      </c>
      <c r="AG212">
        <v>608.32709795900098</v>
      </c>
      <c r="AH212">
        <v>608.32709795900098</v>
      </c>
      <c r="AI212">
        <v>608.32709795900098</v>
      </c>
      <c r="AJ212">
        <v>608.82940237499099</v>
      </c>
      <c r="AK212" t="s">
        <v>68</v>
      </c>
      <c r="AL212">
        <v>0</v>
      </c>
      <c r="AM212">
        <v>0.49379558299551701</v>
      </c>
      <c r="AN212" t="s">
        <v>59</v>
      </c>
      <c r="AO212">
        <v>608.83006691699802</v>
      </c>
      <c r="AP212">
        <v>608.84531716699701</v>
      </c>
      <c r="AQ212">
        <v>608.84531716699701</v>
      </c>
      <c r="AR212">
        <v>609.03657479200001</v>
      </c>
      <c r="AS212">
        <v>609.06065395899304</v>
      </c>
      <c r="AT212">
        <v>609.06065395899304</v>
      </c>
      <c r="AU212">
        <v>609.84633116699104</v>
      </c>
      <c r="AV212">
        <v>609.82639999999003</v>
      </c>
      <c r="AY212" t="s">
        <v>60</v>
      </c>
      <c r="AZ212">
        <v>1</v>
      </c>
      <c r="BA212" t="s">
        <v>61</v>
      </c>
      <c r="BB212" t="s">
        <v>62</v>
      </c>
      <c r="BD212" t="s">
        <v>63</v>
      </c>
      <c r="BE212" t="s">
        <v>59</v>
      </c>
      <c r="BF212" t="s">
        <v>64</v>
      </c>
    </row>
    <row r="213" spans="1:58" x14ac:dyDescent="0.2">
      <c r="A213" s="2" t="s">
        <v>74</v>
      </c>
      <c r="B213" s="2" t="s">
        <v>75</v>
      </c>
      <c r="C213" s="2" t="s">
        <v>76</v>
      </c>
      <c r="D213" s="2" t="s">
        <v>73</v>
      </c>
      <c r="E213">
        <v>210</v>
      </c>
      <c r="F213">
        <v>2</v>
      </c>
      <c r="G213">
        <v>13</v>
      </c>
      <c r="H213" s="2" t="s">
        <v>68</v>
      </c>
      <c r="I213" s="2">
        <v>0</v>
      </c>
      <c r="J213" s="2">
        <v>0.60972183301055305</v>
      </c>
      <c r="K213" t="s">
        <v>59</v>
      </c>
      <c r="L213">
        <v>13</v>
      </c>
      <c r="M213">
        <v>2</v>
      </c>
      <c r="N213">
        <v>210</v>
      </c>
      <c r="O213">
        <v>10</v>
      </c>
      <c r="P213">
        <v>609.84633116699104</v>
      </c>
      <c r="Y213">
        <v>609.84021095899504</v>
      </c>
      <c r="Z213">
        <v>609.84633116699104</v>
      </c>
      <c r="AA213">
        <v>610.07598845899304</v>
      </c>
      <c r="AB213">
        <v>610.09250499999303</v>
      </c>
      <c r="AC213">
        <v>610.27718720899395</v>
      </c>
      <c r="AD213">
        <v>610.26525916700405</v>
      </c>
      <c r="AE213">
        <v>610.46616933400196</v>
      </c>
      <c r="AF213">
        <v>610.47719070900303</v>
      </c>
      <c r="AG213">
        <v>610.56609391700397</v>
      </c>
      <c r="AH213">
        <v>610.57706891700195</v>
      </c>
      <c r="AI213">
        <v>610.57706891700195</v>
      </c>
      <c r="AJ213">
        <v>611.19585504199495</v>
      </c>
      <c r="AK213" t="s">
        <v>68</v>
      </c>
      <c r="AL213">
        <v>0</v>
      </c>
      <c r="AM213">
        <v>0.60972183301055305</v>
      </c>
      <c r="AN213" t="s">
        <v>59</v>
      </c>
      <c r="AO213">
        <v>611.19661199999905</v>
      </c>
      <c r="AP213">
        <v>611.21213516699197</v>
      </c>
      <c r="AQ213">
        <v>611.21213516699197</v>
      </c>
      <c r="AR213">
        <v>611.39307708399394</v>
      </c>
      <c r="AS213">
        <v>611.40977450000298</v>
      </c>
      <c r="AT213">
        <v>611.40977450000298</v>
      </c>
      <c r="AU213">
        <v>612.19530345899602</v>
      </c>
      <c r="AV213">
        <v>612.17640349999397</v>
      </c>
      <c r="AY213" t="s">
        <v>60</v>
      </c>
      <c r="AZ213">
        <v>1</v>
      </c>
      <c r="BA213" t="s">
        <v>61</v>
      </c>
      <c r="BB213" t="s">
        <v>62</v>
      </c>
      <c r="BD213" t="s">
        <v>63</v>
      </c>
      <c r="BE213" t="s">
        <v>59</v>
      </c>
      <c r="BF213" t="s">
        <v>64</v>
      </c>
    </row>
    <row r="214" spans="1:58" x14ac:dyDescent="0.2">
      <c r="A214" s="2" t="s">
        <v>77</v>
      </c>
      <c r="B214" s="2" t="s">
        <v>79</v>
      </c>
      <c r="C214" s="2" t="s">
        <v>67</v>
      </c>
      <c r="D214" s="2" t="s">
        <v>68</v>
      </c>
      <c r="E214">
        <v>211</v>
      </c>
      <c r="F214">
        <v>3</v>
      </c>
      <c r="G214">
        <v>13</v>
      </c>
      <c r="H214" s="2" t="s">
        <v>73</v>
      </c>
      <c r="I214" s="2">
        <v>0</v>
      </c>
      <c r="J214" s="2">
        <v>0.57485287399322205</v>
      </c>
      <c r="K214" t="s">
        <v>59</v>
      </c>
      <c r="L214">
        <v>13</v>
      </c>
      <c r="M214">
        <v>3</v>
      </c>
      <c r="N214">
        <v>211</v>
      </c>
      <c r="O214">
        <v>15</v>
      </c>
      <c r="P214">
        <v>612.19530345899602</v>
      </c>
      <c r="Y214">
        <v>612.18989620899004</v>
      </c>
      <c r="Z214">
        <v>612.21044079199703</v>
      </c>
      <c r="AA214">
        <v>612.44305329199403</v>
      </c>
      <c r="AB214">
        <v>612.45159716700402</v>
      </c>
      <c r="AC214">
        <v>612.643805708998</v>
      </c>
      <c r="AD214">
        <v>612.63104295899302</v>
      </c>
      <c r="AE214">
        <v>612.83280554199803</v>
      </c>
      <c r="AF214">
        <v>612.84380775000295</v>
      </c>
      <c r="AG214">
        <v>612.93207383400295</v>
      </c>
      <c r="AH214">
        <v>612.94390287499095</v>
      </c>
      <c r="AI214">
        <v>612.94390287499095</v>
      </c>
      <c r="AJ214">
        <v>613.53027529199596</v>
      </c>
      <c r="AK214" t="s">
        <v>73</v>
      </c>
      <c r="AL214">
        <v>0</v>
      </c>
      <c r="AM214">
        <v>0.57485287399322205</v>
      </c>
      <c r="AN214" t="s">
        <v>59</v>
      </c>
      <c r="AO214">
        <v>613.53096962500399</v>
      </c>
      <c r="AP214">
        <v>613.545676291993</v>
      </c>
      <c r="AQ214">
        <v>613.545676291993</v>
      </c>
      <c r="AR214">
        <v>613.72590854199302</v>
      </c>
      <c r="AS214">
        <v>613.74316891700403</v>
      </c>
      <c r="AT214">
        <v>613.74316891700403</v>
      </c>
      <c r="AU214">
        <v>614.52941145899194</v>
      </c>
      <c r="AV214">
        <v>614.50977041700298</v>
      </c>
      <c r="AY214" t="s">
        <v>60</v>
      </c>
      <c r="AZ214">
        <v>1</v>
      </c>
      <c r="BA214" t="s">
        <v>61</v>
      </c>
      <c r="BB214" t="s">
        <v>62</v>
      </c>
      <c r="BD214" t="s">
        <v>63</v>
      </c>
      <c r="BE214" t="s">
        <v>59</v>
      </c>
      <c r="BF214" t="s">
        <v>64</v>
      </c>
    </row>
    <row r="215" spans="1:58" x14ac:dyDescent="0.2">
      <c r="A215" s="2" t="s">
        <v>74</v>
      </c>
      <c r="B215" s="2" t="s">
        <v>74</v>
      </c>
      <c r="C215" s="2" t="s">
        <v>72</v>
      </c>
      <c r="D215" s="2" t="s">
        <v>73</v>
      </c>
      <c r="E215">
        <v>212</v>
      </c>
      <c r="F215">
        <v>4</v>
      </c>
      <c r="G215">
        <v>13</v>
      </c>
      <c r="H215" s="2" t="s">
        <v>73</v>
      </c>
      <c r="I215" s="2">
        <v>1</v>
      </c>
      <c r="J215" s="2">
        <v>0.57736370801285297</v>
      </c>
      <c r="K215" t="s">
        <v>59</v>
      </c>
      <c r="L215">
        <v>13</v>
      </c>
      <c r="M215">
        <v>4</v>
      </c>
      <c r="N215">
        <v>212</v>
      </c>
      <c r="O215">
        <v>8</v>
      </c>
      <c r="P215">
        <v>614.52941145899194</v>
      </c>
      <c r="Y215">
        <v>614.52369420899697</v>
      </c>
      <c r="Z215">
        <v>614.54364058400097</v>
      </c>
      <c r="AA215">
        <v>614.77653683400399</v>
      </c>
      <c r="AB215">
        <v>614.78495158399096</v>
      </c>
      <c r="AC215">
        <v>614.97707537499002</v>
      </c>
      <c r="AD215">
        <v>614.96413833399095</v>
      </c>
      <c r="AE215">
        <v>615.165279334003</v>
      </c>
      <c r="AF215">
        <v>615.17760895899801</v>
      </c>
      <c r="AG215">
        <v>615.26541154200095</v>
      </c>
      <c r="AH215">
        <v>615.277254833999</v>
      </c>
      <c r="AI215">
        <v>615.277254833999</v>
      </c>
      <c r="AJ215">
        <v>615.86254204199895</v>
      </c>
      <c r="AK215" t="s">
        <v>73</v>
      </c>
      <c r="AL215">
        <v>1</v>
      </c>
      <c r="AM215">
        <v>0.57736370801285297</v>
      </c>
      <c r="AN215" t="s">
        <v>59</v>
      </c>
      <c r="AO215">
        <v>615.86317941699201</v>
      </c>
      <c r="AP215">
        <v>615.87863558399795</v>
      </c>
      <c r="AQ215">
        <v>615.87863558399795</v>
      </c>
      <c r="AR215">
        <v>616.06051429199499</v>
      </c>
      <c r="AS215">
        <v>616.07713812499401</v>
      </c>
      <c r="AT215">
        <v>616.07713812499401</v>
      </c>
      <c r="AU215">
        <v>616.87214199999198</v>
      </c>
      <c r="AV215">
        <v>616.85101237500203</v>
      </c>
      <c r="AY215" t="s">
        <v>60</v>
      </c>
      <c r="AZ215">
        <v>1</v>
      </c>
      <c r="BA215" t="s">
        <v>61</v>
      </c>
      <c r="BB215" t="s">
        <v>62</v>
      </c>
      <c r="BD215" t="s">
        <v>63</v>
      </c>
      <c r="BE215" t="s">
        <v>59</v>
      </c>
      <c r="BF215" t="s">
        <v>64</v>
      </c>
    </row>
    <row r="216" spans="1:58" x14ac:dyDescent="0.2">
      <c r="A216" s="2" t="s">
        <v>77</v>
      </c>
      <c r="B216" s="2" t="s">
        <v>78</v>
      </c>
      <c r="C216" s="2" t="s">
        <v>76</v>
      </c>
      <c r="D216" s="2" t="s">
        <v>73</v>
      </c>
      <c r="E216">
        <v>213</v>
      </c>
      <c r="F216">
        <v>5</v>
      </c>
      <c r="G216">
        <v>13</v>
      </c>
      <c r="H216" s="2" t="s">
        <v>68</v>
      </c>
      <c r="I216" s="2">
        <v>0</v>
      </c>
      <c r="J216" s="2">
        <v>1.0663105409912501</v>
      </c>
      <c r="K216" t="s">
        <v>59</v>
      </c>
      <c r="L216">
        <v>13</v>
      </c>
      <c r="M216">
        <v>5</v>
      </c>
      <c r="N216">
        <v>213</v>
      </c>
      <c r="O216">
        <v>14</v>
      </c>
      <c r="P216">
        <v>616.87214199999198</v>
      </c>
      <c r="Y216">
        <v>616.86520295900095</v>
      </c>
      <c r="Z216">
        <v>616.87214199999198</v>
      </c>
      <c r="AA216">
        <v>617.109662083996</v>
      </c>
      <c r="AB216">
        <v>617.11812837500395</v>
      </c>
      <c r="AC216">
        <v>617.31067054199195</v>
      </c>
      <c r="AD216">
        <v>617.29795533399704</v>
      </c>
      <c r="AE216">
        <v>617.49865616699299</v>
      </c>
      <c r="AF216">
        <v>617.51051495899401</v>
      </c>
      <c r="AG216">
        <v>617.60004145899404</v>
      </c>
      <c r="AH216">
        <v>617.60928474999605</v>
      </c>
      <c r="AI216">
        <v>617.60928474999605</v>
      </c>
      <c r="AJ216">
        <v>618.67943858400395</v>
      </c>
      <c r="AK216" t="s">
        <v>68</v>
      </c>
      <c r="AL216">
        <v>0</v>
      </c>
      <c r="AM216">
        <v>1.0663105409912501</v>
      </c>
      <c r="AN216" t="s">
        <v>59</v>
      </c>
      <c r="AO216">
        <v>618.68005458399398</v>
      </c>
      <c r="AP216">
        <v>618.69513358399797</v>
      </c>
      <c r="AQ216">
        <v>618.69513358399797</v>
      </c>
      <c r="AR216">
        <v>618.87622937500396</v>
      </c>
      <c r="AS216">
        <v>618.89244020899002</v>
      </c>
      <c r="AT216">
        <v>618.89244020899002</v>
      </c>
      <c r="AU216">
        <v>619.67589316700401</v>
      </c>
      <c r="AV216">
        <v>619.65964758399002</v>
      </c>
      <c r="AY216" t="s">
        <v>60</v>
      </c>
      <c r="AZ216">
        <v>1</v>
      </c>
      <c r="BA216" t="s">
        <v>61</v>
      </c>
      <c r="BB216" t="s">
        <v>62</v>
      </c>
      <c r="BD216" t="s">
        <v>63</v>
      </c>
      <c r="BE216" t="s">
        <v>59</v>
      </c>
      <c r="BF216" t="s">
        <v>64</v>
      </c>
    </row>
    <row r="217" spans="1:58" x14ac:dyDescent="0.2">
      <c r="A217" s="2" t="s">
        <v>77</v>
      </c>
      <c r="B217" s="2" t="s">
        <v>77</v>
      </c>
      <c r="C217" s="2" t="s">
        <v>72</v>
      </c>
      <c r="D217" s="2" t="s">
        <v>73</v>
      </c>
      <c r="E217">
        <v>214</v>
      </c>
      <c r="F217">
        <v>6</v>
      </c>
      <c r="G217">
        <v>13</v>
      </c>
      <c r="H217" s="2" t="s">
        <v>68</v>
      </c>
      <c r="I217" s="2">
        <v>0</v>
      </c>
      <c r="J217" s="2">
        <v>0.66946770799404398</v>
      </c>
      <c r="K217" t="s">
        <v>59</v>
      </c>
      <c r="L217">
        <v>13</v>
      </c>
      <c r="M217">
        <v>6</v>
      </c>
      <c r="N217">
        <v>214</v>
      </c>
      <c r="O217">
        <v>12</v>
      </c>
      <c r="P217">
        <v>619.67589316700401</v>
      </c>
      <c r="Y217">
        <v>619.67038154200395</v>
      </c>
      <c r="Z217">
        <v>619.68108104199905</v>
      </c>
      <c r="AA217">
        <v>619.92574133399398</v>
      </c>
      <c r="AB217">
        <v>619.92574133399398</v>
      </c>
      <c r="AC217">
        <v>620.12738183399699</v>
      </c>
      <c r="AD217">
        <v>620.11524837500394</v>
      </c>
      <c r="AE217">
        <v>620.31550670899696</v>
      </c>
      <c r="AF217">
        <v>620.32720708400302</v>
      </c>
      <c r="AG217">
        <v>620.41564433400299</v>
      </c>
      <c r="AH217">
        <v>620.427129584</v>
      </c>
      <c r="AI217">
        <v>620.427129584</v>
      </c>
      <c r="AJ217">
        <v>621.10219104199496</v>
      </c>
      <c r="AK217" t="s">
        <v>68</v>
      </c>
      <c r="AL217">
        <v>0</v>
      </c>
      <c r="AM217">
        <v>0.66946770799404398</v>
      </c>
      <c r="AN217" t="s">
        <v>59</v>
      </c>
      <c r="AO217">
        <v>621.10269712499496</v>
      </c>
      <c r="AP217">
        <v>621.118332917001</v>
      </c>
      <c r="AQ217">
        <v>621.118332917001</v>
      </c>
      <c r="AR217">
        <v>621.302616041997</v>
      </c>
      <c r="AS217">
        <v>621.31034479200002</v>
      </c>
      <c r="AT217">
        <v>621.31034479200002</v>
      </c>
      <c r="AU217">
        <v>622.11340220899694</v>
      </c>
      <c r="AV217">
        <v>622.09335466699804</v>
      </c>
      <c r="AY217" t="s">
        <v>60</v>
      </c>
      <c r="AZ217">
        <v>1</v>
      </c>
      <c r="BA217" t="s">
        <v>61</v>
      </c>
      <c r="BB217" t="s">
        <v>62</v>
      </c>
      <c r="BD217" t="s">
        <v>63</v>
      </c>
      <c r="BE217" t="s">
        <v>59</v>
      </c>
      <c r="BF217" t="s">
        <v>64</v>
      </c>
    </row>
    <row r="218" spans="1:58" x14ac:dyDescent="0.2">
      <c r="A218" s="2" t="s">
        <v>69</v>
      </c>
      <c r="B218" s="2" t="s">
        <v>69</v>
      </c>
      <c r="C218" s="2" t="s">
        <v>72</v>
      </c>
      <c r="D218" s="2" t="s">
        <v>73</v>
      </c>
      <c r="E218">
        <v>215</v>
      </c>
      <c r="F218">
        <v>7</v>
      </c>
      <c r="G218">
        <v>13</v>
      </c>
      <c r="H218" s="2" t="s">
        <v>73</v>
      </c>
      <c r="I218" s="2">
        <v>1</v>
      </c>
      <c r="J218" s="2">
        <v>1.5637445820029801</v>
      </c>
      <c r="K218" t="s">
        <v>59</v>
      </c>
      <c r="L218">
        <v>13</v>
      </c>
      <c r="M218">
        <v>7</v>
      </c>
      <c r="N218">
        <v>215</v>
      </c>
      <c r="O218">
        <v>0</v>
      </c>
      <c r="P218">
        <v>622.11340220899694</v>
      </c>
      <c r="Y218">
        <v>622.10741512499203</v>
      </c>
      <c r="Z218">
        <v>622.11340220899694</v>
      </c>
      <c r="AA218">
        <v>622.35371016699298</v>
      </c>
      <c r="AB218">
        <v>622.36143824999397</v>
      </c>
      <c r="AC218">
        <v>622.55035424999301</v>
      </c>
      <c r="AD218">
        <v>622.55035424999301</v>
      </c>
      <c r="AE218">
        <v>622.74389250000195</v>
      </c>
      <c r="AF218">
        <v>622.75094445899595</v>
      </c>
      <c r="AG218">
        <v>622.84372558399605</v>
      </c>
      <c r="AH218">
        <v>622.85074991699298</v>
      </c>
      <c r="AI218">
        <v>622.85074991699298</v>
      </c>
      <c r="AJ218">
        <v>624.41888429199696</v>
      </c>
      <c r="AK218" t="s">
        <v>73</v>
      </c>
      <c r="AL218">
        <v>1</v>
      </c>
      <c r="AM218">
        <v>1.5637445820029801</v>
      </c>
      <c r="AN218" t="s">
        <v>59</v>
      </c>
      <c r="AO218">
        <v>624.41937204199996</v>
      </c>
      <c r="AP218">
        <v>624.43214804200397</v>
      </c>
      <c r="AQ218">
        <v>624.43214804200397</v>
      </c>
      <c r="AR218">
        <v>624.61993237500405</v>
      </c>
      <c r="AS218">
        <v>624.62765529200203</v>
      </c>
      <c r="AT218">
        <v>624.62765529200203</v>
      </c>
      <c r="AU218">
        <v>625.41717112499396</v>
      </c>
      <c r="AV218">
        <v>625.40961754199805</v>
      </c>
      <c r="AY218" t="s">
        <v>60</v>
      </c>
      <c r="AZ218">
        <v>1</v>
      </c>
      <c r="BA218" t="s">
        <v>61</v>
      </c>
      <c r="BB218" t="s">
        <v>62</v>
      </c>
      <c r="BD218" t="s">
        <v>63</v>
      </c>
      <c r="BE218" t="s">
        <v>59</v>
      </c>
      <c r="BF218" t="s">
        <v>64</v>
      </c>
    </row>
    <row r="219" spans="1:58" x14ac:dyDescent="0.2">
      <c r="A219" s="2" t="s">
        <v>69</v>
      </c>
      <c r="B219" s="2" t="s">
        <v>69</v>
      </c>
      <c r="C219" s="2" t="s">
        <v>76</v>
      </c>
      <c r="D219" s="2" t="s">
        <v>73</v>
      </c>
      <c r="E219">
        <v>216</v>
      </c>
      <c r="F219">
        <v>8</v>
      </c>
      <c r="G219">
        <v>13</v>
      </c>
      <c r="H219" s="2" t="s">
        <v>73</v>
      </c>
      <c r="I219" s="2">
        <v>1</v>
      </c>
      <c r="J219" s="2">
        <v>0.93329270799585995</v>
      </c>
      <c r="K219" t="s">
        <v>59</v>
      </c>
      <c r="L219">
        <v>13</v>
      </c>
      <c r="M219">
        <v>8</v>
      </c>
      <c r="N219">
        <v>216</v>
      </c>
      <c r="O219">
        <v>2</v>
      </c>
      <c r="P219">
        <v>625.41717112499396</v>
      </c>
      <c r="Y219">
        <v>625.41013687499799</v>
      </c>
      <c r="Z219">
        <v>625.41717112499396</v>
      </c>
      <c r="AA219">
        <v>625.66896349999297</v>
      </c>
      <c r="AB219">
        <v>625.66049383400195</v>
      </c>
      <c r="AC219">
        <v>625.86576720900405</v>
      </c>
      <c r="AD219">
        <v>625.86576720900405</v>
      </c>
      <c r="AE219">
        <v>626.060440417</v>
      </c>
      <c r="AF219">
        <v>626.06709708400001</v>
      </c>
      <c r="AG219">
        <v>626.160482541992</v>
      </c>
      <c r="AH219">
        <v>626.16711591699197</v>
      </c>
      <c r="AI219">
        <v>626.16711591699197</v>
      </c>
      <c r="AJ219">
        <v>627.11298866699497</v>
      </c>
      <c r="AK219" t="s">
        <v>73</v>
      </c>
      <c r="AL219">
        <v>1</v>
      </c>
      <c r="AM219">
        <v>0.93329270799585995</v>
      </c>
      <c r="AN219" t="s">
        <v>59</v>
      </c>
      <c r="AO219">
        <v>627.11369079200006</v>
      </c>
      <c r="AP219">
        <v>627.12923470899102</v>
      </c>
      <c r="AQ219">
        <v>627.12923470899102</v>
      </c>
      <c r="AR219">
        <v>627.30919962500002</v>
      </c>
      <c r="AS219">
        <v>627.32638004199498</v>
      </c>
      <c r="AT219">
        <v>627.32638004199498</v>
      </c>
      <c r="AU219">
        <v>628.11244270899601</v>
      </c>
      <c r="AV219">
        <v>628.09298645899901</v>
      </c>
      <c r="AY219" t="s">
        <v>60</v>
      </c>
      <c r="AZ219">
        <v>1</v>
      </c>
      <c r="BA219" t="s">
        <v>61</v>
      </c>
      <c r="BB219" t="s">
        <v>62</v>
      </c>
      <c r="BD219" t="s">
        <v>63</v>
      </c>
      <c r="BE219" t="s">
        <v>59</v>
      </c>
      <c r="BF219" t="s">
        <v>64</v>
      </c>
    </row>
    <row r="220" spans="1:58" x14ac:dyDescent="0.2">
      <c r="A220" s="2" t="s">
        <v>65</v>
      </c>
      <c r="B220" s="2" t="s">
        <v>81</v>
      </c>
      <c r="C220" s="2" t="s">
        <v>71</v>
      </c>
      <c r="D220" s="2" t="s">
        <v>68</v>
      </c>
      <c r="E220">
        <v>217</v>
      </c>
      <c r="F220">
        <v>9</v>
      </c>
      <c r="G220">
        <v>13</v>
      </c>
      <c r="H220" s="2" t="s">
        <v>68</v>
      </c>
      <c r="I220" s="2">
        <v>1</v>
      </c>
      <c r="J220" s="2">
        <v>0.69596612399618596</v>
      </c>
      <c r="K220" t="s">
        <v>59</v>
      </c>
      <c r="L220">
        <v>13</v>
      </c>
      <c r="M220">
        <v>9</v>
      </c>
      <c r="N220">
        <v>217</v>
      </c>
      <c r="O220">
        <v>5</v>
      </c>
      <c r="P220">
        <v>628.11244270899601</v>
      </c>
      <c r="Y220">
        <v>628.107199709003</v>
      </c>
      <c r="Z220">
        <v>628.12708158399596</v>
      </c>
      <c r="AA220">
        <v>628.35963387499203</v>
      </c>
      <c r="AB220">
        <v>628.36817654200399</v>
      </c>
      <c r="AC220">
        <v>628.560352917003</v>
      </c>
      <c r="AD220">
        <v>628.54741054199906</v>
      </c>
      <c r="AE220">
        <v>628.74897220899504</v>
      </c>
      <c r="AF220">
        <v>628.76041658400197</v>
      </c>
      <c r="AG220">
        <v>628.84903833399505</v>
      </c>
      <c r="AH220">
        <v>628.86048183399498</v>
      </c>
      <c r="AI220">
        <v>628.86048183399498</v>
      </c>
      <c r="AJ220">
        <v>629.56234679199395</v>
      </c>
      <c r="AK220" t="s">
        <v>68</v>
      </c>
      <c r="AL220">
        <v>1</v>
      </c>
      <c r="AM220">
        <v>0.69596612399618596</v>
      </c>
      <c r="AN220" t="s">
        <v>59</v>
      </c>
      <c r="AO220">
        <v>629.56291804199202</v>
      </c>
      <c r="AP220">
        <v>629.57772104199103</v>
      </c>
      <c r="AQ220">
        <v>629.57772104199103</v>
      </c>
      <c r="AR220">
        <v>629.75914691699995</v>
      </c>
      <c r="AS220">
        <v>629.77572533399496</v>
      </c>
      <c r="AT220">
        <v>629.77572533399496</v>
      </c>
      <c r="AU220">
        <v>630.55854570899101</v>
      </c>
      <c r="AV220">
        <v>630.54393645899802</v>
      </c>
      <c r="AY220" t="s">
        <v>60</v>
      </c>
      <c r="AZ220">
        <v>1</v>
      </c>
      <c r="BA220" t="s">
        <v>61</v>
      </c>
      <c r="BB220" t="s">
        <v>62</v>
      </c>
      <c r="BD220" t="s">
        <v>63</v>
      </c>
      <c r="BE220" t="s">
        <v>59</v>
      </c>
      <c r="BF220" t="s">
        <v>64</v>
      </c>
    </row>
    <row r="221" spans="1:58" x14ac:dyDescent="0.2">
      <c r="A221" s="2" t="s">
        <v>65</v>
      </c>
      <c r="B221" s="2" t="s">
        <v>66</v>
      </c>
      <c r="C221" s="2" t="s">
        <v>67</v>
      </c>
      <c r="D221" s="2" t="s">
        <v>68</v>
      </c>
      <c r="E221">
        <v>218</v>
      </c>
      <c r="F221">
        <v>10</v>
      </c>
      <c r="G221">
        <v>13</v>
      </c>
      <c r="H221" s="2" t="s">
        <v>68</v>
      </c>
      <c r="I221" s="2">
        <v>1</v>
      </c>
      <c r="J221" s="2">
        <v>0.50081083300756202</v>
      </c>
      <c r="K221" t="s">
        <v>59</v>
      </c>
      <c r="L221">
        <v>13</v>
      </c>
      <c r="M221">
        <v>10</v>
      </c>
      <c r="N221">
        <v>218</v>
      </c>
      <c r="O221">
        <v>7</v>
      </c>
      <c r="P221">
        <v>630.55854570899101</v>
      </c>
      <c r="Y221">
        <v>630.55299366699103</v>
      </c>
      <c r="Z221">
        <v>630.56369687500398</v>
      </c>
      <c r="AA221">
        <v>630.80956633399103</v>
      </c>
      <c r="AB221">
        <v>630.80956633399103</v>
      </c>
      <c r="AC221">
        <v>631.01046491699503</v>
      </c>
      <c r="AD221">
        <v>630.99767633399404</v>
      </c>
      <c r="AE221">
        <v>631.19896779199098</v>
      </c>
      <c r="AF221">
        <v>631.21075412499999</v>
      </c>
      <c r="AG221">
        <v>631.29855474999897</v>
      </c>
      <c r="AH221">
        <v>631.31041062499503</v>
      </c>
      <c r="AI221">
        <v>631.31041062499503</v>
      </c>
      <c r="AJ221">
        <v>631.81889941699001</v>
      </c>
      <c r="AK221" t="s">
        <v>68</v>
      </c>
      <c r="AL221">
        <v>1</v>
      </c>
      <c r="AM221">
        <v>0.50081083300756202</v>
      </c>
      <c r="AN221" t="s">
        <v>59</v>
      </c>
      <c r="AO221">
        <v>631.81940145899705</v>
      </c>
      <c r="AP221">
        <v>631.83256687500398</v>
      </c>
      <c r="AQ221">
        <v>631.83256687500398</v>
      </c>
      <c r="AR221">
        <v>632.01962762499102</v>
      </c>
      <c r="AS221">
        <v>632.02820149999695</v>
      </c>
      <c r="AT221">
        <v>632.02820149999695</v>
      </c>
      <c r="AU221">
        <v>632.82982445899597</v>
      </c>
      <c r="AV221">
        <v>632.81053408399703</v>
      </c>
      <c r="AY221" t="s">
        <v>60</v>
      </c>
      <c r="AZ221">
        <v>1</v>
      </c>
      <c r="BA221" t="s">
        <v>61</v>
      </c>
      <c r="BB221" t="s">
        <v>62</v>
      </c>
      <c r="BD221" t="s">
        <v>63</v>
      </c>
      <c r="BE221" t="s">
        <v>59</v>
      </c>
      <c r="BF221" t="s">
        <v>64</v>
      </c>
    </row>
    <row r="222" spans="1:58" x14ac:dyDescent="0.2">
      <c r="A222" s="2" t="s">
        <v>74</v>
      </c>
      <c r="B222" s="2" t="s">
        <v>75</v>
      </c>
      <c r="C222" s="2" t="s">
        <v>71</v>
      </c>
      <c r="D222" s="2" t="s">
        <v>68</v>
      </c>
      <c r="E222">
        <v>219</v>
      </c>
      <c r="F222">
        <v>11</v>
      </c>
      <c r="G222">
        <v>13</v>
      </c>
      <c r="H222" s="2" t="s">
        <v>68</v>
      </c>
      <c r="I222" s="2">
        <v>1</v>
      </c>
      <c r="J222" s="2">
        <v>0.77542399900266901</v>
      </c>
      <c r="K222" t="s">
        <v>59</v>
      </c>
      <c r="L222">
        <v>13</v>
      </c>
      <c r="M222">
        <v>11</v>
      </c>
      <c r="N222">
        <v>219</v>
      </c>
      <c r="O222">
        <v>9</v>
      </c>
      <c r="P222">
        <v>632.82982445899597</v>
      </c>
      <c r="Y222">
        <v>632.82272791699495</v>
      </c>
      <c r="Z222">
        <v>632.82982445899597</v>
      </c>
      <c r="AA222">
        <v>633.06965079199199</v>
      </c>
      <c r="AB222">
        <v>633.07698874999096</v>
      </c>
      <c r="AC222">
        <v>633.26618454199297</v>
      </c>
      <c r="AD222">
        <v>633.26618454199297</v>
      </c>
      <c r="AE222">
        <v>633.46031349999203</v>
      </c>
      <c r="AF222">
        <v>633.46699729199395</v>
      </c>
      <c r="AG222">
        <v>633.56046629199398</v>
      </c>
      <c r="AH222">
        <v>633.56786054199597</v>
      </c>
      <c r="AI222">
        <v>633.56786054199597</v>
      </c>
      <c r="AJ222">
        <v>634.34585358400295</v>
      </c>
      <c r="AK222" t="s">
        <v>68</v>
      </c>
      <c r="AL222">
        <v>1</v>
      </c>
      <c r="AM222">
        <v>0.77542399900266901</v>
      </c>
      <c r="AN222" t="s">
        <v>59</v>
      </c>
      <c r="AO222">
        <v>634.34645729199099</v>
      </c>
      <c r="AP222">
        <v>634.361651958999</v>
      </c>
      <c r="AQ222">
        <v>634.361651958999</v>
      </c>
      <c r="AR222">
        <v>634.54243687499502</v>
      </c>
      <c r="AS222">
        <v>634.56000625000104</v>
      </c>
      <c r="AT222">
        <v>634.56000625000104</v>
      </c>
      <c r="AU222">
        <v>635.34688425000002</v>
      </c>
      <c r="AV222">
        <v>635.32670437499405</v>
      </c>
      <c r="AY222" t="s">
        <v>60</v>
      </c>
      <c r="AZ222">
        <v>1</v>
      </c>
      <c r="BA222" t="s">
        <v>61</v>
      </c>
      <c r="BB222" t="s">
        <v>62</v>
      </c>
      <c r="BD222" t="s">
        <v>63</v>
      </c>
      <c r="BE222" t="s">
        <v>59</v>
      </c>
      <c r="BF222" t="s">
        <v>64</v>
      </c>
    </row>
    <row r="223" spans="1:58" x14ac:dyDescent="0.2">
      <c r="A223" s="2" t="s">
        <v>77</v>
      </c>
      <c r="B223" s="2" t="s">
        <v>82</v>
      </c>
      <c r="C223" s="2" t="s">
        <v>71</v>
      </c>
      <c r="D223" s="2" t="s">
        <v>68</v>
      </c>
      <c r="E223">
        <v>220</v>
      </c>
      <c r="F223">
        <v>12</v>
      </c>
      <c r="G223">
        <v>13</v>
      </c>
      <c r="H223" s="2" t="s">
        <v>68</v>
      </c>
      <c r="I223" s="2">
        <v>1</v>
      </c>
      <c r="J223" s="2">
        <v>1.1305377910029999</v>
      </c>
      <c r="K223" t="s">
        <v>59</v>
      </c>
      <c r="L223">
        <v>13</v>
      </c>
      <c r="M223">
        <v>12</v>
      </c>
      <c r="N223">
        <v>220</v>
      </c>
      <c r="O223">
        <v>13</v>
      </c>
      <c r="P223">
        <v>635.34688425000002</v>
      </c>
      <c r="Y223">
        <v>635.34160220899503</v>
      </c>
      <c r="Z223">
        <v>635.36033512499102</v>
      </c>
      <c r="AA223">
        <v>635.59301412499894</v>
      </c>
      <c r="AB223">
        <v>635.60150695899199</v>
      </c>
      <c r="AC223">
        <v>635.79370708399802</v>
      </c>
      <c r="AD223">
        <v>635.78084137500196</v>
      </c>
      <c r="AE223">
        <v>635.98240462499905</v>
      </c>
      <c r="AF223">
        <v>635.99372141699098</v>
      </c>
      <c r="AG223">
        <v>636.08280529199601</v>
      </c>
      <c r="AH223">
        <v>636.09362220899402</v>
      </c>
      <c r="AI223">
        <v>636.09362220899402</v>
      </c>
      <c r="AJ223">
        <v>637.22911849999196</v>
      </c>
      <c r="AK223" t="s">
        <v>68</v>
      </c>
      <c r="AL223">
        <v>1</v>
      </c>
      <c r="AM223">
        <v>1.1305377910029999</v>
      </c>
      <c r="AN223" t="s">
        <v>59</v>
      </c>
      <c r="AO223">
        <v>637.22969995900303</v>
      </c>
      <c r="AP223">
        <v>637.24499533399603</v>
      </c>
      <c r="AQ223">
        <v>637.24499533399603</v>
      </c>
      <c r="AR223">
        <v>637.42580370900396</v>
      </c>
      <c r="AS223">
        <v>637.44304312499298</v>
      </c>
      <c r="AT223">
        <v>637.44304312499298</v>
      </c>
      <c r="AU223">
        <v>638.22860975000299</v>
      </c>
      <c r="AV223">
        <v>638.20968074999098</v>
      </c>
      <c r="AY223" t="s">
        <v>60</v>
      </c>
      <c r="AZ223">
        <v>1</v>
      </c>
      <c r="BA223" t="s">
        <v>61</v>
      </c>
      <c r="BB223" t="s">
        <v>62</v>
      </c>
      <c r="BD223" t="s">
        <v>63</v>
      </c>
      <c r="BE223" t="s">
        <v>59</v>
      </c>
      <c r="BF223" t="s">
        <v>64</v>
      </c>
    </row>
    <row r="224" spans="1:58" x14ac:dyDescent="0.2">
      <c r="A224" s="2" t="s">
        <v>65</v>
      </c>
      <c r="B224" s="2" t="s">
        <v>65</v>
      </c>
      <c r="C224" s="2" t="s">
        <v>72</v>
      </c>
      <c r="D224" s="2" t="s">
        <v>73</v>
      </c>
      <c r="E224">
        <v>221</v>
      </c>
      <c r="F224">
        <v>13</v>
      </c>
      <c r="G224">
        <v>13</v>
      </c>
      <c r="H224" s="2" t="s">
        <v>73</v>
      </c>
      <c r="I224" s="2">
        <v>1</v>
      </c>
      <c r="J224" s="2">
        <v>0.64021566598967095</v>
      </c>
      <c r="K224" t="s">
        <v>59</v>
      </c>
      <c r="L224">
        <v>13</v>
      </c>
      <c r="M224">
        <v>13</v>
      </c>
      <c r="N224">
        <v>221</v>
      </c>
      <c r="O224">
        <v>4</v>
      </c>
      <c r="P224">
        <v>638.22860975000299</v>
      </c>
      <c r="Y224">
        <v>638.22337066699401</v>
      </c>
      <c r="Z224">
        <v>638.24355254199997</v>
      </c>
      <c r="AA224">
        <v>638.47652487500397</v>
      </c>
      <c r="AB224">
        <v>638.48488799999097</v>
      </c>
      <c r="AC224">
        <v>638.67726395899001</v>
      </c>
      <c r="AD224">
        <v>638.66405595900096</v>
      </c>
      <c r="AE224">
        <v>638.86608029199101</v>
      </c>
      <c r="AF224">
        <v>638.87726795900301</v>
      </c>
      <c r="AG224">
        <v>638.965935041997</v>
      </c>
      <c r="AH224">
        <v>638.97699016699301</v>
      </c>
      <c r="AI224">
        <v>638.97699016699301</v>
      </c>
      <c r="AJ224">
        <v>639.62974337499998</v>
      </c>
      <c r="AK224" t="s">
        <v>73</v>
      </c>
      <c r="AL224">
        <v>1</v>
      </c>
      <c r="AM224">
        <v>0.64021566598967095</v>
      </c>
      <c r="AN224" t="s">
        <v>59</v>
      </c>
      <c r="AO224">
        <v>639.630438833992</v>
      </c>
      <c r="AP224">
        <v>639.64515408399097</v>
      </c>
      <c r="AQ224">
        <v>639.64515408399097</v>
      </c>
      <c r="AR224">
        <v>639.82569787499904</v>
      </c>
      <c r="AS224">
        <v>639.84317408400204</v>
      </c>
      <c r="AT224">
        <v>639.84317408400204</v>
      </c>
      <c r="AU224">
        <v>640.63074645899098</v>
      </c>
      <c r="AV224">
        <v>640.61005816700299</v>
      </c>
      <c r="AY224" t="s">
        <v>60</v>
      </c>
      <c r="AZ224">
        <v>1</v>
      </c>
      <c r="BA224" t="s">
        <v>61</v>
      </c>
      <c r="BB224" t="s">
        <v>62</v>
      </c>
      <c r="BD224" t="s">
        <v>63</v>
      </c>
      <c r="BE224" t="s">
        <v>59</v>
      </c>
      <c r="BF224" t="s">
        <v>64</v>
      </c>
    </row>
    <row r="225" spans="1:58" x14ac:dyDescent="0.2">
      <c r="A225" s="2" t="s">
        <v>69</v>
      </c>
      <c r="B225" s="2" t="s">
        <v>70</v>
      </c>
      <c r="C225" s="2" t="s">
        <v>71</v>
      </c>
      <c r="D225" s="2" t="s">
        <v>68</v>
      </c>
      <c r="E225">
        <v>222</v>
      </c>
      <c r="F225">
        <v>14</v>
      </c>
      <c r="G225">
        <v>13</v>
      </c>
      <c r="H225" s="2" t="s">
        <v>68</v>
      </c>
      <c r="I225" s="2">
        <v>1</v>
      </c>
      <c r="J225" s="2">
        <v>0.80607220799720303</v>
      </c>
      <c r="K225" t="s">
        <v>59</v>
      </c>
      <c r="L225">
        <v>13</v>
      </c>
      <c r="M225">
        <v>14</v>
      </c>
      <c r="N225">
        <v>222</v>
      </c>
      <c r="O225">
        <v>1</v>
      </c>
      <c r="P225">
        <v>640.63074645899098</v>
      </c>
      <c r="Y225">
        <v>640.62542562499505</v>
      </c>
      <c r="Z225">
        <v>640.643697624997</v>
      </c>
      <c r="AA225">
        <v>640.87631908399601</v>
      </c>
      <c r="AB225">
        <v>640.88468512499799</v>
      </c>
      <c r="AC225">
        <v>641.07709108399195</v>
      </c>
      <c r="AD225">
        <v>641.06410833400105</v>
      </c>
      <c r="AE225">
        <v>641.26557479199198</v>
      </c>
      <c r="AF225">
        <v>641.27715866699805</v>
      </c>
      <c r="AG225">
        <v>641.36556058400299</v>
      </c>
      <c r="AH225">
        <v>641.37701045899303</v>
      </c>
      <c r="AI225">
        <v>641.37701045899303</v>
      </c>
      <c r="AJ225">
        <v>642.18587133400399</v>
      </c>
      <c r="AK225" t="s">
        <v>68</v>
      </c>
      <c r="AL225">
        <v>1</v>
      </c>
      <c r="AM225">
        <v>0.80607220799720303</v>
      </c>
      <c r="AN225" t="s">
        <v>59</v>
      </c>
      <c r="AO225">
        <v>642.18637616699505</v>
      </c>
      <c r="AP225">
        <v>642.19912175000297</v>
      </c>
      <c r="AQ225">
        <v>642.19912175000297</v>
      </c>
      <c r="AR225">
        <v>642.38655399999698</v>
      </c>
      <c r="AS225">
        <v>642.39392591700005</v>
      </c>
      <c r="AT225">
        <v>642.39392591700005</v>
      </c>
      <c r="AU225">
        <v>643.197979791992</v>
      </c>
      <c r="AV225">
        <v>643.176449749997</v>
      </c>
      <c r="AY225" t="s">
        <v>60</v>
      </c>
      <c r="AZ225">
        <v>1</v>
      </c>
      <c r="BA225" t="s">
        <v>61</v>
      </c>
      <c r="BB225" t="s">
        <v>62</v>
      </c>
      <c r="BD225" t="s">
        <v>63</v>
      </c>
      <c r="BE225" t="s">
        <v>59</v>
      </c>
      <c r="BF225" t="s">
        <v>64</v>
      </c>
    </row>
    <row r="226" spans="1:58" x14ac:dyDescent="0.2">
      <c r="A226" s="2" t="s">
        <v>74</v>
      </c>
      <c r="B226" s="2" t="s">
        <v>80</v>
      </c>
      <c r="C226" s="2" t="s">
        <v>67</v>
      </c>
      <c r="D226" s="2" t="s">
        <v>68</v>
      </c>
      <c r="E226">
        <v>223</v>
      </c>
      <c r="F226">
        <v>15</v>
      </c>
      <c r="G226">
        <v>13</v>
      </c>
      <c r="H226" s="2" t="s">
        <v>68</v>
      </c>
      <c r="I226" s="2">
        <v>1</v>
      </c>
      <c r="J226" s="2">
        <v>0.60978408200026002</v>
      </c>
      <c r="K226" t="s">
        <v>59</v>
      </c>
      <c r="L226">
        <v>13</v>
      </c>
      <c r="M226">
        <v>15</v>
      </c>
      <c r="N226">
        <v>223</v>
      </c>
      <c r="O226">
        <v>11</v>
      </c>
      <c r="P226">
        <v>643.197979791992</v>
      </c>
      <c r="Y226">
        <v>643.19184945899099</v>
      </c>
      <c r="Z226">
        <v>643.197979791992</v>
      </c>
      <c r="AA226">
        <v>643.43625429199801</v>
      </c>
      <c r="AB226">
        <v>643.44395133400303</v>
      </c>
      <c r="AC226">
        <v>643.63386400000297</v>
      </c>
      <c r="AD226">
        <v>643.63386400000297</v>
      </c>
      <c r="AE226">
        <v>643.82708779200004</v>
      </c>
      <c r="AF226">
        <v>643.83396208399699</v>
      </c>
      <c r="AG226">
        <v>643.92695687500202</v>
      </c>
      <c r="AH226">
        <v>643.93421391700394</v>
      </c>
      <c r="AI226">
        <v>643.93421391700394</v>
      </c>
      <c r="AJ226">
        <v>644.55243741698996</v>
      </c>
      <c r="AK226" t="s">
        <v>68</v>
      </c>
      <c r="AL226">
        <v>1</v>
      </c>
      <c r="AM226">
        <v>0.60978408200026002</v>
      </c>
      <c r="AN226" t="s">
        <v>59</v>
      </c>
      <c r="AO226">
        <v>644.55305499999599</v>
      </c>
      <c r="AP226">
        <v>644.56633908398999</v>
      </c>
      <c r="AQ226">
        <v>644.56633908398999</v>
      </c>
      <c r="AR226">
        <v>644.75190337499896</v>
      </c>
      <c r="AS226">
        <v>644.75972808399797</v>
      </c>
      <c r="AT226">
        <v>644.75972808399797</v>
      </c>
      <c r="AU226">
        <v>645.55690679199995</v>
      </c>
      <c r="AV226">
        <v>645.53520616699802</v>
      </c>
      <c r="AY226" t="s">
        <v>60</v>
      </c>
      <c r="AZ226">
        <v>1</v>
      </c>
      <c r="BA226" t="s">
        <v>61</v>
      </c>
      <c r="BB226" t="s">
        <v>62</v>
      </c>
      <c r="BD226" t="s">
        <v>63</v>
      </c>
      <c r="BE226" t="s">
        <v>59</v>
      </c>
      <c r="BF226" t="s">
        <v>64</v>
      </c>
    </row>
    <row r="227" spans="1:58" x14ac:dyDescent="0.2">
      <c r="A227" s="2" t="s">
        <v>77</v>
      </c>
      <c r="B227" s="2" t="s">
        <v>77</v>
      </c>
      <c r="C227" s="2" t="s">
        <v>72</v>
      </c>
      <c r="D227" s="2" t="s">
        <v>73</v>
      </c>
      <c r="E227">
        <v>224</v>
      </c>
      <c r="F227">
        <v>0</v>
      </c>
      <c r="G227">
        <v>14</v>
      </c>
      <c r="H227" s="2" t="s">
        <v>73</v>
      </c>
      <c r="I227" s="2">
        <v>1</v>
      </c>
      <c r="J227" s="2">
        <v>0.81989037399762299</v>
      </c>
      <c r="K227" t="s">
        <v>59</v>
      </c>
      <c r="L227">
        <v>14</v>
      </c>
      <c r="M227">
        <v>0</v>
      </c>
      <c r="N227">
        <v>224</v>
      </c>
      <c r="O227">
        <v>12</v>
      </c>
      <c r="P227">
        <v>645.55690679199995</v>
      </c>
      <c r="Y227">
        <v>645.55086304199301</v>
      </c>
      <c r="Z227">
        <v>645.56147808399601</v>
      </c>
      <c r="AA227">
        <v>645.80283341699396</v>
      </c>
      <c r="AB227">
        <v>645.81058320899297</v>
      </c>
      <c r="AC227">
        <v>645.99971441700404</v>
      </c>
      <c r="AD227">
        <v>645.99971441700404</v>
      </c>
      <c r="AE227">
        <v>646.19367091699598</v>
      </c>
      <c r="AF227">
        <v>646.20031012500101</v>
      </c>
      <c r="AG227">
        <v>646.29369408399998</v>
      </c>
      <c r="AH227">
        <v>646.30100629199296</v>
      </c>
      <c r="AI227">
        <v>646.30100629199296</v>
      </c>
      <c r="AJ227">
        <v>647.12913458399998</v>
      </c>
      <c r="AK227" t="s">
        <v>73</v>
      </c>
      <c r="AL227">
        <v>1</v>
      </c>
      <c r="AM227">
        <v>0.81989037399762299</v>
      </c>
      <c r="AN227" t="s">
        <v>59</v>
      </c>
      <c r="AO227">
        <v>647.12986387500098</v>
      </c>
      <c r="AP227">
        <v>647.14524633399503</v>
      </c>
      <c r="AQ227">
        <v>647.14524633399503</v>
      </c>
      <c r="AR227">
        <v>647.32641724999098</v>
      </c>
      <c r="AS227">
        <v>647.34324674999505</v>
      </c>
      <c r="AT227">
        <v>647.34324674999505</v>
      </c>
      <c r="AU227">
        <v>648.12906574999204</v>
      </c>
      <c r="AV227">
        <v>648.10960583400401</v>
      </c>
      <c r="AY227" t="s">
        <v>60</v>
      </c>
      <c r="AZ227">
        <v>1</v>
      </c>
      <c r="BA227" t="s">
        <v>61</v>
      </c>
      <c r="BB227" t="s">
        <v>62</v>
      </c>
      <c r="BD227" t="s">
        <v>63</v>
      </c>
      <c r="BE227" t="s">
        <v>59</v>
      </c>
      <c r="BF227" t="s">
        <v>64</v>
      </c>
    </row>
    <row r="228" spans="1:58" x14ac:dyDescent="0.2">
      <c r="A228" s="2" t="s">
        <v>65</v>
      </c>
      <c r="B228" s="2" t="s">
        <v>81</v>
      </c>
      <c r="C228" s="2" t="s">
        <v>71</v>
      </c>
      <c r="D228" s="2" t="s">
        <v>68</v>
      </c>
      <c r="E228">
        <v>225</v>
      </c>
      <c r="F228">
        <v>1</v>
      </c>
      <c r="G228">
        <v>14</v>
      </c>
      <c r="H228" s="2" t="s">
        <v>68</v>
      </c>
      <c r="I228" s="2">
        <v>1</v>
      </c>
      <c r="J228" s="2">
        <v>0.45792987399909102</v>
      </c>
      <c r="K228" t="s">
        <v>59</v>
      </c>
      <c r="L228">
        <v>14</v>
      </c>
      <c r="M228">
        <v>1</v>
      </c>
      <c r="N228">
        <v>225</v>
      </c>
      <c r="O228">
        <v>5</v>
      </c>
      <c r="P228">
        <v>648.12906574999204</v>
      </c>
      <c r="Y228">
        <v>648.12379895900006</v>
      </c>
      <c r="Z228">
        <v>648.14384895899195</v>
      </c>
      <c r="AA228">
        <v>648.37579741699994</v>
      </c>
      <c r="AB228">
        <v>648.39258674999201</v>
      </c>
      <c r="AC228">
        <v>648.57699587500201</v>
      </c>
      <c r="AD228">
        <v>648.56417241699796</v>
      </c>
      <c r="AE228">
        <v>648.76605279199396</v>
      </c>
      <c r="AF228">
        <v>648.77708425000299</v>
      </c>
      <c r="AG228">
        <v>648.86598754199804</v>
      </c>
      <c r="AH228">
        <v>648.876987333991</v>
      </c>
      <c r="AI228">
        <v>648.876987333991</v>
      </c>
      <c r="AJ228">
        <v>649.34625537499903</v>
      </c>
      <c r="AK228" t="s">
        <v>68</v>
      </c>
      <c r="AL228">
        <v>1</v>
      </c>
      <c r="AM228">
        <v>0.45792987399909102</v>
      </c>
      <c r="AN228" t="s">
        <v>59</v>
      </c>
      <c r="AO228">
        <v>649.34695795900097</v>
      </c>
      <c r="AP228">
        <v>649.36293824999302</v>
      </c>
      <c r="AQ228">
        <v>649.36293824999302</v>
      </c>
      <c r="AR228">
        <v>649.54302158400196</v>
      </c>
      <c r="AS228">
        <v>649.55926675000205</v>
      </c>
      <c r="AT228">
        <v>649.55926675000205</v>
      </c>
      <c r="AU228">
        <v>650.34575229199197</v>
      </c>
      <c r="AV228">
        <v>650.32632274999901</v>
      </c>
      <c r="AY228" t="s">
        <v>60</v>
      </c>
      <c r="AZ228">
        <v>1</v>
      </c>
      <c r="BA228" t="s">
        <v>61</v>
      </c>
      <c r="BB228" t="s">
        <v>62</v>
      </c>
      <c r="BD228" t="s">
        <v>63</v>
      </c>
      <c r="BE228" t="s">
        <v>59</v>
      </c>
      <c r="BF228" t="s">
        <v>64</v>
      </c>
    </row>
    <row r="229" spans="1:58" x14ac:dyDescent="0.2">
      <c r="A229" s="2" t="s">
        <v>77</v>
      </c>
      <c r="B229" s="2" t="s">
        <v>78</v>
      </c>
      <c r="C229" s="2" t="s">
        <v>76</v>
      </c>
      <c r="D229" s="2" t="s">
        <v>73</v>
      </c>
      <c r="E229">
        <v>226</v>
      </c>
      <c r="F229">
        <v>2</v>
      </c>
      <c r="G229">
        <v>14</v>
      </c>
      <c r="H229" s="2" t="s">
        <v>68</v>
      </c>
      <c r="I229" s="2">
        <v>0</v>
      </c>
      <c r="J229" s="2">
        <v>0.797004166000988</v>
      </c>
      <c r="K229" t="s">
        <v>59</v>
      </c>
      <c r="L229">
        <v>14</v>
      </c>
      <c r="M229">
        <v>2</v>
      </c>
      <c r="N229">
        <v>226</v>
      </c>
      <c r="O229">
        <v>14</v>
      </c>
      <c r="P229">
        <v>650.34575229199197</v>
      </c>
      <c r="Y229">
        <v>650.34058837499401</v>
      </c>
      <c r="Z229">
        <v>650.36036391700304</v>
      </c>
      <c r="AA229">
        <v>650.59241904200405</v>
      </c>
      <c r="AB229">
        <v>650.60954391700204</v>
      </c>
      <c r="AC229">
        <v>650.79376070899798</v>
      </c>
      <c r="AD229">
        <v>650.78151812500403</v>
      </c>
      <c r="AE229">
        <v>650.982451292002</v>
      </c>
      <c r="AF229">
        <v>650.993760875004</v>
      </c>
      <c r="AG229">
        <v>651.08200770900203</v>
      </c>
      <c r="AH229">
        <v>651.09383108399902</v>
      </c>
      <c r="AI229">
        <v>651.09383108399902</v>
      </c>
      <c r="AJ229">
        <v>651.89569187500399</v>
      </c>
      <c r="AK229" t="s">
        <v>68</v>
      </c>
      <c r="AL229">
        <v>0</v>
      </c>
      <c r="AM229">
        <v>0.797004166000988</v>
      </c>
      <c r="AN229" t="s">
        <v>59</v>
      </c>
      <c r="AO229">
        <v>651.89625437499399</v>
      </c>
      <c r="AP229">
        <v>651.91141604199902</v>
      </c>
      <c r="AQ229">
        <v>651.91141604199902</v>
      </c>
      <c r="AR229">
        <v>652.09334666699499</v>
      </c>
      <c r="AS229">
        <v>652.11023458400405</v>
      </c>
      <c r="AT229">
        <v>652.11023458400405</v>
      </c>
      <c r="AU229">
        <v>652.89937374999795</v>
      </c>
      <c r="AV229">
        <v>652.88429737499905</v>
      </c>
      <c r="AY229" t="s">
        <v>60</v>
      </c>
      <c r="AZ229">
        <v>1</v>
      </c>
      <c r="BA229" t="s">
        <v>61</v>
      </c>
      <c r="BB229" t="s">
        <v>62</v>
      </c>
      <c r="BD229" t="s">
        <v>63</v>
      </c>
      <c r="BE229" t="s">
        <v>59</v>
      </c>
      <c r="BF229" t="s">
        <v>64</v>
      </c>
    </row>
    <row r="230" spans="1:58" x14ac:dyDescent="0.2">
      <c r="A230" s="2" t="s">
        <v>77</v>
      </c>
      <c r="B230" s="2" t="s">
        <v>82</v>
      </c>
      <c r="C230" s="2" t="s">
        <v>71</v>
      </c>
      <c r="D230" s="2" t="s">
        <v>68</v>
      </c>
      <c r="E230">
        <v>227</v>
      </c>
      <c r="F230">
        <v>3</v>
      </c>
      <c r="G230">
        <v>14</v>
      </c>
      <c r="H230" s="2" t="s">
        <v>68</v>
      </c>
      <c r="I230" s="2">
        <v>1</v>
      </c>
      <c r="J230" s="2">
        <v>0.99116691599192497</v>
      </c>
      <c r="K230" t="s">
        <v>59</v>
      </c>
      <c r="L230">
        <v>14</v>
      </c>
      <c r="M230">
        <v>3</v>
      </c>
      <c r="N230">
        <v>227</v>
      </c>
      <c r="O230">
        <v>13</v>
      </c>
      <c r="P230">
        <v>652.89937374999795</v>
      </c>
      <c r="Y230">
        <v>652.89322124999296</v>
      </c>
      <c r="Z230">
        <v>652.89937374999795</v>
      </c>
      <c r="AA230">
        <v>653.14232087499101</v>
      </c>
      <c r="AB230">
        <v>653.14232087499101</v>
      </c>
      <c r="AC230">
        <v>653.343684249994</v>
      </c>
      <c r="AD230">
        <v>653.33071729200299</v>
      </c>
      <c r="AE230">
        <v>653.53210041699595</v>
      </c>
      <c r="AF230">
        <v>653.54370999999799</v>
      </c>
      <c r="AG230">
        <v>653.63281650000101</v>
      </c>
      <c r="AH230">
        <v>653.64361566699495</v>
      </c>
      <c r="AI230">
        <v>653.64361566699495</v>
      </c>
      <c r="AJ230">
        <v>654.64600087500003</v>
      </c>
      <c r="AK230" t="s">
        <v>68</v>
      </c>
      <c r="AL230">
        <v>1</v>
      </c>
      <c r="AM230">
        <v>0.99116691599192497</v>
      </c>
      <c r="AN230" t="s">
        <v>59</v>
      </c>
      <c r="AO230">
        <v>654.64664441699199</v>
      </c>
      <c r="AP230">
        <v>654.66140970899096</v>
      </c>
      <c r="AQ230">
        <v>654.66140970899096</v>
      </c>
      <c r="AR230">
        <v>654.84334179200198</v>
      </c>
      <c r="AS230">
        <v>654.86007312500396</v>
      </c>
      <c r="AT230">
        <v>654.86007312500396</v>
      </c>
      <c r="AU230">
        <v>655.64552904199797</v>
      </c>
      <c r="AV230">
        <v>655.62662554199005</v>
      </c>
      <c r="AY230" t="s">
        <v>60</v>
      </c>
      <c r="AZ230">
        <v>1</v>
      </c>
      <c r="BA230" t="s">
        <v>61</v>
      </c>
      <c r="BB230" t="s">
        <v>62</v>
      </c>
      <c r="BD230" t="s">
        <v>63</v>
      </c>
      <c r="BE230" t="s">
        <v>59</v>
      </c>
      <c r="BF230" t="s">
        <v>64</v>
      </c>
    </row>
    <row r="231" spans="1:58" x14ac:dyDescent="0.2">
      <c r="A231" s="2" t="s">
        <v>74</v>
      </c>
      <c r="B231" s="2" t="s">
        <v>75</v>
      </c>
      <c r="C231" s="2" t="s">
        <v>71</v>
      </c>
      <c r="D231" s="2" t="s">
        <v>68</v>
      </c>
      <c r="E231">
        <v>228</v>
      </c>
      <c r="F231">
        <v>4</v>
      </c>
      <c r="G231">
        <v>14</v>
      </c>
      <c r="H231" s="2" t="s">
        <v>68</v>
      </c>
      <c r="I231" s="2">
        <v>1</v>
      </c>
      <c r="J231" s="2">
        <v>0.55790608299139399</v>
      </c>
      <c r="K231" t="s">
        <v>59</v>
      </c>
      <c r="L231">
        <v>14</v>
      </c>
      <c r="M231">
        <v>4</v>
      </c>
      <c r="N231">
        <v>228</v>
      </c>
      <c r="O231">
        <v>9</v>
      </c>
      <c r="P231">
        <v>655.64552904199797</v>
      </c>
      <c r="Y231">
        <v>655.64023791700299</v>
      </c>
      <c r="Z231">
        <v>655.660215875002</v>
      </c>
      <c r="AA231">
        <v>655.89242741699798</v>
      </c>
      <c r="AB231">
        <v>655.90961799999002</v>
      </c>
      <c r="AC231">
        <v>656.09369475000096</v>
      </c>
      <c r="AD231">
        <v>656.08070454199299</v>
      </c>
      <c r="AE231">
        <v>656.282701125004</v>
      </c>
      <c r="AF231">
        <v>656.29363612500299</v>
      </c>
      <c r="AG231">
        <v>656.38226437500202</v>
      </c>
      <c r="AH231">
        <v>656.39381829199499</v>
      </c>
      <c r="AI231">
        <v>656.39381829199499</v>
      </c>
      <c r="AJ231">
        <v>656.96375329200202</v>
      </c>
      <c r="AK231" t="s">
        <v>68</v>
      </c>
      <c r="AL231">
        <v>1</v>
      </c>
      <c r="AM231">
        <v>0.55790608299139399</v>
      </c>
      <c r="AN231" t="s">
        <v>59</v>
      </c>
      <c r="AO231">
        <v>656.96437895900397</v>
      </c>
      <c r="AP231">
        <v>656.98036641700298</v>
      </c>
      <c r="AQ231">
        <v>656.98036641700298</v>
      </c>
      <c r="AR231">
        <v>657.17791408399296</v>
      </c>
      <c r="AS231">
        <v>657.19451133400401</v>
      </c>
      <c r="AT231">
        <v>657.19451133400401</v>
      </c>
      <c r="AU231">
        <v>657.97771245900299</v>
      </c>
      <c r="AV231">
        <v>657.96105729199098</v>
      </c>
      <c r="AY231" t="s">
        <v>60</v>
      </c>
      <c r="AZ231">
        <v>1</v>
      </c>
      <c r="BA231" t="s">
        <v>61</v>
      </c>
      <c r="BB231" t="s">
        <v>62</v>
      </c>
      <c r="BD231" t="s">
        <v>63</v>
      </c>
      <c r="BE231" t="s">
        <v>59</v>
      </c>
      <c r="BF231" t="s">
        <v>64</v>
      </c>
    </row>
    <row r="232" spans="1:58" x14ac:dyDescent="0.2">
      <c r="A232" s="2" t="s">
        <v>74</v>
      </c>
      <c r="B232" s="2" t="s">
        <v>74</v>
      </c>
      <c r="C232" s="2" t="s">
        <v>72</v>
      </c>
      <c r="D232" s="2" t="s">
        <v>73</v>
      </c>
      <c r="E232">
        <v>229</v>
      </c>
      <c r="F232">
        <v>5</v>
      </c>
      <c r="G232">
        <v>14</v>
      </c>
      <c r="H232" s="2" t="s">
        <v>73</v>
      </c>
      <c r="I232" s="2">
        <v>1</v>
      </c>
      <c r="J232" s="2">
        <v>0.62202066599274897</v>
      </c>
      <c r="K232" t="s">
        <v>59</v>
      </c>
      <c r="L232">
        <v>14</v>
      </c>
      <c r="M232">
        <v>5</v>
      </c>
      <c r="N232">
        <v>229</v>
      </c>
      <c r="O232">
        <v>8</v>
      </c>
      <c r="P232">
        <v>657.97771245900299</v>
      </c>
      <c r="Y232">
        <v>657.969684124997</v>
      </c>
      <c r="Z232">
        <v>657.97771245900299</v>
      </c>
      <c r="AA232">
        <v>658.21097754199502</v>
      </c>
      <c r="AB232">
        <v>658.22779716699699</v>
      </c>
      <c r="AC232">
        <v>658.42756308399805</v>
      </c>
      <c r="AD232">
        <v>658.41098262499099</v>
      </c>
      <c r="AE232">
        <v>658.62626774999001</v>
      </c>
      <c r="AF232">
        <v>658.60980795900105</v>
      </c>
      <c r="AG232">
        <v>658.69871812500003</v>
      </c>
      <c r="AH232">
        <v>658.71066687499103</v>
      </c>
      <c r="AI232">
        <v>658.71066687499103</v>
      </c>
      <c r="AJ232">
        <v>659.33557129200199</v>
      </c>
      <c r="AK232" t="s">
        <v>73</v>
      </c>
      <c r="AL232">
        <v>1</v>
      </c>
      <c r="AM232">
        <v>0.62202066599274897</v>
      </c>
      <c r="AN232" t="s">
        <v>59</v>
      </c>
      <c r="AO232">
        <v>659.33609641699798</v>
      </c>
      <c r="AP232">
        <v>659.35067279200302</v>
      </c>
      <c r="AQ232">
        <v>659.35067279200302</v>
      </c>
      <c r="AR232">
        <v>659.536338874997</v>
      </c>
      <c r="AS232">
        <v>659.54449587500096</v>
      </c>
      <c r="AT232">
        <v>659.54449587500096</v>
      </c>
      <c r="AU232">
        <v>660.34730541700196</v>
      </c>
      <c r="AV232">
        <v>660.32701445899102</v>
      </c>
      <c r="AY232" t="s">
        <v>60</v>
      </c>
      <c r="AZ232">
        <v>1</v>
      </c>
      <c r="BA232" t="s">
        <v>61</v>
      </c>
      <c r="BB232" t="s">
        <v>62</v>
      </c>
      <c r="BD232" t="s">
        <v>63</v>
      </c>
      <c r="BE232" t="s">
        <v>59</v>
      </c>
      <c r="BF232" t="s">
        <v>64</v>
      </c>
    </row>
    <row r="233" spans="1:58" x14ac:dyDescent="0.2">
      <c r="A233" s="2" t="s">
        <v>65</v>
      </c>
      <c r="B233" s="2" t="s">
        <v>81</v>
      </c>
      <c r="C233" s="2" t="s">
        <v>76</v>
      </c>
      <c r="D233" s="2" t="s">
        <v>73</v>
      </c>
      <c r="E233">
        <v>230</v>
      </c>
      <c r="F233">
        <v>6</v>
      </c>
      <c r="G233">
        <v>14</v>
      </c>
      <c r="H233" s="2" t="s">
        <v>68</v>
      </c>
      <c r="I233" s="2">
        <v>0</v>
      </c>
      <c r="J233" s="2">
        <v>1.3439377500035301</v>
      </c>
      <c r="K233" t="s">
        <v>59</v>
      </c>
      <c r="L233">
        <v>14</v>
      </c>
      <c r="M233">
        <v>6</v>
      </c>
      <c r="N233">
        <v>230</v>
      </c>
      <c r="O233">
        <v>6</v>
      </c>
      <c r="P233">
        <v>660.34730541700196</v>
      </c>
      <c r="Y233">
        <v>660.34108008399198</v>
      </c>
      <c r="Z233">
        <v>660.34730541700196</v>
      </c>
      <c r="AA233">
        <v>660.58622479200096</v>
      </c>
      <c r="AB233">
        <v>660.59400054199796</v>
      </c>
      <c r="AC233">
        <v>660.78377916700197</v>
      </c>
      <c r="AD233">
        <v>660.78377916700197</v>
      </c>
      <c r="AE233">
        <v>660.97705141699396</v>
      </c>
      <c r="AF233">
        <v>660.98416470899201</v>
      </c>
      <c r="AG233">
        <v>661.07749783399004</v>
      </c>
      <c r="AH233">
        <v>661.08566862500402</v>
      </c>
      <c r="AI233">
        <v>661.08566862500402</v>
      </c>
      <c r="AJ233">
        <v>662.43529924999098</v>
      </c>
      <c r="AK233" t="s">
        <v>68</v>
      </c>
      <c r="AL233">
        <v>0</v>
      </c>
      <c r="AM233">
        <v>1.3439377500035301</v>
      </c>
      <c r="AN233" t="s">
        <v>59</v>
      </c>
      <c r="AO233">
        <v>662.43579612499104</v>
      </c>
      <c r="AP233">
        <v>662.45131937500196</v>
      </c>
      <c r="AQ233">
        <v>662.45131937500196</v>
      </c>
      <c r="AR233">
        <v>662.63436087500304</v>
      </c>
      <c r="AS233">
        <v>662.64300412499801</v>
      </c>
      <c r="AT233">
        <v>662.64300412499801</v>
      </c>
      <c r="AU233">
        <v>663.43858879199195</v>
      </c>
      <c r="AV233">
        <v>663.41821149999998</v>
      </c>
      <c r="AY233" t="s">
        <v>60</v>
      </c>
      <c r="AZ233">
        <v>1</v>
      </c>
      <c r="BA233" t="s">
        <v>61</v>
      </c>
      <c r="BB233" t="s">
        <v>62</v>
      </c>
      <c r="BD233" t="s">
        <v>63</v>
      </c>
      <c r="BE233" t="s">
        <v>59</v>
      </c>
      <c r="BF233" t="s">
        <v>64</v>
      </c>
    </row>
    <row r="234" spans="1:58" x14ac:dyDescent="0.2">
      <c r="A234" s="2" t="s">
        <v>69</v>
      </c>
      <c r="B234" s="2" t="s">
        <v>70</v>
      </c>
      <c r="C234" s="2" t="s">
        <v>71</v>
      </c>
      <c r="D234" s="2" t="s">
        <v>68</v>
      </c>
      <c r="E234">
        <v>231</v>
      </c>
      <c r="F234">
        <v>7</v>
      </c>
      <c r="G234">
        <v>14</v>
      </c>
      <c r="H234" s="2" t="s">
        <v>68</v>
      </c>
      <c r="I234" s="2">
        <v>1</v>
      </c>
      <c r="J234" s="2">
        <v>0.54260712499672004</v>
      </c>
      <c r="K234" t="s">
        <v>59</v>
      </c>
      <c r="L234">
        <v>14</v>
      </c>
      <c r="M234">
        <v>7</v>
      </c>
      <c r="N234">
        <v>231</v>
      </c>
      <c r="O234">
        <v>1</v>
      </c>
      <c r="P234">
        <v>663.43858879199195</v>
      </c>
      <c r="Y234">
        <v>663.43252341699497</v>
      </c>
      <c r="Z234">
        <v>663.46026887500102</v>
      </c>
      <c r="AA234">
        <v>663.68646825000098</v>
      </c>
      <c r="AB234">
        <v>663.72724833399104</v>
      </c>
      <c r="AC234">
        <v>663.88351425000201</v>
      </c>
      <c r="AD234">
        <v>663.88351425000201</v>
      </c>
      <c r="AE234">
        <v>664.07703795899499</v>
      </c>
      <c r="AF234">
        <v>664.08370154199599</v>
      </c>
      <c r="AG234">
        <v>664.17692733400304</v>
      </c>
      <c r="AH234">
        <v>664.18392974999699</v>
      </c>
      <c r="AI234">
        <v>664.18392974999699</v>
      </c>
      <c r="AJ234">
        <v>664.73459287499998</v>
      </c>
      <c r="AK234" t="s">
        <v>68</v>
      </c>
      <c r="AL234">
        <v>1</v>
      </c>
      <c r="AM234">
        <v>0.54260712499672004</v>
      </c>
      <c r="AN234" t="s">
        <v>59</v>
      </c>
      <c r="AO234">
        <v>664.73509225000396</v>
      </c>
      <c r="AP234">
        <v>664.74984337499995</v>
      </c>
      <c r="AQ234">
        <v>664.74984337499995</v>
      </c>
      <c r="AR234">
        <v>664.93612554199296</v>
      </c>
      <c r="AS234">
        <v>664.94395312499501</v>
      </c>
      <c r="AT234">
        <v>664.94395312499501</v>
      </c>
      <c r="AU234">
        <v>665.74877395899898</v>
      </c>
      <c r="AV234">
        <v>665.72709312499501</v>
      </c>
      <c r="AY234" t="s">
        <v>60</v>
      </c>
      <c r="AZ234">
        <v>1</v>
      </c>
      <c r="BA234" t="s">
        <v>61</v>
      </c>
      <c r="BB234" t="s">
        <v>62</v>
      </c>
      <c r="BD234" t="s">
        <v>63</v>
      </c>
      <c r="BE234" t="s">
        <v>59</v>
      </c>
      <c r="BF234" t="s">
        <v>64</v>
      </c>
    </row>
    <row r="235" spans="1:58" x14ac:dyDescent="0.2">
      <c r="A235" s="2" t="s">
        <v>65</v>
      </c>
      <c r="B235" s="2" t="s">
        <v>65</v>
      </c>
      <c r="C235" s="2" t="s">
        <v>72</v>
      </c>
      <c r="D235" s="2" t="s">
        <v>73</v>
      </c>
      <c r="E235">
        <v>232</v>
      </c>
      <c r="F235">
        <v>8</v>
      </c>
      <c r="G235">
        <v>14</v>
      </c>
      <c r="H235" s="2" t="s">
        <v>73</v>
      </c>
      <c r="I235" s="2">
        <v>1</v>
      </c>
      <c r="J235" s="2">
        <v>0.61517633199400701</v>
      </c>
      <c r="K235" t="s">
        <v>59</v>
      </c>
      <c r="L235">
        <v>14</v>
      </c>
      <c r="M235">
        <v>8</v>
      </c>
      <c r="N235">
        <v>232</v>
      </c>
      <c r="O235">
        <v>4</v>
      </c>
      <c r="P235">
        <v>665.74877395899898</v>
      </c>
      <c r="Y235">
        <v>665.74254512500102</v>
      </c>
      <c r="Z235">
        <v>665.74877395899898</v>
      </c>
      <c r="AA235">
        <v>665.98626229200397</v>
      </c>
      <c r="AB235">
        <v>665.99357758399799</v>
      </c>
      <c r="AC235">
        <v>666.17702299999598</v>
      </c>
      <c r="AD235">
        <v>666.18389845899901</v>
      </c>
      <c r="AE235">
        <v>666.36555170899305</v>
      </c>
      <c r="AF235">
        <v>666.38345724998999</v>
      </c>
      <c r="AG235">
        <v>666.47701158399195</v>
      </c>
      <c r="AH235">
        <v>666.48430733400096</v>
      </c>
      <c r="AI235">
        <v>666.48430733400096</v>
      </c>
      <c r="AJ235">
        <v>667.10226512499503</v>
      </c>
      <c r="AK235" t="s">
        <v>73</v>
      </c>
      <c r="AL235">
        <v>1</v>
      </c>
      <c r="AM235">
        <v>0.61517633199400701</v>
      </c>
      <c r="AN235" t="s">
        <v>59</v>
      </c>
      <c r="AO235">
        <v>667.10277170900304</v>
      </c>
      <c r="AP235">
        <v>667.11732166699903</v>
      </c>
      <c r="AQ235">
        <v>667.11732166699903</v>
      </c>
      <c r="AR235">
        <v>667.30290762499499</v>
      </c>
      <c r="AS235">
        <v>667.31062124999801</v>
      </c>
      <c r="AT235">
        <v>667.31062124999801</v>
      </c>
      <c r="AU235">
        <v>668.11328429199</v>
      </c>
      <c r="AV235">
        <v>668.09290120899095</v>
      </c>
      <c r="AY235" t="s">
        <v>60</v>
      </c>
      <c r="AZ235">
        <v>1</v>
      </c>
      <c r="BA235" t="s">
        <v>61</v>
      </c>
      <c r="BB235" t="s">
        <v>62</v>
      </c>
      <c r="BD235" t="s">
        <v>63</v>
      </c>
      <c r="BE235" t="s">
        <v>59</v>
      </c>
      <c r="BF235" t="s">
        <v>64</v>
      </c>
    </row>
    <row r="236" spans="1:58" x14ac:dyDescent="0.2">
      <c r="A236" s="2" t="s">
        <v>69</v>
      </c>
      <c r="B236" s="2" t="s">
        <v>69</v>
      </c>
      <c r="C236" s="2" t="s">
        <v>72</v>
      </c>
      <c r="D236" s="2" t="s">
        <v>73</v>
      </c>
      <c r="E236">
        <v>233</v>
      </c>
      <c r="F236">
        <v>9</v>
      </c>
      <c r="G236">
        <v>14</v>
      </c>
      <c r="H236" s="2" t="s">
        <v>73</v>
      </c>
      <c r="I236" s="2">
        <v>1</v>
      </c>
      <c r="J236" s="2">
        <v>0.72835479100467604</v>
      </c>
      <c r="K236" t="s">
        <v>59</v>
      </c>
      <c r="L236">
        <v>14</v>
      </c>
      <c r="M236">
        <v>9</v>
      </c>
      <c r="N236">
        <v>233</v>
      </c>
      <c r="O236">
        <v>0</v>
      </c>
      <c r="P236">
        <v>668.11328429199</v>
      </c>
      <c r="Y236">
        <v>668.10730212500403</v>
      </c>
      <c r="Z236">
        <v>668.11328429199</v>
      </c>
      <c r="AA236">
        <v>668.35311591699406</v>
      </c>
      <c r="AB236">
        <v>668.36081533400204</v>
      </c>
      <c r="AC236">
        <v>668.54998695899803</v>
      </c>
      <c r="AD236">
        <v>668.54998695899803</v>
      </c>
      <c r="AE236">
        <v>668.74833929199599</v>
      </c>
      <c r="AF236">
        <v>668.74833929199599</v>
      </c>
      <c r="AG236">
        <v>668.84384366699601</v>
      </c>
      <c r="AH236">
        <v>668.85108508399503</v>
      </c>
      <c r="AI236">
        <v>668.85108508399503</v>
      </c>
      <c r="AJ236">
        <v>669.58542775000296</v>
      </c>
      <c r="AK236" t="s">
        <v>73</v>
      </c>
      <c r="AL236">
        <v>1</v>
      </c>
      <c r="AM236">
        <v>0.72835479100467604</v>
      </c>
      <c r="AN236" t="s">
        <v>59</v>
      </c>
      <c r="AO236">
        <v>669.58591258399201</v>
      </c>
      <c r="AP236">
        <v>669.60068145899197</v>
      </c>
      <c r="AQ236">
        <v>669.60068145899197</v>
      </c>
      <c r="AR236">
        <v>669.78620950000095</v>
      </c>
      <c r="AS236">
        <v>669.79258895899602</v>
      </c>
      <c r="AT236">
        <v>669.79258895899602</v>
      </c>
      <c r="AU236">
        <v>670.59240279199696</v>
      </c>
      <c r="AV236">
        <v>670.57671983400303</v>
      </c>
      <c r="AY236" t="s">
        <v>60</v>
      </c>
      <c r="AZ236">
        <v>1</v>
      </c>
      <c r="BA236" t="s">
        <v>61</v>
      </c>
      <c r="BB236" t="s">
        <v>62</v>
      </c>
      <c r="BD236" t="s">
        <v>63</v>
      </c>
      <c r="BE236" t="s">
        <v>59</v>
      </c>
      <c r="BF236" t="s">
        <v>64</v>
      </c>
    </row>
    <row r="237" spans="1:58" x14ac:dyDescent="0.2">
      <c r="A237" s="2" t="s">
        <v>69</v>
      </c>
      <c r="B237" s="2" t="s">
        <v>70</v>
      </c>
      <c r="C237" s="2" t="s">
        <v>67</v>
      </c>
      <c r="D237" s="2" t="s">
        <v>68</v>
      </c>
      <c r="E237">
        <v>234</v>
      </c>
      <c r="F237">
        <v>10</v>
      </c>
      <c r="G237">
        <v>14</v>
      </c>
      <c r="H237" s="2" t="s">
        <v>68</v>
      </c>
      <c r="I237" s="2">
        <v>1</v>
      </c>
      <c r="J237" s="2">
        <v>0.453347207992919</v>
      </c>
      <c r="K237" t="s">
        <v>59</v>
      </c>
      <c r="L237">
        <v>14</v>
      </c>
      <c r="M237">
        <v>10</v>
      </c>
      <c r="N237">
        <v>234</v>
      </c>
      <c r="O237">
        <v>3</v>
      </c>
      <c r="P237">
        <v>670.59240279199696</v>
      </c>
      <c r="Y237">
        <v>670.58537824998996</v>
      </c>
      <c r="Z237">
        <v>670.59240279199696</v>
      </c>
      <c r="AA237">
        <v>670.83535579198997</v>
      </c>
      <c r="AB237">
        <v>670.83535579198997</v>
      </c>
      <c r="AC237">
        <v>671.03233699999601</v>
      </c>
      <c r="AD237">
        <v>671.03233699999601</v>
      </c>
      <c r="AE237">
        <v>671.22701812499099</v>
      </c>
      <c r="AF237">
        <v>671.23370204199398</v>
      </c>
      <c r="AG237">
        <v>671.32759879199102</v>
      </c>
      <c r="AH237">
        <v>671.34401933399204</v>
      </c>
      <c r="AI237">
        <v>671.34401933399204</v>
      </c>
      <c r="AJ237">
        <v>671.80184579199704</v>
      </c>
      <c r="AK237" t="s">
        <v>68</v>
      </c>
      <c r="AL237">
        <v>1</v>
      </c>
      <c r="AM237">
        <v>0.453347207992919</v>
      </c>
      <c r="AN237" t="s">
        <v>59</v>
      </c>
      <c r="AO237">
        <v>671.80233195899905</v>
      </c>
      <c r="AP237">
        <v>671.81572212499998</v>
      </c>
      <c r="AQ237">
        <v>671.81572212499998</v>
      </c>
      <c r="AR237">
        <v>672.00267549999899</v>
      </c>
      <c r="AS237">
        <v>672.01043170900004</v>
      </c>
      <c r="AT237">
        <v>672.01043170900004</v>
      </c>
      <c r="AU237">
        <v>672.80857179200302</v>
      </c>
      <c r="AV237">
        <v>672.79294800000196</v>
      </c>
      <c r="AY237" t="s">
        <v>60</v>
      </c>
      <c r="AZ237">
        <v>1</v>
      </c>
      <c r="BA237" t="s">
        <v>61</v>
      </c>
      <c r="BB237" t="s">
        <v>62</v>
      </c>
      <c r="BD237" t="s">
        <v>63</v>
      </c>
      <c r="BE237" t="s">
        <v>59</v>
      </c>
      <c r="BF237" t="s">
        <v>64</v>
      </c>
    </row>
    <row r="238" spans="1:58" x14ac:dyDescent="0.2">
      <c r="A238" s="2" t="s">
        <v>69</v>
      </c>
      <c r="B238" s="2" t="s">
        <v>69</v>
      </c>
      <c r="C238" s="2" t="s">
        <v>76</v>
      </c>
      <c r="D238" s="2" t="s">
        <v>73</v>
      </c>
      <c r="E238">
        <v>235</v>
      </c>
      <c r="F238">
        <v>11</v>
      </c>
      <c r="G238">
        <v>14</v>
      </c>
      <c r="H238" s="2" t="s">
        <v>73</v>
      </c>
      <c r="I238" s="2">
        <v>1</v>
      </c>
      <c r="J238" s="2">
        <v>1.2040211659914299</v>
      </c>
      <c r="K238" t="s">
        <v>59</v>
      </c>
      <c r="L238">
        <v>14</v>
      </c>
      <c r="M238">
        <v>11</v>
      </c>
      <c r="N238">
        <v>235</v>
      </c>
      <c r="O238">
        <v>2</v>
      </c>
      <c r="P238">
        <v>672.80857179200302</v>
      </c>
      <c r="Y238">
        <v>672.80180770899403</v>
      </c>
      <c r="Z238">
        <v>672.80857179200302</v>
      </c>
      <c r="AA238">
        <v>673.051932333997</v>
      </c>
      <c r="AB238">
        <v>673.051932333997</v>
      </c>
      <c r="AC238">
        <v>673.249952500002</v>
      </c>
      <c r="AD238">
        <v>673.249952500002</v>
      </c>
      <c r="AE238">
        <v>673.44363916700195</v>
      </c>
      <c r="AF238">
        <v>673.450770374998</v>
      </c>
      <c r="AG238">
        <v>673.543776874998</v>
      </c>
      <c r="AH238">
        <v>673.55129329199497</v>
      </c>
      <c r="AI238">
        <v>673.55129329199497</v>
      </c>
      <c r="AJ238">
        <v>674.76234491699097</v>
      </c>
      <c r="AK238" t="s">
        <v>73</v>
      </c>
      <c r="AL238">
        <v>1</v>
      </c>
      <c r="AM238">
        <v>1.2040211659914299</v>
      </c>
      <c r="AN238" t="s">
        <v>59</v>
      </c>
      <c r="AO238">
        <v>674.76294383399295</v>
      </c>
      <c r="AP238">
        <v>674.777808792001</v>
      </c>
      <c r="AQ238">
        <v>674.777808792001</v>
      </c>
      <c r="AR238">
        <v>674.96892204199605</v>
      </c>
      <c r="AS238">
        <v>674.96892204199605</v>
      </c>
      <c r="AT238">
        <v>674.96892204199605</v>
      </c>
      <c r="AU238">
        <v>675.77848666699697</v>
      </c>
      <c r="AV238">
        <v>675.75963737499796</v>
      </c>
      <c r="AY238" t="s">
        <v>60</v>
      </c>
      <c r="AZ238">
        <v>1</v>
      </c>
      <c r="BA238" t="s">
        <v>61</v>
      </c>
      <c r="BB238" t="s">
        <v>62</v>
      </c>
      <c r="BD238" t="s">
        <v>63</v>
      </c>
      <c r="BE238" t="s">
        <v>59</v>
      </c>
      <c r="BF238" t="s">
        <v>64</v>
      </c>
    </row>
    <row r="239" spans="1:58" x14ac:dyDescent="0.2">
      <c r="A239" s="2" t="s">
        <v>65</v>
      </c>
      <c r="B239" s="2" t="s">
        <v>66</v>
      </c>
      <c r="C239" s="2" t="s">
        <v>67</v>
      </c>
      <c r="D239" s="2" t="s">
        <v>68</v>
      </c>
      <c r="E239">
        <v>236</v>
      </c>
      <c r="F239">
        <v>12</v>
      </c>
      <c r="G239">
        <v>14</v>
      </c>
      <c r="H239" s="2" t="s">
        <v>68</v>
      </c>
      <c r="I239" s="2">
        <v>1</v>
      </c>
      <c r="J239" s="2">
        <v>0.69909062399528898</v>
      </c>
      <c r="K239" t="s">
        <v>59</v>
      </c>
      <c r="L239">
        <v>14</v>
      </c>
      <c r="M239">
        <v>12</v>
      </c>
      <c r="N239">
        <v>236</v>
      </c>
      <c r="O239">
        <v>7</v>
      </c>
      <c r="P239">
        <v>675.77848666699697</v>
      </c>
      <c r="Y239">
        <v>675.77268174999301</v>
      </c>
      <c r="Z239">
        <v>675.77848666699697</v>
      </c>
      <c r="AA239">
        <v>676.00960950000399</v>
      </c>
      <c r="AB239">
        <v>676.02624599999399</v>
      </c>
      <c r="AC239">
        <v>676.210289249997</v>
      </c>
      <c r="AD239">
        <v>676.19739383399406</v>
      </c>
      <c r="AE239">
        <v>676.39923125000496</v>
      </c>
      <c r="AF239">
        <v>676.41050116700296</v>
      </c>
      <c r="AG239">
        <v>676.49920583399899</v>
      </c>
      <c r="AH239">
        <v>676.510163333994</v>
      </c>
      <c r="AI239">
        <v>676.510163333994</v>
      </c>
      <c r="AJ239">
        <v>677.21223024999199</v>
      </c>
      <c r="AK239" t="s">
        <v>68</v>
      </c>
      <c r="AL239">
        <v>1</v>
      </c>
      <c r="AM239">
        <v>0.69909062399528898</v>
      </c>
      <c r="AN239" t="s">
        <v>59</v>
      </c>
      <c r="AO239">
        <v>677.21284145899699</v>
      </c>
      <c r="AP239">
        <v>677.22810237499596</v>
      </c>
      <c r="AQ239">
        <v>677.22810237499596</v>
      </c>
      <c r="AR239">
        <v>677.40986724999595</v>
      </c>
      <c r="AS239">
        <v>677.42650924999896</v>
      </c>
      <c r="AT239">
        <v>677.42650924999896</v>
      </c>
      <c r="AU239">
        <v>678.212470083992</v>
      </c>
      <c r="AV239">
        <v>678.19296874999395</v>
      </c>
      <c r="AY239" t="s">
        <v>60</v>
      </c>
      <c r="AZ239">
        <v>1</v>
      </c>
      <c r="BA239" t="s">
        <v>61</v>
      </c>
      <c r="BB239" t="s">
        <v>62</v>
      </c>
      <c r="BD239" t="s">
        <v>63</v>
      </c>
      <c r="BE239" t="s">
        <v>59</v>
      </c>
      <c r="BF239" t="s">
        <v>64</v>
      </c>
    </row>
    <row r="240" spans="1:58" x14ac:dyDescent="0.2">
      <c r="A240" s="2" t="s">
        <v>77</v>
      </c>
      <c r="B240" s="2" t="s">
        <v>79</v>
      </c>
      <c r="C240" s="2" t="s">
        <v>67</v>
      </c>
      <c r="D240" s="2" t="s">
        <v>68</v>
      </c>
      <c r="E240">
        <v>237</v>
      </c>
      <c r="F240">
        <v>13</v>
      </c>
      <c r="G240">
        <v>14</v>
      </c>
      <c r="H240" s="2" t="s">
        <v>68</v>
      </c>
      <c r="I240" s="2">
        <v>1</v>
      </c>
      <c r="J240" s="2">
        <v>0.65577708200726104</v>
      </c>
      <c r="K240" t="s">
        <v>59</v>
      </c>
      <c r="L240">
        <v>14</v>
      </c>
      <c r="M240">
        <v>13</v>
      </c>
      <c r="N240">
        <v>237</v>
      </c>
      <c r="O240">
        <v>15</v>
      </c>
      <c r="P240">
        <v>678.212470083992</v>
      </c>
      <c r="Y240">
        <v>678.20707083400305</v>
      </c>
      <c r="Z240">
        <v>678.22687208399202</v>
      </c>
      <c r="AA240">
        <v>678.45902912499105</v>
      </c>
      <c r="AB240">
        <v>678.47590458400305</v>
      </c>
      <c r="AC240">
        <v>678.66035550000299</v>
      </c>
      <c r="AD240">
        <v>678.64764441699594</v>
      </c>
      <c r="AE240">
        <v>678.84854904199801</v>
      </c>
      <c r="AF240">
        <v>678.86037970900304</v>
      </c>
      <c r="AG240">
        <v>678.948757958991</v>
      </c>
      <c r="AH240">
        <v>678.96050329199295</v>
      </c>
      <c r="AI240">
        <v>678.96050329199295</v>
      </c>
      <c r="AJ240">
        <v>679.61850224999898</v>
      </c>
      <c r="AK240" t="s">
        <v>68</v>
      </c>
      <c r="AL240">
        <v>1</v>
      </c>
      <c r="AM240">
        <v>0.65577708200726104</v>
      </c>
      <c r="AN240" t="s">
        <v>59</v>
      </c>
      <c r="AO240">
        <v>679.61898574999896</v>
      </c>
      <c r="AP240">
        <v>679.63428120900005</v>
      </c>
      <c r="AQ240">
        <v>679.63428120900005</v>
      </c>
      <c r="AR240">
        <v>679.819471875001</v>
      </c>
      <c r="AS240">
        <v>679.82722645899003</v>
      </c>
      <c r="AT240">
        <v>679.82722645899003</v>
      </c>
      <c r="AU240">
        <v>680.63111454200396</v>
      </c>
      <c r="AV240">
        <v>680.60988983399795</v>
      </c>
      <c r="AY240" t="s">
        <v>60</v>
      </c>
      <c r="AZ240">
        <v>1</v>
      </c>
      <c r="BA240" t="s">
        <v>61</v>
      </c>
      <c r="BB240" t="s">
        <v>62</v>
      </c>
      <c r="BD240" t="s">
        <v>63</v>
      </c>
      <c r="BE240" t="s">
        <v>59</v>
      </c>
      <c r="BF240" t="s">
        <v>64</v>
      </c>
    </row>
    <row r="241" spans="1:58" x14ac:dyDescent="0.2">
      <c r="A241" s="2" t="s">
        <v>74</v>
      </c>
      <c r="B241" s="2" t="s">
        <v>80</v>
      </c>
      <c r="C241" s="2" t="s">
        <v>67</v>
      </c>
      <c r="D241" s="2" t="s">
        <v>68</v>
      </c>
      <c r="E241">
        <v>238</v>
      </c>
      <c r="F241">
        <v>14</v>
      </c>
      <c r="G241">
        <v>14</v>
      </c>
      <c r="H241" s="2" t="s">
        <v>68</v>
      </c>
      <c r="I241" s="2">
        <v>1</v>
      </c>
      <c r="J241" s="2">
        <v>0.627282500005094</v>
      </c>
      <c r="K241" t="s">
        <v>59</v>
      </c>
      <c r="L241">
        <v>14</v>
      </c>
      <c r="M241">
        <v>14</v>
      </c>
      <c r="N241">
        <v>238</v>
      </c>
      <c r="O241">
        <v>11</v>
      </c>
      <c r="P241">
        <v>680.63111454200396</v>
      </c>
      <c r="Y241">
        <v>680.625044874992</v>
      </c>
      <c r="Z241">
        <v>680.63111454200396</v>
      </c>
      <c r="AA241">
        <v>680.86939783400101</v>
      </c>
      <c r="AB241">
        <v>680.87701479199995</v>
      </c>
      <c r="AC241">
        <v>681.06627833399398</v>
      </c>
      <c r="AD241">
        <v>681.06627833399398</v>
      </c>
      <c r="AE241">
        <v>681.26040295899998</v>
      </c>
      <c r="AF241">
        <v>681.26714241699597</v>
      </c>
      <c r="AG241">
        <v>681.36064820899605</v>
      </c>
      <c r="AH241">
        <v>681.36889741699201</v>
      </c>
      <c r="AI241">
        <v>681.36889741699201</v>
      </c>
      <c r="AJ241">
        <v>682.00194624999097</v>
      </c>
      <c r="AK241" t="s">
        <v>68</v>
      </c>
      <c r="AL241">
        <v>1</v>
      </c>
      <c r="AM241">
        <v>0.627282500005094</v>
      </c>
      <c r="AN241" t="s">
        <v>59</v>
      </c>
      <c r="AO241">
        <v>682.00244874998998</v>
      </c>
      <c r="AP241">
        <v>682.01819008399605</v>
      </c>
      <c r="AQ241">
        <v>682.01819008399605</v>
      </c>
      <c r="AR241">
        <v>682.20285524999701</v>
      </c>
      <c r="AS241">
        <v>682.21054820899701</v>
      </c>
      <c r="AT241">
        <v>682.21054820899701</v>
      </c>
      <c r="AU241">
        <v>683.00918420900405</v>
      </c>
      <c r="AV241">
        <v>682.99331479199395</v>
      </c>
      <c r="AY241" t="s">
        <v>60</v>
      </c>
      <c r="AZ241">
        <v>1</v>
      </c>
      <c r="BA241" t="s">
        <v>61</v>
      </c>
      <c r="BB241" t="s">
        <v>62</v>
      </c>
      <c r="BD241" t="s">
        <v>63</v>
      </c>
      <c r="BE241" t="s">
        <v>59</v>
      </c>
      <c r="BF241" t="s">
        <v>64</v>
      </c>
    </row>
    <row r="242" spans="1:58" x14ac:dyDescent="0.2">
      <c r="A242" s="2" t="s">
        <v>74</v>
      </c>
      <c r="B242" s="2" t="s">
        <v>75</v>
      </c>
      <c r="C242" s="2" t="s">
        <v>76</v>
      </c>
      <c r="D242" s="2" t="s">
        <v>73</v>
      </c>
      <c r="E242">
        <v>239</v>
      </c>
      <c r="F242">
        <v>15</v>
      </c>
      <c r="G242">
        <v>14</v>
      </c>
      <c r="H242" s="2" t="s">
        <v>68</v>
      </c>
      <c r="I242" s="2">
        <v>0</v>
      </c>
      <c r="J242" s="2">
        <v>0.55494945800455697</v>
      </c>
      <c r="K242" t="s">
        <v>59</v>
      </c>
      <c r="L242">
        <v>14</v>
      </c>
      <c r="M242">
        <v>15</v>
      </c>
      <c r="N242">
        <v>239</v>
      </c>
      <c r="O242">
        <v>10</v>
      </c>
      <c r="P242">
        <v>683.00918420900405</v>
      </c>
      <c r="Y242">
        <v>683.00271270899896</v>
      </c>
      <c r="Z242">
        <v>683.00918420900405</v>
      </c>
      <c r="AA242">
        <v>683.25166374999299</v>
      </c>
      <c r="AB242">
        <v>683.25166374999299</v>
      </c>
      <c r="AC242">
        <v>683.45062016700103</v>
      </c>
      <c r="AD242">
        <v>683.44379787499201</v>
      </c>
      <c r="AE242">
        <v>683.64363758399804</v>
      </c>
      <c r="AF242">
        <v>683.65051187499103</v>
      </c>
      <c r="AG242">
        <v>683.75099649999095</v>
      </c>
      <c r="AH242">
        <v>683.75099649999095</v>
      </c>
      <c r="AI242">
        <v>683.75099649999095</v>
      </c>
      <c r="AJ242">
        <v>684.31232887499198</v>
      </c>
      <c r="AK242" t="s">
        <v>68</v>
      </c>
      <c r="AL242">
        <v>0</v>
      </c>
      <c r="AM242">
        <v>0.55494945800455697</v>
      </c>
      <c r="AN242" t="s">
        <v>59</v>
      </c>
      <c r="AO242">
        <v>684.31294041700301</v>
      </c>
      <c r="AP242">
        <v>684.32777137499897</v>
      </c>
      <c r="AQ242">
        <v>684.32777137499897</v>
      </c>
      <c r="AR242">
        <v>684.50900637499501</v>
      </c>
      <c r="AS242">
        <v>684.52609916699203</v>
      </c>
      <c r="AT242">
        <v>684.52609916699203</v>
      </c>
      <c r="AU242">
        <v>685.31195104199196</v>
      </c>
      <c r="AV242">
        <v>685.29344383400098</v>
      </c>
      <c r="AY242" t="s">
        <v>60</v>
      </c>
      <c r="AZ242">
        <v>1</v>
      </c>
      <c r="BA242" t="s">
        <v>61</v>
      </c>
      <c r="BB242" t="s">
        <v>62</v>
      </c>
      <c r="BD242" t="s">
        <v>63</v>
      </c>
      <c r="BE242" t="s">
        <v>59</v>
      </c>
      <c r="BF242" t="s">
        <v>64</v>
      </c>
    </row>
    <row r="243" spans="1:58" x14ac:dyDescent="0.2">
      <c r="A243" s="2" t="s">
        <v>65</v>
      </c>
      <c r="B243" s="2" t="s">
        <v>65</v>
      </c>
      <c r="C243" s="2" t="s">
        <v>72</v>
      </c>
      <c r="D243" s="2" t="s">
        <v>73</v>
      </c>
      <c r="E243">
        <v>240</v>
      </c>
      <c r="F243">
        <v>0</v>
      </c>
      <c r="G243">
        <v>15</v>
      </c>
      <c r="H243" s="2" t="s">
        <v>73</v>
      </c>
      <c r="I243" s="2">
        <v>1</v>
      </c>
      <c r="J243" s="2">
        <v>0.51651670799765204</v>
      </c>
      <c r="K243" t="s">
        <v>59</v>
      </c>
      <c r="L243">
        <v>15</v>
      </c>
      <c r="M243">
        <v>0</v>
      </c>
      <c r="N243">
        <v>240</v>
      </c>
      <c r="O243">
        <v>4</v>
      </c>
      <c r="P243">
        <v>685.31195104199196</v>
      </c>
      <c r="Y243">
        <v>685.30680574999099</v>
      </c>
      <c r="Z243">
        <v>685.32683316699695</v>
      </c>
      <c r="AA243">
        <v>685.55899279199298</v>
      </c>
      <c r="AB243">
        <v>685.57567762499002</v>
      </c>
      <c r="AC243">
        <v>685.76033487499797</v>
      </c>
      <c r="AD243">
        <v>685.74731704199803</v>
      </c>
      <c r="AE243">
        <v>685.94891091699503</v>
      </c>
      <c r="AF243">
        <v>685.96039962499299</v>
      </c>
      <c r="AG243">
        <v>686.04864766700405</v>
      </c>
      <c r="AH243">
        <v>686.06049191700004</v>
      </c>
      <c r="AI243">
        <v>686.06049191700004</v>
      </c>
      <c r="AJ243">
        <v>686.57908645899397</v>
      </c>
      <c r="AK243" t="s">
        <v>73</v>
      </c>
      <c r="AL243">
        <v>1</v>
      </c>
      <c r="AM243">
        <v>0.51651670799765204</v>
      </c>
      <c r="AN243" t="s">
        <v>59</v>
      </c>
      <c r="AO243">
        <v>686.57972274999997</v>
      </c>
      <c r="AP243">
        <v>686.59491066700105</v>
      </c>
      <c r="AQ243">
        <v>686.59491066700105</v>
      </c>
      <c r="AR243">
        <v>686.77689658399299</v>
      </c>
      <c r="AS243">
        <v>686.79267120899704</v>
      </c>
      <c r="AT243">
        <v>686.79267120899704</v>
      </c>
      <c r="AU243">
        <v>687.58058774999495</v>
      </c>
      <c r="AV243">
        <v>687.56732433399804</v>
      </c>
      <c r="AY243" t="s">
        <v>60</v>
      </c>
      <c r="AZ243">
        <v>1</v>
      </c>
      <c r="BA243" t="s">
        <v>61</v>
      </c>
      <c r="BB243" t="s">
        <v>62</v>
      </c>
      <c r="BD243" t="s">
        <v>63</v>
      </c>
      <c r="BE243" t="s">
        <v>59</v>
      </c>
      <c r="BF243" t="s">
        <v>64</v>
      </c>
    </row>
    <row r="244" spans="1:58" x14ac:dyDescent="0.2">
      <c r="A244" s="2" t="s">
        <v>65</v>
      </c>
      <c r="B244" s="2" t="s">
        <v>66</v>
      </c>
      <c r="C244" s="2" t="s">
        <v>67</v>
      </c>
      <c r="D244" s="2" t="s">
        <v>68</v>
      </c>
      <c r="E244">
        <v>241</v>
      </c>
      <c r="F244">
        <v>1</v>
      </c>
      <c r="G244">
        <v>15</v>
      </c>
      <c r="H244" s="2" t="s">
        <v>68</v>
      </c>
      <c r="I244" s="2">
        <v>1</v>
      </c>
      <c r="J244" s="2">
        <v>0.52394533299957402</v>
      </c>
      <c r="K244" t="s">
        <v>59</v>
      </c>
      <c r="L244">
        <v>15</v>
      </c>
      <c r="M244">
        <v>1</v>
      </c>
      <c r="N244">
        <v>241</v>
      </c>
      <c r="O244">
        <v>7</v>
      </c>
      <c r="P244">
        <v>687.58058774999495</v>
      </c>
      <c r="Y244">
        <v>687.57490279199499</v>
      </c>
      <c r="Z244">
        <v>687.58058774999495</v>
      </c>
      <c r="AA244">
        <v>687.825617916998</v>
      </c>
      <c r="AB244">
        <v>687.825617916998</v>
      </c>
      <c r="AC244">
        <v>688.02695962500002</v>
      </c>
      <c r="AD244">
        <v>688.01419729199495</v>
      </c>
      <c r="AE244">
        <v>688.21584979200202</v>
      </c>
      <c r="AF244">
        <v>688.22703545900004</v>
      </c>
      <c r="AG244">
        <v>688.31534800000304</v>
      </c>
      <c r="AH244">
        <v>688.32691191699996</v>
      </c>
      <c r="AI244">
        <v>688.32691191699996</v>
      </c>
      <c r="AJ244">
        <v>688.86286462499902</v>
      </c>
      <c r="AK244" t="s">
        <v>68</v>
      </c>
      <c r="AL244">
        <v>1</v>
      </c>
      <c r="AM244">
        <v>0.52394533299957402</v>
      </c>
      <c r="AN244" t="s">
        <v>59</v>
      </c>
      <c r="AO244">
        <v>688.86356395899202</v>
      </c>
      <c r="AP244">
        <v>688.87935354199703</v>
      </c>
      <c r="AQ244">
        <v>688.87935354199703</v>
      </c>
      <c r="AR244">
        <v>689.059669666996</v>
      </c>
      <c r="AS244">
        <v>689.07642791699595</v>
      </c>
      <c r="AT244">
        <v>689.07642791699595</v>
      </c>
      <c r="AU244">
        <v>689.86506583400399</v>
      </c>
      <c r="AV244">
        <v>689.84275870899705</v>
      </c>
      <c r="AY244" t="s">
        <v>60</v>
      </c>
      <c r="AZ244">
        <v>1</v>
      </c>
      <c r="BA244" t="s">
        <v>61</v>
      </c>
      <c r="BB244" t="s">
        <v>62</v>
      </c>
      <c r="BD244" t="s">
        <v>63</v>
      </c>
      <c r="BE244" t="s">
        <v>59</v>
      </c>
      <c r="BF244" t="s">
        <v>64</v>
      </c>
    </row>
    <row r="245" spans="1:58" x14ac:dyDescent="0.2">
      <c r="A245" s="2" t="s">
        <v>74</v>
      </c>
      <c r="B245" s="2" t="s">
        <v>75</v>
      </c>
      <c r="C245" s="2" t="s">
        <v>71</v>
      </c>
      <c r="D245" s="2" t="s">
        <v>68</v>
      </c>
      <c r="E245">
        <v>242</v>
      </c>
      <c r="F245">
        <v>2</v>
      </c>
      <c r="G245">
        <v>15</v>
      </c>
      <c r="H245" s="2" t="s">
        <v>68</v>
      </c>
      <c r="I245" s="2">
        <v>1</v>
      </c>
      <c r="J245" s="2">
        <v>0.50969287399493601</v>
      </c>
      <c r="K245" t="s">
        <v>59</v>
      </c>
      <c r="L245">
        <v>15</v>
      </c>
      <c r="M245">
        <v>2</v>
      </c>
      <c r="N245">
        <v>242</v>
      </c>
      <c r="O245">
        <v>9</v>
      </c>
      <c r="P245">
        <v>689.86506583400399</v>
      </c>
      <c r="Y245">
        <v>689.85893154199505</v>
      </c>
      <c r="Z245">
        <v>689.86506583400399</v>
      </c>
      <c r="AA245">
        <v>690.10900116700202</v>
      </c>
      <c r="AB245">
        <v>690.10900116700202</v>
      </c>
      <c r="AC245">
        <v>690.31031012500102</v>
      </c>
      <c r="AD245">
        <v>690.29754283399905</v>
      </c>
      <c r="AE245">
        <v>690.49916487500002</v>
      </c>
      <c r="AF245">
        <v>690.510291083992</v>
      </c>
      <c r="AG245">
        <v>690.59897587499199</v>
      </c>
      <c r="AH245">
        <v>690.61020541700395</v>
      </c>
      <c r="AI245">
        <v>690.61020541700395</v>
      </c>
      <c r="AJ245">
        <v>691.12891679200402</v>
      </c>
      <c r="AK245" t="s">
        <v>68</v>
      </c>
      <c r="AL245">
        <v>1</v>
      </c>
      <c r="AM245">
        <v>0.50969287399493601</v>
      </c>
      <c r="AN245" t="s">
        <v>59</v>
      </c>
      <c r="AO245">
        <v>691.12932158399701</v>
      </c>
      <c r="AP245">
        <v>691.14427862499701</v>
      </c>
      <c r="AQ245">
        <v>691.14427862499701</v>
      </c>
      <c r="AR245">
        <v>691.32555433399102</v>
      </c>
      <c r="AS245">
        <v>691.34230175000198</v>
      </c>
      <c r="AT245">
        <v>691.34230175000198</v>
      </c>
      <c r="AU245">
        <v>692.13062958400405</v>
      </c>
      <c r="AV245">
        <v>692.10966729199504</v>
      </c>
      <c r="AY245" t="s">
        <v>60</v>
      </c>
      <c r="AZ245">
        <v>1</v>
      </c>
      <c r="BA245" t="s">
        <v>61</v>
      </c>
      <c r="BB245" t="s">
        <v>62</v>
      </c>
      <c r="BD245" t="s">
        <v>63</v>
      </c>
      <c r="BE245" t="s">
        <v>59</v>
      </c>
      <c r="BF245" t="s">
        <v>64</v>
      </c>
    </row>
    <row r="246" spans="1:58" x14ac:dyDescent="0.2">
      <c r="A246" s="2" t="s">
        <v>77</v>
      </c>
      <c r="B246" s="2" t="s">
        <v>79</v>
      </c>
      <c r="C246" s="2" t="s">
        <v>67</v>
      </c>
      <c r="D246" s="2" t="s">
        <v>68</v>
      </c>
      <c r="E246">
        <v>243</v>
      </c>
      <c r="F246">
        <v>3</v>
      </c>
      <c r="G246">
        <v>15</v>
      </c>
      <c r="H246" s="2" t="s">
        <v>68</v>
      </c>
      <c r="I246" s="2">
        <v>1</v>
      </c>
      <c r="J246" s="2">
        <v>0.68649470800301005</v>
      </c>
      <c r="K246" t="s">
        <v>59</v>
      </c>
      <c r="L246">
        <v>15</v>
      </c>
      <c r="M246">
        <v>3</v>
      </c>
      <c r="N246">
        <v>243</v>
      </c>
      <c r="O246">
        <v>15</v>
      </c>
      <c r="P246">
        <v>692.13062958400405</v>
      </c>
      <c r="Y246">
        <v>692.12513433399704</v>
      </c>
      <c r="Z246">
        <v>692.14349362500002</v>
      </c>
      <c r="AA246">
        <v>692.37619654199796</v>
      </c>
      <c r="AB246">
        <v>692.38458095899796</v>
      </c>
      <c r="AC246">
        <v>692.57705929200097</v>
      </c>
      <c r="AD246">
        <v>692.56415412499302</v>
      </c>
      <c r="AE246">
        <v>692.76554395900098</v>
      </c>
      <c r="AF246">
        <v>692.777032375001</v>
      </c>
      <c r="AG246">
        <v>692.87709170899996</v>
      </c>
      <c r="AH246">
        <v>692.88439037499404</v>
      </c>
      <c r="AI246">
        <v>692.88439037499404</v>
      </c>
      <c r="AJ246">
        <v>693.57894024999405</v>
      </c>
      <c r="AK246" t="s">
        <v>68</v>
      </c>
      <c r="AL246">
        <v>1</v>
      </c>
      <c r="AM246">
        <v>0.68649470800301005</v>
      </c>
      <c r="AN246" t="s">
        <v>59</v>
      </c>
      <c r="AO246">
        <v>693.57956149999495</v>
      </c>
      <c r="AP246">
        <v>693.59525070899599</v>
      </c>
      <c r="AQ246">
        <v>693.59525070899599</v>
      </c>
      <c r="AR246">
        <v>693.77693429199201</v>
      </c>
      <c r="AS246">
        <v>693.79385845900094</v>
      </c>
      <c r="AT246">
        <v>693.79385845900094</v>
      </c>
      <c r="AU246">
        <v>694.58001308399196</v>
      </c>
      <c r="AV246">
        <v>694.56022729199299</v>
      </c>
      <c r="AY246" t="s">
        <v>60</v>
      </c>
      <c r="AZ246">
        <v>1</v>
      </c>
      <c r="BA246" t="s">
        <v>61</v>
      </c>
      <c r="BB246" t="s">
        <v>62</v>
      </c>
      <c r="BD246" t="s">
        <v>63</v>
      </c>
      <c r="BE246" t="s">
        <v>59</v>
      </c>
      <c r="BF246" t="s">
        <v>64</v>
      </c>
    </row>
    <row r="247" spans="1:58" x14ac:dyDescent="0.2">
      <c r="A247" s="2" t="s">
        <v>65</v>
      </c>
      <c r="B247" s="2" t="s">
        <v>81</v>
      </c>
      <c r="C247" s="2" t="s">
        <v>76</v>
      </c>
      <c r="D247" s="2" t="s">
        <v>73</v>
      </c>
      <c r="E247">
        <v>244</v>
      </c>
      <c r="F247">
        <v>4</v>
      </c>
      <c r="G247">
        <v>15</v>
      </c>
      <c r="H247" s="2" t="s">
        <v>68</v>
      </c>
      <c r="I247" s="2">
        <v>0</v>
      </c>
      <c r="J247" s="2">
        <v>0.42882595800619999</v>
      </c>
      <c r="K247" t="s">
        <v>59</v>
      </c>
      <c r="L247">
        <v>15</v>
      </c>
      <c r="M247">
        <v>4</v>
      </c>
      <c r="N247">
        <v>244</v>
      </c>
      <c r="O247">
        <v>6</v>
      </c>
      <c r="P247">
        <v>694.58001308399196</v>
      </c>
      <c r="Y247">
        <v>694.57462050000299</v>
      </c>
      <c r="Z247">
        <v>694.59356574999401</v>
      </c>
      <c r="AA247">
        <v>694.82614091699304</v>
      </c>
      <c r="AB247">
        <v>694.83446454199998</v>
      </c>
      <c r="AC247">
        <v>695.02708487499297</v>
      </c>
      <c r="AD247">
        <v>695.01385837499402</v>
      </c>
      <c r="AE247">
        <v>695.21527608399595</v>
      </c>
      <c r="AF247">
        <v>695.22700145900296</v>
      </c>
      <c r="AG247">
        <v>695.31516908400204</v>
      </c>
      <c r="AH247">
        <v>695.32697620899103</v>
      </c>
      <c r="AI247">
        <v>695.32697620899103</v>
      </c>
      <c r="AJ247">
        <v>695.762361917004</v>
      </c>
      <c r="AK247" t="s">
        <v>68</v>
      </c>
      <c r="AL247">
        <v>0</v>
      </c>
      <c r="AM247">
        <v>0.42882595800619999</v>
      </c>
      <c r="AN247" t="s">
        <v>59</v>
      </c>
      <c r="AO247">
        <v>695.76298920900399</v>
      </c>
      <c r="AP247">
        <v>695.77844720899805</v>
      </c>
      <c r="AQ247">
        <v>695.77844720899805</v>
      </c>
      <c r="AR247">
        <v>695.95901649999701</v>
      </c>
      <c r="AS247">
        <v>695.97633212499204</v>
      </c>
      <c r="AT247">
        <v>695.97633212499204</v>
      </c>
      <c r="AU247">
        <v>696.76277645899904</v>
      </c>
      <c r="AV247">
        <v>696.74283854199098</v>
      </c>
      <c r="AY247" t="s">
        <v>60</v>
      </c>
      <c r="AZ247">
        <v>1</v>
      </c>
      <c r="BA247" t="s">
        <v>61</v>
      </c>
      <c r="BB247" t="s">
        <v>62</v>
      </c>
      <c r="BD247" t="s">
        <v>63</v>
      </c>
      <c r="BE247" t="s">
        <v>59</v>
      </c>
      <c r="BF247" t="s">
        <v>64</v>
      </c>
    </row>
    <row r="248" spans="1:58" x14ac:dyDescent="0.2">
      <c r="A248" s="2" t="s">
        <v>69</v>
      </c>
      <c r="B248" s="2" t="s">
        <v>69</v>
      </c>
      <c r="C248" s="2" t="s">
        <v>76</v>
      </c>
      <c r="D248" s="2" t="s">
        <v>73</v>
      </c>
      <c r="E248">
        <v>245</v>
      </c>
      <c r="F248">
        <v>5</v>
      </c>
      <c r="G248">
        <v>15</v>
      </c>
      <c r="H248" s="2" t="s">
        <v>73</v>
      </c>
      <c r="I248" s="2">
        <v>1</v>
      </c>
      <c r="J248" s="2">
        <v>0.54839883300883197</v>
      </c>
      <c r="K248" t="s">
        <v>59</v>
      </c>
      <c r="L248">
        <v>15</v>
      </c>
      <c r="M248">
        <v>5</v>
      </c>
      <c r="N248">
        <v>245</v>
      </c>
      <c r="O248">
        <v>2</v>
      </c>
      <c r="P248">
        <v>696.76277645899904</v>
      </c>
      <c r="Y248">
        <v>696.75741087499705</v>
      </c>
      <c r="Z248">
        <v>696.77678674999299</v>
      </c>
      <c r="AA248">
        <v>697.00951866699302</v>
      </c>
      <c r="AB248">
        <v>697.01817408398995</v>
      </c>
      <c r="AC248">
        <v>697.21046145899095</v>
      </c>
      <c r="AD248">
        <v>697.19737041699398</v>
      </c>
      <c r="AE248">
        <v>697.39873145900401</v>
      </c>
      <c r="AF248">
        <v>697.41040929200199</v>
      </c>
      <c r="AG248">
        <v>697.49855554199803</v>
      </c>
      <c r="AH248">
        <v>697.510377625003</v>
      </c>
      <c r="AI248">
        <v>697.510377625003</v>
      </c>
      <c r="AJ248">
        <v>698.06234699999902</v>
      </c>
      <c r="AK248" t="s">
        <v>73</v>
      </c>
      <c r="AL248">
        <v>1</v>
      </c>
      <c r="AM248">
        <v>0.54839883300883197</v>
      </c>
      <c r="AN248" t="s">
        <v>59</v>
      </c>
      <c r="AO248">
        <v>698.06296479199898</v>
      </c>
      <c r="AP248">
        <v>698.07811624999101</v>
      </c>
      <c r="AQ248">
        <v>698.07811624999101</v>
      </c>
      <c r="AR248">
        <v>698.26339325000299</v>
      </c>
      <c r="AS248">
        <v>698.27701074999595</v>
      </c>
      <c r="AT248">
        <v>698.27701074999595</v>
      </c>
      <c r="AU248">
        <v>699.065577250003</v>
      </c>
      <c r="AV248">
        <v>699.05091700000003</v>
      </c>
      <c r="AY248" t="s">
        <v>60</v>
      </c>
      <c r="AZ248">
        <v>1</v>
      </c>
      <c r="BA248" t="s">
        <v>61</v>
      </c>
      <c r="BB248" t="s">
        <v>62</v>
      </c>
      <c r="BD248" t="s">
        <v>63</v>
      </c>
      <c r="BE248" t="s">
        <v>59</v>
      </c>
      <c r="BF248" t="s">
        <v>64</v>
      </c>
    </row>
    <row r="249" spans="1:58" x14ac:dyDescent="0.2">
      <c r="A249" s="2" t="s">
        <v>69</v>
      </c>
      <c r="B249" s="2" t="s">
        <v>70</v>
      </c>
      <c r="C249" s="2" t="s">
        <v>71</v>
      </c>
      <c r="D249" s="2" t="s">
        <v>68</v>
      </c>
      <c r="E249">
        <v>246</v>
      </c>
      <c r="F249">
        <v>6</v>
      </c>
      <c r="G249">
        <v>15</v>
      </c>
      <c r="H249" s="2" t="s">
        <v>68</v>
      </c>
      <c r="I249" s="2">
        <v>1</v>
      </c>
      <c r="J249" s="2">
        <v>0.57243520699557804</v>
      </c>
      <c r="K249" t="s">
        <v>59</v>
      </c>
      <c r="L249">
        <v>15</v>
      </c>
      <c r="M249">
        <v>6</v>
      </c>
      <c r="N249">
        <v>246</v>
      </c>
      <c r="O249">
        <v>1</v>
      </c>
      <c r="P249">
        <v>699.065577250003</v>
      </c>
      <c r="Y249">
        <v>699.05941341699497</v>
      </c>
      <c r="Z249">
        <v>699.065577250003</v>
      </c>
      <c r="AA249">
        <v>699.30899312499901</v>
      </c>
      <c r="AB249">
        <v>699.30899312499901</v>
      </c>
      <c r="AC249">
        <v>699.51037241700396</v>
      </c>
      <c r="AD249">
        <v>699.49732416699396</v>
      </c>
      <c r="AE249">
        <v>699.69913862500096</v>
      </c>
      <c r="AF249">
        <v>699.71036566699297</v>
      </c>
      <c r="AG249">
        <v>699.79877854199697</v>
      </c>
      <c r="AH249">
        <v>699.81031120900298</v>
      </c>
      <c r="AI249">
        <v>699.81031120900298</v>
      </c>
      <c r="AJ249">
        <v>700.38584866699205</v>
      </c>
      <c r="AK249" t="s">
        <v>68</v>
      </c>
      <c r="AL249">
        <v>1</v>
      </c>
      <c r="AM249">
        <v>0.57243520699557804</v>
      </c>
      <c r="AN249" t="s">
        <v>59</v>
      </c>
      <c r="AO249">
        <v>700.38636408399896</v>
      </c>
      <c r="AP249">
        <v>700.39996895899799</v>
      </c>
      <c r="AQ249">
        <v>700.39996895899799</v>
      </c>
      <c r="AR249">
        <v>700.58675887499703</v>
      </c>
      <c r="AS249">
        <v>700.59455658399304</v>
      </c>
      <c r="AT249">
        <v>700.59455658399304</v>
      </c>
      <c r="AU249">
        <v>701.39552820900201</v>
      </c>
      <c r="AV249">
        <v>701.37620075000405</v>
      </c>
      <c r="AY249" t="s">
        <v>60</v>
      </c>
      <c r="AZ249">
        <v>1</v>
      </c>
      <c r="BA249" t="s">
        <v>61</v>
      </c>
      <c r="BB249" t="s">
        <v>62</v>
      </c>
      <c r="BD249" t="s">
        <v>63</v>
      </c>
      <c r="BE249" t="s">
        <v>59</v>
      </c>
      <c r="BF249" t="s">
        <v>64</v>
      </c>
    </row>
    <row r="250" spans="1:58" x14ac:dyDescent="0.2">
      <c r="A250" s="2" t="s">
        <v>65</v>
      </c>
      <c r="B250" s="2" t="s">
        <v>81</v>
      </c>
      <c r="C250" s="2" t="s">
        <v>71</v>
      </c>
      <c r="D250" s="2" t="s">
        <v>68</v>
      </c>
      <c r="E250">
        <v>247</v>
      </c>
      <c r="F250">
        <v>7</v>
      </c>
      <c r="G250">
        <v>15</v>
      </c>
      <c r="H250" s="2" t="s">
        <v>68</v>
      </c>
      <c r="I250" s="2">
        <v>1</v>
      </c>
      <c r="J250" s="2">
        <v>0.58814799999527101</v>
      </c>
      <c r="K250" t="s">
        <v>59</v>
      </c>
      <c r="L250">
        <v>15</v>
      </c>
      <c r="M250">
        <v>7</v>
      </c>
      <c r="N250">
        <v>247</v>
      </c>
      <c r="O250">
        <v>5</v>
      </c>
      <c r="P250">
        <v>701.39552820900201</v>
      </c>
      <c r="Y250">
        <v>701.38945808399797</v>
      </c>
      <c r="Z250">
        <v>701.39552820900201</v>
      </c>
      <c r="AA250">
        <v>701.63633316699998</v>
      </c>
      <c r="AB250">
        <v>701.64413495900203</v>
      </c>
      <c r="AC250">
        <v>701.83366583399697</v>
      </c>
      <c r="AD250">
        <v>701.83366583399697</v>
      </c>
      <c r="AE250">
        <v>702.02714966700296</v>
      </c>
      <c r="AF250">
        <v>702.03381545899902</v>
      </c>
      <c r="AG250">
        <v>702.127040167004</v>
      </c>
      <c r="AH250">
        <v>702.13443445900305</v>
      </c>
      <c r="AI250">
        <v>702.13443445900305</v>
      </c>
      <c r="AJ250">
        <v>702.72897979199399</v>
      </c>
      <c r="AK250" t="s">
        <v>68</v>
      </c>
      <c r="AL250">
        <v>1</v>
      </c>
      <c r="AM250">
        <v>0.58814799999527101</v>
      </c>
      <c r="AN250" t="s">
        <v>59</v>
      </c>
      <c r="AO250">
        <v>702.72949099999096</v>
      </c>
      <c r="AP250">
        <v>702.74454958399201</v>
      </c>
      <c r="AQ250">
        <v>702.74454958399201</v>
      </c>
      <c r="AR250">
        <v>702.92609770900106</v>
      </c>
      <c r="AS250">
        <v>702.94355608399201</v>
      </c>
      <c r="AT250">
        <v>702.94355608399201</v>
      </c>
      <c r="AU250">
        <v>703.73008916700201</v>
      </c>
      <c r="AV250">
        <v>703.70974674999798</v>
      </c>
      <c r="AY250" t="s">
        <v>60</v>
      </c>
      <c r="AZ250">
        <v>1</v>
      </c>
      <c r="BA250" t="s">
        <v>61</v>
      </c>
      <c r="BB250" t="s">
        <v>62</v>
      </c>
      <c r="BD250" t="s">
        <v>63</v>
      </c>
      <c r="BE250" t="s">
        <v>59</v>
      </c>
      <c r="BF250" t="s">
        <v>64</v>
      </c>
    </row>
    <row r="251" spans="1:58" x14ac:dyDescent="0.2">
      <c r="A251" s="2" t="s">
        <v>77</v>
      </c>
      <c r="B251" s="2" t="s">
        <v>77</v>
      </c>
      <c r="C251" s="2" t="s">
        <v>72</v>
      </c>
      <c r="D251" s="2" t="s">
        <v>73</v>
      </c>
      <c r="E251">
        <v>248</v>
      </c>
      <c r="F251">
        <v>8</v>
      </c>
      <c r="G251">
        <v>15</v>
      </c>
      <c r="H251" s="2" t="s">
        <v>73</v>
      </c>
      <c r="I251" s="2">
        <v>1</v>
      </c>
      <c r="J251" s="2">
        <v>0.58052491598937195</v>
      </c>
      <c r="K251" t="s">
        <v>59</v>
      </c>
      <c r="L251">
        <v>15</v>
      </c>
      <c r="M251">
        <v>8</v>
      </c>
      <c r="N251">
        <v>248</v>
      </c>
      <c r="O251">
        <v>12</v>
      </c>
      <c r="P251">
        <v>703.73008916700201</v>
      </c>
      <c r="Y251">
        <v>703.724015250001</v>
      </c>
      <c r="Z251">
        <v>703.74349958400103</v>
      </c>
      <c r="AA251">
        <v>703.975845875</v>
      </c>
      <c r="AB251">
        <v>703.984130249999</v>
      </c>
      <c r="AC251">
        <v>704.17709395899101</v>
      </c>
      <c r="AD251">
        <v>704.165159708994</v>
      </c>
      <c r="AE251">
        <v>704.36565987499398</v>
      </c>
      <c r="AF251">
        <v>704.37689870899999</v>
      </c>
      <c r="AG251">
        <v>704.46575012500398</v>
      </c>
      <c r="AH251">
        <v>704.47701262499299</v>
      </c>
      <c r="AI251">
        <v>704.47701262499299</v>
      </c>
      <c r="AJ251">
        <v>705.06210904200202</v>
      </c>
      <c r="AK251" t="s">
        <v>73</v>
      </c>
      <c r="AL251">
        <v>1</v>
      </c>
      <c r="AM251">
        <v>0.58052491598937195</v>
      </c>
      <c r="AN251" t="s">
        <v>59</v>
      </c>
      <c r="AO251">
        <v>705.06270404199302</v>
      </c>
      <c r="AP251">
        <v>705.07791637499702</v>
      </c>
      <c r="AQ251">
        <v>705.07791637499702</v>
      </c>
      <c r="AR251">
        <v>705.26024483400397</v>
      </c>
      <c r="AS251">
        <v>705.27734429199995</v>
      </c>
      <c r="AT251">
        <v>705.27734429199995</v>
      </c>
      <c r="AU251">
        <v>706.05918250000104</v>
      </c>
      <c r="AV251">
        <v>706.04329620899796</v>
      </c>
      <c r="AY251" t="s">
        <v>60</v>
      </c>
      <c r="AZ251">
        <v>1</v>
      </c>
      <c r="BA251" t="s">
        <v>61</v>
      </c>
      <c r="BB251" t="s">
        <v>62</v>
      </c>
      <c r="BD251" t="s">
        <v>63</v>
      </c>
      <c r="BE251" t="s">
        <v>59</v>
      </c>
      <c r="BF251" t="s">
        <v>64</v>
      </c>
    </row>
    <row r="252" spans="1:58" x14ac:dyDescent="0.2">
      <c r="A252" s="2" t="s">
        <v>77</v>
      </c>
      <c r="B252" s="2" t="s">
        <v>78</v>
      </c>
      <c r="C252" s="2" t="s">
        <v>76</v>
      </c>
      <c r="D252" s="2" t="s">
        <v>73</v>
      </c>
      <c r="E252">
        <v>249</v>
      </c>
      <c r="F252">
        <v>9</v>
      </c>
      <c r="G252">
        <v>15</v>
      </c>
      <c r="H252" s="2" t="s">
        <v>73</v>
      </c>
      <c r="I252" s="2">
        <v>1</v>
      </c>
      <c r="J252" s="2">
        <v>0.89132312400033697</v>
      </c>
      <c r="K252" t="s">
        <v>59</v>
      </c>
      <c r="L252">
        <v>15</v>
      </c>
      <c r="M252">
        <v>9</v>
      </c>
      <c r="N252">
        <v>249</v>
      </c>
      <c r="O252">
        <v>14</v>
      </c>
      <c r="P252">
        <v>706.05918250000104</v>
      </c>
      <c r="Y252">
        <v>706.05360195899198</v>
      </c>
      <c r="Z252">
        <v>706.06497787499302</v>
      </c>
      <c r="AA252">
        <v>706.30946449999396</v>
      </c>
      <c r="AB252">
        <v>706.30946449999396</v>
      </c>
      <c r="AC252">
        <v>706.51041070900101</v>
      </c>
      <c r="AD252">
        <v>706.497342125003</v>
      </c>
      <c r="AE252">
        <v>706.69882016700205</v>
      </c>
      <c r="AF252">
        <v>706.710255375001</v>
      </c>
      <c r="AG252">
        <v>706.799124124998</v>
      </c>
      <c r="AH252">
        <v>706.81017008398999</v>
      </c>
      <c r="AI252">
        <v>706.81017008398999</v>
      </c>
      <c r="AJ252">
        <v>707.712526667004</v>
      </c>
      <c r="AK252" t="s">
        <v>73</v>
      </c>
      <c r="AL252">
        <v>1</v>
      </c>
      <c r="AM252">
        <v>0.89132312400033697</v>
      </c>
      <c r="AN252" t="s">
        <v>59</v>
      </c>
      <c r="AO252">
        <v>707.71312720900403</v>
      </c>
      <c r="AP252">
        <v>707.72932770899195</v>
      </c>
      <c r="AQ252">
        <v>707.72932770899195</v>
      </c>
      <c r="AR252">
        <v>707.90948225000398</v>
      </c>
      <c r="AS252">
        <v>707.92563291700196</v>
      </c>
      <c r="AT252">
        <v>707.92563291700196</v>
      </c>
      <c r="AU252">
        <v>708.71370179200301</v>
      </c>
      <c r="AV252">
        <v>708.69363650000003</v>
      </c>
      <c r="AY252" t="s">
        <v>60</v>
      </c>
      <c r="AZ252">
        <v>1</v>
      </c>
      <c r="BA252" t="s">
        <v>61</v>
      </c>
      <c r="BB252" t="s">
        <v>62</v>
      </c>
      <c r="BD252" t="s">
        <v>63</v>
      </c>
      <c r="BE252" t="s">
        <v>59</v>
      </c>
      <c r="BF252" t="s">
        <v>64</v>
      </c>
    </row>
    <row r="253" spans="1:58" x14ac:dyDescent="0.2">
      <c r="A253" s="2" t="s">
        <v>74</v>
      </c>
      <c r="B253" s="2" t="s">
        <v>80</v>
      </c>
      <c r="C253" s="2" t="s">
        <v>67</v>
      </c>
      <c r="D253" s="2" t="s">
        <v>68</v>
      </c>
      <c r="E253">
        <v>250</v>
      </c>
      <c r="F253">
        <v>10</v>
      </c>
      <c r="G253">
        <v>15</v>
      </c>
      <c r="H253" s="2" t="s">
        <v>68</v>
      </c>
      <c r="I253" s="2">
        <v>1</v>
      </c>
      <c r="J253" s="2">
        <v>0.55941979099588901</v>
      </c>
      <c r="K253" t="s">
        <v>59</v>
      </c>
      <c r="L253">
        <v>15</v>
      </c>
      <c r="M253">
        <v>10</v>
      </c>
      <c r="N253">
        <v>250</v>
      </c>
      <c r="O253">
        <v>11</v>
      </c>
      <c r="P253">
        <v>708.71370179200301</v>
      </c>
      <c r="Y253">
        <v>708.70825799999795</v>
      </c>
      <c r="Z253">
        <v>708.727073292</v>
      </c>
      <c r="AA253">
        <v>708.95946683399904</v>
      </c>
      <c r="AB253">
        <v>708.96792549999304</v>
      </c>
      <c r="AC253">
        <v>709.16031441699295</v>
      </c>
      <c r="AD253">
        <v>709.14736074999303</v>
      </c>
      <c r="AE253">
        <v>709.34849725000095</v>
      </c>
      <c r="AF253">
        <v>709.36034720900295</v>
      </c>
      <c r="AG253">
        <v>709.46026054199297</v>
      </c>
      <c r="AH253">
        <v>709.46026054199297</v>
      </c>
      <c r="AI253">
        <v>709.46026054199297</v>
      </c>
      <c r="AJ253">
        <v>710.02914087499005</v>
      </c>
      <c r="AK253" t="s">
        <v>68</v>
      </c>
      <c r="AL253">
        <v>1</v>
      </c>
      <c r="AM253">
        <v>0.55941979099588901</v>
      </c>
      <c r="AN253" t="s">
        <v>59</v>
      </c>
      <c r="AO253">
        <v>710.02977508399601</v>
      </c>
      <c r="AP253">
        <v>710.04496079200101</v>
      </c>
      <c r="AQ253">
        <v>710.04496079200101</v>
      </c>
      <c r="AR253">
        <v>710.22563416699995</v>
      </c>
      <c r="AS253">
        <v>710.24275329199702</v>
      </c>
      <c r="AT253">
        <v>710.24275329199702</v>
      </c>
      <c r="AU253">
        <v>711.02487445899101</v>
      </c>
      <c r="AV253">
        <v>711.01007941699902</v>
      </c>
      <c r="AY253" t="s">
        <v>60</v>
      </c>
      <c r="AZ253">
        <v>1</v>
      </c>
      <c r="BA253" t="s">
        <v>61</v>
      </c>
      <c r="BB253" t="s">
        <v>62</v>
      </c>
      <c r="BD253" t="s">
        <v>63</v>
      </c>
      <c r="BE253" t="s">
        <v>59</v>
      </c>
      <c r="BF253" t="s">
        <v>64</v>
      </c>
    </row>
    <row r="254" spans="1:58" x14ac:dyDescent="0.2">
      <c r="A254" s="2" t="s">
        <v>74</v>
      </c>
      <c r="B254" s="2" t="s">
        <v>74</v>
      </c>
      <c r="C254" s="2" t="s">
        <v>72</v>
      </c>
      <c r="D254" s="2" t="s">
        <v>73</v>
      </c>
      <c r="E254">
        <v>251</v>
      </c>
      <c r="F254">
        <v>11</v>
      </c>
      <c r="G254">
        <v>15</v>
      </c>
      <c r="H254" s="2" t="s">
        <v>73</v>
      </c>
      <c r="I254" s="2">
        <v>1</v>
      </c>
      <c r="J254" s="2">
        <v>0.94956354099849705</v>
      </c>
      <c r="K254" t="s">
        <v>59</v>
      </c>
      <c r="L254">
        <v>15</v>
      </c>
      <c r="M254">
        <v>11</v>
      </c>
      <c r="N254">
        <v>251</v>
      </c>
      <c r="O254">
        <v>8</v>
      </c>
      <c r="P254">
        <v>711.02487445899101</v>
      </c>
      <c r="Y254">
        <v>711.01939425000398</v>
      </c>
      <c r="Z254">
        <v>711.03040074999399</v>
      </c>
      <c r="AA254">
        <v>711.27559883399203</v>
      </c>
      <c r="AB254">
        <v>711.27559883399203</v>
      </c>
      <c r="AC254">
        <v>711.47730204199604</v>
      </c>
      <c r="AD254">
        <v>711.46541408399901</v>
      </c>
      <c r="AE254">
        <v>711.66583941699298</v>
      </c>
      <c r="AF254">
        <v>711.676911749993</v>
      </c>
      <c r="AG254">
        <v>711.765426416997</v>
      </c>
      <c r="AH254">
        <v>711.77684066699203</v>
      </c>
      <c r="AI254">
        <v>711.77684066699203</v>
      </c>
      <c r="AJ254">
        <v>712.728834249996</v>
      </c>
      <c r="AK254" t="s">
        <v>73</v>
      </c>
      <c r="AL254">
        <v>1</v>
      </c>
      <c r="AM254">
        <v>0.94956354099849705</v>
      </c>
      <c r="AN254" t="s">
        <v>59</v>
      </c>
      <c r="AO254">
        <v>712.72941891699099</v>
      </c>
      <c r="AP254">
        <v>712.744762041998</v>
      </c>
      <c r="AQ254">
        <v>712.744762041998</v>
      </c>
      <c r="AR254">
        <v>712.92705383399095</v>
      </c>
      <c r="AS254">
        <v>712.95154679199902</v>
      </c>
      <c r="AT254">
        <v>712.95154679199902</v>
      </c>
      <c r="AU254">
        <v>713.73020658400401</v>
      </c>
      <c r="AV254">
        <v>713.70999316699397</v>
      </c>
      <c r="AY254" t="s">
        <v>60</v>
      </c>
      <c r="AZ254">
        <v>1</v>
      </c>
      <c r="BA254" t="s">
        <v>61</v>
      </c>
      <c r="BB254" t="s">
        <v>62</v>
      </c>
      <c r="BD254" t="s">
        <v>63</v>
      </c>
      <c r="BE254" t="s">
        <v>59</v>
      </c>
      <c r="BF254" t="s">
        <v>64</v>
      </c>
    </row>
    <row r="255" spans="1:58" x14ac:dyDescent="0.2">
      <c r="A255" s="2" t="s">
        <v>69</v>
      </c>
      <c r="B255" s="2" t="s">
        <v>70</v>
      </c>
      <c r="C255" s="2" t="s">
        <v>67</v>
      </c>
      <c r="D255" s="2" t="s">
        <v>68</v>
      </c>
      <c r="E255">
        <v>252</v>
      </c>
      <c r="F255">
        <v>12</v>
      </c>
      <c r="G255">
        <v>15</v>
      </c>
      <c r="H255" s="2" t="s">
        <v>68</v>
      </c>
      <c r="I255" s="2">
        <v>1</v>
      </c>
      <c r="J255" s="2">
        <v>0.56343241600552496</v>
      </c>
      <c r="K255" t="s">
        <v>59</v>
      </c>
      <c r="L255">
        <v>15</v>
      </c>
      <c r="M255">
        <v>12</v>
      </c>
      <c r="N255">
        <v>252</v>
      </c>
      <c r="O255">
        <v>3</v>
      </c>
      <c r="P255">
        <v>713.73020658400401</v>
      </c>
      <c r="Y255">
        <v>713.724317708998</v>
      </c>
      <c r="Z255">
        <v>713.74347041700003</v>
      </c>
      <c r="AA255">
        <v>713.976210166991</v>
      </c>
      <c r="AB255">
        <v>713.98481408400403</v>
      </c>
      <c r="AC255">
        <v>714.17701641700103</v>
      </c>
      <c r="AD255">
        <v>714.16384449999896</v>
      </c>
      <c r="AE255">
        <v>714.36534241700394</v>
      </c>
      <c r="AF255">
        <v>714.37696904200095</v>
      </c>
      <c r="AG255">
        <v>714.46592058399904</v>
      </c>
      <c r="AH255">
        <v>714.47689725000203</v>
      </c>
      <c r="AI255">
        <v>714.47689725000203</v>
      </c>
      <c r="AJ255">
        <v>715.04542854199804</v>
      </c>
      <c r="AK255" t="s">
        <v>68</v>
      </c>
      <c r="AL255">
        <v>1</v>
      </c>
      <c r="AM255">
        <v>0.56343241600552496</v>
      </c>
      <c r="AN255" t="s">
        <v>59</v>
      </c>
      <c r="AO255">
        <v>715.04608170899098</v>
      </c>
      <c r="AP255">
        <v>715.06148820900103</v>
      </c>
      <c r="AQ255">
        <v>715.06148820900103</v>
      </c>
      <c r="AR255">
        <v>715.24300254200296</v>
      </c>
      <c r="AS255">
        <v>715.25978166700202</v>
      </c>
      <c r="AT255">
        <v>715.25978166700202</v>
      </c>
      <c r="AU255">
        <v>716.04587404199901</v>
      </c>
      <c r="AV255">
        <v>716.02660962499795</v>
      </c>
      <c r="AY255" t="s">
        <v>60</v>
      </c>
      <c r="AZ255">
        <v>1</v>
      </c>
      <c r="BA255" t="s">
        <v>61</v>
      </c>
      <c r="BB255" t="s">
        <v>62</v>
      </c>
      <c r="BD255" t="s">
        <v>63</v>
      </c>
      <c r="BE255" t="s">
        <v>59</v>
      </c>
      <c r="BF255" t="s">
        <v>64</v>
      </c>
    </row>
    <row r="256" spans="1:58" x14ac:dyDescent="0.2">
      <c r="A256" s="2" t="s">
        <v>74</v>
      </c>
      <c r="B256" s="2" t="s">
        <v>75</v>
      </c>
      <c r="C256" s="2" t="s">
        <v>76</v>
      </c>
      <c r="D256" s="2" t="s">
        <v>73</v>
      </c>
      <c r="E256">
        <v>253</v>
      </c>
      <c r="F256">
        <v>13</v>
      </c>
      <c r="G256">
        <v>15</v>
      </c>
      <c r="H256" s="2" t="s">
        <v>68</v>
      </c>
      <c r="I256" s="2">
        <v>0</v>
      </c>
      <c r="J256" s="2">
        <v>0.50058470701333102</v>
      </c>
      <c r="K256" t="s">
        <v>59</v>
      </c>
      <c r="L256">
        <v>15</v>
      </c>
      <c r="M256">
        <v>13</v>
      </c>
      <c r="N256">
        <v>253</v>
      </c>
      <c r="O256">
        <v>10</v>
      </c>
      <c r="P256">
        <v>716.04587404199901</v>
      </c>
      <c r="Y256">
        <v>716.04057904200397</v>
      </c>
      <c r="Z256">
        <v>716.06021416699502</v>
      </c>
      <c r="AA256">
        <v>716.29288799999597</v>
      </c>
      <c r="AB256">
        <v>716.30138849999605</v>
      </c>
      <c r="AC256">
        <v>716.49380724999298</v>
      </c>
      <c r="AD256">
        <v>716.48058874999697</v>
      </c>
      <c r="AE256">
        <v>716.68190741699004</v>
      </c>
      <c r="AF256">
        <v>716.69400299999597</v>
      </c>
      <c r="AG256">
        <v>716.78218695899704</v>
      </c>
      <c r="AH256">
        <v>716.79366091699899</v>
      </c>
      <c r="AI256">
        <v>716.79366091699899</v>
      </c>
      <c r="AJ256">
        <v>717.30248758399102</v>
      </c>
      <c r="AK256" t="s">
        <v>68</v>
      </c>
      <c r="AL256">
        <v>0</v>
      </c>
      <c r="AM256">
        <v>0.50058470701333102</v>
      </c>
      <c r="AN256" t="s">
        <v>59</v>
      </c>
      <c r="AO256">
        <v>717.30310420900003</v>
      </c>
      <c r="AP256">
        <v>717.31738541700099</v>
      </c>
      <c r="AQ256">
        <v>717.31738541700099</v>
      </c>
      <c r="AR256">
        <v>717.50208779200295</v>
      </c>
      <c r="AS256">
        <v>717.50993400000095</v>
      </c>
      <c r="AT256">
        <v>717.50993400000095</v>
      </c>
      <c r="AU256">
        <v>718.31458858399105</v>
      </c>
      <c r="AV256">
        <v>718.29324620899501</v>
      </c>
      <c r="AY256" t="s">
        <v>60</v>
      </c>
      <c r="AZ256">
        <v>1</v>
      </c>
      <c r="BA256" t="s">
        <v>61</v>
      </c>
      <c r="BB256" t="s">
        <v>62</v>
      </c>
      <c r="BD256" t="s">
        <v>63</v>
      </c>
      <c r="BE256" t="s">
        <v>59</v>
      </c>
      <c r="BF256" t="s">
        <v>64</v>
      </c>
    </row>
    <row r="257" spans="1:58" x14ac:dyDescent="0.2">
      <c r="A257" s="2" t="s">
        <v>69</v>
      </c>
      <c r="B257" s="2" t="s">
        <v>69</v>
      </c>
      <c r="C257" s="2" t="s">
        <v>72</v>
      </c>
      <c r="D257" s="2" t="s">
        <v>73</v>
      </c>
      <c r="E257">
        <v>254</v>
      </c>
      <c r="F257">
        <v>14</v>
      </c>
      <c r="G257">
        <v>15</v>
      </c>
      <c r="H257" s="2" t="s">
        <v>73</v>
      </c>
      <c r="I257" s="2">
        <v>1</v>
      </c>
      <c r="J257" s="2">
        <v>0.58589124999707498</v>
      </c>
      <c r="K257" t="s">
        <v>59</v>
      </c>
      <c r="L257">
        <v>15</v>
      </c>
      <c r="M257">
        <v>14</v>
      </c>
      <c r="N257">
        <v>254</v>
      </c>
      <c r="O257">
        <v>0</v>
      </c>
      <c r="P257">
        <v>718.31458858399105</v>
      </c>
      <c r="Y257">
        <v>718.30845174999502</v>
      </c>
      <c r="Z257">
        <v>718.31458858399105</v>
      </c>
      <c r="AA257">
        <v>718.55298470899197</v>
      </c>
      <c r="AB257">
        <v>718.56078770899296</v>
      </c>
      <c r="AC257">
        <v>718.75056129199197</v>
      </c>
      <c r="AD257">
        <v>718.75056129199197</v>
      </c>
      <c r="AE257">
        <v>718.94353970899795</v>
      </c>
      <c r="AF257">
        <v>718.95028229200398</v>
      </c>
      <c r="AG257">
        <v>719.043720458998</v>
      </c>
      <c r="AH257">
        <v>719.05120483400196</v>
      </c>
      <c r="AI257">
        <v>719.05120483400196</v>
      </c>
      <c r="AJ257">
        <v>719.64581858400197</v>
      </c>
      <c r="AK257" t="s">
        <v>73</v>
      </c>
      <c r="AL257">
        <v>1</v>
      </c>
      <c r="AM257">
        <v>0.58589124999707498</v>
      </c>
      <c r="AN257" t="s">
        <v>59</v>
      </c>
      <c r="AO257">
        <v>719.64645745899099</v>
      </c>
      <c r="AP257">
        <v>719.66169187499304</v>
      </c>
      <c r="AQ257">
        <v>719.66169187499304</v>
      </c>
      <c r="AR257">
        <v>719.84272891699197</v>
      </c>
      <c r="AS257">
        <v>719.85958529199695</v>
      </c>
      <c r="AT257">
        <v>719.85958529199695</v>
      </c>
      <c r="AU257">
        <v>720.64607524999803</v>
      </c>
      <c r="AV257">
        <v>720.626312541993</v>
      </c>
      <c r="AY257" t="s">
        <v>60</v>
      </c>
      <c r="AZ257">
        <v>1</v>
      </c>
      <c r="BA257" t="s">
        <v>61</v>
      </c>
      <c r="BB257" t="s">
        <v>62</v>
      </c>
      <c r="BD257" t="s">
        <v>63</v>
      </c>
      <c r="BE257" t="s">
        <v>59</v>
      </c>
      <c r="BF257" t="s">
        <v>64</v>
      </c>
    </row>
    <row r="258" spans="1:58" x14ac:dyDescent="0.2">
      <c r="A258" s="2" t="s">
        <v>77</v>
      </c>
      <c r="B258" s="2" t="s">
        <v>82</v>
      </c>
      <c r="C258" s="2" t="s">
        <v>71</v>
      </c>
      <c r="D258" s="2" t="s">
        <v>68</v>
      </c>
      <c r="E258">
        <v>255</v>
      </c>
      <c r="F258">
        <v>15</v>
      </c>
      <c r="G258">
        <v>15</v>
      </c>
      <c r="H258" s="2" t="s">
        <v>68</v>
      </c>
      <c r="I258" s="2">
        <v>1</v>
      </c>
      <c r="J258" s="2">
        <v>0.58705737399577596</v>
      </c>
      <c r="K258" t="s">
        <v>59</v>
      </c>
      <c r="L258">
        <v>15</v>
      </c>
      <c r="M258">
        <v>15</v>
      </c>
      <c r="N258">
        <v>255</v>
      </c>
      <c r="O258">
        <v>13</v>
      </c>
      <c r="P258">
        <v>720.64607524999803</v>
      </c>
      <c r="Y258">
        <v>720.64065579199803</v>
      </c>
      <c r="Z258">
        <v>720.66028862500298</v>
      </c>
      <c r="AA258">
        <v>720.89302929199698</v>
      </c>
      <c r="AB258">
        <v>720.90166495900405</v>
      </c>
      <c r="AC258">
        <v>721.11097924999103</v>
      </c>
      <c r="AD258">
        <v>721.09436470900198</v>
      </c>
      <c r="AE258">
        <v>721.31049729199697</v>
      </c>
      <c r="AF258">
        <v>721.29230299999404</v>
      </c>
      <c r="AG258">
        <v>721.39397529199698</v>
      </c>
      <c r="AH258">
        <v>721.401053958994</v>
      </c>
      <c r="AI258">
        <v>721.401053958994</v>
      </c>
      <c r="AJ258">
        <v>721.99610979200202</v>
      </c>
      <c r="AK258" t="s">
        <v>68</v>
      </c>
      <c r="AL258">
        <v>1</v>
      </c>
      <c r="AM258">
        <v>0.58705737399577596</v>
      </c>
      <c r="AN258" t="s">
        <v>59</v>
      </c>
      <c r="AO258">
        <v>721.99679112499803</v>
      </c>
      <c r="AP258">
        <v>722.01060049999796</v>
      </c>
      <c r="AQ258">
        <v>722.01060049999796</v>
      </c>
      <c r="AR258">
        <v>722.19238758400002</v>
      </c>
      <c r="AS258">
        <v>722.20913329199504</v>
      </c>
      <c r="AT258">
        <v>722.20913329199504</v>
      </c>
      <c r="AU258">
        <v>722.99421887499898</v>
      </c>
      <c r="AV258">
        <v>722.97612708399504</v>
      </c>
      <c r="AY258" t="s">
        <v>60</v>
      </c>
      <c r="AZ258">
        <v>1</v>
      </c>
      <c r="BA258" t="s">
        <v>61</v>
      </c>
      <c r="BB258" t="s">
        <v>62</v>
      </c>
      <c r="BD258" t="s">
        <v>63</v>
      </c>
      <c r="BE258" t="s">
        <v>59</v>
      </c>
      <c r="BF258" t="s">
        <v>64</v>
      </c>
    </row>
    <row r="259" spans="1:58" x14ac:dyDescent="0.2">
      <c r="A259" s="2" t="s">
        <v>69</v>
      </c>
      <c r="B259" s="2" t="s">
        <v>70</v>
      </c>
      <c r="C259" s="2" t="s">
        <v>71</v>
      </c>
      <c r="D259" s="2" t="s">
        <v>68</v>
      </c>
      <c r="E259">
        <v>256</v>
      </c>
      <c r="F259">
        <v>0</v>
      </c>
      <c r="G259">
        <v>16</v>
      </c>
      <c r="H259" s="2" t="s">
        <v>68</v>
      </c>
      <c r="I259" s="2">
        <v>1</v>
      </c>
      <c r="J259" s="2">
        <v>0.46541550000256299</v>
      </c>
      <c r="K259" t="s">
        <v>59</v>
      </c>
      <c r="L259">
        <v>16</v>
      </c>
      <c r="M259">
        <v>0</v>
      </c>
      <c r="N259">
        <v>256</v>
      </c>
      <c r="O259">
        <v>1</v>
      </c>
      <c r="P259">
        <v>722.99421887499898</v>
      </c>
      <c r="Y259">
        <v>722.98909537500003</v>
      </c>
      <c r="Z259">
        <v>723.01018754199299</v>
      </c>
      <c r="AA259">
        <v>723.24235691699096</v>
      </c>
      <c r="AB259">
        <v>723.25890904199298</v>
      </c>
      <c r="AC259">
        <v>723.443261209002</v>
      </c>
      <c r="AD259">
        <v>723.43067904199404</v>
      </c>
      <c r="AE259">
        <v>723.63231087499298</v>
      </c>
      <c r="AF259">
        <v>723.64356504200202</v>
      </c>
      <c r="AG259">
        <v>723.73219812499804</v>
      </c>
      <c r="AH259">
        <v>723.74363266699902</v>
      </c>
      <c r="AI259">
        <v>723.74363266699902</v>
      </c>
      <c r="AJ259">
        <v>724.21253575000401</v>
      </c>
      <c r="AK259" t="s">
        <v>68</v>
      </c>
      <c r="AL259">
        <v>1</v>
      </c>
      <c r="AM259">
        <v>0.46541550000256299</v>
      </c>
      <c r="AN259" t="s">
        <v>59</v>
      </c>
      <c r="AO259">
        <v>724.213185749991</v>
      </c>
      <c r="AP259">
        <v>724.22743304200401</v>
      </c>
      <c r="AQ259">
        <v>724.22743304200401</v>
      </c>
      <c r="AR259">
        <v>724.40966312499904</v>
      </c>
      <c r="AS259">
        <v>724.426228041993</v>
      </c>
      <c r="AT259">
        <v>724.426228041993</v>
      </c>
      <c r="AU259">
        <v>725.21288858399203</v>
      </c>
      <c r="AV259">
        <v>725.19336654199196</v>
      </c>
      <c r="AY259" t="s">
        <v>60</v>
      </c>
      <c r="AZ259">
        <v>1</v>
      </c>
      <c r="BA259" t="s">
        <v>61</v>
      </c>
      <c r="BB259" t="s">
        <v>62</v>
      </c>
      <c r="BD259" t="s">
        <v>63</v>
      </c>
      <c r="BE259" t="s">
        <v>59</v>
      </c>
      <c r="BF259" t="s">
        <v>64</v>
      </c>
    </row>
    <row r="260" spans="1:58" x14ac:dyDescent="0.2">
      <c r="A260" s="2" t="s">
        <v>65</v>
      </c>
      <c r="B260" s="2" t="s">
        <v>81</v>
      </c>
      <c r="C260" s="2" t="s">
        <v>76</v>
      </c>
      <c r="D260" s="2" t="s">
        <v>73</v>
      </c>
      <c r="E260">
        <v>257</v>
      </c>
      <c r="F260">
        <v>1</v>
      </c>
      <c r="G260">
        <v>16</v>
      </c>
      <c r="H260" s="2" t="s">
        <v>68</v>
      </c>
      <c r="I260" s="2">
        <v>0</v>
      </c>
      <c r="J260" s="2">
        <v>1.1807817070075499</v>
      </c>
      <c r="K260" t="s">
        <v>59</v>
      </c>
      <c r="L260">
        <v>16</v>
      </c>
      <c r="M260">
        <v>1</v>
      </c>
      <c r="N260">
        <v>257</v>
      </c>
      <c r="O260">
        <v>6</v>
      </c>
      <c r="P260">
        <v>725.21288858399203</v>
      </c>
      <c r="Y260">
        <v>725.20777066699497</v>
      </c>
      <c r="Z260">
        <v>725.22683570899198</v>
      </c>
      <c r="AA260">
        <v>725.45967954199295</v>
      </c>
      <c r="AB260">
        <v>725.46780095899805</v>
      </c>
      <c r="AC260">
        <v>725.660163916996</v>
      </c>
      <c r="AD260">
        <v>725.64796641700298</v>
      </c>
      <c r="AE260">
        <v>725.84873908400095</v>
      </c>
      <c r="AF260">
        <v>725.86020633399301</v>
      </c>
      <c r="AG260">
        <v>725.94883266699605</v>
      </c>
      <c r="AH260">
        <v>725.96028441700003</v>
      </c>
      <c r="AI260">
        <v>725.96028441700003</v>
      </c>
      <c r="AJ260">
        <v>727.145595708992</v>
      </c>
      <c r="AK260" t="s">
        <v>68</v>
      </c>
      <c r="AL260">
        <v>0</v>
      </c>
      <c r="AM260">
        <v>1.1807817070075499</v>
      </c>
      <c r="AN260" t="s">
        <v>59</v>
      </c>
      <c r="AO260">
        <v>727.14619966699604</v>
      </c>
      <c r="AP260">
        <v>727.16128545899096</v>
      </c>
      <c r="AQ260">
        <v>727.16128545899096</v>
      </c>
      <c r="AR260">
        <v>727.34308108399205</v>
      </c>
      <c r="AS260">
        <v>727.36026362499899</v>
      </c>
      <c r="AT260">
        <v>727.36026362499899</v>
      </c>
      <c r="AU260">
        <v>728.132267708992</v>
      </c>
      <c r="AV260">
        <v>728.12644795900201</v>
      </c>
      <c r="AY260" t="s">
        <v>60</v>
      </c>
      <c r="AZ260">
        <v>1</v>
      </c>
      <c r="BA260" t="s">
        <v>61</v>
      </c>
      <c r="BB260" t="s">
        <v>62</v>
      </c>
      <c r="BD260" t="s">
        <v>63</v>
      </c>
      <c r="BE260" t="s">
        <v>59</v>
      </c>
      <c r="BF260" t="s">
        <v>64</v>
      </c>
    </row>
    <row r="261" spans="1:58" x14ac:dyDescent="0.2">
      <c r="A261" s="2" t="s">
        <v>65</v>
      </c>
      <c r="B261" s="2" t="s">
        <v>81</v>
      </c>
      <c r="C261" s="2" t="s">
        <v>71</v>
      </c>
      <c r="D261" s="2" t="s">
        <v>68</v>
      </c>
      <c r="E261">
        <v>258</v>
      </c>
      <c r="F261">
        <v>2</v>
      </c>
      <c r="G261">
        <v>16</v>
      </c>
      <c r="H261" s="2" t="s">
        <v>68</v>
      </c>
      <c r="I261" s="2">
        <v>1</v>
      </c>
      <c r="J261" s="2">
        <v>0.79399654098961003</v>
      </c>
      <c r="K261" t="s">
        <v>59</v>
      </c>
      <c r="L261">
        <v>16</v>
      </c>
      <c r="M261">
        <v>2</v>
      </c>
      <c r="N261">
        <v>258</v>
      </c>
      <c r="O261">
        <v>5</v>
      </c>
      <c r="P261">
        <v>728.132267708992</v>
      </c>
      <c r="Y261">
        <v>728.12700108399395</v>
      </c>
      <c r="Z261">
        <v>728.14353058399797</v>
      </c>
      <c r="AA261">
        <v>728.39243362499099</v>
      </c>
      <c r="AB261">
        <v>728.38188666700398</v>
      </c>
      <c r="AC261">
        <v>728.59355591700296</v>
      </c>
      <c r="AD261">
        <v>728.581606334002</v>
      </c>
      <c r="AE261">
        <v>728.79210483399197</v>
      </c>
      <c r="AF261">
        <v>728.79210483399197</v>
      </c>
      <c r="AG261">
        <v>728.88129829199102</v>
      </c>
      <c r="AH261">
        <v>728.89297633399804</v>
      </c>
      <c r="AI261">
        <v>728.89297633399804</v>
      </c>
      <c r="AJ261">
        <v>729.69565779199104</v>
      </c>
      <c r="AK261" t="s">
        <v>68</v>
      </c>
      <c r="AL261">
        <v>1</v>
      </c>
      <c r="AM261">
        <v>0.79399654098961003</v>
      </c>
      <c r="AN261" t="s">
        <v>59</v>
      </c>
      <c r="AO261">
        <v>729.696308166996</v>
      </c>
      <c r="AP261">
        <v>729.71152504200199</v>
      </c>
      <c r="AQ261">
        <v>729.71152504200199</v>
      </c>
      <c r="AR261">
        <v>729.89330683399703</v>
      </c>
      <c r="AS261">
        <v>729.91044929200098</v>
      </c>
      <c r="AT261">
        <v>729.91044929200098</v>
      </c>
      <c r="AU261">
        <v>730.69629758399901</v>
      </c>
      <c r="AV261">
        <v>730.67671774999997</v>
      </c>
      <c r="AY261" t="s">
        <v>60</v>
      </c>
      <c r="AZ261">
        <v>1</v>
      </c>
      <c r="BA261" t="s">
        <v>61</v>
      </c>
      <c r="BB261" t="s">
        <v>62</v>
      </c>
      <c r="BD261" t="s">
        <v>63</v>
      </c>
      <c r="BE261" t="s">
        <v>59</v>
      </c>
      <c r="BF261" t="s">
        <v>64</v>
      </c>
    </row>
    <row r="262" spans="1:58" x14ac:dyDescent="0.2">
      <c r="A262" s="2" t="s">
        <v>69</v>
      </c>
      <c r="B262" s="2" t="s">
        <v>69</v>
      </c>
      <c r="C262" s="2" t="s">
        <v>76</v>
      </c>
      <c r="D262" s="2" t="s">
        <v>73</v>
      </c>
      <c r="E262">
        <v>259</v>
      </c>
      <c r="F262">
        <v>3</v>
      </c>
      <c r="G262">
        <v>16</v>
      </c>
      <c r="H262" s="2" t="s">
        <v>73</v>
      </c>
      <c r="I262" s="2">
        <v>1</v>
      </c>
      <c r="J262" s="2">
        <v>0.65734829098801095</v>
      </c>
      <c r="K262" t="s">
        <v>59</v>
      </c>
      <c r="L262">
        <v>16</v>
      </c>
      <c r="M262">
        <v>3</v>
      </c>
      <c r="N262">
        <v>259</v>
      </c>
      <c r="O262">
        <v>2</v>
      </c>
      <c r="P262">
        <v>730.69629758399901</v>
      </c>
      <c r="Y262">
        <v>730.690892375001</v>
      </c>
      <c r="Z262">
        <v>730.71029766699905</v>
      </c>
      <c r="AA262">
        <v>730.943299124992</v>
      </c>
      <c r="AB262">
        <v>730.95185916699097</v>
      </c>
      <c r="AC262">
        <v>731.14187683399302</v>
      </c>
      <c r="AD262">
        <v>731.14187683399302</v>
      </c>
      <c r="AE262">
        <v>731.33210970899302</v>
      </c>
      <c r="AF262">
        <v>731.34371958399402</v>
      </c>
      <c r="AG262">
        <v>731.43243904199301</v>
      </c>
      <c r="AH262">
        <v>731.44257354199306</v>
      </c>
      <c r="AI262">
        <v>731.44257354199306</v>
      </c>
      <c r="AJ262">
        <v>732.10207316699905</v>
      </c>
      <c r="AK262" t="s">
        <v>73</v>
      </c>
      <c r="AL262">
        <v>1</v>
      </c>
      <c r="AM262">
        <v>0.65734829098801095</v>
      </c>
      <c r="AN262" t="s">
        <v>59</v>
      </c>
      <c r="AO262">
        <v>732.10256470899901</v>
      </c>
      <c r="AP262">
        <v>732.11770433399897</v>
      </c>
      <c r="AQ262">
        <v>732.11770433399897</v>
      </c>
      <c r="AR262">
        <v>732.30253741699505</v>
      </c>
      <c r="AS262">
        <v>732.31064520899895</v>
      </c>
      <c r="AT262">
        <v>732.31064520899895</v>
      </c>
      <c r="AU262">
        <v>733.11465329199495</v>
      </c>
      <c r="AV262">
        <v>733.09348124998996</v>
      </c>
      <c r="AY262" t="s">
        <v>60</v>
      </c>
      <c r="AZ262">
        <v>1</v>
      </c>
      <c r="BA262" t="s">
        <v>61</v>
      </c>
      <c r="BB262" t="s">
        <v>62</v>
      </c>
      <c r="BD262" t="s">
        <v>63</v>
      </c>
      <c r="BE262" t="s">
        <v>59</v>
      </c>
      <c r="BF262" t="s">
        <v>64</v>
      </c>
    </row>
    <row r="263" spans="1:58" x14ac:dyDescent="0.2">
      <c r="A263" s="2" t="s">
        <v>65</v>
      </c>
      <c r="B263" s="2" t="s">
        <v>65</v>
      </c>
      <c r="C263" s="2" t="s">
        <v>72</v>
      </c>
      <c r="D263" s="2" t="s">
        <v>73</v>
      </c>
      <c r="E263">
        <v>260</v>
      </c>
      <c r="F263">
        <v>4</v>
      </c>
      <c r="G263">
        <v>16</v>
      </c>
      <c r="H263" s="2" t="s">
        <v>73</v>
      </c>
      <c r="I263" s="2">
        <v>1</v>
      </c>
      <c r="J263" s="2">
        <v>1.38392166599805</v>
      </c>
      <c r="K263" t="s">
        <v>59</v>
      </c>
      <c r="L263">
        <v>16</v>
      </c>
      <c r="M263">
        <v>4</v>
      </c>
      <c r="N263">
        <v>260</v>
      </c>
      <c r="O263">
        <v>4</v>
      </c>
      <c r="P263">
        <v>733.11465329199495</v>
      </c>
      <c r="Y263">
        <v>733.10854958399398</v>
      </c>
      <c r="Z263">
        <v>733.11465329199495</v>
      </c>
      <c r="AA263">
        <v>733.352744333999</v>
      </c>
      <c r="AB263">
        <v>733.36059920900095</v>
      </c>
      <c r="AC263">
        <v>733.54968941699099</v>
      </c>
      <c r="AD263">
        <v>733.54968941699099</v>
      </c>
      <c r="AE263">
        <v>733.74360404199899</v>
      </c>
      <c r="AF263">
        <v>733.75048541699596</v>
      </c>
      <c r="AG263">
        <v>733.84372808399996</v>
      </c>
      <c r="AH263">
        <v>733.85096737499396</v>
      </c>
      <c r="AI263">
        <v>733.85096737499396</v>
      </c>
      <c r="AJ263">
        <v>735.24643124999398</v>
      </c>
      <c r="AK263" t="s">
        <v>73</v>
      </c>
      <c r="AL263">
        <v>1</v>
      </c>
      <c r="AM263">
        <v>1.38392166599805</v>
      </c>
      <c r="AN263" t="s">
        <v>59</v>
      </c>
      <c r="AO263">
        <v>735.24705750000396</v>
      </c>
      <c r="AP263">
        <v>735.26223458399102</v>
      </c>
      <c r="AQ263">
        <v>735.26223458399102</v>
      </c>
      <c r="AR263">
        <v>735.45354099999497</v>
      </c>
      <c r="AS263">
        <v>735.47709745899101</v>
      </c>
      <c r="AT263">
        <v>735.47709745899101</v>
      </c>
      <c r="AU263">
        <v>736.26479320900398</v>
      </c>
      <c r="AV263">
        <v>736.24289074999899</v>
      </c>
      <c r="AY263" t="s">
        <v>60</v>
      </c>
      <c r="AZ263">
        <v>1</v>
      </c>
      <c r="BA263" t="s">
        <v>61</v>
      </c>
      <c r="BB263" t="s">
        <v>62</v>
      </c>
      <c r="BD263" t="s">
        <v>63</v>
      </c>
      <c r="BE263" t="s">
        <v>59</v>
      </c>
      <c r="BF263" t="s">
        <v>64</v>
      </c>
    </row>
    <row r="264" spans="1:58" x14ac:dyDescent="0.2">
      <c r="A264" s="2" t="s">
        <v>77</v>
      </c>
      <c r="B264" s="2" t="s">
        <v>77</v>
      </c>
      <c r="C264" s="2" t="s">
        <v>72</v>
      </c>
      <c r="D264" s="2" t="s">
        <v>73</v>
      </c>
      <c r="E264">
        <v>261</v>
      </c>
      <c r="F264">
        <v>5</v>
      </c>
      <c r="G264">
        <v>16</v>
      </c>
      <c r="H264" s="2" t="s">
        <v>73</v>
      </c>
      <c r="I264" s="2">
        <v>1</v>
      </c>
      <c r="J264" s="2">
        <v>1.1633460830053</v>
      </c>
      <c r="K264" t="s">
        <v>59</v>
      </c>
      <c r="L264">
        <v>16</v>
      </c>
      <c r="M264">
        <v>5</v>
      </c>
      <c r="N264">
        <v>261</v>
      </c>
      <c r="O264">
        <v>12</v>
      </c>
      <c r="P264">
        <v>736.26479320900398</v>
      </c>
      <c r="Y264">
        <v>736.25881512499404</v>
      </c>
      <c r="Z264">
        <v>736.26479320900398</v>
      </c>
      <c r="AA264">
        <v>736.49280487500005</v>
      </c>
      <c r="AB264">
        <v>736.50963270899899</v>
      </c>
      <c r="AC264">
        <v>736.69358320899403</v>
      </c>
      <c r="AD264">
        <v>736.68190266699798</v>
      </c>
      <c r="AE264">
        <v>736.88241308399301</v>
      </c>
      <c r="AF264">
        <v>736.89359845899105</v>
      </c>
      <c r="AG264">
        <v>736.98233320900101</v>
      </c>
      <c r="AH264">
        <v>736.99340649999795</v>
      </c>
      <c r="AI264">
        <v>736.99340649999795</v>
      </c>
      <c r="AJ264">
        <v>738.16244341699303</v>
      </c>
      <c r="AK264" t="s">
        <v>73</v>
      </c>
      <c r="AL264">
        <v>1</v>
      </c>
      <c r="AM264">
        <v>1.1633460830053</v>
      </c>
      <c r="AN264" t="s">
        <v>59</v>
      </c>
      <c r="AO264">
        <v>738.16307999999799</v>
      </c>
      <c r="AP264">
        <v>738.17774333400303</v>
      </c>
      <c r="AQ264">
        <v>738.17774333400303</v>
      </c>
      <c r="AR264">
        <v>738.35974370899203</v>
      </c>
      <c r="AS264">
        <v>738.37688358400101</v>
      </c>
      <c r="AT264">
        <v>738.37688358400101</v>
      </c>
      <c r="AU264">
        <v>739.15800349999301</v>
      </c>
      <c r="AV264">
        <v>739.14341791700201</v>
      </c>
      <c r="AY264" t="s">
        <v>60</v>
      </c>
      <c r="AZ264">
        <v>1</v>
      </c>
      <c r="BA264" t="s">
        <v>61</v>
      </c>
      <c r="BB264" t="s">
        <v>62</v>
      </c>
      <c r="BD264" t="s">
        <v>63</v>
      </c>
      <c r="BE264" t="s">
        <v>59</v>
      </c>
      <c r="BF264" t="s">
        <v>64</v>
      </c>
    </row>
    <row r="265" spans="1:58" x14ac:dyDescent="0.2">
      <c r="A265" s="2" t="s">
        <v>77</v>
      </c>
      <c r="B265" s="2" t="s">
        <v>82</v>
      </c>
      <c r="C265" s="2" t="s">
        <v>71</v>
      </c>
      <c r="D265" s="2" t="s">
        <v>68</v>
      </c>
      <c r="E265">
        <v>262</v>
      </c>
      <c r="F265">
        <v>6</v>
      </c>
      <c r="G265">
        <v>16</v>
      </c>
      <c r="H265" s="2" t="s">
        <v>68</v>
      </c>
      <c r="I265" s="2">
        <v>1</v>
      </c>
      <c r="J265" s="2">
        <v>0.76641479099635001</v>
      </c>
      <c r="K265" t="s">
        <v>59</v>
      </c>
      <c r="L265">
        <v>16</v>
      </c>
      <c r="M265">
        <v>6</v>
      </c>
      <c r="N265">
        <v>262</v>
      </c>
      <c r="O265">
        <v>13</v>
      </c>
      <c r="P265">
        <v>739.15800349999301</v>
      </c>
      <c r="Y265">
        <v>739.15247529199405</v>
      </c>
      <c r="Z265">
        <v>739.163574374993</v>
      </c>
      <c r="AA265">
        <v>739.40890845899401</v>
      </c>
      <c r="AB265">
        <v>739.40890845899401</v>
      </c>
      <c r="AC265">
        <v>739.61026579199802</v>
      </c>
      <c r="AD265">
        <v>739.59746545899498</v>
      </c>
      <c r="AE265">
        <v>739.79923504199496</v>
      </c>
      <c r="AF265">
        <v>739.81018066700199</v>
      </c>
      <c r="AG265">
        <v>739.89912366699696</v>
      </c>
      <c r="AH265">
        <v>739.91020620899496</v>
      </c>
      <c r="AI265">
        <v>739.91020620899496</v>
      </c>
      <c r="AJ265">
        <v>740.67909312499899</v>
      </c>
      <c r="AK265" t="s">
        <v>68</v>
      </c>
      <c r="AL265">
        <v>1</v>
      </c>
      <c r="AM265">
        <v>0.76641479099635001</v>
      </c>
      <c r="AN265" t="s">
        <v>59</v>
      </c>
      <c r="AO265">
        <v>740.679702416993</v>
      </c>
      <c r="AP265">
        <v>740.69469341699698</v>
      </c>
      <c r="AQ265">
        <v>740.69469341699698</v>
      </c>
      <c r="AR265">
        <v>740.876433750003</v>
      </c>
      <c r="AS265">
        <v>740.89357741699496</v>
      </c>
      <c r="AT265">
        <v>740.89357741699496</v>
      </c>
      <c r="AU265">
        <v>741.67789579200303</v>
      </c>
      <c r="AV265">
        <v>741.66005554200001</v>
      </c>
      <c r="AY265" t="s">
        <v>60</v>
      </c>
      <c r="AZ265">
        <v>1</v>
      </c>
      <c r="BA265" t="s">
        <v>61</v>
      </c>
      <c r="BB265" t="s">
        <v>62</v>
      </c>
      <c r="BD265" t="s">
        <v>63</v>
      </c>
      <c r="BE265" t="s">
        <v>59</v>
      </c>
      <c r="BF265" t="s">
        <v>64</v>
      </c>
    </row>
    <row r="266" spans="1:58" x14ac:dyDescent="0.2">
      <c r="A266" s="2" t="s">
        <v>65</v>
      </c>
      <c r="B266" s="2" t="s">
        <v>66</v>
      </c>
      <c r="C266" s="2" t="s">
        <v>67</v>
      </c>
      <c r="D266" s="2" t="s">
        <v>68</v>
      </c>
      <c r="E266">
        <v>263</v>
      </c>
      <c r="F266">
        <v>7</v>
      </c>
      <c r="G266">
        <v>16</v>
      </c>
      <c r="H266" s="2" t="s">
        <v>68</v>
      </c>
      <c r="I266" s="2">
        <v>1</v>
      </c>
      <c r="J266" s="2">
        <v>0.58180662400263805</v>
      </c>
      <c r="K266" t="s">
        <v>59</v>
      </c>
      <c r="L266">
        <v>16</v>
      </c>
      <c r="M266">
        <v>7</v>
      </c>
      <c r="N266">
        <v>263</v>
      </c>
      <c r="O266">
        <v>7</v>
      </c>
      <c r="P266">
        <v>741.67789579200303</v>
      </c>
      <c r="Y266">
        <v>741.67259483400198</v>
      </c>
      <c r="Z266">
        <v>741.69345350000299</v>
      </c>
      <c r="AA266">
        <v>741.92617474999804</v>
      </c>
      <c r="AB266">
        <v>741.934591875004</v>
      </c>
      <c r="AC266">
        <v>742.12696970900197</v>
      </c>
      <c r="AD266">
        <v>742.11401570899704</v>
      </c>
      <c r="AE266">
        <v>742.31646579199798</v>
      </c>
      <c r="AF266">
        <v>742.32666645900395</v>
      </c>
      <c r="AG266">
        <v>742.41562354199402</v>
      </c>
      <c r="AH266">
        <v>742.42689474999497</v>
      </c>
      <c r="AI266">
        <v>742.42689474999497</v>
      </c>
      <c r="AJ266">
        <v>743.01215233399103</v>
      </c>
      <c r="AK266" t="s">
        <v>68</v>
      </c>
      <c r="AL266">
        <v>1</v>
      </c>
      <c r="AM266">
        <v>0.58180662400263805</v>
      </c>
      <c r="AN266" t="s">
        <v>59</v>
      </c>
      <c r="AO266">
        <v>743.01276070899598</v>
      </c>
      <c r="AP266">
        <v>743.02866195900401</v>
      </c>
      <c r="AQ266">
        <v>743.02866195900401</v>
      </c>
      <c r="AR266">
        <v>743.20964933399205</v>
      </c>
      <c r="AS266">
        <v>743.22666637499003</v>
      </c>
      <c r="AT266">
        <v>743.22666637499003</v>
      </c>
      <c r="AU266">
        <v>744.01198008400297</v>
      </c>
      <c r="AV266">
        <v>743.99287608399698</v>
      </c>
      <c r="AY266" t="s">
        <v>60</v>
      </c>
      <c r="AZ266">
        <v>1</v>
      </c>
      <c r="BA266" t="s">
        <v>61</v>
      </c>
      <c r="BB266" t="s">
        <v>62</v>
      </c>
      <c r="BD266" t="s">
        <v>63</v>
      </c>
      <c r="BE266" t="s">
        <v>59</v>
      </c>
      <c r="BF266" t="s">
        <v>64</v>
      </c>
    </row>
    <row r="267" spans="1:58" x14ac:dyDescent="0.2">
      <c r="A267" s="2" t="s">
        <v>69</v>
      </c>
      <c r="B267" s="2" t="s">
        <v>70</v>
      </c>
      <c r="C267" s="2" t="s">
        <v>67</v>
      </c>
      <c r="D267" s="2" t="s">
        <v>68</v>
      </c>
      <c r="E267">
        <v>264</v>
      </c>
      <c r="F267">
        <v>8</v>
      </c>
      <c r="G267">
        <v>16</v>
      </c>
      <c r="H267" s="2" t="s">
        <v>68</v>
      </c>
      <c r="I267" s="2">
        <v>1</v>
      </c>
      <c r="J267" s="2">
        <v>0.55432254099287004</v>
      </c>
      <c r="K267" t="s">
        <v>59</v>
      </c>
      <c r="L267">
        <v>16</v>
      </c>
      <c r="M267">
        <v>8</v>
      </c>
      <c r="N267">
        <v>264</v>
      </c>
      <c r="O267">
        <v>3</v>
      </c>
      <c r="P267">
        <v>744.01198008400297</v>
      </c>
      <c r="Y267">
        <v>744.00683620899497</v>
      </c>
      <c r="Z267">
        <v>744.02684750000401</v>
      </c>
      <c r="AA267">
        <v>744.25949666700001</v>
      </c>
      <c r="AB267">
        <v>744.26794658400399</v>
      </c>
      <c r="AC267">
        <v>744.460327042004</v>
      </c>
      <c r="AD267">
        <v>744.447136999995</v>
      </c>
      <c r="AE267">
        <v>744.64887812499296</v>
      </c>
      <c r="AF267">
        <v>744.66016374999799</v>
      </c>
      <c r="AG267">
        <v>744.74873500000103</v>
      </c>
      <c r="AH267">
        <v>744.76026658399496</v>
      </c>
      <c r="AI267">
        <v>744.76026658399496</v>
      </c>
      <c r="AJ267">
        <v>745.31831950000196</v>
      </c>
      <c r="AK267" t="s">
        <v>68</v>
      </c>
      <c r="AL267">
        <v>1</v>
      </c>
      <c r="AM267">
        <v>0.55432254099287004</v>
      </c>
      <c r="AN267" t="s">
        <v>59</v>
      </c>
      <c r="AO267">
        <v>745.31880145899697</v>
      </c>
      <c r="AP267">
        <v>745.33432191699103</v>
      </c>
      <c r="AQ267">
        <v>745.33432191699103</v>
      </c>
      <c r="AR267">
        <v>745.51840012500099</v>
      </c>
      <c r="AS267">
        <v>745.52631137499702</v>
      </c>
      <c r="AT267">
        <v>745.52631137499702</v>
      </c>
      <c r="AU267">
        <v>746.323695958999</v>
      </c>
      <c r="AV267">
        <v>746.30167699999504</v>
      </c>
      <c r="AY267" t="s">
        <v>60</v>
      </c>
      <c r="AZ267">
        <v>1</v>
      </c>
      <c r="BA267" t="s">
        <v>61</v>
      </c>
      <c r="BB267" t="s">
        <v>62</v>
      </c>
      <c r="BD267" t="s">
        <v>63</v>
      </c>
      <c r="BE267" t="s">
        <v>59</v>
      </c>
      <c r="BF267" t="s">
        <v>64</v>
      </c>
    </row>
    <row r="268" spans="1:58" x14ac:dyDescent="0.2">
      <c r="A268" s="2" t="s">
        <v>74</v>
      </c>
      <c r="B268" s="2" t="s">
        <v>75</v>
      </c>
      <c r="C268" s="2" t="s">
        <v>76</v>
      </c>
      <c r="D268" s="2" t="s">
        <v>73</v>
      </c>
      <c r="E268">
        <v>265</v>
      </c>
      <c r="F268">
        <v>9</v>
      </c>
      <c r="G268">
        <v>16</v>
      </c>
      <c r="H268" s="2" t="s">
        <v>68</v>
      </c>
      <c r="I268" s="2">
        <v>0</v>
      </c>
      <c r="J268" s="2">
        <v>0.88066545700712595</v>
      </c>
      <c r="K268" t="s">
        <v>59</v>
      </c>
      <c r="L268">
        <v>16</v>
      </c>
      <c r="M268">
        <v>9</v>
      </c>
      <c r="N268">
        <v>265</v>
      </c>
      <c r="O268">
        <v>10</v>
      </c>
      <c r="P268">
        <v>746.323695958999</v>
      </c>
      <c r="Y268">
        <v>746.316650291992</v>
      </c>
      <c r="Z268">
        <v>746.323695958999</v>
      </c>
      <c r="AA268">
        <v>746.56878149999795</v>
      </c>
      <c r="AB268">
        <v>746.56878149999795</v>
      </c>
      <c r="AC268">
        <v>746.76055595900095</v>
      </c>
      <c r="AD268">
        <v>746.76655320900295</v>
      </c>
      <c r="AE268">
        <v>746.94868912499805</v>
      </c>
      <c r="AF268">
        <v>746.96670641699097</v>
      </c>
      <c r="AG268">
        <v>747.06046691699805</v>
      </c>
      <c r="AH268">
        <v>747.06785337500298</v>
      </c>
      <c r="AI268">
        <v>747.06785337500298</v>
      </c>
      <c r="AJ268">
        <v>747.95214879199898</v>
      </c>
      <c r="AK268" t="s">
        <v>68</v>
      </c>
      <c r="AL268">
        <v>0</v>
      </c>
      <c r="AM268">
        <v>0.88066545700712595</v>
      </c>
      <c r="AN268" t="s">
        <v>59</v>
      </c>
      <c r="AO268">
        <v>747.952670583996</v>
      </c>
      <c r="AP268">
        <v>747.96753133399704</v>
      </c>
      <c r="AQ268">
        <v>747.96753133399704</v>
      </c>
      <c r="AR268">
        <v>748.15280991699501</v>
      </c>
      <c r="AS268">
        <v>748.16075445899298</v>
      </c>
      <c r="AT268">
        <v>748.16075445899298</v>
      </c>
      <c r="AU268">
        <v>748.96320254199895</v>
      </c>
      <c r="AV268">
        <v>748.94283016699706</v>
      </c>
      <c r="AY268" t="s">
        <v>60</v>
      </c>
      <c r="AZ268">
        <v>1</v>
      </c>
      <c r="BA268" t="s">
        <v>61</v>
      </c>
      <c r="BB268" t="s">
        <v>62</v>
      </c>
      <c r="BD268" t="s">
        <v>63</v>
      </c>
      <c r="BE268" t="s">
        <v>59</v>
      </c>
      <c r="BF268" t="s">
        <v>64</v>
      </c>
    </row>
    <row r="269" spans="1:58" x14ac:dyDescent="0.2">
      <c r="A269" s="2" t="s">
        <v>69</v>
      </c>
      <c r="B269" s="2" t="s">
        <v>69</v>
      </c>
      <c r="C269" s="2" t="s">
        <v>72</v>
      </c>
      <c r="D269" s="2" t="s">
        <v>73</v>
      </c>
      <c r="E269">
        <v>266</v>
      </c>
      <c r="F269">
        <v>10</v>
      </c>
      <c r="G269">
        <v>16</v>
      </c>
      <c r="H269" s="2" t="s">
        <v>73</v>
      </c>
      <c r="I269" s="2">
        <v>1</v>
      </c>
      <c r="J269" s="2">
        <v>0.70004191600310095</v>
      </c>
      <c r="K269" t="s">
        <v>59</v>
      </c>
      <c r="L269">
        <v>16</v>
      </c>
      <c r="M269">
        <v>10</v>
      </c>
      <c r="N269">
        <v>266</v>
      </c>
      <c r="O269">
        <v>0</v>
      </c>
      <c r="P269">
        <v>748.96320254199895</v>
      </c>
      <c r="Y269">
        <v>748.95690333399398</v>
      </c>
      <c r="Z269">
        <v>748.96320254199895</v>
      </c>
      <c r="AA269">
        <v>749.20294145899197</v>
      </c>
      <c r="AB269">
        <v>749.210756458996</v>
      </c>
      <c r="AC269">
        <v>749.40028604199995</v>
      </c>
      <c r="AD269">
        <v>749.40028604199995</v>
      </c>
      <c r="AE269">
        <v>749.59348004199205</v>
      </c>
      <c r="AF269">
        <v>749.60020633399802</v>
      </c>
      <c r="AG269">
        <v>749.69408662499302</v>
      </c>
      <c r="AH269">
        <v>749.71033791699995</v>
      </c>
      <c r="AI269">
        <v>749.71033791699995</v>
      </c>
      <c r="AJ269">
        <v>750.41882545899705</v>
      </c>
      <c r="AK269" t="s">
        <v>73</v>
      </c>
      <c r="AL269">
        <v>1</v>
      </c>
      <c r="AM269">
        <v>0.70004191600310095</v>
      </c>
      <c r="AN269" t="s">
        <v>59</v>
      </c>
      <c r="AO269">
        <v>750.41944858399802</v>
      </c>
      <c r="AP269">
        <v>750.433809416994</v>
      </c>
      <c r="AQ269">
        <v>750.433809416994</v>
      </c>
      <c r="AR269">
        <v>750.61903474999394</v>
      </c>
      <c r="AS269">
        <v>750.62693145900198</v>
      </c>
      <c r="AT269">
        <v>750.62693145900198</v>
      </c>
      <c r="AU269">
        <v>751.43053695900005</v>
      </c>
      <c r="AV269">
        <v>751.41018429199096</v>
      </c>
      <c r="AY269" t="s">
        <v>60</v>
      </c>
      <c r="AZ269">
        <v>1</v>
      </c>
      <c r="BA269" t="s">
        <v>61</v>
      </c>
      <c r="BB269" t="s">
        <v>62</v>
      </c>
      <c r="BD269" t="s">
        <v>63</v>
      </c>
      <c r="BE269" t="s">
        <v>59</v>
      </c>
      <c r="BF269" t="s">
        <v>64</v>
      </c>
    </row>
    <row r="270" spans="1:58" x14ac:dyDescent="0.2">
      <c r="A270" s="2" t="s">
        <v>74</v>
      </c>
      <c r="B270" s="2" t="s">
        <v>75</v>
      </c>
      <c r="C270" s="2" t="s">
        <v>71</v>
      </c>
      <c r="D270" s="2" t="s">
        <v>68</v>
      </c>
      <c r="E270">
        <v>267</v>
      </c>
      <c r="F270">
        <v>11</v>
      </c>
      <c r="G270">
        <v>16</v>
      </c>
      <c r="H270" s="2" t="s">
        <v>68</v>
      </c>
      <c r="I270" s="2">
        <v>1</v>
      </c>
      <c r="J270" s="2">
        <v>0.44683283299673299</v>
      </c>
      <c r="K270" t="s">
        <v>59</v>
      </c>
      <c r="L270">
        <v>16</v>
      </c>
      <c r="M270">
        <v>11</v>
      </c>
      <c r="N270">
        <v>267</v>
      </c>
      <c r="O270">
        <v>9</v>
      </c>
      <c r="P270">
        <v>751.43053695900005</v>
      </c>
      <c r="Y270">
        <v>751.42465412500303</v>
      </c>
      <c r="Z270">
        <v>751.43053695900005</v>
      </c>
      <c r="AA270">
        <v>751.66993108400402</v>
      </c>
      <c r="AB270">
        <v>751.69364604199598</v>
      </c>
      <c r="AC270">
        <v>751.86624641700405</v>
      </c>
      <c r="AD270">
        <v>751.86624641700405</v>
      </c>
      <c r="AE270">
        <v>752.06021204199305</v>
      </c>
      <c r="AF270">
        <v>752.06726866700001</v>
      </c>
      <c r="AG270">
        <v>752.15923674999794</v>
      </c>
      <c r="AH270">
        <v>752.16662008399703</v>
      </c>
      <c r="AI270">
        <v>752.16662008399703</v>
      </c>
      <c r="AJ270">
        <v>752.61868866700297</v>
      </c>
      <c r="AK270" t="s">
        <v>68</v>
      </c>
      <c r="AL270">
        <v>1</v>
      </c>
      <c r="AM270">
        <v>0.44683283299673299</v>
      </c>
      <c r="AN270" t="s">
        <v>59</v>
      </c>
      <c r="AO270">
        <v>752.61919854200096</v>
      </c>
      <c r="AP270">
        <v>752.63245891699603</v>
      </c>
      <c r="AQ270">
        <v>752.63245891699603</v>
      </c>
      <c r="AR270">
        <v>752.81950974999904</v>
      </c>
      <c r="AS270">
        <v>752.82718787499402</v>
      </c>
      <c r="AT270">
        <v>752.82718787499402</v>
      </c>
      <c r="AU270">
        <v>753.62615512499099</v>
      </c>
      <c r="AV270">
        <v>753.60999874999095</v>
      </c>
      <c r="AY270" t="s">
        <v>60</v>
      </c>
      <c r="AZ270">
        <v>1</v>
      </c>
      <c r="BA270" t="s">
        <v>61</v>
      </c>
      <c r="BB270" t="s">
        <v>62</v>
      </c>
      <c r="BD270" t="s">
        <v>63</v>
      </c>
      <c r="BE270" t="s">
        <v>59</v>
      </c>
      <c r="BF270" t="s">
        <v>64</v>
      </c>
    </row>
    <row r="271" spans="1:58" x14ac:dyDescent="0.2">
      <c r="A271" s="2" t="s">
        <v>74</v>
      </c>
      <c r="B271" s="2" t="s">
        <v>80</v>
      </c>
      <c r="C271" s="2" t="s">
        <v>67</v>
      </c>
      <c r="D271" s="2" t="s">
        <v>68</v>
      </c>
      <c r="E271">
        <v>268</v>
      </c>
      <c r="F271">
        <v>12</v>
      </c>
      <c r="G271">
        <v>16</v>
      </c>
      <c r="H271" s="2" t="s">
        <v>68</v>
      </c>
      <c r="I271" s="2">
        <v>1</v>
      </c>
      <c r="J271" s="2">
        <v>0.63470654100819901</v>
      </c>
      <c r="K271" t="s">
        <v>59</v>
      </c>
      <c r="L271">
        <v>16</v>
      </c>
      <c r="M271">
        <v>12</v>
      </c>
      <c r="N271">
        <v>268</v>
      </c>
      <c r="O271">
        <v>11</v>
      </c>
      <c r="P271">
        <v>753.62615512499099</v>
      </c>
      <c r="Y271">
        <v>753.61962800000003</v>
      </c>
      <c r="Z271">
        <v>753.62615512499099</v>
      </c>
      <c r="AA271">
        <v>753.86872741699301</v>
      </c>
      <c r="AB271">
        <v>753.86872741699301</v>
      </c>
      <c r="AC271">
        <v>754.06628495899997</v>
      </c>
      <c r="AD271">
        <v>754.06628495899997</v>
      </c>
      <c r="AE271">
        <v>754.260684374996</v>
      </c>
      <c r="AF271">
        <v>754.27010962499401</v>
      </c>
      <c r="AG271">
        <v>754.36759045898998</v>
      </c>
      <c r="AH271">
        <v>754.36759045898998</v>
      </c>
      <c r="AI271">
        <v>754.36759045898998</v>
      </c>
      <c r="AJ271">
        <v>755.01255687499304</v>
      </c>
      <c r="AK271" t="s">
        <v>68</v>
      </c>
      <c r="AL271">
        <v>1</v>
      </c>
      <c r="AM271">
        <v>0.63470654100819901</v>
      </c>
      <c r="AN271" t="s">
        <v>59</v>
      </c>
      <c r="AO271">
        <v>755.01317966700299</v>
      </c>
      <c r="AP271">
        <v>755.02800329199795</v>
      </c>
      <c r="AQ271">
        <v>755.02800329199795</v>
      </c>
      <c r="AR271">
        <v>755.20919779199096</v>
      </c>
      <c r="AS271">
        <v>755.22548837499903</v>
      </c>
      <c r="AT271">
        <v>755.22548837499903</v>
      </c>
      <c r="AU271">
        <v>756.00732245900099</v>
      </c>
      <c r="AV271">
        <v>755.99288045900096</v>
      </c>
      <c r="AY271" t="s">
        <v>60</v>
      </c>
      <c r="AZ271">
        <v>1</v>
      </c>
      <c r="BA271" t="s">
        <v>61</v>
      </c>
      <c r="BB271" t="s">
        <v>62</v>
      </c>
      <c r="BD271" t="s">
        <v>63</v>
      </c>
      <c r="BE271" t="s">
        <v>59</v>
      </c>
      <c r="BF271" t="s">
        <v>64</v>
      </c>
    </row>
    <row r="272" spans="1:58" x14ac:dyDescent="0.2">
      <c r="A272" s="2" t="s">
        <v>74</v>
      </c>
      <c r="B272" s="2" t="s">
        <v>74</v>
      </c>
      <c r="C272" s="2" t="s">
        <v>72</v>
      </c>
      <c r="D272" s="2" t="s">
        <v>73</v>
      </c>
      <c r="E272">
        <v>269</v>
      </c>
      <c r="F272">
        <v>13</v>
      </c>
      <c r="G272">
        <v>16</v>
      </c>
      <c r="H272" s="2" t="s">
        <v>73</v>
      </c>
      <c r="I272" s="2">
        <v>1</v>
      </c>
      <c r="J272" s="2">
        <v>0.71515354099392403</v>
      </c>
      <c r="K272" t="s">
        <v>59</v>
      </c>
      <c r="L272">
        <v>16</v>
      </c>
      <c r="M272">
        <v>13</v>
      </c>
      <c r="N272">
        <v>269</v>
      </c>
      <c r="O272">
        <v>8</v>
      </c>
      <c r="P272">
        <v>756.00732245900099</v>
      </c>
      <c r="Y272">
        <v>756.001941666996</v>
      </c>
      <c r="Z272">
        <v>756.01244837499598</v>
      </c>
      <c r="AA272">
        <v>756.25941312499299</v>
      </c>
      <c r="AB272">
        <v>756.25941312499299</v>
      </c>
      <c r="AC272">
        <v>756.46024891699199</v>
      </c>
      <c r="AD272">
        <v>756.44732649999696</v>
      </c>
      <c r="AE272">
        <v>756.66051474999404</v>
      </c>
      <c r="AF272">
        <v>756.66051474999404</v>
      </c>
      <c r="AG272">
        <v>756.74915841699101</v>
      </c>
      <c r="AH272">
        <v>756.76020449999396</v>
      </c>
      <c r="AI272">
        <v>756.76020449999396</v>
      </c>
      <c r="AJ272">
        <v>757.478996459001</v>
      </c>
      <c r="AK272" t="s">
        <v>73</v>
      </c>
      <c r="AL272">
        <v>1</v>
      </c>
      <c r="AM272">
        <v>0.71515354099392403</v>
      </c>
      <c r="AN272" t="s">
        <v>59</v>
      </c>
      <c r="AO272">
        <v>757.47962949999703</v>
      </c>
      <c r="AP272">
        <v>757.49446295900202</v>
      </c>
      <c r="AQ272">
        <v>757.49446295900202</v>
      </c>
      <c r="AR272">
        <v>757.67604229199003</v>
      </c>
      <c r="AS272">
        <v>757.69400216700103</v>
      </c>
      <c r="AT272">
        <v>757.69400216700103</v>
      </c>
      <c r="AU272">
        <v>758.48008587499498</v>
      </c>
      <c r="AV272">
        <v>758.45962954199001</v>
      </c>
      <c r="AY272" t="s">
        <v>60</v>
      </c>
      <c r="AZ272">
        <v>1</v>
      </c>
      <c r="BA272" t="s">
        <v>61</v>
      </c>
      <c r="BB272" t="s">
        <v>62</v>
      </c>
      <c r="BD272" t="s">
        <v>63</v>
      </c>
      <c r="BE272" t="s">
        <v>59</v>
      </c>
      <c r="BF272" t="s">
        <v>64</v>
      </c>
    </row>
    <row r="273" spans="1:58" x14ac:dyDescent="0.2">
      <c r="A273" s="2" t="s">
        <v>77</v>
      </c>
      <c r="B273" s="2" t="s">
        <v>78</v>
      </c>
      <c r="C273" s="2" t="s">
        <v>76</v>
      </c>
      <c r="D273" s="2" t="s">
        <v>73</v>
      </c>
      <c r="E273">
        <v>270</v>
      </c>
      <c r="F273">
        <v>14</v>
      </c>
      <c r="G273">
        <v>16</v>
      </c>
      <c r="H273" s="2" t="s">
        <v>68</v>
      </c>
      <c r="I273" s="2">
        <v>0</v>
      </c>
      <c r="J273" s="2">
        <v>0.76429362400085599</v>
      </c>
      <c r="K273" t="s">
        <v>59</v>
      </c>
      <c r="L273">
        <v>16</v>
      </c>
      <c r="M273">
        <v>14</v>
      </c>
      <c r="N273">
        <v>270</v>
      </c>
      <c r="O273">
        <v>14</v>
      </c>
      <c r="P273">
        <v>758.48008587499498</v>
      </c>
      <c r="Y273">
        <v>758.47450399999798</v>
      </c>
      <c r="Z273">
        <v>758.49344712500101</v>
      </c>
      <c r="AA273">
        <v>758.72629725000297</v>
      </c>
      <c r="AB273">
        <v>758.73500108400106</v>
      </c>
      <c r="AC273">
        <v>758.92697233399599</v>
      </c>
      <c r="AD273">
        <v>758.91493774999901</v>
      </c>
      <c r="AE273">
        <v>759.115724292001</v>
      </c>
      <c r="AF273">
        <v>759.12695662499698</v>
      </c>
      <c r="AG273">
        <v>759.226898209002</v>
      </c>
      <c r="AH273">
        <v>759.226898209002</v>
      </c>
      <c r="AI273">
        <v>759.226898209002</v>
      </c>
      <c r="AJ273">
        <v>759.99569466699904</v>
      </c>
      <c r="AK273" t="s">
        <v>68</v>
      </c>
      <c r="AL273">
        <v>0</v>
      </c>
      <c r="AM273">
        <v>0.76429362400085599</v>
      </c>
      <c r="AN273" t="s">
        <v>59</v>
      </c>
      <c r="AO273">
        <v>759.996318499994</v>
      </c>
      <c r="AP273">
        <v>760.011630374996</v>
      </c>
      <c r="AQ273">
        <v>760.011630374996</v>
      </c>
      <c r="AR273">
        <v>760.19230870899605</v>
      </c>
      <c r="AS273">
        <v>760.209486624997</v>
      </c>
      <c r="AT273">
        <v>760.209486624997</v>
      </c>
      <c r="AU273">
        <v>760.99356033399795</v>
      </c>
      <c r="AV273">
        <v>760.97650441699</v>
      </c>
      <c r="AY273" t="s">
        <v>60</v>
      </c>
      <c r="AZ273">
        <v>1</v>
      </c>
      <c r="BA273" t="s">
        <v>61</v>
      </c>
      <c r="BB273" t="s">
        <v>62</v>
      </c>
      <c r="BD273" t="s">
        <v>63</v>
      </c>
      <c r="BE273" t="s">
        <v>59</v>
      </c>
      <c r="BF273" t="s">
        <v>64</v>
      </c>
    </row>
    <row r="274" spans="1:58" x14ac:dyDescent="0.2">
      <c r="A274" s="2" t="s">
        <v>77</v>
      </c>
      <c r="B274" s="2" t="s">
        <v>79</v>
      </c>
      <c r="C274" s="2" t="s">
        <v>67</v>
      </c>
      <c r="D274" s="2" t="s">
        <v>68</v>
      </c>
      <c r="E274">
        <v>271</v>
      </c>
      <c r="F274">
        <v>15</v>
      </c>
      <c r="G274">
        <v>16</v>
      </c>
      <c r="H274" s="2" t="s">
        <v>68</v>
      </c>
      <c r="I274" s="2">
        <v>1</v>
      </c>
      <c r="J274" s="2">
        <v>0.71276574899093204</v>
      </c>
      <c r="K274" t="s">
        <v>59</v>
      </c>
      <c r="L274">
        <v>16</v>
      </c>
      <c r="M274">
        <v>15</v>
      </c>
      <c r="N274">
        <v>271</v>
      </c>
      <c r="O274">
        <v>15</v>
      </c>
      <c r="P274">
        <v>760.99356033399795</v>
      </c>
      <c r="Y274">
        <v>760.98815429200397</v>
      </c>
      <c r="Z274">
        <v>761.01021649999802</v>
      </c>
      <c r="AA274">
        <v>761.24284212499299</v>
      </c>
      <c r="AB274">
        <v>761.25109350000196</v>
      </c>
      <c r="AC274">
        <v>761.44351362499503</v>
      </c>
      <c r="AD274">
        <v>761.43135829200003</v>
      </c>
      <c r="AE274">
        <v>761.63195762499504</v>
      </c>
      <c r="AF274">
        <v>761.64358116699395</v>
      </c>
      <c r="AG274">
        <v>761.73194120899996</v>
      </c>
      <c r="AH274">
        <v>761.74344045900204</v>
      </c>
      <c r="AI274">
        <v>761.74344045900204</v>
      </c>
      <c r="AJ274">
        <v>762.46218095900201</v>
      </c>
      <c r="AK274" t="s">
        <v>68</v>
      </c>
      <c r="AL274">
        <v>1</v>
      </c>
      <c r="AM274">
        <v>0.71276574899093204</v>
      </c>
      <c r="AN274" t="s">
        <v>59</v>
      </c>
      <c r="AO274">
        <v>762.462801458998</v>
      </c>
      <c r="AP274">
        <v>762.47831554200002</v>
      </c>
      <c r="AQ274">
        <v>762.47831554200002</v>
      </c>
      <c r="AR274">
        <v>762.65882770900498</v>
      </c>
      <c r="AS274">
        <v>762.67678745900002</v>
      </c>
      <c r="AT274">
        <v>762.67678745900002</v>
      </c>
      <c r="AU274">
        <v>763.45727212500003</v>
      </c>
      <c r="AV274">
        <v>763.44282499999099</v>
      </c>
      <c r="AY274" t="s">
        <v>60</v>
      </c>
      <c r="AZ274">
        <v>1</v>
      </c>
      <c r="BA274" t="s">
        <v>61</v>
      </c>
      <c r="BB274" t="s">
        <v>62</v>
      </c>
      <c r="BD274" t="s">
        <v>63</v>
      </c>
      <c r="BE274" t="s">
        <v>59</v>
      </c>
      <c r="BF274" t="s">
        <v>64</v>
      </c>
    </row>
    <row r="275" spans="1:58" x14ac:dyDescent="0.2">
      <c r="A275" s="2" t="s">
        <v>77</v>
      </c>
      <c r="B275" s="2" t="s">
        <v>82</v>
      </c>
      <c r="C275" s="2" t="s">
        <v>71</v>
      </c>
      <c r="D275" s="2" t="s">
        <v>68</v>
      </c>
      <c r="E275">
        <v>272</v>
      </c>
      <c r="F275">
        <v>0</v>
      </c>
      <c r="G275">
        <v>17</v>
      </c>
      <c r="H275" s="2" t="s">
        <v>68</v>
      </c>
      <c r="I275" s="2">
        <v>1</v>
      </c>
      <c r="J275" s="2">
        <v>1.0389429570059201</v>
      </c>
      <c r="K275" t="s">
        <v>59</v>
      </c>
      <c r="L275">
        <v>17</v>
      </c>
      <c r="M275">
        <v>0</v>
      </c>
      <c r="N275">
        <v>272</v>
      </c>
      <c r="O275">
        <v>13</v>
      </c>
      <c r="P275">
        <v>763.45727212500003</v>
      </c>
      <c r="Y275">
        <v>763.45182424998995</v>
      </c>
      <c r="Z275">
        <v>763.46235620899802</v>
      </c>
      <c r="AA275">
        <v>763.70885979199295</v>
      </c>
      <c r="AB275">
        <v>763.70885979199295</v>
      </c>
      <c r="AC275">
        <v>763.91022216700298</v>
      </c>
      <c r="AD275">
        <v>763.89780183399796</v>
      </c>
      <c r="AE275">
        <v>764.09878283399996</v>
      </c>
      <c r="AF275">
        <v>764.11022812499095</v>
      </c>
      <c r="AG275">
        <v>764.21012175000203</v>
      </c>
      <c r="AH275">
        <v>764.21012175000203</v>
      </c>
      <c r="AI275">
        <v>764.21012175000203</v>
      </c>
      <c r="AJ275">
        <v>765.25173683400499</v>
      </c>
      <c r="AK275" t="s">
        <v>68</v>
      </c>
      <c r="AL275">
        <v>1</v>
      </c>
      <c r="AM275">
        <v>1.0389429570059201</v>
      </c>
      <c r="AN275" t="s">
        <v>59</v>
      </c>
      <c r="AO275">
        <v>765.25223808399403</v>
      </c>
      <c r="AP275">
        <v>765.26546779199202</v>
      </c>
      <c r="AQ275">
        <v>765.26546779199202</v>
      </c>
      <c r="AR275">
        <v>765.45290579200002</v>
      </c>
      <c r="AS275">
        <v>765.46061204199202</v>
      </c>
      <c r="AT275">
        <v>765.46061204199202</v>
      </c>
      <c r="AU275">
        <v>766.25861729199801</v>
      </c>
      <c r="AV275">
        <v>766.24281625000003</v>
      </c>
      <c r="AY275" t="s">
        <v>60</v>
      </c>
      <c r="AZ275">
        <v>1</v>
      </c>
      <c r="BA275" t="s">
        <v>61</v>
      </c>
      <c r="BB275" t="s">
        <v>62</v>
      </c>
      <c r="BD275" t="s">
        <v>63</v>
      </c>
      <c r="BE275" t="s">
        <v>59</v>
      </c>
      <c r="BF275" t="s">
        <v>64</v>
      </c>
    </row>
    <row r="276" spans="1:58" x14ac:dyDescent="0.2">
      <c r="A276" s="2" t="s">
        <v>77</v>
      </c>
      <c r="B276" s="2" t="s">
        <v>78</v>
      </c>
      <c r="C276" s="2" t="s">
        <v>76</v>
      </c>
      <c r="D276" s="2" t="s">
        <v>73</v>
      </c>
      <c r="E276">
        <v>273</v>
      </c>
      <c r="F276">
        <v>1</v>
      </c>
      <c r="G276">
        <v>17</v>
      </c>
      <c r="H276" s="2" t="s">
        <v>68</v>
      </c>
      <c r="I276" s="2">
        <v>0</v>
      </c>
      <c r="J276" s="2">
        <v>1.43237258300359</v>
      </c>
      <c r="K276" t="s">
        <v>59</v>
      </c>
      <c r="L276">
        <v>17</v>
      </c>
      <c r="M276">
        <v>1</v>
      </c>
      <c r="N276">
        <v>273</v>
      </c>
      <c r="O276">
        <v>14</v>
      </c>
      <c r="P276">
        <v>766.25861729199801</v>
      </c>
      <c r="Y276">
        <v>766.25206820899598</v>
      </c>
      <c r="Z276">
        <v>766.25861729199801</v>
      </c>
      <c r="AA276">
        <v>766.50172858400003</v>
      </c>
      <c r="AB276">
        <v>766.50172858400003</v>
      </c>
      <c r="AC276">
        <v>766.70007391700301</v>
      </c>
      <c r="AD276">
        <v>766.70007391700301</v>
      </c>
      <c r="AE276">
        <v>766.89352929199197</v>
      </c>
      <c r="AF276">
        <v>766.90033545899496</v>
      </c>
      <c r="AG276">
        <v>766.99355737499695</v>
      </c>
      <c r="AH276">
        <v>767.00063262499998</v>
      </c>
      <c r="AI276">
        <v>767.00063262499998</v>
      </c>
      <c r="AJ276">
        <v>768.43502716699697</v>
      </c>
      <c r="AK276" t="s">
        <v>68</v>
      </c>
      <c r="AL276">
        <v>0</v>
      </c>
      <c r="AM276">
        <v>1.43237258300359</v>
      </c>
      <c r="AN276" t="s">
        <v>59</v>
      </c>
      <c r="AO276">
        <v>768.43551999999897</v>
      </c>
      <c r="AP276">
        <v>768.45035666700198</v>
      </c>
      <c r="AQ276">
        <v>768.45035666700198</v>
      </c>
      <c r="AR276">
        <v>768.63528854199103</v>
      </c>
      <c r="AS276">
        <v>768.643411041994</v>
      </c>
      <c r="AT276">
        <v>768.643411041994</v>
      </c>
      <c r="AU276">
        <v>769.43811962500297</v>
      </c>
      <c r="AV276">
        <v>769.41815620899399</v>
      </c>
      <c r="AY276" t="s">
        <v>60</v>
      </c>
      <c r="AZ276">
        <v>1</v>
      </c>
      <c r="BA276" t="s">
        <v>61</v>
      </c>
      <c r="BB276" t="s">
        <v>62</v>
      </c>
      <c r="BD276" t="s">
        <v>63</v>
      </c>
      <c r="BE276" t="s">
        <v>59</v>
      </c>
      <c r="BF276" t="s">
        <v>64</v>
      </c>
    </row>
    <row r="277" spans="1:58" x14ac:dyDescent="0.2">
      <c r="A277" s="2" t="s">
        <v>65</v>
      </c>
      <c r="B277" s="2" t="s">
        <v>66</v>
      </c>
      <c r="C277" s="2" t="s">
        <v>67</v>
      </c>
      <c r="D277" s="2" t="s">
        <v>68</v>
      </c>
      <c r="E277">
        <v>274</v>
      </c>
      <c r="F277">
        <v>2</v>
      </c>
      <c r="G277">
        <v>17</v>
      </c>
      <c r="H277" s="2" t="s">
        <v>68</v>
      </c>
      <c r="I277" s="2">
        <v>1</v>
      </c>
      <c r="J277" s="2">
        <v>0.63103191599657205</v>
      </c>
      <c r="K277" t="s">
        <v>59</v>
      </c>
      <c r="L277">
        <v>17</v>
      </c>
      <c r="M277">
        <v>2</v>
      </c>
      <c r="N277">
        <v>274</v>
      </c>
      <c r="O277">
        <v>7</v>
      </c>
      <c r="P277">
        <v>769.43811962500297</v>
      </c>
      <c r="Y277">
        <v>769.43113754199203</v>
      </c>
      <c r="Z277">
        <v>769.43811962500297</v>
      </c>
      <c r="AA277">
        <v>769.68502308399104</v>
      </c>
      <c r="AB277">
        <v>769.68502308399104</v>
      </c>
      <c r="AC277">
        <v>769.88325862499096</v>
      </c>
      <c r="AD277">
        <v>769.88325862499096</v>
      </c>
      <c r="AE277">
        <v>770.07692058400403</v>
      </c>
      <c r="AF277">
        <v>770.08362529199803</v>
      </c>
      <c r="AG277">
        <v>770.17686704199798</v>
      </c>
      <c r="AH277">
        <v>770.18406099999197</v>
      </c>
      <c r="AI277">
        <v>770.18406099999197</v>
      </c>
      <c r="AJ277">
        <v>770.81884033400195</v>
      </c>
      <c r="AK277" t="s">
        <v>68</v>
      </c>
      <c r="AL277">
        <v>1</v>
      </c>
      <c r="AM277">
        <v>0.63103191599657205</v>
      </c>
      <c r="AN277" t="s">
        <v>59</v>
      </c>
      <c r="AO277">
        <v>770.81942545899005</v>
      </c>
      <c r="AP277">
        <v>770.83314995899798</v>
      </c>
      <c r="AQ277">
        <v>770.83314995899798</v>
      </c>
      <c r="AR277">
        <v>771.019398000004</v>
      </c>
      <c r="AS277">
        <v>771.02727500000003</v>
      </c>
      <c r="AT277">
        <v>771.02727500000003</v>
      </c>
      <c r="AU277">
        <v>771.82971204200203</v>
      </c>
      <c r="AV277">
        <v>771.80948941699103</v>
      </c>
      <c r="AY277" t="s">
        <v>60</v>
      </c>
      <c r="AZ277">
        <v>1</v>
      </c>
      <c r="BA277" t="s">
        <v>61</v>
      </c>
      <c r="BB277" t="s">
        <v>62</v>
      </c>
      <c r="BD277" t="s">
        <v>63</v>
      </c>
      <c r="BE277" t="s">
        <v>59</v>
      </c>
      <c r="BF277" t="s">
        <v>64</v>
      </c>
    </row>
    <row r="278" spans="1:58" x14ac:dyDescent="0.2">
      <c r="A278" s="2" t="s">
        <v>74</v>
      </c>
      <c r="B278" s="2" t="s">
        <v>75</v>
      </c>
      <c r="C278" s="2" t="s">
        <v>71</v>
      </c>
      <c r="D278" s="2" t="s">
        <v>68</v>
      </c>
      <c r="E278">
        <v>275</v>
      </c>
      <c r="F278">
        <v>3</v>
      </c>
      <c r="G278">
        <v>17</v>
      </c>
      <c r="H278" s="2" t="s">
        <v>68</v>
      </c>
      <c r="I278" s="2">
        <v>1</v>
      </c>
      <c r="J278" s="2">
        <v>1.2083433739899101</v>
      </c>
      <c r="K278" t="s">
        <v>59</v>
      </c>
      <c r="L278">
        <v>17</v>
      </c>
      <c r="M278">
        <v>3</v>
      </c>
      <c r="N278">
        <v>275</v>
      </c>
      <c r="O278">
        <v>9</v>
      </c>
      <c r="P278">
        <v>771.82971204200203</v>
      </c>
      <c r="Y278">
        <v>771.82372583399399</v>
      </c>
      <c r="Z278">
        <v>771.82971204200203</v>
      </c>
      <c r="AA278">
        <v>772.06953437499703</v>
      </c>
      <c r="AB278">
        <v>772.07730862499704</v>
      </c>
      <c r="AC278">
        <v>772.26672895900197</v>
      </c>
      <c r="AD278">
        <v>772.26672895900197</v>
      </c>
      <c r="AE278">
        <v>772.46018562499296</v>
      </c>
      <c r="AF278">
        <v>772.46706533399902</v>
      </c>
      <c r="AG278">
        <v>772.560259834004</v>
      </c>
      <c r="AH278">
        <v>772.56752899999196</v>
      </c>
      <c r="AI278">
        <v>772.56752899999196</v>
      </c>
      <c r="AJ278">
        <v>773.77905583399104</v>
      </c>
      <c r="AK278" t="s">
        <v>68</v>
      </c>
      <c r="AL278">
        <v>1</v>
      </c>
      <c r="AM278">
        <v>1.2083433739899101</v>
      </c>
      <c r="AN278" t="s">
        <v>59</v>
      </c>
      <c r="AO278">
        <v>773.77970216699703</v>
      </c>
      <c r="AP278">
        <v>773.794692916999</v>
      </c>
      <c r="AQ278">
        <v>773.794692916999</v>
      </c>
      <c r="AR278">
        <v>773.97635237500003</v>
      </c>
      <c r="AS278">
        <v>773.99403295900197</v>
      </c>
      <c r="AT278">
        <v>773.99403295900197</v>
      </c>
      <c r="AU278">
        <v>774.779512541994</v>
      </c>
      <c r="AV278">
        <v>774.76003462499602</v>
      </c>
      <c r="AY278" t="s">
        <v>60</v>
      </c>
      <c r="AZ278">
        <v>1</v>
      </c>
      <c r="BA278" t="s">
        <v>61</v>
      </c>
      <c r="BB278" t="s">
        <v>62</v>
      </c>
      <c r="BD278" t="s">
        <v>63</v>
      </c>
      <c r="BE278" t="s">
        <v>59</v>
      </c>
      <c r="BF278" t="s">
        <v>64</v>
      </c>
    </row>
    <row r="279" spans="1:58" x14ac:dyDescent="0.2">
      <c r="A279" s="2" t="s">
        <v>65</v>
      </c>
      <c r="B279" s="2" t="s">
        <v>81</v>
      </c>
      <c r="C279" s="2" t="s">
        <v>76</v>
      </c>
      <c r="D279" s="2" t="s">
        <v>73</v>
      </c>
      <c r="E279">
        <v>276</v>
      </c>
      <c r="F279">
        <v>4</v>
      </c>
      <c r="G279">
        <v>17</v>
      </c>
      <c r="H279" s="2" t="s">
        <v>68</v>
      </c>
      <c r="I279" s="2">
        <v>0</v>
      </c>
      <c r="J279" s="2">
        <v>0.59317229100270197</v>
      </c>
      <c r="K279" t="s">
        <v>59</v>
      </c>
      <c r="L279">
        <v>17</v>
      </c>
      <c r="M279">
        <v>4</v>
      </c>
      <c r="N279">
        <v>276</v>
      </c>
      <c r="O279">
        <v>6</v>
      </c>
      <c r="P279">
        <v>774.779512541994</v>
      </c>
      <c r="Y279">
        <v>774.77426991700395</v>
      </c>
      <c r="Z279">
        <v>774.79353224999795</v>
      </c>
      <c r="AA279">
        <v>775.02561595899101</v>
      </c>
      <c r="AB279">
        <v>775.04280266699698</v>
      </c>
      <c r="AC279">
        <v>775.22679883400201</v>
      </c>
      <c r="AD279">
        <v>775.21478816699505</v>
      </c>
      <c r="AE279">
        <v>775.41573862500002</v>
      </c>
      <c r="AF279">
        <v>775.42673558399804</v>
      </c>
      <c r="AG279">
        <v>775.51535358399201</v>
      </c>
      <c r="AH279">
        <v>775.52669162499603</v>
      </c>
      <c r="AI279">
        <v>775.52669162499603</v>
      </c>
      <c r="AJ279">
        <v>776.12870408399601</v>
      </c>
      <c r="AK279" t="s">
        <v>68</v>
      </c>
      <c r="AL279">
        <v>0</v>
      </c>
      <c r="AM279">
        <v>0.59317229100270197</v>
      </c>
      <c r="AN279" t="s">
        <v>59</v>
      </c>
      <c r="AO279">
        <v>776.12939354199602</v>
      </c>
      <c r="AP279">
        <v>776.14507358400397</v>
      </c>
      <c r="AQ279">
        <v>776.14507358400397</v>
      </c>
      <c r="AR279">
        <v>776.32628129199998</v>
      </c>
      <c r="AS279">
        <v>776.34388154199405</v>
      </c>
      <c r="AT279">
        <v>776.34388154199405</v>
      </c>
      <c r="AU279">
        <v>777.12833083399096</v>
      </c>
      <c r="AV279">
        <v>777.10953012500204</v>
      </c>
      <c r="AY279" t="s">
        <v>60</v>
      </c>
      <c r="AZ279">
        <v>1</v>
      </c>
      <c r="BA279" t="s">
        <v>61</v>
      </c>
      <c r="BB279" t="s">
        <v>62</v>
      </c>
      <c r="BD279" t="s">
        <v>63</v>
      </c>
      <c r="BE279" t="s">
        <v>59</v>
      </c>
      <c r="BF279" t="s">
        <v>64</v>
      </c>
    </row>
    <row r="280" spans="1:58" x14ac:dyDescent="0.2">
      <c r="A280" s="2" t="s">
        <v>74</v>
      </c>
      <c r="B280" s="2" t="s">
        <v>75</v>
      </c>
      <c r="C280" s="2" t="s">
        <v>76</v>
      </c>
      <c r="D280" s="2" t="s">
        <v>73</v>
      </c>
      <c r="E280">
        <v>277</v>
      </c>
      <c r="F280">
        <v>5</v>
      </c>
      <c r="G280">
        <v>17</v>
      </c>
      <c r="H280" s="2" t="s">
        <v>68</v>
      </c>
      <c r="I280" s="2">
        <v>0</v>
      </c>
      <c r="J280" s="2">
        <v>0.88699420799093698</v>
      </c>
      <c r="K280" t="s">
        <v>59</v>
      </c>
      <c r="L280">
        <v>17</v>
      </c>
      <c r="M280">
        <v>5</v>
      </c>
      <c r="N280">
        <v>277</v>
      </c>
      <c r="O280">
        <v>10</v>
      </c>
      <c r="P280">
        <v>777.12833083399096</v>
      </c>
      <c r="Y280">
        <v>777.12324104199001</v>
      </c>
      <c r="Z280">
        <v>777.14335337499494</v>
      </c>
      <c r="AA280">
        <v>777.37622374999</v>
      </c>
      <c r="AB280">
        <v>777.38455945899398</v>
      </c>
      <c r="AC280">
        <v>777.57706312498999</v>
      </c>
      <c r="AD280">
        <v>777.56475474999695</v>
      </c>
      <c r="AE280">
        <v>777.76564324999299</v>
      </c>
      <c r="AF280">
        <v>777.77681141700305</v>
      </c>
      <c r="AG280">
        <v>777.86536104200002</v>
      </c>
      <c r="AH280">
        <v>777.87684808399297</v>
      </c>
      <c r="AI280">
        <v>777.87684808399297</v>
      </c>
      <c r="AJ280">
        <v>778.76852625000095</v>
      </c>
      <c r="AK280" t="s">
        <v>68</v>
      </c>
      <c r="AL280">
        <v>0</v>
      </c>
      <c r="AM280">
        <v>0.88699420799093698</v>
      </c>
      <c r="AN280" t="s">
        <v>59</v>
      </c>
      <c r="AO280">
        <v>778.76900004199695</v>
      </c>
      <c r="AP280">
        <v>778.78384316699498</v>
      </c>
      <c r="AQ280">
        <v>778.78384316699498</v>
      </c>
      <c r="AR280">
        <v>778.96949729199696</v>
      </c>
      <c r="AS280">
        <v>778.977701124997</v>
      </c>
      <c r="AT280">
        <v>778.977701124997</v>
      </c>
      <c r="AU280">
        <v>779.77948629199796</v>
      </c>
      <c r="AV280">
        <v>779.76014724999504</v>
      </c>
      <c r="AY280" t="s">
        <v>60</v>
      </c>
      <c r="AZ280">
        <v>1</v>
      </c>
      <c r="BA280" t="s">
        <v>61</v>
      </c>
      <c r="BB280" t="s">
        <v>62</v>
      </c>
      <c r="BD280" t="s">
        <v>63</v>
      </c>
      <c r="BE280" t="s">
        <v>59</v>
      </c>
      <c r="BF280" t="s">
        <v>64</v>
      </c>
    </row>
    <row r="281" spans="1:58" x14ac:dyDescent="0.2">
      <c r="A281" s="2" t="s">
        <v>69</v>
      </c>
      <c r="B281" s="2" t="s">
        <v>69</v>
      </c>
      <c r="C281" s="2" t="s">
        <v>72</v>
      </c>
      <c r="D281" s="2" t="s">
        <v>73</v>
      </c>
      <c r="E281">
        <v>278</v>
      </c>
      <c r="F281">
        <v>6</v>
      </c>
      <c r="G281">
        <v>17</v>
      </c>
      <c r="H281" s="2" t="s">
        <v>73</v>
      </c>
      <c r="I281" s="2">
        <v>1</v>
      </c>
      <c r="J281" s="2">
        <v>0.56634258299891305</v>
      </c>
      <c r="K281" t="s">
        <v>59</v>
      </c>
      <c r="L281">
        <v>17</v>
      </c>
      <c r="M281">
        <v>6</v>
      </c>
      <c r="N281">
        <v>278</v>
      </c>
      <c r="O281">
        <v>0</v>
      </c>
      <c r="P281">
        <v>779.77948629199796</v>
      </c>
      <c r="Y281">
        <v>779.77336041699095</v>
      </c>
      <c r="Z281">
        <v>779.77948629199796</v>
      </c>
      <c r="AA281">
        <v>780.01944866699296</v>
      </c>
      <c r="AB281">
        <v>780.02769837499295</v>
      </c>
      <c r="AC281">
        <v>780.21721387500202</v>
      </c>
      <c r="AD281">
        <v>780.21721387500202</v>
      </c>
      <c r="AE281">
        <v>780.41021929199599</v>
      </c>
      <c r="AF281">
        <v>780.41695025000001</v>
      </c>
      <c r="AG281">
        <v>780.51019299999405</v>
      </c>
      <c r="AH281">
        <v>780.51738429200395</v>
      </c>
      <c r="AI281">
        <v>780.51738429200395</v>
      </c>
      <c r="AJ281">
        <v>781.09554408400402</v>
      </c>
      <c r="AK281" t="s">
        <v>73</v>
      </c>
      <c r="AL281">
        <v>1</v>
      </c>
      <c r="AM281">
        <v>0.56634258299891305</v>
      </c>
      <c r="AN281" t="s">
        <v>59</v>
      </c>
      <c r="AO281">
        <v>781.09617649999495</v>
      </c>
      <c r="AP281">
        <v>781.11247824999703</v>
      </c>
      <c r="AQ281">
        <v>781.11247824999703</v>
      </c>
      <c r="AR281">
        <v>781.29271170899995</v>
      </c>
      <c r="AS281">
        <v>781.30992337499595</v>
      </c>
      <c r="AT281">
        <v>781.30992337499595</v>
      </c>
      <c r="AU281">
        <v>782.09612479199097</v>
      </c>
      <c r="AV281">
        <v>782.07670649999602</v>
      </c>
      <c r="AY281" t="s">
        <v>60</v>
      </c>
      <c r="AZ281">
        <v>1</v>
      </c>
      <c r="BA281" t="s">
        <v>61</v>
      </c>
      <c r="BB281" t="s">
        <v>62</v>
      </c>
      <c r="BD281" t="s">
        <v>63</v>
      </c>
      <c r="BE281" t="s">
        <v>59</v>
      </c>
      <c r="BF281" t="s">
        <v>64</v>
      </c>
    </row>
    <row r="282" spans="1:58" x14ac:dyDescent="0.2">
      <c r="A282" s="2" t="s">
        <v>77</v>
      </c>
      <c r="B282" s="2" t="s">
        <v>79</v>
      </c>
      <c r="C282" s="2" t="s">
        <v>67</v>
      </c>
      <c r="D282" s="2" t="s">
        <v>68</v>
      </c>
      <c r="E282">
        <v>279</v>
      </c>
      <c r="F282">
        <v>7</v>
      </c>
      <c r="G282">
        <v>17</v>
      </c>
      <c r="H282" s="2" t="s">
        <v>68</v>
      </c>
      <c r="I282" s="2">
        <v>1</v>
      </c>
      <c r="J282" s="2">
        <v>1.4052115000085901</v>
      </c>
      <c r="K282" t="s">
        <v>59</v>
      </c>
      <c r="L282">
        <v>17</v>
      </c>
      <c r="M282">
        <v>7</v>
      </c>
      <c r="N282">
        <v>279</v>
      </c>
      <c r="O282">
        <v>15</v>
      </c>
      <c r="P282">
        <v>782.09612479199097</v>
      </c>
      <c r="Y282">
        <v>782.09085300000095</v>
      </c>
      <c r="Z282">
        <v>782.10999766699297</v>
      </c>
      <c r="AA282">
        <v>782.34277529199596</v>
      </c>
      <c r="AB282">
        <v>782.35098074999405</v>
      </c>
      <c r="AC282">
        <v>782.543591499998</v>
      </c>
      <c r="AD282">
        <v>782.53166150000402</v>
      </c>
      <c r="AE282">
        <v>782.73239970899795</v>
      </c>
      <c r="AF282">
        <v>782.74206637499401</v>
      </c>
      <c r="AG282">
        <v>782.83177595899895</v>
      </c>
      <c r="AH282">
        <v>782.84348520899903</v>
      </c>
      <c r="AI282">
        <v>782.84348520899903</v>
      </c>
      <c r="AJ282">
        <v>784.25229550000199</v>
      </c>
      <c r="AK282" t="s">
        <v>68</v>
      </c>
      <c r="AL282">
        <v>1</v>
      </c>
      <c r="AM282">
        <v>1.4052115000085901</v>
      </c>
      <c r="AN282" t="s">
        <v>59</v>
      </c>
      <c r="AO282">
        <v>784.25287920900098</v>
      </c>
      <c r="AP282">
        <v>784.26722516700102</v>
      </c>
      <c r="AQ282">
        <v>784.26722516700102</v>
      </c>
      <c r="AR282">
        <v>784.46030541699997</v>
      </c>
      <c r="AS282">
        <v>784.46862466700202</v>
      </c>
      <c r="AT282">
        <v>784.46862466700202</v>
      </c>
      <c r="AU282">
        <v>785.25914070899296</v>
      </c>
      <c r="AV282">
        <v>785.24343358399301</v>
      </c>
      <c r="AY282" t="s">
        <v>60</v>
      </c>
      <c r="AZ282">
        <v>1</v>
      </c>
      <c r="BA282" t="s">
        <v>61</v>
      </c>
      <c r="BB282" t="s">
        <v>62</v>
      </c>
      <c r="BD282" t="s">
        <v>63</v>
      </c>
      <c r="BE282" t="s">
        <v>59</v>
      </c>
      <c r="BF282" t="s">
        <v>64</v>
      </c>
    </row>
    <row r="283" spans="1:58" x14ac:dyDescent="0.2">
      <c r="A283" s="2" t="s">
        <v>77</v>
      </c>
      <c r="B283" s="2" t="s">
        <v>77</v>
      </c>
      <c r="C283" s="2" t="s">
        <v>72</v>
      </c>
      <c r="D283" s="2" t="s">
        <v>73</v>
      </c>
      <c r="E283">
        <v>280</v>
      </c>
      <c r="F283">
        <v>8</v>
      </c>
      <c r="G283">
        <v>17</v>
      </c>
      <c r="H283" s="2" t="s">
        <v>73</v>
      </c>
      <c r="I283" s="2">
        <v>1</v>
      </c>
      <c r="J283" s="2">
        <v>1.04766204098996</v>
      </c>
      <c r="K283" t="s">
        <v>59</v>
      </c>
      <c r="L283">
        <v>17</v>
      </c>
      <c r="M283">
        <v>8</v>
      </c>
      <c r="N283">
        <v>280</v>
      </c>
      <c r="O283">
        <v>12</v>
      </c>
      <c r="P283">
        <v>785.25914070899296</v>
      </c>
      <c r="Y283">
        <v>785.252770666993</v>
      </c>
      <c r="Z283">
        <v>785.25914070899296</v>
      </c>
      <c r="AA283">
        <v>785.49955712500298</v>
      </c>
      <c r="AB283">
        <v>785.49955712500298</v>
      </c>
      <c r="AC283">
        <v>785.70049641700405</v>
      </c>
      <c r="AD283">
        <v>785.69349558399699</v>
      </c>
      <c r="AE283">
        <v>785.89401316699502</v>
      </c>
      <c r="AF283">
        <v>785.90142341700198</v>
      </c>
      <c r="AG283">
        <v>785.993982208994</v>
      </c>
      <c r="AH283">
        <v>786.00216187500303</v>
      </c>
      <c r="AI283">
        <v>786.00216187500303</v>
      </c>
      <c r="AJ283">
        <v>787.05179945900397</v>
      </c>
      <c r="AK283" t="s">
        <v>73</v>
      </c>
      <c r="AL283">
        <v>1</v>
      </c>
      <c r="AM283">
        <v>1.04766204098996</v>
      </c>
      <c r="AN283" t="s">
        <v>59</v>
      </c>
      <c r="AO283">
        <v>787.05229745899805</v>
      </c>
      <c r="AP283">
        <v>787.06595270900198</v>
      </c>
      <c r="AQ283">
        <v>787.06595270900198</v>
      </c>
      <c r="AR283">
        <v>787.25329829199404</v>
      </c>
      <c r="AS283">
        <v>787.26117520900095</v>
      </c>
      <c r="AT283">
        <v>787.26117520900095</v>
      </c>
      <c r="AU283">
        <v>788.06242141699397</v>
      </c>
      <c r="AV283">
        <v>788.04271924999102</v>
      </c>
      <c r="AY283" t="s">
        <v>60</v>
      </c>
      <c r="AZ283">
        <v>1</v>
      </c>
      <c r="BA283" t="s">
        <v>61</v>
      </c>
      <c r="BB283" t="s">
        <v>62</v>
      </c>
      <c r="BD283" t="s">
        <v>63</v>
      </c>
      <c r="BE283" t="s">
        <v>59</v>
      </c>
      <c r="BF283" t="s">
        <v>64</v>
      </c>
    </row>
    <row r="284" spans="1:58" x14ac:dyDescent="0.2">
      <c r="A284" s="2" t="s">
        <v>65</v>
      </c>
      <c r="B284" s="2" t="s">
        <v>81</v>
      </c>
      <c r="C284" s="2" t="s">
        <v>71</v>
      </c>
      <c r="D284" s="2" t="s">
        <v>68</v>
      </c>
      <c r="E284">
        <v>281</v>
      </c>
      <c r="F284">
        <v>9</v>
      </c>
      <c r="G284">
        <v>17</v>
      </c>
      <c r="H284" s="2" t="s">
        <v>68</v>
      </c>
      <c r="I284" s="2">
        <v>1</v>
      </c>
      <c r="J284" s="2">
        <v>1.27390016599383</v>
      </c>
      <c r="K284" t="s">
        <v>59</v>
      </c>
      <c r="L284">
        <v>17</v>
      </c>
      <c r="M284">
        <v>9</v>
      </c>
      <c r="N284">
        <v>281</v>
      </c>
      <c r="O284">
        <v>5</v>
      </c>
      <c r="P284">
        <v>788.06242141699397</v>
      </c>
      <c r="Y284">
        <v>788.05658983399906</v>
      </c>
      <c r="Z284">
        <v>788.06242141699397</v>
      </c>
      <c r="AA284">
        <v>788.302588374994</v>
      </c>
      <c r="AB284">
        <v>788.31036966700003</v>
      </c>
      <c r="AC284">
        <v>788.50009029199998</v>
      </c>
      <c r="AD284">
        <v>788.50009029199998</v>
      </c>
      <c r="AE284">
        <v>788.69350108399499</v>
      </c>
      <c r="AF284">
        <v>788.70052437500203</v>
      </c>
      <c r="AG284">
        <v>788.79343137500098</v>
      </c>
      <c r="AH284">
        <v>788.80062900000405</v>
      </c>
      <c r="AI284">
        <v>788.80062900000405</v>
      </c>
      <c r="AJ284">
        <v>790.07881395899994</v>
      </c>
      <c r="AK284" t="s">
        <v>68</v>
      </c>
      <c r="AL284">
        <v>1</v>
      </c>
      <c r="AM284">
        <v>1.27390016599383</v>
      </c>
      <c r="AN284" t="s">
        <v>59</v>
      </c>
      <c r="AO284">
        <v>790.07943454199994</v>
      </c>
      <c r="AP284">
        <v>790.09495204199595</v>
      </c>
      <c r="AQ284">
        <v>790.09495204199595</v>
      </c>
      <c r="AR284">
        <v>790.27598750000402</v>
      </c>
      <c r="AS284">
        <v>790.29280762499502</v>
      </c>
      <c r="AT284">
        <v>790.29280762499502</v>
      </c>
      <c r="AU284">
        <v>791.08031583399804</v>
      </c>
      <c r="AV284">
        <v>791.05982058399195</v>
      </c>
      <c r="AY284" t="s">
        <v>60</v>
      </c>
      <c r="AZ284">
        <v>1</v>
      </c>
      <c r="BA284" t="s">
        <v>61</v>
      </c>
      <c r="BB284" t="s">
        <v>62</v>
      </c>
      <c r="BD284" t="s">
        <v>63</v>
      </c>
      <c r="BE284" t="s">
        <v>59</v>
      </c>
      <c r="BF284" t="s">
        <v>64</v>
      </c>
    </row>
    <row r="285" spans="1:58" x14ac:dyDescent="0.2">
      <c r="A285" s="2" t="s">
        <v>74</v>
      </c>
      <c r="B285" s="2" t="s">
        <v>74</v>
      </c>
      <c r="C285" s="2" t="s">
        <v>72</v>
      </c>
      <c r="D285" s="2" t="s">
        <v>73</v>
      </c>
      <c r="E285">
        <v>282</v>
      </c>
      <c r="F285">
        <v>10</v>
      </c>
      <c r="G285">
        <v>17</v>
      </c>
      <c r="H285" s="2" t="s">
        <v>73</v>
      </c>
      <c r="I285" s="2">
        <v>1</v>
      </c>
      <c r="J285" s="2">
        <v>0.91810091600927901</v>
      </c>
      <c r="K285" t="s">
        <v>59</v>
      </c>
      <c r="L285">
        <v>17</v>
      </c>
      <c r="M285">
        <v>10</v>
      </c>
      <c r="N285">
        <v>282</v>
      </c>
      <c r="O285">
        <v>8</v>
      </c>
      <c r="P285">
        <v>791.08031583399804</v>
      </c>
      <c r="Y285">
        <v>791.07496425000102</v>
      </c>
      <c r="Z285">
        <v>791.09331524999197</v>
      </c>
      <c r="AA285">
        <v>791.32621279200202</v>
      </c>
      <c r="AB285">
        <v>791.33453854199604</v>
      </c>
      <c r="AC285">
        <v>791.52720733400201</v>
      </c>
      <c r="AD285">
        <v>791.51386870899296</v>
      </c>
      <c r="AE285">
        <v>791.71555187499303</v>
      </c>
      <c r="AF285">
        <v>791.72690729200201</v>
      </c>
      <c r="AG285">
        <v>791.81542041699799</v>
      </c>
      <c r="AH285">
        <v>791.82692562499096</v>
      </c>
      <c r="AI285">
        <v>791.82692562499096</v>
      </c>
      <c r="AJ285">
        <v>792.75236479200203</v>
      </c>
      <c r="AK285" t="s">
        <v>73</v>
      </c>
      <c r="AL285">
        <v>1</v>
      </c>
      <c r="AM285">
        <v>0.91810091600927901</v>
      </c>
      <c r="AN285" t="s">
        <v>59</v>
      </c>
      <c r="AO285">
        <v>792.75300541699096</v>
      </c>
      <c r="AP285">
        <v>792.76711437500398</v>
      </c>
      <c r="AQ285">
        <v>792.76711437500398</v>
      </c>
      <c r="AR285">
        <v>792.95322466699804</v>
      </c>
      <c r="AS285">
        <v>792.96118920900301</v>
      </c>
      <c r="AT285">
        <v>792.96118920900301</v>
      </c>
      <c r="AU285">
        <v>793.76493641699199</v>
      </c>
      <c r="AV285">
        <v>793.74338504199102</v>
      </c>
      <c r="AY285" t="s">
        <v>60</v>
      </c>
      <c r="AZ285">
        <v>1</v>
      </c>
      <c r="BA285" t="s">
        <v>61</v>
      </c>
      <c r="BB285" t="s">
        <v>62</v>
      </c>
      <c r="BD285" t="s">
        <v>63</v>
      </c>
      <c r="BE285" t="s">
        <v>59</v>
      </c>
      <c r="BF285" t="s">
        <v>64</v>
      </c>
    </row>
    <row r="286" spans="1:58" x14ac:dyDescent="0.2">
      <c r="A286" s="2" t="s">
        <v>65</v>
      </c>
      <c r="B286" s="2" t="s">
        <v>65</v>
      </c>
      <c r="C286" s="2" t="s">
        <v>72</v>
      </c>
      <c r="D286" s="2" t="s">
        <v>73</v>
      </c>
      <c r="E286">
        <v>283</v>
      </c>
      <c r="F286">
        <v>11</v>
      </c>
      <c r="G286">
        <v>17</v>
      </c>
      <c r="H286" s="2" t="s">
        <v>68</v>
      </c>
      <c r="I286" s="2">
        <v>0</v>
      </c>
      <c r="J286" s="2">
        <v>0.47271791601087898</v>
      </c>
      <c r="K286" t="s">
        <v>59</v>
      </c>
      <c r="L286">
        <v>17</v>
      </c>
      <c r="M286">
        <v>11</v>
      </c>
      <c r="N286">
        <v>283</v>
      </c>
      <c r="O286">
        <v>4</v>
      </c>
      <c r="P286">
        <v>793.76493641699199</v>
      </c>
      <c r="Y286">
        <v>793.75870974999202</v>
      </c>
      <c r="Z286">
        <v>793.76493641699199</v>
      </c>
      <c r="AA286">
        <v>794.00268541699904</v>
      </c>
      <c r="AB286">
        <v>794.01041766699905</v>
      </c>
      <c r="AC286">
        <v>794.19985304199497</v>
      </c>
      <c r="AD286">
        <v>794.19985304199497</v>
      </c>
      <c r="AE286">
        <v>794.39362054200296</v>
      </c>
      <c r="AF286">
        <v>794.40050712499897</v>
      </c>
      <c r="AG286">
        <v>794.49344204200304</v>
      </c>
      <c r="AH286">
        <v>794.50068633399496</v>
      </c>
      <c r="AI286">
        <v>794.50068633399496</v>
      </c>
      <c r="AJ286">
        <v>794.97896716699995</v>
      </c>
      <c r="AK286" t="s">
        <v>68</v>
      </c>
      <c r="AL286">
        <v>0</v>
      </c>
      <c r="AM286">
        <v>0.47271791601087898</v>
      </c>
      <c r="AN286" t="s">
        <v>59</v>
      </c>
      <c r="AO286">
        <v>794.97960999999395</v>
      </c>
      <c r="AP286">
        <v>794.99530949999405</v>
      </c>
      <c r="AQ286">
        <v>794.99530949999405</v>
      </c>
      <c r="AR286">
        <v>795.17573904199503</v>
      </c>
      <c r="AS286">
        <v>795.19304529199098</v>
      </c>
      <c r="AT286">
        <v>795.19304529199098</v>
      </c>
      <c r="AU286">
        <v>795.97904929200001</v>
      </c>
      <c r="AV286">
        <v>795.95972299999198</v>
      </c>
      <c r="AY286" t="s">
        <v>60</v>
      </c>
      <c r="AZ286">
        <v>1</v>
      </c>
      <c r="BA286" t="s">
        <v>61</v>
      </c>
      <c r="BB286" t="s">
        <v>62</v>
      </c>
      <c r="BD286" t="s">
        <v>63</v>
      </c>
      <c r="BE286" t="s">
        <v>59</v>
      </c>
      <c r="BF286" t="s">
        <v>64</v>
      </c>
    </row>
    <row r="287" spans="1:58" x14ac:dyDescent="0.2">
      <c r="A287" s="2" t="s">
        <v>69</v>
      </c>
      <c r="B287" s="2" t="s">
        <v>70</v>
      </c>
      <c r="C287" s="2" t="s">
        <v>71</v>
      </c>
      <c r="D287" s="2" t="s">
        <v>68</v>
      </c>
      <c r="E287">
        <v>284</v>
      </c>
      <c r="F287">
        <v>12</v>
      </c>
      <c r="G287">
        <v>17</v>
      </c>
      <c r="H287" s="2" t="s">
        <v>68</v>
      </c>
      <c r="I287" s="2">
        <v>1</v>
      </c>
      <c r="J287" s="2">
        <v>1.2221076239948101</v>
      </c>
      <c r="K287" t="s">
        <v>59</v>
      </c>
      <c r="L287">
        <v>17</v>
      </c>
      <c r="M287">
        <v>12</v>
      </c>
      <c r="N287">
        <v>284</v>
      </c>
      <c r="O287">
        <v>1</v>
      </c>
      <c r="P287">
        <v>795.97904929200001</v>
      </c>
      <c r="Y287">
        <v>795.97376449999797</v>
      </c>
      <c r="Z287">
        <v>795.99326579199897</v>
      </c>
      <c r="AA287">
        <v>796.22604554200302</v>
      </c>
      <c r="AB287">
        <v>796.23458529199695</v>
      </c>
      <c r="AC287">
        <v>796.42716608400201</v>
      </c>
      <c r="AD287">
        <v>796.41479487500305</v>
      </c>
      <c r="AE287">
        <v>796.61545820899403</v>
      </c>
      <c r="AF287">
        <v>796.62679366700399</v>
      </c>
      <c r="AG287">
        <v>796.71558795899898</v>
      </c>
      <c r="AH287">
        <v>796.726287875004</v>
      </c>
      <c r="AI287">
        <v>796.726287875004</v>
      </c>
      <c r="AJ287">
        <v>797.95198179199303</v>
      </c>
      <c r="AK287" t="s">
        <v>68</v>
      </c>
      <c r="AL287">
        <v>1</v>
      </c>
      <c r="AM287">
        <v>1.2221076239948101</v>
      </c>
      <c r="AN287" t="s">
        <v>59</v>
      </c>
      <c r="AO287">
        <v>797.95249183400301</v>
      </c>
      <c r="AP287">
        <v>797.96634654200102</v>
      </c>
      <c r="AQ287">
        <v>797.96634654200102</v>
      </c>
      <c r="AR287">
        <v>798.15310487500301</v>
      </c>
      <c r="AS287">
        <v>798.16130316699798</v>
      </c>
      <c r="AT287">
        <v>798.16130316699798</v>
      </c>
      <c r="AU287">
        <v>798.95051108399605</v>
      </c>
      <c r="AV287">
        <v>798.94324254199398</v>
      </c>
      <c r="AY287" t="s">
        <v>60</v>
      </c>
      <c r="AZ287">
        <v>1</v>
      </c>
      <c r="BA287" t="s">
        <v>61</v>
      </c>
      <c r="BB287" t="s">
        <v>62</v>
      </c>
      <c r="BD287" t="s">
        <v>63</v>
      </c>
      <c r="BE287" t="s">
        <v>59</v>
      </c>
      <c r="BF287" t="s">
        <v>64</v>
      </c>
    </row>
    <row r="288" spans="1:58" x14ac:dyDescent="0.2">
      <c r="A288" s="2" t="s">
        <v>69</v>
      </c>
      <c r="B288" s="2" t="s">
        <v>70</v>
      </c>
      <c r="C288" s="2" t="s">
        <v>67</v>
      </c>
      <c r="D288" s="2" t="s">
        <v>68</v>
      </c>
      <c r="E288">
        <v>285</v>
      </c>
      <c r="F288">
        <v>13</v>
      </c>
      <c r="G288">
        <v>17</v>
      </c>
      <c r="H288" s="2" t="s">
        <v>68</v>
      </c>
      <c r="I288" s="2">
        <v>1</v>
      </c>
      <c r="J288" s="2">
        <v>0.95515950000844896</v>
      </c>
      <c r="K288" t="s">
        <v>59</v>
      </c>
      <c r="L288">
        <v>17</v>
      </c>
      <c r="M288">
        <v>13</v>
      </c>
      <c r="N288">
        <v>285</v>
      </c>
      <c r="O288">
        <v>3</v>
      </c>
      <c r="P288">
        <v>798.95051108399605</v>
      </c>
      <c r="Y288">
        <v>798.94377587499901</v>
      </c>
      <c r="Z288">
        <v>798.95051108399605</v>
      </c>
      <c r="AA288">
        <v>799.20192266699405</v>
      </c>
      <c r="AB288">
        <v>799.19352033399605</v>
      </c>
      <c r="AC288">
        <v>799.39972441700195</v>
      </c>
      <c r="AD288">
        <v>799.39972441700195</v>
      </c>
      <c r="AE288">
        <v>799.59346283400305</v>
      </c>
      <c r="AF288">
        <v>799.60033133400395</v>
      </c>
      <c r="AG288">
        <v>799.69353479199299</v>
      </c>
      <c r="AH288">
        <v>799.700142999994</v>
      </c>
      <c r="AI288">
        <v>799.700142999994</v>
      </c>
      <c r="AJ288">
        <v>800.66232445900096</v>
      </c>
      <c r="AK288" t="s">
        <v>68</v>
      </c>
      <c r="AL288">
        <v>1</v>
      </c>
      <c r="AM288">
        <v>0.95515950000844896</v>
      </c>
      <c r="AN288" t="s">
        <v>59</v>
      </c>
      <c r="AO288">
        <v>800.662973375001</v>
      </c>
      <c r="AP288">
        <v>800.67775183399499</v>
      </c>
      <c r="AQ288">
        <v>800.67775183399499</v>
      </c>
      <c r="AR288">
        <v>800.85920016700402</v>
      </c>
      <c r="AS288">
        <v>800.87596729199799</v>
      </c>
      <c r="AT288">
        <v>800.87596729199799</v>
      </c>
      <c r="AU288">
        <v>801.65725045900001</v>
      </c>
      <c r="AV288">
        <v>801.64310499999499</v>
      </c>
      <c r="AY288" t="s">
        <v>60</v>
      </c>
      <c r="AZ288">
        <v>1</v>
      </c>
      <c r="BA288" t="s">
        <v>61</v>
      </c>
      <c r="BB288" t="s">
        <v>62</v>
      </c>
      <c r="BD288" t="s">
        <v>63</v>
      </c>
      <c r="BE288" t="s">
        <v>59</v>
      </c>
      <c r="BF288" t="s">
        <v>64</v>
      </c>
    </row>
    <row r="289" spans="1:58" x14ac:dyDescent="0.2">
      <c r="A289" s="2" t="s">
        <v>69</v>
      </c>
      <c r="B289" s="2" t="s">
        <v>69</v>
      </c>
      <c r="C289" s="2" t="s">
        <v>76</v>
      </c>
      <c r="D289" s="2" t="s">
        <v>73</v>
      </c>
      <c r="E289">
        <v>286</v>
      </c>
      <c r="F289">
        <v>14</v>
      </c>
      <c r="G289">
        <v>17</v>
      </c>
      <c r="H289" s="2" t="s">
        <v>73</v>
      </c>
      <c r="I289" s="2">
        <v>1</v>
      </c>
      <c r="J289" s="2">
        <v>0.55394983298901901</v>
      </c>
      <c r="K289" t="s">
        <v>59</v>
      </c>
      <c r="L289">
        <v>17</v>
      </c>
      <c r="M289">
        <v>14</v>
      </c>
      <c r="N289">
        <v>286</v>
      </c>
      <c r="O289">
        <v>2</v>
      </c>
      <c r="P289">
        <v>801.65725045900001</v>
      </c>
      <c r="Y289">
        <v>801.65174695900305</v>
      </c>
      <c r="Z289">
        <v>801.66336745899696</v>
      </c>
      <c r="AA289">
        <v>801.90943158400398</v>
      </c>
      <c r="AB289">
        <v>801.90943158400398</v>
      </c>
      <c r="AC289">
        <v>802.11020012499603</v>
      </c>
      <c r="AD289">
        <v>802.09818724999695</v>
      </c>
      <c r="AE289">
        <v>802.29892324999605</v>
      </c>
      <c r="AF289">
        <v>802.31017124999198</v>
      </c>
      <c r="AG289">
        <v>802.39861787499103</v>
      </c>
      <c r="AH289">
        <v>802.41012708400297</v>
      </c>
      <c r="AI289">
        <v>802.41012708400297</v>
      </c>
      <c r="AJ289">
        <v>802.96840091700096</v>
      </c>
      <c r="AK289" t="s">
        <v>73</v>
      </c>
      <c r="AL289">
        <v>1</v>
      </c>
      <c r="AM289">
        <v>0.55394983298901901</v>
      </c>
      <c r="AN289" t="s">
        <v>59</v>
      </c>
      <c r="AO289">
        <v>802.96889287499596</v>
      </c>
      <c r="AP289">
        <v>802.98416379200296</v>
      </c>
      <c r="AQ289">
        <v>802.98416379200296</v>
      </c>
      <c r="AR289">
        <v>803.16949091700303</v>
      </c>
      <c r="AS289">
        <v>803.17723754199596</v>
      </c>
      <c r="AT289">
        <v>803.17723754199596</v>
      </c>
      <c r="AU289">
        <v>803.98102495899298</v>
      </c>
      <c r="AV289">
        <v>803.96014475000197</v>
      </c>
      <c r="AY289" t="s">
        <v>60</v>
      </c>
      <c r="AZ289">
        <v>1</v>
      </c>
      <c r="BA289" t="s">
        <v>61</v>
      </c>
      <c r="BB289" t="s">
        <v>62</v>
      </c>
      <c r="BD289" t="s">
        <v>63</v>
      </c>
      <c r="BE289" t="s">
        <v>59</v>
      </c>
      <c r="BF289" t="s">
        <v>64</v>
      </c>
    </row>
    <row r="290" spans="1:58" x14ac:dyDescent="0.2">
      <c r="A290" s="2" t="s">
        <v>74</v>
      </c>
      <c r="B290" s="2" t="s">
        <v>80</v>
      </c>
      <c r="C290" s="2" t="s">
        <v>67</v>
      </c>
      <c r="D290" s="2" t="s">
        <v>68</v>
      </c>
      <c r="E290">
        <v>287</v>
      </c>
      <c r="F290">
        <v>15</v>
      </c>
      <c r="G290">
        <v>17</v>
      </c>
      <c r="H290" s="2" t="s">
        <v>68</v>
      </c>
      <c r="I290" s="2">
        <v>1</v>
      </c>
      <c r="J290" s="2">
        <v>0.70269262499641605</v>
      </c>
      <c r="K290" t="s">
        <v>59</v>
      </c>
      <c r="L290">
        <v>17</v>
      </c>
      <c r="M290">
        <v>15</v>
      </c>
      <c r="N290">
        <v>287</v>
      </c>
      <c r="O290">
        <v>11</v>
      </c>
      <c r="P290">
        <v>803.98102495899298</v>
      </c>
      <c r="Y290">
        <v>803.97497066699702</v>
      </c>
      <c r="Z290">
        <v>803.98102495899298</v>
      </c>
      <c r="AA290">
        <v>804.21929479199696</v>
      </c>
      <c r="AB290">
        <v>804.22718733399199</v>
      </c>
      <c r="AC290">
        <v>804.41036712498999</v>
      </c>
      <c r="AD290">
        <v>804.41615541699798</v>
      </c>
      <c r="AE290">
        <v>804.59883266700399</v>
      </c>
      <c r="AF290">
        <v>804.61675712499698</v>
      </c>
      <c r="AG290">
        <v>804.71015245899605</v>
      </c>
      <c r="AH290">
        <v>804.71746345900397</v>
      </c>
      <c r="AI290">
        <v>804.71746345900397</v>
      </c>
      <c r="AJ290">
        <v>805.42913362500201</v>
      </c>
      <c r="AK290" t="s">
        <v>68</v>
      </c>
      <c r="AL290">
        <v>1</v>
      </c>
      <c r="AM290">
        <v>0.70269262499641605</v>
      </c>
      <c r="AN290" t="s">
        <v>59</v>
      </c>
      <c r="AO290">
        <v>805.42980970899202</v>
      </c>
      <c r="AP290">
        <v>805.44516287499505</v>
      </c>
      <c r="AQ290">
        <v>805.44516287499505</v>
      </c>
      <c r="AR290">
        <v>805.62596795900004</v>
      </c>
      <c r="AS290">
        <v>805.64261508399795</v>
      </c>
      <c r="AT290">
        <v>805.64261508399795</v>
      </c>
      <c r="AU290">
        <v>806.42705754199403</v>
      </c>
      <c r="AV290">
        <v>806.40995445899898</v>
      </c>
      <c r="AY290" t="s">
        <v>60</v>
      </c>
      <c r="AZ290">
        <v>1</v>
      </c>
      <c r="BA290" t="s">
        <v>61</v>
      </c>
      <c r="BB290" t="s">
        <v>62</v>
      </c>
      <c r="BD290" t="s">
        <v>63</v>
      </c>
      <c r="BE290" t="s">
        <v>59</v>
      </c>
      <c r="BF290" t="s">
        <v>64</v>
      </c>
    </row>
    <row r="291" spans="1:58" x14ac:dyDescent="0.2">
      <c r="A291" s="2" t="s">
        <v>74</v>
      </c>
      <c r="B291" s="2" t="s">
        <v>75</v>
      </c>
      <c r="C291" s="2" t="s">
        <v>71</v>
      </c>
      <c r="D291" s="2" t="s">
        <v>68</v>
      </c>
      <c r="E291">
        <v>288</v>
      </c>
      <c r="F291">
        <v>0</v>
      </c>
      <c r="G291">
        <v>18</v>
      </c>
      <c r="H291" s="2" t="s">
        <v>68</v>
      </c>
      <c r="I291" s="2">
        <v>1</v>
      </c>
      <c r="J291" s="2">
        <v>0.72733787400647998</v>
      </c>
      <c r="K291" t="s">
        <v>59</v>
      </c>
      <c r="L291">
        <v>18</v>
      </c>
      <c r="M291">
        <v>0</v>
      </c>
      <c r="N291">
        <v>288</v>
      </c>
      <c r="O291">
        <v>9</v>
      </c>
      <c r="P291">
        <v>806.42705754199403</v>
      </c>
      <c r="Y291">
        <v>806.42092158399396</v>
      </c>
      <c r="Z291">
        <v>806.44347608399403</v>
      </c>
      <c r="AA291">
        <v>806.676506417003</v>
      </c>
      <c r="AB291">
        <v>806.68485424999301</v>
      </c>
      <c r="AC291">
        <v>806.87694812499103</v>
      </c>
      <c r="AD291">
        <v>806.86496712500195</v>
      </c>
      <c r="AE291">
        <v>807.06575091699699</v>
      </c>
      <c r="AF291">
        <v>807.076820125003</v>
      </c>
      <c r="AG291">
        <v>807.16523758399103</v>
      </c>
      <c r="AH291">
        <v>807.17690470899095</v>
      </c>
      <c r="AI291">
        <v>807.17690470899095</v>
      </c>
      <c r="AJ291">
        <v>807.91215966700099</v>
      </c>
      <c r="AK291" t="s">
        <v>68</v>
      </c>
      <c r="AL291">
        <v>1</v>
      </c>
      <c r="AM291">
        <v>0.72733787400647998</v>
      </c>
      <c r="AN291" t="s">
        <v>59</v>
      </c>
      <c r="AO291">
        <v>807.91279766699802</v>
      </c>
      <c r="AP291">
        <v>807.92806162500301</v>
      </c>
      <c r="AQ291">
        <v>807.92806162500301</v>
      </c>
      <c r="AR291">
        <v>808.10955491699804</v>
      </c>
      <c r="AS291">
        <v>808.12726133399701</v>
      </c>
      <c r="AT291">
        <v>808.12726133399701</v>
      </c>
      <c r="AU291">
        <v>808.91333045899205</v>
      </c>
      <c r="AV291">
        <v>808.89342062499702</v>
      </c>
      <c r="AY291" t="s">
        <v>60</v>
      </c>
      <c r="AZ291">
        <v>1</v>
      </c>
      <c r="BA291" t="s">
        <v>61</v>
      </c>
      <c r="BB291" t="s">
        <v>62</v>
      </c>
      <c r="BD291" t="s">
        <v>63</v>
      </c>
      <c r="BE291" t="s">
        <v>59</v>
      </c>
      <c r="BF291" t="s">
        <v>64</v>
      </c>
    </row>
    <row r="292" spans="1:58" x14ac:dyDescent="0.2">
      <c r="A292" s="2" t="s">
        <v>65</v>
      </c>
      <c r="B292" s="2" t="s">
        <v>81</v>
      </c>
      <c r="C292" s="2" t="s">
        <v>76</v>
      </c>
      <c r="D292" s="2" t="s">
        <v>73</v>
      </c>
      <c r="E292">
        <v>289</v>
      </c>
      <c r="F292">
        <v>1</v>
      </c>
      <c r="G292">
        <v>18</v>
      </c>
      <c r="H292" s="2" t="s">
        <v>68</v>
      </c>
      <c r="I292" s="2">
        <v>0</v>
      </c>
      <c r="J292" s="2">
        <v>0.89455874900158905</v>
      </c>
      <c r="K292" t="s">
        <v>59</v>
      </c>
      <c r="L292">
        <v>18</v>
      </c>
      <c r="M292">
        <v>1</v>
      </c>
      <c r="N292">
        <v>289</v>
      </c>
      <c r="O292">
        <v>6</v>
      </c>
      <c r="P292">
        <v>808.91333045899205</v>
      </c>
      <c r="Y292">
        <v>808.90803329199798</v>
      </c>
      <c r="Z292">
        <v>808.92661620899105</v>
      </c>
      <c r="AA292">
        <v>809.15935241700197</v>
      </c>
      <c r="AB292">
        <v>809.16783987499298</v>
      </c>
      <c r="AC292">
        <v>809.36010520899401</v>
      </c>
      <c r="AD292">
        <v>809.34714470899701</v>
      </c>
      <c r="AE292">
        <v>809.54882991699503</v>
      </c>
      <c r="AF292">
        <v>809.56012866699803</v>
      </c>
      <c r="AG292">
        <v>809.64812383399101</v>
      </c>
      <c r="AH292">
        <v>809.65958470899204</v>
      </c>
      <c r="AI292">
        <v>809.65958470899204</v>
      </c>
      <c r="AJ292">
        <v>810.562321874997</v>
      </c>
      <c r="AK292" t="s">
        <v>68</v>
      </c>
      <c r="AL292">
        <v>0</v>
      </c>
      <c r="AM292">
        <v>0.89455874900158905</v>
      </c>
      <c r="AN292" t="s">
        <v>59</v>
      </c>
      <c r="AO292">
        <v>810.56301683399897</v>
      </c>
      <c r="AP292">
        <v>810.57816774999003</v>
      </c>
      <c r="AQ292">
        <v>810.57816774999003</v>
      </c>
      <c r="AR292">
        <v>810.75933166699497</v>
      </c>
      <c r="AS292">
        <v>810.77705937500195</v>
      </c>
      <c r="AT292">
        <v>810.77705937500195</v>
      </c>
      <c r="AU292">
        <v>811.56183166699998</v>
      </c>
      <c r="AV292">
        <v>811.54276233399196</v>
      </c>
      <c r="AY292" t="s">
        <v>60</v>
      </c>
      <c r="AZ292">
        <v>1</v>
      </c>
      <c r="BA292" t="s">
        <v>61</v>
      </c>
      <c r="BB292" t="s">
        <v>62</v>
      </c>
      <c r="BD292" t="s">
        <v>63</v>
      </c>
      <c r="BE292" t="s">
        <v>59</v>
      </c>
      <c r="BF292" t="s">
        <v>64</v>
      </c>
    </row>
    <row r="293" spans="1:58" x14ac:dyDescent="0.2">
      <c r="A293" s="2" t="s">
        <v>69</v>
      </c>
      <c r="B293" s="2" t="s">
        <v>69</v>
      </c>
      <c r="C293" s="2" t="s">
        <v>76</v>
      </c>
      <c r="D293" s="2" t="s">
        <v>73</v>
      </c>
      <c r="E293">
        <v>290</v>
      </c>
      <c r="F293">
        <v>2</v>
      </c>
      <c r="G293">
        <v>18</v>
      </c>
      <c r="H293" s="2" t="s">
        <v>73</v>
      </c>
      <c r="I293" s="2">
        <v>1</v>
      </c>
      <c r="J293" s="2">
        <v>0.79290887499519103</v>
      </c>
      <c r="K293" t="s">
        <v>59</v>
      </c>
      <c r="L293">
        <v>18</v>
      </c>
      <c r="M293">
        <v>2</v>
      </c>
      <c r="N293">
        <v>290</v>
      </c>
      <c r="O293">
        <v>2</v>
      </c>
      <c r="P293">
        <v>811.56183166699998</v>
      </c>
      <c r="Y293">
        <v>811.55651754199005</v>
      </c>
      <c r="Z293">
        <v>811.57672662500397</v>
      </c>
      <c r="AA293">
        <v>811.80944191699302</v>
      </c>
      <c r="AB293">
        <v>811.81786424999802</v>
      </c>
      <c r="AC293">
        <v>812.01021012499405</v>
      </c>
      <c r="AD293">
        <v>811.99802666700202</v>
      </c>
      <c r="AE293">
        <v>812.19859229199903</v>
      </c>
      <c r="AF293">
        <v>812.21002391699506</v>
      </c>
      <c r="AG293">
        <v>812.29889745899698</v>
      </c>
      <c r="AH293">
        <v>812.310114291991</v>
      </c>
      <c r="AI293">
        <v>812.310114291991</v>
      </c>
      <c r="AJ293">
        <v>813.112021249995</v>
      </c>
      <c r="AK293" t="s">
        <v>73</v>
      </c>
      <c r="AL293">
        <v>1</v>
      </c>
      <c r="AM293">
        <v>0.79290887499519103</v>
      </c>
      <c r="AN293" t="s">
        <v>59</v>
      </c>
      <c r="AO293">
        <v>813.11243916700096</v>
      </c>
      <c r="AP293">
        <v>813.12745733399004</v>
      </c>
      <c r="AQ293">
        <v>813.12745733399004</v>
      </c>
      <c r="AR293">
        <v>813.30961333400001</v>
      </c>
      <c r="AS293">
        <v>813.32720766699595</v>
      </c>
      <c r="AT293">
        <v>813.32720766699595</v>
      </c>
      <c r="AU293">
        <v>814.11212404200296</v>
      </c>
      <c r="AV293">
        <v>814.09322254199606</v>
      </c>
      <c r="AY293" t="s">
        <v>60</v>
      </c>
      <c r="AZ293">
        <v>1</v>
      </c>
      <c r="BA293" t="s">
        <v>61</v>
      </c>
      <c r="BB293" t="s">
        <v>62</v>
      </c>
      <c r="BD293" t="s">
        <v>63</v>
      </c>
      <c r="BE293" t="s">
        <v>59</v>
      </c>
      <c r="BF293" t="s">
        <v>64</v>
      </c>
    </row>
    <row r="294" spans="1:58" x14ac:dyDescent="0.2">
      <c r="A294" s="2" t="s">
        <v>77</v>
      </c>
      <c r="B294" s="2" t="s">
        <v>82</v>
      </c>
      <c r="C294" s="2" t="s">
        <v>71</v>
      </c>
      <c r="D294" s="2" t="s">
        <v>68</v>
      </c>
      <c r="E294">
        <v>291</v>
      </c>
      <c r="F294">
        <v>3</v>
      </c>
      <c r="G294">
        <v>18</v>
      </c>
      <c r="H294" s="2" t="s">
        <v>73</v>
      </c>
      <c r="I294" s="2">
        <v>0</v>
      </c>
      <c r="J294" s="2">
        <v>0.81823687501309905</v>
      </c>
      <c r="K294" t="s">
        <v>59</v>
      </c>
      <c r="L294">
        <v>18</v>
      </c>
      <c r="M294">
        <v>3</v>
      </c>
      <c r="N294">
        <v>291</v>
      </c>
      <c r="O294">
        <v>13</v>
      </c>
      <c r="P294">
        <v>814.11212404200296</v>
      </c>
      <c r="Y294">
        <v>814.10684762499295</v>
      </c>
      <c r="Z294">
        <v>814.12663545900398</v>
      </c>
      <c r="AA294">
        <v>814.35946145899595</v>
      </c>
      <c r="AB294">
        <v>814.36780808400295</v>
      </c>
      <c r="AC294">
        <v>814.56019791700203</v>
      </c>
      <c r="AD294">
        <v>814.548057624997</v>
      </c>
      <c r="AE294">
        <v>814.74890716699804</v>
      </c>
      <c r="AF294">
        <v>814.76004041699298</v>
      </c>
      <c r="AG294">
        <v>814.86088608400303</v>
      </c>
      <c r="AH294">
        <v>814.87766191699404</v>
      </c>
      <c r="AI294">
        <v>814.87766191699404</v>
      </c>
      <c r="AJ294">
        <v>815.70202191699298</v>
      </c>
      <c r="AK294" t="s">
        <v>73</v>
      </c>
      <c r="AL294">
        <v>0</v>
      </c>
      <c r="AM294">
        <v>0.81823687501309905</v>
      </c>
      <c r="AN294" t="s">
        <v>59</v>
      </c>
      <c r="AO294">
        <v>815.70257412499598</v>
      </c>
      <c r="AP294">
        <v>815.715659541994</v>
      </c>
      <c r="AQ294">
        <v>815.715659541994</v>
      </c>
      <c r="AR294">
        <v>815.90268254199998</v>
      </c>
      <c r="AS294">
        <v>815.90947520900204</v>
      </c>
      <c r="AT294">
        <v>815.90947520900204</v>
      </c>
      <c r="AU294">
        <v>816.71323287500104</v>
      </c>
      <c r="AV294">
        <v>816.69300145900297</v>
      </c>
      <c r="AY294" t="s">
        <v>60</v>
      </c>
      <c r="AZ294">
        <v>1</v>
      </c>
      <c r="BA294" t="s">
        <v>61</v>
      </c>
      <c r="BB294" t="s">
        <v>62</v>
      </c>
      <c r="BD294" t="s">
        <v>63</v>
      </c>
      <c r="BE294" t="s">
        <v>59</v>
      </c>
      <c r="BF294" t="s">
        <v>64</v>
      </c>
    </row>
    <row r="295" spans="1:58" x14ac:dyDescent="0.2">
      <c r="A295" s="2" t="s">
        <v>69</v>
      </c>
      <c r="B295" s="2" t="s">
        <v>70</v>
      </c>
      <c r="C295" s="2" t="s">
        <v>71</v>
      </c>
      <c r="D295" s="2" t="s">
        <v>68</v>
      </c>
      <c r="E295">
        <v>292</v>
      </c>
      <c r="F295">
        <v>4</v>
      </c>
      <c r="G295">
        <v>18</v>
      </c>
      <c r="H295" s="2" t="s">
        <v>68</v>
      </c>
      <c r="I295" s="2">
        <v>1</v>
      </c>
      <c r="J295" s="2">
        <v>0.91947433300083503</v>
      </c>
      <c r="K295" t="s">
        <v>59</v>
      </c>
      <c r="L295">
        <v>18</v>
      </c>
      <c r="M295">
        <v>4</v>
      </c>
      <c r="N295">
        <v>292</v>
      </c>
      <c r="O295">
        <v>1</v>
      </c>
      <c r="P295">
        <v>816.71323287500104</v>
      </c>
      <c r="Y295">
        <v>816.70720587499</v>
      </c>
      <c r="Z295">
        <v>816.71323287500104</v>
      </c>
      <c r="AA295">
        <v>816.95308741700103</v>
      </c>
      <c r="AB295">
        <v>816.96083779199398</v>
      </c>
      <c r="AC295">
        <v>817.15001691700297</v>
      </c>
      <c r="AD295">
        <v>817.15001691700297</v>
      </c>
      <c r="AE295">
        <v>817.34339854199698</v>
      </c>
      <c r="AF295">
        <v>817.35054837499001</v>
      </c>
      <c r="AG295">
        <v>817.44335879199195</v>
      </c>
      <c r="AH295">
        <v>817.45036670900299</v>
      </c>
      <c r="AI295">
        <v>817.45036670900299</v>
      </c>
      <c r="AJ295">
        <v>818.37920141700295</v>
      </c>
      <c r="AK295" t="s">
        <v>68</v>
      </c>
      <c r="AL295">
        <v>1</v>
      </c>
      <c r="AM295">
        <v>0.91947433300083503</v>
      </c>
      <c r="AN295" t="s">
        <v>59</v>
      </c>
      <c r="AO295">
        <v>818.37992999999506</v>
      </c>
      <c r="AP295">
        <v>818.394463916993</v>
      </c>
      <c r="AQ295">
        <v>818.394463916993</v>
      </c>
      <c r="AR295">
        <v>818.57611458399299</v>
      </c>
      <c r="AS295">
        <v>818.59296108399496</v>
      </c>
      <c r="AT295">
        <v>818.59296108399496</v>
      </c>
      <c r="AU295">
        <v>819.37970604200302</v>
      </c>
      <c r="AV295">
        <v>819.36004045899597</v>
      </c>
      <c r="AY295" t="s">
        <v>60</v>
      </c>
      <c r="AZ295">
        <v>1</v>
      </c>
      <c r="BA295" t="s">
        <v>61</v>
      </c>
      <c r="BB295" t="s">
        <v>62</v>
      </c>
      <c r="BD295" t="s">
        <v>63</v>
      </c>
      <c r="BE295" t="s">
        <v>59</v>
      </c>
      <c r="BF295" t="s">
        <v>64</v>
      </c>
    </row>
    <row r="296" spans="1:58" x14ac:dyDescent="0.2">
      <c r="A296" s="2" t="s">
        <v>65</v>
      </c>
      <c r="B296" s="2" t="s">
        <v>81</v>
      </c>
      <c r="C296" s="2" t="s">
        <v>71</v>
      </c>
      <c r="D296" s="2" t="s">
        <v>68</v>
      </c>
      <c r="E296">
        <v>293</v>
      </c>
      <c r="F296">
        <v>5</v>
      </c>
      <c r="G296">
        <v>18</v>
      </c>
      <c r="H296" s="2" t="s">
        <v>68</v>
      </c>
      <c r="I296" s="2">
        <v>1</v>
      </c>
      <c r="J296" s="2">
        <v>0.79999508299806599</v>
      </c>
      <c r="K296" t="s">
        <v>59</v>
      </c>
      <c r="L296">
        <v>18</v>
      </c>
      <c r="M296">
        <v>5</v>
      </c>
      <c r="N296">
        <v>293</v>
      </c>
      <c r="O296">
        <v>5</v>
      </c>
      <c r="P296">
        <v>819.37970604200302</v>
      </c>
      <c r="Y296">
        <v>819.37418450000405</v>
      </c>
      <c r="Z296">
        <v>819.39320916699899</v>
      </c>
      <c r="AA296">
        <v>819.62607162499603</v>
      </c>
      <c r="AB296">
        <v>819.63437404199794</v>
      </c>
      <c r="AC296">
        <v>819.82675074999804</v>
      </c>
      <c r="AD296">
        <v>819.815025042</v>
      </c>
      <c r="AE296">
        <v>820.01552025000206</v>
      </c>
      <c r="AF296">
        <v>820.02679579200003</v>
      </c>
      <c r="AG296">
        <v>820.11486433399796</v>
      </c>
      <c r="AH296">
        <v>820.12686337499997</v>
      </c>
      <c r="AI296">
        <v>820.12686337499997</v>
      </c>
      <c r="AJ296">
        <v>820.93559224999603</v>
      </c>
      <c r="AK296" t="s">
        <v>68</v>
      </c>
      <c r="AL296">
        <v>1</v>
      </c>
      <c r="AM296">
        <v>0.79999508299806599</v>
      </c>
      <c r="AN296" t="s">
        <v>59</v>
      </c>
      <c r="AO296">
        <v>820.93624458399404</v>
      </c>
      <c r="AP296">
        <v>820.94945429200004</v>
      </c>
      <c r="AQ296">
        <v>820.94945429200004</v>
      </c>
      <c r="AR296">
        <v>821.13622825000402</v>
      </c>
      <c r="AS296">
        <v>821.14400733398998</v>
      </c>
      <c r="AT296">
        <v>821.14400733398998</v>
      </c>
      <c r="AU296">
        <v>821.94654329199602</v>
      </c>
      <c r="AV296">
        <v>821.92684945899202</v>
      </c>
      <c r="AY296" t="s">
        <v>60</v>
      </c>
      <c r="AZ296">
        <v>1</v>
      </c>
      <c r="BA296" t="s">
        <v>61</v>
      </c>
      <c r="BB296" t="s">
        <v>62</v>
      </c>
      <c r="BD296" t="s">
        <v>63</v>
      </c>
      <c r="BE296" t="s">
        <v>59</v>
      </c>
      <c r="BF296" t="s">
        <v>64</v>
      </c>
    </row>
    <row r="297" spans="1:58" x14ac:dyDescent="0.2">
      <c r="A297" s="2" t="s">
        <v>77</v>
      </c>
      <c r="B297" s="2" t="s">
        <v>79</v>
      </c>
      <c r="C297" s="2" t="s">
        <v>67</v>
      </c>
      <c r="D297" s="2" t="s">
        <v>68</v>
      </c>
      <c r="E297">
        <v>294</v>
      </c>
      <c r="F297">
        <v>6</v>
      </c>
      <c r="G297">
        <v>18</v>
      </c>
      <c r="H297" s="2" t="s">
        <v>68</v>
      </c>
      <c r="I297" s="2">
        <v>1</v>
      </c>
      <c r="J297" s="2">
        <v>1.0468356659985101</v>
      </c>
      <c r="K297" t="s">
        <v>59</v>
      </c>
      <c r="L297">
        <v>18</v>
      </c>
      <c r="M297">
        <v>6</v>
      </c>
      <c r="N297">
        <v>294</v>
      </c>
      <c r="O297">
        <v>15</v>
      </c>
      <c r="P297">
        <v>821.94654329199602</v>
      </c>
      <c r="Y297">
        <v>821.94032249999805</v>
      </c>
      <c r="Z297">
        <v>821.94654329199602</v>
      </c>
      <c r="AA297">
        <v>822.18588624999302</v>
      </c>
      <c r="AB297">
        <v>822.19413558399503</v>
      </c>
      <c r="AC297">
        <v>822.38282883400097</v>
      </c>
      <c r="AD297">
        <v>822.38282883400097</v>
      </c>
      <c r="AE297">
        <v>822.57667949999404</v>
      </c>
      <c r="AF297">
        <v>822.58339229199896</v>
      </c>
      <c r="AG297">
        <v>822.676677291994</v>
      </c>
      <c r="AH297">
        <v>822.68390612499195</v>
      </c>
      <c r="AI297">
        <v>822.68390612499195</v>
      </c>
      <c r="AJ297">
        <v>823.73487729199405</v>
      </c>
      <c r="AK297" t="s">
        <v>68</v>
      </c>
      <c r="AL297">
        <v>1</v>
      </c>
      <c r="AM297">
        <v>1.0468356659985101</v>
      </c>
      <c r="AN297" t="s">
        <v>59</v>
      </c>
      <c r="AO297">
        <v>823.735367624991</v>
      </c>
      <c r="AP297">
        <v>823.748622541999</v>
      </c>
      <c r="AQ297">
        <v>823.748622541999</v>
      </c>
      <c r="AR297">
        <v>823.93608533400402</v>
      </c>
      <c r="AS297">
        <v>823.94380100000103</v>
      </c>
      <c r="AT297">
        <v>823.94380100000103</v>
      </c>
      <c r="AU297">
        <v>824.74144070899604</v>
      </c>
      <c r="AV297">
        <v>824.72600654199698</v>
      </c>
      <c r="AY297" t="s">
        <v>60</v>
      </c>
      <c r="AZ297">
        <v>1</v>
      </c>
      <c r="BA297" t="s">
        <v>61</v>
      </c>
      <c r="BB297" t="s">
        <v>62</v>
      </c>
      <c r="BD297" t="s">
        <v>63</v>
      </c>
      <c r="BE297" t="s">
        <v>59</v>
      </c>
      <c r="BF297" t="s">
        <v>64</v>
      </c>
    </row>
    <row r="298" spans="1:58" x14ac:dyDescent="0.2">
      <c r="A298" s="2" t="s">
        <v>77</v>
      </c>
      <c r="B298" s="2" t="s">
        <v>78</v>
      </c>
      <c r="C298" s="2" t="s">
        <v>76</v>
      </c>
      <c r="D298" s="2" t="s">
        <v>73</v>
      </c>
      <c r="E298">
        <v>295</v>
      </c>
      <c r="F298">
        <v>7</v>
      </c>
      <c r="G298">
        <v>18</v>
      </c>
      <c r="H298" s="2" t="s">
        <v>68</v>
      </c>
      <c r="I298" s="2">
        <v>0</v>
      </c>
      <c r="J298" s="2">
        <v>1.4817312080122</v>
      </c>
      <c r="K298" t="s">
        <v>59</v>
      </c>
      <c r="L298">
        <v>18</v>
      </c>
      <c r="M298">
        <v>7</v>
      </c>
      <c r="N298">
        <v>295</v>
      </c>
      <c r="O298">
        <v>14</v>
      </c>
      <c r="P298">
        <v>824.74144070899604</v>
      </c>
      <c r="Y298">
        <v>824.73489708399495</v>
      </c>
      <c r="Z298">
        <v>824.74144070899604</v>
      </c>
      <c r="AA298">
        <v>824.98547916699295</v>
      </c>
      <c r="AB298">
        <v>824.98547916699295</v>
      </c>
      <c r="AC298">
        <v>825.18218045899903</v>
      </c>
      <c r="AD298">
        <v>825.18218045899903</v>
      </c>
      <c r="AE298">
        <v>825.376814709001</v>
      </c>
      <c r="AF298">
        <v>825.38350895899896</v>
      </c>
      <c r="AG298">
        <v>825.47670654200101</v>
      </c>
      <c r="AH298">
        <v>825.48395912499097</v>
      </c>
      <c r="AI298">
        <v>825.48395912499097</v>
      </c>
      <c r="AJ298">
        <v>826.96851570899798</v>
      </c>
      <c r="AK298" t="s">
        <v>68</v>
      </c>
      <c r="AL298">
        <v>0</v>
      </c>
      <c r="AM298">
        <v>1.4817312080122</v>
      </c>
      <c r="AN298" t="s">
        <v>59</v>
      </c>
      <c r="AO298">
        <v>826.96903266699496</v>
      </c>
      <c r="AP298">
        <v>826.98240399999395</v>
      </c>
      <c r="AQ298">
        <v>826.98240399999395</v>
      </c>
      <c r="AR298">
        <v>827.16988029200002</v>
      </c>
      <c r="AS298">
        <v>827.17763295899204</v>
      </c>
      <c r="AT298">
        <v>827.17763295899204</v>
      </c>
      <c r="AU298">
        <v>827.97950849999302</v>
      </c>
      <c r="AV298">
        <v>827.95988137499</v>
      </c>
      <c r="AY298" t="s">
        <v>60</v>
      </c>
      <c r="AZ298">
        <v>1</v>
      </c>
      <c r="BA298" t="s">
        <v>61</v>
      </c>
      <c r="BB298" t="s">
        <v>62</v>
      </c>
      <c r="BD298" t="s">
        <v>63</v>
      </c>
      <c r="BE298" t="s">
        <v>59</v>
      </c>
      <c r="BF298" t="s">
        <v>64</v>
      </c>
    </row>
    <row r="299" spans="1:58" x14ac:dyDescent="0.2">
      <c r="A299" s="2" t="s">
        <v>65</v>
      </c>
      <c r="B299" s="2" t="s">
        <v>66</v>
      </c>
      <c r="C299" s="2" t="s">
        <v>67</v>
      </c>
      <c r="D299" s="2" t="s">
        <v>68</v>
      </c>
      <c r="E299">
        <v>296</v>
      </c>
      <c r="F299">
        <v>8</v>
      </c>
      <c r="G299">
        <v>18</v>
      </c>
      <c r="H299" s="2" t="s">
        <v>68</v>
      </c>
      <c r="I299" s="2">
        <v>1</v>
      </c>
      <c r="J299" s="2">
        <v>0.78400562400929596</v>
      </c>
      <c r="K299" t="s">
        <v>59</v>
      </c>
      <c r="L299">
        <v>18</v>
      </c>
      <c r="M299">
        <v>8</v>
      </c>
      <c r="N299">
        <v>296</v>
      </c>
      <c r="O299">
        <v>7</v>
      </c>
      <c r="P299">
        <v>827.97950849999302</v>
      </c>
      <c r="Y299">
        <v>827.97350649999805</v>
      </c>
      <c r="Z299">
        <v>827.97950849999302</v>
      </c>
      <c r="AA299">
        <v>828.21912120899594</v>
      </c>
      <c r="AB299">
        <v>828.22690049999801</v>
      </c>
      <c r="AC299">
        <v>828.41643729199097</v>
      </c>
      <c r="AD299">
        <v>828.41643729199097</v>
      </c>
      <c r="AE299">
        <v>828.61013379199699</v>
      </c>
      <c r="AF299">
        <v>828.61705499999505</v>
      </c>
      <c r="AG299">
        <v>828.71029108400398</v>
      </c>
      <c r="AH299">
        <v>828.71781683400297</v>
      </c>
      <c r="AI299">
        <v>828.71781683400297</v>
      </c>
      <c r="AJ299">
        <v>829.51259512499303</v>
      </c>
      <c r="AK299" t="s">
        <v>68</v>
      </c>
      <c r="AL299">
        <v>1</v>
      </c>
      <c r="AM299">
        <v>0.78400562400929596</v>
      </c>
      <c r="AN299" t="s">
        <v>59</v>
      </c>
      <c r="AO299">
        <v>829.51328366699397</v>
      </c>
      <c r="AP299">
        <v>829.52806108399795</v>
      </c>
      <c r="AQ299">
        <v>829.52806108399795</v>
      </c>
      <c r="AR299">
        <v>829.70934066700204</v>
      </c>
      <c r="AS299">
        <v>829.74364600000195</v>
      </c>
      <c r="AT299">
        <v>829.74364600000195</v>
      </c>
      <c r="AU299">
        <v>830.51307416700001</v>
      </c>
      <c r="AV299">
        <v>830.49312183399104</v>
      </c>
      <c r="AY299" t="s">
        <v>60</v>
      </c>
      <c r="AZ299">
        <v>1</v>
      </c>
      <c r="BA299" t="s">
        <v>61</v>
      </c>
      <c r="BB299" t="s">
        <v>62</v>
      </c>
      <c r="BD299" t="s">
        <v>63</v>
      </c>
      <c r="BE299" t="s">
        <v>59</v>
      </c>
      <c r="BF299" t="s">
        <v>64</v>
      </c>
    </row>
    <row r="300" spans="1:58" x14ac:dyDescent="0.2">
      <c r="A300" s="2" t="s">
        <v>74</v>
      </c>
      <c r="B300" s="2" t="s">
        <v>80</v>
      </c>
      <c r="C300" s="2" t="s">
        <v>67</v>
      </c>
      <c r="D300" s="2" t="s">
        <v>68</v>
      </c>
      <c r="E300">
        <v>297</v>
      </c>
      <c r="F300">
        <v>9</v>
      </c>
      <c r="G300">
        <v>18</v>
      </c>
      <c r="H300" s="2" t="s">
        <v>68</v>
      </c>
      <c r="I300" s="2">
        <v>1</v>
      </c>
      <c r="J300" s="2">
        <v>0.80270391599333302</v>
      </c>
      <c r="K300" t="s">
        <v>59</v>
      </c>
      <c r="L300">
        <v>18</v>
      </c>
      <c r="M300">
        <v>9</v>
      </c>
      <c r="N300">
        <v>297</v>
      </c>
      <c r="O300">
        <v>11</v>
      </c>
      <c r="P300">
        <v>830.51307416700001</v>
      </c>
      <c r="Y300">
        <v>830.50772658399296</v>
      </c>
      <c r="Z300">
        <v>830.52667170899804</v>
      </c>
      <c r="AA300">
        <v>830.75928183399003</v>
      </c>
      <c r="AB300">
        <v>830.76769612499595</v>
      </c>
      <c r="AC300">
        <v>830.96013558399795</v>
      </c>
      <c r="AD300">
        <v>830.94794541699196</v>
      </c>
      <c r="AE300">
        <v>831.14862158399706</v>
      </c>
      <c r="AF300">
        <v>831.16013995899903</v>
      </c>
      <c r="AG300">
        <v>831.24856416699095</v>
      </c>
      <c r="AH300">
        <v>831.26009945900296</v>
      </c>
      <c r="AI300">
        <v>831.26009945900296</v>
      </c>
      <c r="AJ300">
        <v>832.06892570899799</v>
      </c>
      <c r="AK300" t="s">
        <v>68</v>
      </c>
      <c r="AL300">
        <v>1</v>
      </c>
      <c r="AM300">
        <v>0.80270391599333302</v>
      </c>
      <c r="AN300" t="s">
        <v>59</v>
      </c>
      <c r="AO300">
        <v>832.06957987499402</v>
      </c>
      <c r="AP300">
        <v>832.08506191699405</v>
      </c>
      <c r="AQ300">
        <v>832.08506191699405</v>
      </c>
      <c r="AR300">
        <v>832.26938258399605</v>
      </c>
      <c r="AS300">
        <v>832.27756995899801</v>
      </c>
      <c r="AT300">
        <v>832.27756995899801</v>
      </c>
      <c r="AU300">
        <v>833.07638741699304</v>
      </c>
      <c r="AV300">
        <v>833.05970487499098</v>
      </c>
      <c r="AY300" t="s">
        <v>60</v>
      </c>
      <c r="AZ300">
        <v>1</v>
      </c>
      <c r="BA300" t="s">
        <v>61</v>
      </c>
      <c r="BB300" t="s">
        <v>62</v>
      </c>
      <c r="BD300" t="s">
        <v>63</v>
      </c>
      <c r="BE300" t="s">
        <v>59</v>
      </c>
      <c r="BF300" t="s">
        <v>64</v>
      </c>
    </row>
    <row r="301" spans="1:58" x14ac:dyDescent="0.2">
      <c r="A301" s="2" t="s">
        <v>74</v>
      </c>
      <c r="B301" s="2" t="s">
        <v>75</v>
      </c>
      <c r="C301" s="2" t="s">
        <v>76</v>
      </c>
      <c r="D301" s="2" t="s">
        <v>73</v>
      </c>
      <c r="E301">
        <v>298</v>
      </c>
      <c r="F301">
        <v>10</v>
      </c>
      <c r="G301">
        <v>18</v>
      </c>
      <c r="H301" s="2" t="s">
        <v>68</v>
      </c>
      <c r="I301" s="2">
        <v>0</v>
      </c>
      <c r="J301" s="2">
        <v>0.949422624005819</v>
      </c>
      <c r="K301" t="s">
        <v>59</v>
      </c>
      <c r="L301">
        <v>18</v>
      </c>
      <c r="M301">
        <v>10</v>
      </c>
      <c r="N301">
        <v>298</v>
      </c>
      <c r="O301">
        <v>10</v>
      </c>
      <c r="P301">
        <v>833.07638741699304</v>
      </c>
      <c r="Y301">
        <v>833.06991045900202</v>
      </c>
      <c r="Z301">
        <v>833.07638741699304</v>
      </c>
      <c r="AA301">
        <v>833.31857766699898</v>
      </c>
      <c r="AB301">
        <v>833.31857766699898</v>
      </c>
      <c r="AC301">
        <v>833.51690666699096</v>
      </c>
      <c r="AD301">
        <v>833.51011258400104</v>
      </c>
      <c r="AE301">
        <v>833.71013854199498</v>
      </c>
      <c r="AF301">
        <v>833.71683033399995</v>
      </c>
      <c r="AG301">
        <v>833.81004495899799</v>
      </c>
      <c r="AH301">
        <v>833.81707295899105</v>
      </c>
      <c r="AI301">
        <v>833.81707295899105</v>
      </c>
      <c r="AJ301">
        <v>834.768633083993</v>
      </c>
      <c r="AK301" t="s">
        <v>68</v>
      </c>
      <c r="AL301">
        <v>0</v>
      </c>
      <c r="AM301">
        <v>0.949422624005819</v>
      </c>
      <c r="AN301" t="s">
        <v>59</v>
      </c>
      <c r="AO301">
        <v>834.76913720900404</v>
      </c>
      <c r="AP301">
        <v>834.78438866700105</v>
      </c>
      <c r="AQ301">
        <v>834.78438866700105</v>
      </c>
      <c r="AR301">
        <v>834.96931499999403</v>
      </c>
      <c r="AS301">
        <v>834.97720100000095</v>
      </c>
      <c r="AT301">
        <v>834.97720100000095</v>
      </c>
      <c r="AU301">
        <v>835.78002337500197</v>
      </c>
      <c r="AV301">
        <v>835.75973770899805</v>
      </c>
      <c r="AY301" t="s">
        <v>60</v>
      </c>
      <c r="AZ301">
        <v>1</v>
      </c>
      <c r="BA301" t="s">
        <v>61</v>
      </c>
      <c r="BB301" t="s">
        <v>62</v>
      </c>
      <c r="BD301" t="s">
        <v>63</v>
      </c>
      <c r="BE301" t="s">
        <v>59</v>
      </c>
      <c r="BF301" t="s">
        <v>64</v>
      </c>
    </row>
    <row r="302" spans="1:58" x14ac:dyDescent="0.2">
      <c r="A302" s="2" t="s">
        <v>69</v>
      </c>
      <c r="B302" s="2" t="s">
        <v>69</v>
      </c>
      <c r="C302" s="2" t="s">
        <v>72</v>
      </c>
      <c r="D302" s="2" t="s">
        <v>73</v>
      </c>
      <c r="E302">
        <v>299</v>
      </c>
      <c r="F302">
        <v>11</v>
      </c>
      <c r="G302">
        <v>18</v>
      </c>
      <c r="H302" s="2" t="s">
        <v>73</v>
      </c>
      <c r="I302" s="2">
        <v>1</v>
      </c>
      <c r="J302" s="2">
        <v>0.79099083300388795</v>
      </c>
      <c r="K302" t="s">
        <v>59</v>
      </c>
      <c r="L302">
        <v>18</v>
      </c>
      <c r="M302">
        <v>11</v>
      </c>
      <c r="N302">
        <v>299</v>
      </c>
      <c r="O302">
        <v>0</v>
      </c>
      <c r="P302">
        <v>835.78002337500197</v>
      </c>
      <c r="Y302">
        <v>835.77407554199397</v>
      </c>
      <c r="Z302">
        <v>835.78002337500197</v>
      </c>
      <c r="AA302">
        <v>836.01928337500397</v>
      </c>
      <c r="AB302">
        <v>836.02695016699704</v>
      </c>
      <c r="AC302">
        <v>836.21661641700405</v>
      </c>
      <c r="AD302">
        <v>836.21661641700405</v>
      </c>
      <c r="AE302">
        <v>836.41009133399302</v>
      </c>
      <c r="AF302">
        <v>836.41679920899298</v>
      </c>
      <c r="AG302">
        <v>836.51020358399501</v>
      </c>
      <c r="AH302">
        <v>836.51743445899001</v>
      </c>
      <c r="AI302">
        <v>836.51743445899001</v>
      </c>
      <c r="AJ302">
        <v>837.31223983399104</v>
      </c>
      <c r="AK302" t="s">
        <v>73</v>
      </c>
      <c r="AL302">
        <v>1</v>
      </c>
      <c r="AM302">
        <v>0.79099083300388795</v>
      </c>
      <c r="AN302" t="s">
        <v>59</v>
      </c>
      <c r="AO302">
        <v>837.31290166699898</v>
      </c>
      <c r="AP302">
        <v>837.32779191699206</v>
      </c>
      <c r="AQ302">
        <v>837.32779191699206</v>
      </c>
      <c r="AR302">
        <v>837.50928041699797</v>
      </c>
      <c r="AS302">
        <v>837.526164583992</v>
      </c>
      <c r="AT302">
        <v>837.526164583992</v>
      </c>
      <c r="AU302">
        <v>838.31574033400102</v>
      </c>
      <c r="AV302">
        <v>838.29322637499695</v>
      </c>
      <c r="AY302" t="s">
        <v>60</v>
      </c>
      <c r="AZ302">
        <v>1</v>
      </c>
      <c r="BA302" t="s">
        <v>61</v>
      </c>
      <c r="BB302" t="s">
        <v>62</v>
      </c>
      <c r="BD302" t="s">
        <v>63</v>
      </c>
      <c r="BE302" t="s">
        <v>59</v>
      </c>
      <c r="BF302" t="s">
        <v>64</v>
      </c>
    </row>
    <row r="303" spans="1:58" x14ac:dyDescent="0.2">
      <c r="A303" s="2" t="s">
        <v>74</v>
      </c>
      <c r="B303" s="2" t="s">
        <v>74</v>
      </c>
      <c r="C303" s="2" t="s">
        <v>72</v>
      </c>
      <c r="D303" s="2" t="s">
        <v>73</v>
      </c>
      <c r="E303">
        <v>300</v>
      </c>
      <c r="F303">
        <v>12</v>
      </c>
      <c r="G303">
        <v>18</v>
      </c>
      <c r="H303" s="2" t="s">
        <v>73</v>
      </c>
      <c r="I303" s="2">
        <v>1</v>
      </c>
      <c r="J303" s="2">
        <v>0.53636091599764701</v>
      </c>
      <c r="K303" t="s">
        <v>59</v>
      </c>
      <c r="L303">
        <v>18</v>
      </c>
      <c r="M303">
        <v>12</v>
      </c>
      <c r="N303">
        <v>300</v>
      </c>
      <c r="O303">
        <v>8</v>
      </c>
      <c r="P303">
        <v>838.31574033400102</v>
      </c>
      <c r="Y303">
        <v>838.30983412499995</v>
      </c>
      <c r="Z303">
        <v>838.31574033400102</v>
      </c>
      <c r="AA303">
        <v>838.55922129200098</v>
      </c>
      <c r="AB303">
        <v>838.55922129200098</v>
      </c>
      <c r="AC303">
        <v>838.76025520899498</v>
      </c>
      <c r="AD303">
        <v>838.74801166700399</v>
      </c>
      <c r="AE303">
        <v>838.94875808399195</v>
      </c>
      <c r="AF303">
        <v>838.96026554200205</v>
      </c>
      <c r="AG303">
        <v>839.04876424999304</v>
      </c>
      <c r="AH303">
        <v>839.05999816699398</v>
      </c>
      <c r="AI303">
        <v>839.05999816699398</v>
      </c>
      <c r="AJ303">
        <v>839.60088570899097</v>
      </c>
      <c r="AK303" t="s">
        <v>73</v>
      </c>
      <c r="AL303">
        <v>1</v>
      </c>
      <c r="AM303">
        <v>0.53636091599764701</v>
      </c>
      <c r="AN303" t="s">
        <v>59</v>
      </c>
      <c r="AO303">
        <v>839.601394666999</v>
      </c>
      <c r="AP303">
        <v>839.61628820899898</v>
      </c>
      <c r="AQ303">
        <v>839.61628820899898</v>
      </c>
      <c r="AR303">
        <v>839.80220133399405</v>
      </c>
      <c r="AS303">
        <v>839.81032337500005</v>
      </c>
      <c r="AT303">
        <v>839.81032337500005</v>
      </c>
      <c r="AU303">
        <v>840.60797916699005</v>
      </c>
      <c r="AV303">
        <v>840.58599587499305</v>
      </c>
      <c r="AY303" t="s">
        <v>60</v>
      </c>
      <c r="AZ303">
        <v>1</v>
      </c>
      <c r="BA303" t="s">
        <v>61</v>
      </c>
      <c r="BB303" t="s">
        <v>62</v>
      </c>
      <c r="BD303" t="s">
        <v>63</v>
      </c>
      <c r="BE303" t="s">
        <v>59</v>
      </c>
      <c r="BF303" t="s">
        <v>64</v>
      </c>
    </row>
    <row r="304" spans="1:58" x14ac:dyDescent="0.2">
      <c r="A304" s="2" t="s">
        <v>77</v>
      </c>
      <c r="B304" s="2" t="s">
        <v>77</v>
      </c>
      <c r="C304" s="2" t="s">
        <v>72</v>
      </c>
      <c r="D304" s="2" t="s">
        <v>73</v>
      </c>
      <c r="E304">
        <v>301</v>
      </c>
      <c r="F304">
        <v>13</v>
      </c>
      <c r="G304">
        <v>18</v>
      </c>
      <c r="H304" s="2" t="s">
        <v>73</v>
      </c>
      <c r="I304" s="2">
        <v>1</v>
      </c>
      <c r="J304" s="2">
        <v>0.62728629099729005</v>
      </c>
      <c r="K304" t="s">
        <v>59</v>
      </c>
      <c r="L304">
        <v>18</v>
      </c>
      <c r="M304">
        <v>13</v>
      </c>
      <c r="N304">
        <v>301</v>
      </c>
      <c r="O304">
        <v>12</v>
      </c>
      <c r="P304">
        <v>840.60797916699005</v>
      </c>
      <c r="Y304">
        <v>840.601061541994</v>
      </c>
      <c r="Z304">
        <v>840.60797916699005</v>
      </c>
      <c r="AA304">
        <v>840.85227087499504</v>
      </c>
      <c r="AB304">
        <v>840.85227087499504</v>
      </c>
      <c r="AC304">
        <v>841.04310116700003</v>
      </c>
      <c r="AD304">
        <v>841.04980591699098</v>
      </c>
      <c r="AE304">
        <v>841.23210545899894</v>
      </c>
      <c r="AF304">
        <v>841.25010608399998</v>
      </c>
      <c r="AG304">
        <v>841.34336258399696</v>
      </c>
      <c r="AH304">
        <v>841.35103141699801</v>
      </c>
      <c r="AI304">
        <v>841.35103141699801</v>
      </c>
      <c r="AJ304">
        <v>841.98658787499801</v>
      </c>
      <c r="AK304" t="s">
        <v>73</v>
      </c>
      <c r="AL304">
        <v>1</v>
      </c>
      <c r="AM304">
        <v>0.62728629099729005</v>
      </c>
      <c r="AN304" t="s">
        <v>59</v>
      </c>
      <c r="AO304">
        <v>841.98720183399496</v>
      </c>
      <c r="AP304">
        <v>842.00215975000106</v>
      </c>
      <c r="AQ304">
        <v>842.00215975000106</v>
      </c>
      <c r="AR304">
        <v>842.18527324999695</v>
      </c>
      <c r="AS304">
        <v>842.19352724999703</v>
      </c>
      <c r="AT304">
        <v>842.19352724999703</v>
      </c>
      <c r="AU304">
        <v>842.99039654199396</v>
      </c>
      <c r="AV304">
        <v>842.96913162499504</v>
      </c>
      <c r="AY304" t="s">
        <v>60</v>
      </c>
      <c r="AZ304">
        <v>1</v>
      </c>
      <c r="BA304" t="s">
        <v>61</v>
      </c>
      <c r="BB304" t="s">
        <v>62</v>
      </c>
      <c r="BD304" t="s">
        <v>63</v>
      </c>
      <c r="BE304" t="s">
        <v>59</v>
      </c>
      <c r="BF304" t="s">
        <v>64</v>
      </c>
    </row>
    <row r="305" spans="1:58" x14ac:dyDescent="0.2">
      <c r="A305" s="2" t="s">
        <v>65</v>
      </c>
      <c r="B305" s="2" t="s">
        <v>65</v>
      </c>
      <c r="C305" s="2" t="s">
        <v>72</v>
      </c>
      <c r="D305" s="2" t="s">
        <v>73</v>
      </c>
      <c r="E305">
        <v>302</v>
      </c>
      <c r="F305">
        <v>14</v>
      </c>
      <c r="G305">
        <v>18</v>
      </c>
      <c r="H305" s="2" t="s">
        <v>73</v>
      </c>
      <c r="I305" s="2">
        <v>1</v>
      </c>
      <c r="J305" s="2">
        <v>0.46244466600182899</v>
      </c>
      <c r="K305" t="s">
        <v>59</v>
      </c>
      <c r="L305">
        <v>18</v>
      </c>
      <c r="M305">
        <v>14</v>
      </c>
      <c r="N305">
        <v>302</v>
      </c>
      <c r="O305">
        <v>4</v>
      </c>
      <c r="P305">
        <v>842.99039654199396</v>
      </c>
      <c r="Y305">
        <v>842.98457320900297</v>
      </c>
      <c r="Z305">
        <v>842.99551679199703</v>
      </c>
      <c r="AA305">
        <v>843.23595833399997</v>
      </c>
      <c r="AB305">
        <v>843.24379645899103</v>
      </c>
      <c r="AC305">
        <v>843.43334641700403</v>
      </c>
      <c r="AD305">
        <v>843.43334641700403</v>
      </c>
      <c r="AE305">
        <v>843.62677775000304</v>
      </c>
      <c r="AF305">
        <v>843.63345866699797</v>
      </c>
      <c r="AG305">
        <v>843.72690079199594</v>
      </c>
      <c r="AH305">
        <v>843.73418120900101</v>
      </c>
      <c r="AI305">
        <v>843.73418120900101</v>
      </c>
      <c r="AJ305">
        <v>844.20163633399295</v>
      </c>
      <c r="AK305" t="s">
        <v>73</v>
      </c>
      <c r="AL305">
        <v>1</v>
      </c>
      <c r="AM305">
        <v>0.46244466600182899</v>
      </c>
      <c r="AN305" t="s">
        <v>59</v>
      </c>
      <c r="AO305">
        <v>844.20212691699203</v>
      </c>
      <c r="AP305">
        <v>844.216107208994</v>
      </c>
      <c r="AQ305">
        <v>844.216107208994</v>
      </c>
      <c r="AR305">
        <v>844.40194174999397</v>
      </c>
      <c r="AS305">
        <v>844.41018316699694</v>
      </c>
      <c r="AT305">
        <v>844.41018316699694</v>
      </c>
      <c r="AU305">
        <v>845.20665683399397</v>
      </c>
      <c r="AV305">
        <v>845.18482891700103</v>
      </c>
      <c r="AY305" t="s">
        <v>60</v>
      </c>
      <c r="AZ305">
        <v>1</v>
      </c>
      <c r="BA305" t="s">
        <v>61</v>
      </c>
      <c r="BB305" t="s">
        <v>62</v>
      </c>
      <c r="BD305" t="s">
        <v>63</v>
      </c>
      <c r="BE305" t="s">
        <v>59</v>
      </c>
      <c r="BF305" t="s">
        <v>64</v>
      </c>
    </row>
    <row r="306" spans="1:58" x14ac:dyDescent="0.2">
      <c r="A306" s="2" t="s">
        <v>69</v>
      </c>
      <c r="B306" s="2" t="s">
        <v>70</v>
      </c>
      <c r="C306" s="2" t="s">
        <v>67</v>
      </c>
      <c r="D306" s="2" t="s">
        <v>68</v>
      </c>
      <c r="E306">
        <v>303</v>
      </c>
      <c r="F306">
        <v>15</v>
      </c>
      <c r="G306">
        <v>18</v>
      </c>
      <c r="H306" s="2" t="s">
        <v>68</v>
      </c>
      <c r="I306" s="2">
        <v>1</v>
      </c>
      <c r="J306" s="2">
        <v>0.65771020700049099</v>
      </c>
      <c r="K306" t="s">
        <v>59</v>
      </c>
      <c r="L306">
        <v>18</v>
      </c>
      <c r="M306">
        <v>15</v>
      </c>
      <c r="N306">
        <v>303</v>
      </c>
      <c r="O306">
        <v>3</v>
      </c>
      <c r="P306">
        <v>845.20665683399397</v>
      </c>
      <c r="Y306">
        <v>845.19963837499301</v>
      </c>
      <c r="Z306">
        <v>845.20665683399397</v>
      </c>
      <c r="AA306">
        <v>845.45187412499195</v>
      </c>
      <c r="AB306">
        <v>845.45187412499195</v>
      </c>
      <c r="AC306">
        <v>845.64210983399198</v>
      </c>
      <c r="AD306">
        <v>845.64210983399198</v>
      </c>
      <c r="AE306">
        <v>845.83208141700004</v>
      </c>
      <c r="AF306">
        <v>845.85006762499597</v>
      </c>
      <c r="AG306">
        <v>845.94334479200097</v>
      </c>
      <c r="AH306">
        <v>845.95050904199798</v>
      </c>
      <c r="AI306">
        <v>845.95050904199798</v>
      </c>
      <c r="AJ306">
        <v>846.61194037499001</v>
      </c>
      <c r="AK306" t="s">
        <v>68</v>
      </c>
      <c r="AL306">
        <v>1</v>
      </c>
      <c r="AM306">
        <v>0.65771020700049099</v>
      </c>
      <c r="AN306" t="s">
        <v>59</v>
      </c>
      <c r="AO306">
        <v>846.61252808399104</v>
      </c>
      <c r="AP306">
        <v>846.62778870899604</v>
      </c>
      <c r="AQ306">
        <v>846.62778870899604</v>
      </c>
      <c r="AR306">
        <v>846.80901537499403</v>
      </c>
      <c r="AS306">
        <v>846.82655891700404</v>
      </c>
      <c r="AT306">
        <v>846.82655891700404</v>
      </c>
      <c r="AU306">
        <v>847.61348704199099</v>
      </c>
      <c r="AV306">
        <v>847.59375808399602</v>
      </c>
      <c r="AY306" t="s">
        <v>60</v>
      </c>
      <c r="AZ306">
        <v>1</v>
      </c>
      <c r="BA306" t="s">
        <v>61</v>
      </c>
      <c r="BB306" t="s">
        <v>62</v>
      </c>
      <c r="BD306" t="s">
        <v>63</v>
      </c>
      <c r="BE306" t="s">
        <v>59</v>
      </c>
      <c r="BF306" t="s">
        <v>64</v>
      </c>
    </row>
    <row r="307" spans="1:58" x14ac:dyDescent="0.2">
      <c r="A307" s="2" t="s">
        <v>74</v>
      </c>
      <c r="B307" s="2" t="s">
        <v>80</v>
      </c>
      <c r="C307" s="2" t="s">
        <v>67</v>
      </c>
      <c r="D307" s="2" t="s">
        <v>68</v>
      </c>
      <c r="E307">
        <v>304</v>
      </c>
      <c r="F307">
        <v>0</v>
      </c>
      <c r="G307">
        <v>19</v>
      </c>
      <c r="H307" s="2" t="s">
        <v>68</v>
      </c>
      <c r="I307" s="2">
        <v>1</v>
      </c>
      <c r="J307" s="2">
        <v>0.68209258301067099</v>
      </c>
      <c r="K307" t="s">
        <v>59</v>
      </c>
      <c r="L307">
        <v>19</v>
      </c>
      <c r="M307">
        <v>0</v>
      </c>
      <c r="N307">
        <v>304</v>
      </c>
      <c r="O307">
        <v>11</v>
      </c>
      <c r="P307">
        <v>847.61348704199099</v>
      </c>
      <c r="Y307">
        <v>847.60807695900405</v>
      </c>
      <c r="Z307">
        <v>847.62653495899497</v>
      </c>
      <c r="AA307">
        <v>847.85943195900404</v>
      </c>
      <c r="AB307">
        <v>847.86784287499904</v>
      </c>
      <c r="AC307">
        <v>848.05996579199495</v>
      </c>
      <c r="AD307">
        <v>848.04721091699298</v>
      </c>
      <c r="AE307">
        <v>848.24876904199402</v>
      </c>
      <c r="AF307">
        <v>848.26009095899599</v>
      </c>
      <c r="AG307">
        <v>848.34888733399498</v>
      </c>
      <c r="AH307">
        <v>848.35995466700103</v>
      </c>
      <c r="AI307">
        <v>848.35995466700103</v>
      </c>
      <c r="AJ307">
        <v>849.04844225000102</v>
      </c>
      <c r="AK307" t="s">
        <v>68</v>
      </c>
      <c r="AL307">
        <v>1</v>
      </c>
      <c r="AM307">
        <v>0.68209258301067099</v>
      </c>
      <c r="AN307" t="s">
        <v>59</v>
      </c>
      <c r="AO307">
        <v>849.04888170899301</v>
      </c>
      <c r="AP307">
        <v>849.061781625001</v>
      </c>
      <c r="AQ307">
        <v>849.061781625001</v>
      </c>
      <c r="AR307">
        <v>849.24203137500399</v>
      </c>
      <c r="AS307">
        <v>849.25881754199497</v>
      </c>
      <c r="AT307">
        <v>849.25881754199497</v>
      </c>
      <c r="AU307">
        <v>850.04876037499298</v>
      </c>
      <c r="AV307">
        <v>850.02711383400299</v>
      </c>
      <c r="AY307" t="s">
        <v>60</v>
      </c>
      <c r="AZ307">
        <v>1</v>
      </c>
      <c r="BA307" t="s">
        <v>61</v>
      </c>
      <c r="BB307" t="s">
        <v>62</v>
      </c>
      <c r="BD307" t="s">
        <v>63</v>
      </c>
      <c r="BE307" t="s">
        <v>59</v>
      </c>
      <c r="BF307" t="s">
        <v>64</v>
      </c>
    </row>
    <row r="308" spans="1:58" x14ac:dyDescent="0.2">
      <c r="A308" s="2" t="s">
        <v>77</v>
      </c>
      <c r="B308" s="2" t="s">
        <v>82</v>
      </c>
      <c r="C308" s="2" t="s">
        <v>71</v>
      </c>
      <c r="D308" s="2" t="s">
        <v>68</v>
      </c>
      <c r="E308">
        <v>305</v>
      </c>
      <c r="F308">
        <v>1</v>
      </c>
      <c r="G308">
        <v>19</v>
      </c>
      <c r="H308" s="2" t="s">
        <v>68</v>
      </c>
      <c r="I308" s="2">
        <v>1</v>
      </c>
      <c r="J308" s="2">
        <v>0.57359254099719603</v>
      </c>
      <c r="K308" t="s">
        <v>59</v>
      </c>
      <c r="L308">
        <v>19</v>
      </c>
      <c r="M308">
        <v>1</v>
      </c>
      <c r="N308">
        <v>305</v>
      </c>
      <c r="O308">
        <v>13</v>
      </c>
      <c r="P308">
        <v>850.04876037499298</v>
      </c>
      <c r="Y308">
        <v>850.04285574999801</v>
      </c>
      <c r="Z308">
        <v>850.06037949999097</v>
      </c>
      <c r="AA308">
        <v>850.29224658399403</v>
      </c>
      <c r="AB308">
        <v>850.309494000001</v>
      </c>
      <c r="AC308">
        <v>850.49341358400102</v>
      </c>
      <c r="AD308">
        <v>850.48180812499697</v>
      </c>
      <c r="AE308">
        <v>850.68229812499999</v>
      </c>
      <c r="AF308">
        <v>850.69351204199404</v>
      </c>
      <c r="AG308">
        <v>850.78206391699496</v>
      </c>
      <c r="AH308">
        <v>850.79340495899601</v>
      </c>
      <c r="AI308">
        <v>850.79340495899601</v>
      </c>
      <c r="AJ308">
        <v>851.37966370899801</v>
      </c>
      <c r="AK308" t="s">
        <v>68</v>
      </c>
      <c r="AL308">
        <v>1</v>
      </c>
      <c r="AM308">
        <v>0.57359254099719603</v>
      </c>
      <c r="AN308" t="s">
        <v>59</v>
      </c>
      <c r="AO308">
        <v>851.38038595899695</v>
      </c>
      <c r="AP308">
        <v>851.39525375000005</v>
      </c>
      <c r="AQ308">
        <v>851.39525375000005</v>
      </c>
      <c r="AR308">
        <v>851.57625354199195</v>
      </c>
      <c r="AS308">
        <v>851.59354316699296</v>
      </c>
      <c r="AT308">
        <v>851.59354316699296</v>
      </c>
      <c r="AU308">
        <v>852.380266124993</v>
      </c>
      <c r="AV308">
        <v>852.35993133399404</v>
      </c>
      <c r="AY308" t="s">
        <v>60</v>
      </c>
      <c r="AZ308">
        <v>1</v>
      </c>
      <c r="BA308" t="s">
        <v>61</v>
      </c>
      <c r="BB308" t="s">
        <v>62</v>
      </c>
      <c r="BD308" t="s">
        <v>63</v>
      </c>
      <c r="BE308" t="s">
        <v>59</v>
      </c>
      <c r="BF308" t="s">
        <v>64</v>
      </c>
    </row>
    <row r="309" spans="1:58" x14ac:dyDescent="0.2">
      <c r="A309" s="2" t="s">
        <v>65</v>
      </c>
      <c r="B309" s="2" t="s">
        <v>66</v>
      </c>
      <c r="C309" s="2" t="s">
        <v>67</v>
      </c>
      <c r="D309" s="2" t="s">
        <v>68</v>
      </c>
      <c r="E309">
        <v>306</v>
      </c>
      <c r="F309">
        <v>2</v>
      </c>
      <c r="G309">
        <v>19</v>
      </c>
      <c r="H309" s="2" t="s">
        <v>68</v>
      </c>
      <c r="I309" s="2">
        <v>1</v>
      </c>
      <c r="J309" s="2">
        <v>0.56726287399942499</v>
      </c>
      <c r="K309" t="s">
        <v>59</v>
      </c>
      <c r="L309">
        <v>19</v>
      </c>
      <c r="M309">
        <v>2</v>
      </c>
      <c r="N309">
        <v>306</v>
      </c>
      <c r="O309">
        <v>7</v>
      </c>
      <c r="P309">
        <v>852.380266124993</v>
      </c>
      <c r="Y309">
        <v>852.37480512499997</v>
      </c>
      <c r="Z309">
        <v>852.39323004199798</v>
      </c>
      <c r="AA309">
        <v>852.62537091699699</v>
      </c>
      <c r="AB309">
        <v>852.64339033399301</v>
      </c>
      <c r="AC309">
        <v>852.82675712500304</v>
      </c>
      <c r="AD309">
        <v>852.814667999991</v>
      </c>
      <c r="AE309">
        <v>853.01513237500296</v>
      </c>
      <c r="AF309">
        <v>853.02667145899602</v>
      </c>
      <c r="AG309">
        <v>853.11529624999002</v>
      </c>
      <c r="AH309">
        <v>853.12673870900403</v>
      </c>
      <c r="AI309">
        <v>853.12673870900403</v>
      </c>
      <c r="AJ309">
        <v>853.71279379200098</v>
      </c>
      <c r="AK309" t="s">
        <v>68</v>
      </c>
      <c r="AL309">
        <v>1</v>
      </c>
      <c r="AM309">
        <v>0.56726287399942499</v>
      </c>
      <c r="AN309" t="s">
        <v>59</v>
      </c>
      <c r="AO309">
        <v>853.71351054200204</v>
      </c>
      <c r="AP309">
        <v>853.72859250000295</v>
      </c>
      <c r="AQ309">
        <v>853.72859250000295</v>
      </c>
      <c r="AR309">
        <v>853.90941150000401</v>
      </c>
      <c r="AS309">
        <v>853.92652487500095</v>
      </c>
      <c r="AT309">
        <v>853.92652487500095</v>
      </c>
      <c r="AU309">
        <v>854.71201879199305</v>
      </c>
      <c r="AV309">
        <v>854.69338516700304</v>
      </c>
      <c r="AY309" t="s">
        <v>60</v>
      </c>
      <c r="AZ309">
        <v>1</v>
      </c>
      <c r="BA309" t="s">
        <v>61</v>
      </c>
      <c r="BB309" t="s">
        <v>62</v>
      </c>
      <c r="BD309" t="s">
        <v>63</v>
      </c>
      <c r="BE309" t="s">
        <v>59</v>
      </c>
      <c r="BF309" t="s">
        <v>64</v>
      </c>
    </row>
    <row r="310" spans="1:58" x14ac:dyDescent="0.2">
      <c r="A310" s="2" t="s">
        <v>69</v>
      </c>
      <c r="B310" s="2" t="s">
        <v>69</v>
      </c>
      <c r="C310" s="2" t="s">
        <v>72</v>
      </c>
      <c r="D310" s="2" t="s">
        <v>73</v>
      </c>
      <c r="E310">
        <v>307</v>
      </c>
      <c r="F310">
        <v>3</v>
      </c>
      <c r="G310">
        <v>19</v>
      </c>
      <c r="H310" s="2" t="s">
        <v>73</v>
      </c>
      <c r="I310" s="2">
        <v>1</v>
      </c>
      <c r="J310" s="2">
        <v>0.60112724899954595</v>
      </c>
      <c r="K310" t="s">
        <v>59</v>
      </c>
      <c r="L310">
        <v>19</v>
      </c>
      <c r="M310">
        <v>3</v>
      </c>
      <c r="N310">
        <v>307</v>
      </c>
      <c r="O310">
        <v>0</v>
      </c>
      <c r="P310">
        <v>854.71201879199305</v>
      </c>
      <c r="Y310">
        <v>854.70680662499205</v>
      </c>
      <c r="Z310">
        <v>854.72671358399305</v>
      </c>
      <c r="AA310">
        <v>854.959264042001</v>
      </c>
      <c r="AB310">
        <v>854.96758616699606</v>
      </c>
      <c r="AC310">
        <v>855.15999845899898</v>
      </c>
      <c r="AD310">
        <v>855.148279792003</v>
      </c>
      <c r="AE310">
        <v>855.34850529200003</v>
      </c>
      <c r="AF310">
        <v>855.359943000003</v>
      </c>
      <c r="AG310">
        <v>855.44842074999099</v>
      </c>
      <c r="AH310">
        <v>855.45885308399704</v>
      </c>
      <c r="AI310">
        <v>855.45885308399704</v>
      </c>
      <c r="AJ310">
        <v>856.06861445899995</v>
      </c>
      <c r="AK310" t="s">
        <v>73</v>
      </c>
      <c r="AL310">
        <v>1</v>
      </c>
      <c r="AM310">
        <v>0.60112724899954595</v>
      </c>
      <c r="AN310" t="s">
        <v>59</v>
      </c>
      <c r="AO310">
        <v>856.069204333995</v>
      </c>
      <c r="AP310">
        <v>856.08379891699497</v>
      </c>
      <c r="AQ310">
        <v>856.08379891699497</v>
      </c>
      <c r="AR310">
        <v>856.26942758400401</v>
      </c>
      <c r="AS310">
        <v>856.27763045899303</v>
      </c>
      <c r="AT310">
        <v>856.27763045899303</v>
      </c>
      <c r="AU310">
        <v>857.07695049999097</v>
      </c>
      <c r="AV310">
        <v>857.05275316699397</v>
      </c>
      <c r="AY310" t="s">
        <v>60</v>
      </c>
      <c r="AZ310">
        <v>1</v>
      </c>
      <c r="BA310" t="s">
        <v>61</v>
      </c>
      <c r="BB310" t="s">
        <v>62</v>
      </c>
      <c r="BD310" t="s">
        <v>63</v>
      </c>
      <c r="BE310" t="s">
        <v>59</v>
      </c>
      <c r="BF310" t="s">
        <v>64</v>
      </c>
    </row>
    <row r="311" spans="1:58" x14ac:dyDescent="0.2">
      <c r="A311" s="2" t="s">
        <v>69</v>
      </c>
      <c r="B311" s="2" t="s">
        <v>69</v>
      </c>
      <c r="C311" s="2" t="s">
        <v>76</v>
      </c>
      <c r="D311" s="2" t="s">
        <v>73</v>
      </c>
      <c r="E311">
        <v>308</v>
      </c>
      <c r="F311">
        <v>4</v>
      </c>
      <c r="G311">
        <v>19</v>
      </c>
      <c r="H311" s="2" t="s">
        <v>73</v>
      </c>
      <c r="I311" s="2">
        <v>1</v>
      </c>
      <c r="J311" s="2">
        <v>0.75759191600081899</v>
      </c>
      <c r="K311" t="s">
        <v>59</v>
      </c>
      <c r="L311">
        <v>19</v>
      </c>
      <c r="M311">
        <v>4</v>
      </c>
      <c r="N311">
        <v>308</v>
      </c>
      <c r="O311">
        <v>2</v>
      </c>
      <c r="P311">
        <v>857.07695049999097</v>
      </c>
      <c r="Y311">
        <v>857.05325162499503</v>
      </c>
      <c r="Z311">
        <v>857.07695049999097</v>
      </c>
      <c r="AA311">
        <v>857.31824708399597</v>
      </c>
      <c r="AB311">
        <v>857.31824708399597</v>
      </c>
      <c r="AC311">
        <v>857.51555641699804</v>
      </c>
      <c r="AD311">
        <v>857.51555641699804</v>
      </c>
      <c r="AE311">
        <v>857.70989483399899</v>
      </c>
      <c r="AF311">
        <v>857.71664124999302</v>
      </c>
      <c r="AG311">
        <v>857.80988991699996</v>
      </c>
      <c r="AH311">
        <v>857.816378999996</v>
      </c>
      <c r="AI311">
        <v>857.816378999996</v>
      </c>
      <c r="AJ311">
        <v>858.57899145899796</v>
      </c>
      <c r="AK311" t="s">
        <v>73</v>
      </c>
      <c r="AL311">
        <v>1</v>
      </c>
      <c r="AM311">
        <v>0.75759191600081899</v>
      </c>
      <c r="AN311" t="s">
        <v>59</v>
      </c>
      <c r="AO311">
        <v>858.57960041699698</v>
      </c>
      <c r="AP311">
        <v>858.59553587499204</v>
      </c>
      <c r="AQ311">
        <v>858.59553587499204</v>
      </c>
      <c r="AR311">
        <v>858.77562645899798</v>
      </c>
      <c r="AS311">
        <v>858.79329466700403</v>
      </c>
      <c r="AT311">
        <v>858.79329466700403</v>
      </c>
      <c r="AU311">
        <v>859.57857691700303</v>
      </c>
      <c r="AV311">
        <v>859.55976312499797</v>
      </c>
      <c r="AY311" t="s">
        <v>60</v>
      </c>
      <c r="AZ311">
        <v>1</v>
      </c>
      <c r="BA311" t="s">
        <v>61</v>
      </c>
      <c r="BB311" t="s">
        <v>62</v>
      </c>
      <c r="BD311" t="s">
        <v>63</v>
      </c>
      <c r="BE311" t="s">
        <v>59</v>
      </c>
      <c r="BF311" t="s">
        <v>64</v>
      </c>
    </row>
    <row r="312" spans="1:58" x14ac:dyDescent="0.2">
      <c r="A312" s="2" t="s">
        <v>77</v>
      </c>
      <c r="B312" s="2" t="s">
        <v>77</v>
      </c>
      <c r="C312" s="2" t="s">
        <v>72</v>
      </c>
      <c r="D312" s="2" t="s">
        <v>73</v>
      </c>
      <c r="E312">
        <v>309</v>
      </c>
      <c r="F312">
        <v>5</v>
      </c>
      <c r="G312">
        <v>19</v>
      </c>
      <c r="H312" s="2" t="s">
        <v>73</v>
      </c>
      <c r="I312" s="2">
        <v>1</v>
      </c>
      <c r="J312" s="2">
        <v>0.79133229100261804</v>
      </c>
      <c r="K312" t="s">
        <v>59</v>
      </c>
      <c r="L312">
        <v>19</v>
      </c>
      <c r="M312">
        <v>5</v>
      </c>
      <c r="N312">
        <v>309</v>
      </c>
      <c r="O312">
        <v>12</v>
      </c>
      <c r="P312">
        <v>859.57857691700303</v>
      </c>
      <c r="Y312">
        <v>859.57330062499295</v>
      </c>
      <c r="Z312">
        <v>859.59325774999104</v>
      </c>
      <c r="AA312">
        <v>859.82582137499401</v>
      </c>
      <c r="AB312">
        <v>859.83429033399398</v>
      </c>
      <c r="AC312">
        <v>860.02693283399196</v>
      </c>
      <c r="AD312">
        <v>860.01449783399505</v>
      </c>
      <c r="AE312">
        <v>860.21494483399101</v>
      </c>
      <c r="AF312">
        <v>860.22675079200405</v>
      </c>
      <c r="AG312">
        <v>860.31560404199899</v>
      </c>
      <c r="AH312">
        <v>860.32657154199796</v>
      </c>
      <c r="AI312">
        <v>860.32657154199796</v>
      </c>
      <c r="AJ312">
        <v>861.12934600000096</v>
      </c>
      <c r="AK312" t="s">
        <v>73</v>
      </c>
      <c r="AL312">
        <v>1</v>
      </c>
      <c r="AM312">
        <v>0.79133229100261804</v>
      </c>
      <c r="AN312" t="s">
        <v>59</v>
      </c>
      <c r="AO312">
        <v>861.13003754199599</v>
      </c>
      <c r="AP312">
        <v>861.14522249999504</v>
      </c>
      <c r="AQ312">
        <v>861.14522249999504</v>
      </c>
      <c r="AR312">
        <v>861.32533791699097</v>
      </c>
      <c r="AS312">
        <v>861.342368625002</v>
      </c>
      <c r="AT312">
        <v>861.342368625002</v>
      </c>
      <c r="AU312">
        <v>862.12449691699203</v>
      </c>
      <c r="AV312">
        <v>862.10977662500204</v>
      </c>
      <c r="AY312" t="s">
        <v>60</v>
      </c>
      <c r="AZ312">
        <v>1</v>
      </c>
      <c r="BA312" t="s">
        <v>61</v>
      </c>
      <c r="BB312" t="s">
        <v>62</v>
      </c>
      <c r="BD312" t="s">
        <v>63</v>
      </c>
      <c r="BE312" t="s">
        <v>59</v>
      </c>
      <c r="BF312" t="s">
        <v>64</v>
      </c>
    </row>
    <row r="313" spans="1:58" x14ac:dyDescent="0.2">
      <c r="A313" s="2" t="s">
        <v>77</v>
      </c>
      <c r="B313" s="2" t="s">
        <v>79</v>
      </c>
      <c r="C313" s="2" t="s">
        <v>67</v>
      </c>
      <c r="D313" s="2" t="s">
        <v>68</v>
      </c>
      <c r="E313">
        <v>310</v>
      </c>
      <c r="F313">
        <v>6</v>
      </c>
      <c r="G313">
        <v>19</v>
      </c>
      <c r="H313" s="2" t="s">
        <v>68</v>
      </c>
      <c r="I313" s="2">
        <v>1</v>
      </c>
      <c r="J313" s="2">
        <v>0.66505695800878994</v>
      </c>
      <c r="K313" t="s">
        <v>59</v>
      </c>
      <c r="L313">
        <v>19</v>
      </c>
      <c r="M313">
        <v>6</v>
      </c>
      <c r="N313">
        <v>310</v>
      </c>
      <c r="O313">
        <v>15</v>
      </c>
      <c r="P313">
        <v>862.12449691699203</v>
      </c>
      <c r="Y313">
        <v>862.11895920899406</v>
      </c>
      <c r="Z313">
        <v>862.12971979199199</v>
      </c>
      <c r="AA313">
        <v>862.37582654200298</v>
      </c>
      <c r="AB313">
        <v>862.37582654200298</v>
      </c>
      <c r="AC313">
        <v>862.57671220900295</v>
      </c>
      <c r="AD313">
        <v>862.56439333400294</v>
      </c>
      <c r="AE313">
        <v>862.766381334004</v>
      </c>
      <c r="AF313">
        <v>862.77646391699</v>
      </c>
      <c r="AG313">
        <v>862.86500979200298</v>
      </c>
      <c r="AH313">
        <v>862.87672504199099</v>
      </c>
      <c r="AI313">
        <v>862.87672504199099</v>
      </c>
      <c r="AJ313">
        <v>863.54517729199097</v>
      </c>
      <c r="AK313" t="s">
        <v>68</v>
      </c>
      <c r="AL313">
        <v>1</v>
      </c>
      <c r="AM313">
        <v>0.66505695800878994</v>
      </c>
      <c r="AN313" t="s">
        <v>59</v>
      </c>
      <c r="AO313">
        <v>863.54583379199903</v>
      </c>
      <c r="AP313">
        <v>863.56083762500202</v>
      </c>
      <c r="AQ313">
        <v>863.56083762500202</v>
      </c>
      <c r="AR313">
        <v>863.74249033399894</v>
      </c>
      <c r="AS313">
        <v>863.759364124998</v>
      </c>
      <c r="AT313">
        <v>863.759364124998</v>
      </c>
      <c r="AU313">
        <v>864.54613441700303</v>
      </c>
      <c r="AV313">
        <v>864.52595941699099</v>
      </c>
      <c r="AY313" t="s">
        <v>60</v>
      </c>
      <c r="AZ313">
        <v>1</v>
      </c>
      <c r="BA313" t="s">
        <v>61</v>
      </c>
      <c r="BB313" t="s">
        <v>62</v>
      </c>
      <c r="BD313" t="s">
        <v>63</v>
      </c>
      <c r="BE313" t="s">
        <v>59</v>
      </c>
      <c r="BF313" t="s">
        <v>64</v>
      </c>
    </row>
    <row r="314" spans="1:58" x14ac:dyDescent="0.2">
      <c r="A314" s="2" t="s">
        <v>65</v>
      </c>
      <c r="B314" s="2" t="s">
        <v>81</v>
      </c>
      <c r="C314" s="2" t="s">
        <v>76</v>
      </c>
      <c r="D314" s="2" t="s">
        <v>73</v>
      </c>
      <c r="E314">
        <v>311</v>
      </c>
      <c r="F314">
        <v>7</v>
      </c>
      <c r="G314">
        <v>19</v>
      </c>
      <c r="H314" s="2" t="s">
        <v>68</v>
      </c>
      <c r="I314" s="2">
        <v>0</v>
      </c>
      <c r="J314" s="2">
        <v>0.71573174900549896</v>
      </c>
      <c r="K314" t="s">
        <v>59</v>
      </c>
      <c r="L314">
        <v>19</v>
      </c>
      <c r="M314">
        <v>7</v>
      </c>
      <c r="N314">
        <v>311</v>
      </c>
      <c r="O314">
        <v>6</v>
      </c>
      <c r="P314">
        <v>864.54613441700303</v>
      </c>
      <c r="Y314">
        <v>864.54065091699795</v>
      </c>
      <c r="Z314">
        <v>864.55995866699902</v>
      </c>
      <c r="AA314">
        <v>864.79247187500005</v>
      </c>
      <c r="AB314">
        <v>864.80095933399502</v>
      </c>
      <c r="AC314">
        <v>864.99333887499199</v>
      </c>
      <c r="AD314">
        <v>864.98115866699595</v>
      </c>
      <c r="AE314">
        <v>865.1825255</v>
      </c>
      <c r="AF314">
        <v>865.19285550000495</v>
      </c>
      <c r="AG314">
        <v>865.28226500000096</v>
      </c>
      <c r="AH314">
        <v>865.29299808399799</v>
      </c>
      <c r="AI314">
        <v>865.29299808399799</v>
      </c>
      <c r="AJ314">
        <v>866.01203354199197</v>
      </c>
      <c r="AK314" t="s">
        <v>68</v>
      </c>
      <c r="AL314">
        <v>0</v>
      </c>
      <c r="AM314">
        <v>0.71573174900549896</v>
      </c>
      <c r="AN314" t="s">
        <v>59</v>
      </c>
      <c r="AO314">
        <v>866.01264516699302</v>
      </c>
      <c r="AP314">
        <v>866.02823745900196</v>
      </c>
      <c r="AQ314">
        <v>866.02823745900196</v>
      </c>
      <c r="AR314">
        <v>866.20865304199106</v>
      </c>
      <c r="AS314">
        <v>866.22537195899304</v>
      </c>
      <c r="AT314">
        <v>866.22537195899304</v>
      </c>
      <c r="AU314">
        <v>867.01180679199695</v>
      </c>
      <c r="AV314">
        <v>866.992977624991</v>
      </c>
      <c r="AY314" t="s">
        <v>60</v>
      </c>
      <c r="AZ314">
        <v>1</v>
      </c>
      <c r="BA314" t="s">
        <v>61</v>
      </c>
      <c r="BB314" t="s">
        <v>62</v>
      </c>
      <c r="BD314" t="s">
        <v>63</v>
      </c>
      <c r="BE314" t="s">
        <v>59</v>
      </c>
      <c r="BF314" t="s">
        <v>64</v>
      </c>
    </row>
    <row r="315" spans="1:58" x14ac:dyDescent="0.2">
      <c r="A315" s="2" t="s">
        <v>74</v>
      </c>
      <c r="B315" s="2" t="s">
        <v>75</v>
      </c>
      <c r="C315" s="2" t="s">
        <v>76</v>
      </c>
      <c r="D315" s="2" t="s">
        <v>73</v>
      </c>
      <c r="E315">
        <v>312</v>
      </c>
      <c r="F315">
        <v>8</v>
      </c>
      <c r="G315">
        <v>19</v>
      </c>
      <c r="H315" s="2" t="s">
        <v>68</v>
      </c>
      <c r="I315" s="2">
        <v>0</v>
      </c>
      <c r="J315" s="2">
        <v>0.78169945800618701</v>
      </c>
      <c r="K315" t="s">
        <v>59</v>
      </c>
      <c r="L315">
        <v>19</v>
      </c>
      <c r="M315">
        <v>8</v>
      </c>
      <c r="N315">
        <v>312</v>
      </c>
      <c r="O315">
        <v>10</v>
      </c>
      <c r="P315">
        <v>867.01180679199695</v>
      </c>
      <c r="Y315">
        <v>867.00667366699702</v>
      </c>
      <c r="Z315">
        <v>867.02654891699694</v>
      </c>
      <c r="AA315">
        <v>867.25928774999898</v>
      </c>
      <c r="AB315">
        <v>867.26763733399196</v>
      </c>
      <c r="AC315">
        <v>867.46007820899797</v>
      </c>
      <c r="AD315">
        <v>867.44810624999798</v>
      </c>
      <c r="AE315">
        <v>867.64841187499405</v>
      </c>
      <c r="AF315">
        <v>867.66005591700298</v>
      </c>
      <c r="AG315">
        <v>867.74849337499404</v>
      </c>
      <c r="AH315">
        <v>867.759973584004</v>
      </c>
      <c r="AI315">
        <v>867.759973584004</v>
      </c>
      <c r="AJ315">
        <v>868.545675667002</v>
      </c>
      <c r="AK315" t="s">
        <v>68</v>
      </c>
      <c r="AL315">
        <v>0</v>
      </c>
      <c r="AM315">
        <v>0.78169945800618701</v>
      </c>
      <c r="AN315" t="s">
        <v>59</v>
      </c>
      <c r="AO315">
        <v>868.54630158399198</v>
      </c>
      <c r="AP315">
        <v>868.56123179200199</v>
      </c>
      <c r="AQ315">
        <v>868.56123179200199</v>
      </c>
      <c r="AR315">
        <v>868.74312899999495</v>
      </c>
      <c r="AS315">
        <v>868.76031862498996</v>
      </c>
      <c r="AT315">
        <v>868.76031862498996</v>
      </c>
      <c r="AU315">
        <v>869.54799095899205</v>
      </c>
      <c r="AV315">
        <v>869.52664041699597</v>
      </c>
      <c r="AY315" t="s">
        <v>60</v>
      </c>
      <c r="AZ315">
        <v>1</v>
      </c>
      <c r="BA315" t="s">
        <v>61</v>
      </c>
      <c r="BB315" t="s">
        <v>62</v>
      </c>
      <c r="BD315" t="s">
        <v>63</v>
      </c>
      <c r="BE315" t="s">
        <v>59</v>
      </c>
      <c r="BF315" t="s">
        <v>64</v>
      </c>
    </row>
    <row r="316" spans="1:58" x14ac:dyDescent="0.2">
      <c r="A316" s="2" t="s">
        <v>65</v>
      </c>
      <c r="B316" s="2" t="s">
        <v>81</v>
      </c>
      <c r="C316" s="2" t="s">
        <v>71</v>
      </c>
      <c r="D316" s="2" t="s">
        <v>68</v>
      </c>
      <c r="E316">
        <v>313</v>
      </c>
      <c r="F316">
        <v>9</v>
      </c>
      <c r="G316">
        <v>19</v>
      </c>
      <c r="H316" s="2" t="s">
        <v>68</v>
      </c>
      <c r="I316" s="2">
        <v>1</v>
      </c>
      <c r="J316" s="2">
        <v>0.90826262500195298</v>
      </c>
      <c r="K316" t="s">
        <v>59</v>
      </c>
      <c r="L316">
        <v>19</v>
      </c>
      <c r="M316">
        <v>9</v>
      </c>
      <c r="N316">
        <v>313</v>
      </c>
      <c r="O316">
        <v>5</v>
      </c>
      <c r="P316">
        <v>869.54799095899205</v>
      </c>
      <c r="Y316">
        <v>869.54257666699402</v>
      </c>
      <c r="Z316">
        <v>869.55980712499797</v>
      </c>
      <c r="AA316">
        <v>869.79277958399302</v>
      </c>
      <c r="AB316">
        <v>869.80105866699796</v>
      </c>
      <c r="AC316">
        <v>869.99342991699802</v>
      </c>
      <c r="AD316">
        <v>869.98077233398999</v>
      </c>
      <c r="AE316">
        <v>870.18162999999095</v>
      </c>
      <c r="AF316">
        <v>870.19347641700006</v>
      </c>
      <c r="AG316">
        <v>870.28145329200197</v>
      </c>
      <c r="AH316">
        <v>870.29327100000205</v>
      </c>
      <c r="AI316">
        <v>870.29327100000205</v>
      </c>
      <c r="AJ316">
        <v>871.21287149999898</v>
      </c>
      <c r="AK316" t="s">
        <v>68</v>
      </c>
      <c r="AL316">
        <v>1</v>
      </c>
      <c r="AM316">
        <v>0.90826262500195298</v>
      </c>
      <c r="AN316" t="s">
        <v>59</v>
      </c>
      <c r="AO316">
        <v>871.21349579199102</v>
      </c>
      <c r="AP316">
        <v>871.22910033399205</v>
      </c>
      <c r="AQ316">
        <v>871.22910033399205</v>
      </c>
      <c r="AR316">
        <v>871.40915087499798</v>
      </c>
      <c r="AS316">
        <v>871.42650849999302</v>
      </c>
      <c r="AT316">
        <v>871.42650849999302</v>
      </c>
      <c r="AU316">
        <v>872.21243183399201</v>
      </c>
      <c r="AV316">
        <v>872.192599959002</v>
      </c>
      <c r="AY316" t="s">
        <v>60</v>
      </c>
      <c r="AZ316">
        <v>1</v>
      </c>
      <c r="BA316" t="s">
        <v>61</v>
      </c>
      <c r="BB316" t="s">
        <v>62</v>
      </c>
      <c r="BD316" t="s">
        <v>63</v>
      </c>
      <c r="BE316" t="s">
        <v>59</v>
      </c>
      <c r="BF316" t="s">
        <v>64</v>
      </c>
    </row>
    <row r="317" spans="1:58" x14ac:dyDescent="0.2">
      <c r="A317" s="2" t="s">
        <v>69</v>
      </c>
      <c r="B317" s="2" t="s">
        <v>70</v>
      </c>
      <c r="C317" s="2" t="s">
        <v>71</v>
      </c>
      <c r="D317" s="2" t="s">
        <v>68</v>
      </c>
      <c r="E317">
        <v>314</v>
      </c>
      <c r="F317">
        <v>10</v>
      </c>
      <c r="G317">
        <v>19</v>
      </c>
      <c r="H317" s="2" t="s">
        <v>68</v>
      </c>
      <c r="I317" s="2">
        <v>1</v>
      </c>
      <c r="J317" s="2">
        <v>0.56175599900598105</v>
      </c>
      <c r="K317" t="s">
        <v>59</v>
      </c>
      <c r="L317">
        <v>19</v>
      </c>
      <c r="M317">
        <v>10</v>
      </c>
      <c r="N317">
        <v>314</v>
      </c>
      <c r="O317">
        <v>1</v>
      </c>
      <c r="P317">
        <v>872.21243183399201</v>
      </c>
      <c r="Y317">
        <v>872.20696520899901</v>
      </c>
      <c r="Z317">
        <v>872.22658883400402</v>
      </c>
      <c r="AA317">
        <v>872.45916987500095</v>
      </c>
      <c r="AB317">
        <v>872.46754020899198</v>
      </c>
      <c r="AC317">
        <v>872.65992204200302</v>
      </c>
      <c r="AD317">
        <v>872.64793820900297</v>
      </c>
      <c r="AE317">
        <v>872.84833166700196</v>
      </c>
      <c r="AF317">
        <v>872.86015474999999</v>
      </c>
      <c r="AG317">
        <v>872.94878291699501</v>
      </c>
      <c r="AH317">
        <v>872.95999695899002</v>
      </c>
      <c r="AI317">
        <v>872.95999695899002</v>
      </c>
      <c r="AJ317">
        <v>873.52896324999097</v>
      </c>
      <c r="AK317" t="s">
        <v>68</v>
      </c>
      <c r="AL317">
        <v>1</v>
      </c>
      <c r="AM317">
        <v>0.56175599900598105</v>
      </c>
      <c r="AN317" t="s">
        <v>59</v>
      </c>
      <c r="AO317">
        <v>873.52959270900396</v>
      </c>
      <c r="AP317">
        <v>873.54500541699201</v>
      </c>
      <c r="AQ317">
        <v>873.54500541699201</v>
      </c>
      <c r="AR317">
        <v>873.725877459</v>
      </c>
      <c r="AS317">
        <v>873.74262820900105</v>
      </c>
      <c r="AT317">
        <v>873.74262820900105</v>
      </c>
      <c r="AU317">
        <v>874.52888275000396</v>
      </c>
      <c r="AV317">
        <v>874.50946479199001</v>
      </c>
      <c r="AY317" t="s">
        <v>60</v>
      </c>
      <c r="AZ317">
        <v>1</v>
      </c>
      <c r="BA317" t="s">
        <v>61</v>
      </c>
      <c r="BB317" t="s">
        <v>62</v>
      </c>
      <c r="BD317" t="s">
        <v>63</v>
      </c>
      <c r="BE317" t="s">
        <v>59</v>
      </c>
      <c r="BF317" t="s">
        <v>64</v>
      </c>
    </row>
    <row r="318" spans="1:58" x14ac:dyDescent="0.2">
      <c r="A318" s="2" t="s">
        <v>65</v>
      </c>
      <c r="B318" s="2" t="s">
        <v>65</v>
      </c>
      <c r="C318" s="2" t="s">
        <v>72</v>
      </c>
      <c r="D318" s="2" t="s">
        <v>73</v>
      </c>
      <c r="E318">
        <v>315</v>
      </c>
      <c r="F318">
        <v>11</v>
      </c>
      <c r="G318">
        <v>19</v>
      </c>
      <c r="H318" s="2" t="s">
        <v>73</v>
      </c>
      <c r="I318" s="2">
        <v>1</v>
      </c>
      <c r="J318" s="2">
        <v>0.858970165994833</v>
      </c>
      <c r="K318" t="s">
        <v>59</v>
      </c>
      <c r="L318">
        <v>19</v>
      </c>
      <c r="M318">
        <v>11</v>
      </c>
      <c r="N318">
        <v>315</v>
      </c>
      <c r="O318">
        <v>4</v>
      </c>
      <c r="P318">
        <v>874.52888275000396</v>
      </c>
      <c r="Y318">
        <v>874.52354633399204</v>
      </c>
      <c r="Z318">
        <v>874.54316412500305</v>
      </c>
      <c r="AA318">
        <v>874.776121458999</v>
      </c>
      <c r="AB318">
        <v>874.78453920899403</v>
      </c>
      <c r="AC318">
        <v>874.97660654199694</v>
      </c>
      <c r="AD318">
        <v>874.96370766700397</v>
      </c>
      <c r="AE318">
        <v>875.16517158399802</v>
      </c>
      <c r="AF318">
        <v>875.17672624999204</v>
      </c>
      <c r="AG318">
        <v>875.265310125003</v>
      </c>
      <c r="AH318">
        <v>875.27658358399594</v>
      </c>
      <c r="AI318">
        <v>875.27658358399594</v>
      </c>
      <c r="AJ318">
        <v>876.14521545899299</v>
      </c>
      <c r="AK318" t="s">
        <v>73</v>
      </c>
      <c r="AL318">
        <v>1</v>
      </c>
      <c r="AM318">
        <v>0.858970165994833</v>
      </c>
      <c r="AN318" t="s">
        <v>59</v>
      </c>
      <c r="AO318">
        <v>876.145652916995</v>
      </c>
      <c r="AP318">
        <v>876.16079562499306</v>
      </c>
      <c r="AQ318">
        <v>876.16079562499306</v>
      </c>
      <c r="AR318">
        <v>876.35216774999503</v>
      </c>
      <c r="AS318">
        <v>876.35216774999503</v>
      </c>
      <c r="AT318">
        <v>876.35216774999503</v>
      </c>
      <c r="AU318">
        <v>877.15642425000203</v>
      </c>
      <c r="AV318">
        <v>877.135429749992</v>
      </c>
      <c r="AY318" t="s">
        <v>60</v>
      </c>
      <c r="AZ318">
        <v>1</v>
      </c>
      <c r="BA318" t="s">
        <v>61</v>
      </c>
      <c r="BB318" t="s">
        <v>62</v>
      </c>
      <c r="BD318" t="s">
        <v>63</v>
      </c>
      <c r="BE318" t="s">
        <v>59</v>
      </c>
      <c r="BF318" t="s">
        <v>64</v>
      </c>
    </row>
    <row r="319" spans="1:58" x14ac:dyDescent="0.2">
      <c r="A319" s="2" t="s">
        <v>74</v>
      </c>
      <c r="B319" s="2" t="s">
        <v>75</v>
      </c>
      <c r="C319" s="2" t="s">
        <v>71</v>
      </c>
      <c r="D319" s="2" t="s">
        <v>68</v>
      </c>
      <c r="E319">
        <v>316</v>
      </c>
      <c r="F319">
        <v>12</v>
      </c>
      <c r="G319">
        <v>19</v>
      </c>
      <c r="H319" s="2" t="s">
        <v>68</v>
      </c>
      <c r="I319" s="2">
        <v>1</v>
      </c>
      <c r="J319" s="2">
        <v>0.52032645700091895</v>
      </c>
      <c r="K319" t="s">
        <v>59</v>
      </c>
      <c r="L319">
        <v>19</v>
      </c>
      <c r="M319">
        <v>12</v>
      </c>
      <c r="N319">
        <v>316</v>
      </c>
      <c r="O319">
        <v>9</v>
      </c>
      <c r="P319">
        <v>877.15642425000203</v>
      </c>
      <c r="Y319">
        <v>877.14946145900399</v>
      </c>
      <c r="Z319">
        <v>877.15642425000203</v>
      </c>
      <c r="AA319">
        <v>877.39273595900102</v>
      </c>
      <c r="AB319">
        <v>877.40115920899495</v>
      </c>
      <c r="AC319">
        <v>877.59336458399696</v>
      </c>
      <c r="AD319">
        <v>877.58087816699106</v>
      </c>
      <c r="AE319">
        <v>877.78186483400304</v>
      </c>
      <c r="AF319">
        <v>877.79334249999295</v>
      </c>
      <c r="AG319">
        <v>877.89322929199204</v>
      </c>
      <c r="AH319">
        <v>877.89322929199204</v>
      </c>
      <c r="AI319">
        <v>877.89322929199204</v>
      </c>
      <c r="AJ319">
        <v>878.41857441699506</v>
      </c>
      <c r="AK319" t="s">
        <v>68</v>
      </c>
      <c r="AL319">
        <v>1</v>
      </c>
      <c r="AM319">
        <v>0.52032645700091895</v>
      </c>
      <c r="AN319" t="s">
        <v>59</v>
      </c>
      <c r="AO319">
        <v>878.41905858399696</v>
      </c>
      <c r="AP319">
        <v>878.43220766699199</v>
      </c>
      <c r="AQ319">
        <v>878.43220766699199</v>
      </c>
      <c r="AR319">
        <v>878.61909549999098</v>
      </c>
      <c r="AS319">
        <v>878.62721704199703</v>
      </c>
      <c r="AT319">
        <v>878.62721704199703</v>
      </c>
      <c r="AU319">
        <v>879.425343166993</v>
      </c>
      <c r="AV319">
        <v>879.40967995900405</v>
      </c>
      <c r="AY319" t="s">
        <v>60</v>
      </c>
      <c r="AZ319">
        <v>1</v>
      </c>
      <c r="BA319" t="s">
        <v>61</v>
      </c>
      <c r="BB319" t="s">
        <v>62</v>
      </c>
      <c r="BD319" t="s">
        <v>63</v>
      </c>
      <c r="BE319" t="s">
        <v>59</v>
      </c>
      <c r="BF319" t="s">
        <v>64</v>
      </c>
    </row>
    <row r="320" spans="1:58" x14ac:dyDescent="0.2">
      <c r="A320" s="2" t="s">
        <v>74</v>
      </c>
      <c r="B320" s="2" t="s">
        <v>74</v>
      </c>
      <c r="C320" s="2" t="s">
        <v>72</v>
      </c>
      <c r="D320" s="2" t="s">
        <v>73</v>
      </c>
      <c r="E320">
        <v>317</v>
      </c>
      <c r="F320">
        <v>13</v>
      </c>
      <c r="G320">
        <v>19</v>
      </c>
      <c r="H320" s="2" t="s">
        <v>73</v>
      </c>
      <c r="I320" s="2">
        <v>1</v>
      </c>
      <c r="J320" s="2">
        <v>0.431520290992921</v>
      </c>
      <c r="K320" t="s">
        <v>59</v>
      </c>
      <c r="L320">
        <v>19</v>
      </c>
      <c r="M320">
        <v>13</v>
      </c>
      <c r="N320">
        <v>317</v>
      </c>
      <c r="O320">
        <v>8</v>
      </c>
      <c r="P320">
        <v>879.425343166993</v>
      </c>
      <c r="Y320">
        <v>879.41894775000401</v>
      </c>
      <c r="Z320">
        <v>879.425343166993</v>
      </c>
      <c r="AA320">
        <v>879.66832812500002</v>
      </c>
      <c r="AB320">
        <v>879.66832812500002</v>
      </c>
      <c r="AC320">
        <v>879.86533033399598</v>
      </c>
      <c r="AD320">
        <v>879.86533033399598</v>
      </c>
      <c r="AE320">
        <v>880.060003209</v>
      </c>
      <c r="AF320">
        <v>880.06689375000099</v>
      </c>
      <c r="AG320">
        <v>880.15991287499401</v>
      </c>
      <c r="AH320">
        <v>880.16706649999799</v>
      </c>
      <c r="AI320">
        <v>880.16706649999799</v>
      </c>
      <c r="AJ320">
        <v>880.60183137499496</v>
      </c>
      <c r="AK320" t="s">
        <v>73</v>
      </c>
      <c r="AL320">
        <v>1</v>
      </c>
      <c r="AM320">
        <v>0.431520290992921</v>
      </c>
      <c r="AN320" t="s">
        <v>59</v>
      </c>
      <c r="AO320">
        <v>880.60232216700297</v>
      </c>
      <c r="AP320">
        <v>880.61614045899398</v>
      </c>
      <c r="AQ320">
        <v>880.61614045899398</v>
      </c>
      <c r="AR320">
        <v>880.80267529199705</v>
      </c>
      <c r="AS320">
        <v>880.81087558399304</v>
      </c>
      <c r="AT320">
        <v>880.81087558399304</v>
      </c>
      <c r="AU320">
        <v>881.61205324999105</v>
      </c>
      <c r="AV320">
        <v>881.59290725000005</v>
      </c>
      <c r="AY320" t="s">
        <v>60</v>
      </c>
      <c r="AZ320">
        <v>1</v>
      </c>
      <c r="BA320" t="s">
        <v>61</v>
      </c>
      <c r="BB320" t="s">
        <v>62</v>
      </c>
      <c r="BD320" t="s">
        <v>63</v>
      </c>
      <c r="BE320" t="s">
        <v>59</v>
      </c>
      <c r="BF320" t="s">
        <v>64</v>
      </c>
    </row>
    <row r="321" spans="1:58" x14ac:dyDescent="0.2">
      <c r="A321" s="2" t="s">
        <v>69</v>
      </c>
      <c r="B321" s="2" t="s">
        <v>70</v>
      </c>
      <c r="C321" s="2" t="s">
        <v>67</v>
      </c>
      <c r="D321" s="2" t="s">
        <v>68</v>
      </c>
      <c r="E321">
        <v>318</v>
      </c>
      <c r="F321">
        <v>14</v>
      </c>
      <c r="G321">
        <v>19</v>
      </c>
      <c r="H321" s="2" t="s">
        <v>68</v>
      </c>
      <c r="I321" s="2">
        <v>1</v>
      </c>
      <c r="J321" s="2">
        <v>0.61282004100212295</v>
      </c>
      <c r="K321" t="s">
        <v>59</v>
      </c>
      <c r="L321">
        <v>19</v>
      </c>
      <c r="M321">
        <v>14</v>
      </c>
      <c r="N321">
        <v>318</v>
      </c>
      <c r="O321">
        <v>3</v>
      </c>
      <c r="P321">
        <v>881.61205324999105</v>
      </c>
      <c r="Y321">
        <v>881.60609470899999</v>
      </c>
      <c r="Z321">
        <v>881.61205324999105</v>
      </c>
      <c r="AA321">
        <v>881.852565416993</v>
      </c>
      <c r="AB321">
        <v>881.86028479199695</v>
      </c>
      <c r="AC321">
        <v>882.04969958399295</v>
      </c>
      <c r="AD321">
        <v>882.04969958399295</v>
      </c>
      <c r="AE321">
        <v>882.24316629199802</v>
      </c>
      <c r="AF321">
        <v>882.24987458399801</v>
      </c>
      <c r="AG321">
        <v>882.34331320899901</v>
      </c>
      <c r="AH321">
        <v>882.35054170899002</v>
      </c>
      <c r="AI321">
        <v>882.35054170899002</v>
      </c>
      <c r="AJ321">
        <v>882.96830654199505</v>
      </c>
      <c r="AK321" t="s">
        <v>68</v>
      </c>
      <c r="AL321">
        <v>1</v>
      </c>
      <c r="AM321">
        <v>0.61282004100212295</v>
      </c>
      <c r="AN321" t="s">
        <v>59</v>
      </c>
      <c r="AO321">
        <v>882.96881316699705</v>
      </c>
      <c r="AP321">
        <v>882.98338445900299</v>
      </c>
      <c r="AQ321">
        <v>882.98338445900299</v>
      </c>
      <c r="AR321">
        <v>883.16926320899802</v>
      </c>
      <c r="AS321">
        <v>883.177227916996</v>
      </c>
      <c r="AT321">
        <v>883.177227916996</v>
      </c>
      <c r="AU321">
        <v>883.97859308399995</v>
      </c>
      <c r="AV321">
        <v>883.95927725000297</v>
      </c>
      <c r="AY321" t="s">
        <v>60</v>
      </c>
      <c r="AZ321">
        <v>1</v>
      </c>
      <c r="BA321" t="s">
        <v>61</v>
      </c>
      <c r="BB321" t="s">
        <v>62</v>
      </c>
      <c r="BD321" t="s">
        <v>63</v>
      </c>
      <c r="BE321" t="s">
        <v>59</v>
      </c>
      <c r="BF321" t="s">
        <v>64</v>
      </c>
    </row>
    <row r="322" spans="1:58" x14ac:dyDescent="0.2">
      <c r="A322" s="2" t="s">
        <v>77</v>
      </c>
      <c r="B322" s="2" t="s">
        <v>78</v>
      </c>
      <c r="C322" s="2" t="s">
        <v>76</v>
      </c>
      <c r="D322" s="2" t="s">
        <v>73</v>
      </c>
      <c r="E322">
        <v>319</v>
      </c>
      <c r="F322">
        <v>15</v>
      </c>
      <c r="G322">
        <v>19</v>
      </c>
      <c r="H322" s="2" t="s">
        <v>68</v>
      </c>
      <c r="I322" s="2">
        <v>0</v>
      </c>
      <c r="J322" s="2">
        <v>0.91174579100333997</v>
      </c>
      <c r="K322" t="s">
        <v>59</v>
      </c>
      <c r="L322">
        <v>19</v>
      </c>
      <c r="M322">
        <v>15</v>
      </c>
      <c r="N322">
        <v>319</v>
      </c>
      <c r="O322">
        <v>14</v>
      </c>
      <c r="P322">
        <v>883.97859308399995</v>
      </c>
      <c r="Y322">
        <v>883.97267987499004</v>
      </c>
      <c r="Z322">
        <v>883.97859308399995</v>
      </c>
      <c r="AA322">
        <v>884.21940333399095</v>
      </c>
      <c r="AB322">
        <v>884.22711174999097</v>
      </c>
      <c r="AC322">
        <v>884.41047745899402</v>
      </c>
      <c r="AD322">
        <v>884.41738979199704</v>
      </c>
      <c r="AE322">
        <v>884.59872245899101</v>
      </c>
      <c r="AF322">
        <v>884.61664354200104</v>
      </c>
      <c r="AG322">
        <v>884.710592499992</v>
      </c>
      <c r="AH322">
        <v>884.71854433399801</v>
      </c>
      <c r="AI322">
        <v>884.71854433399801</v>
      </c>
      <c r="AJ322">
        <v>885.63480941699504</v>
      </c>
      <c r="AK322" t="s">
        <v>68</v>
      </c>
      <c r="AL322">
        <v>0</v>
      </c>
      <c r="AM322">
        <v>0.91174579100333997</v>
      </c>
      <c r="AN322" t="s">
        <v>59</v>
      </c>
      <c r="AO322">
        <v>885.63530083399303</v>
      </c>
      <c r="AP322">
        <v>885.64888916700102</v>
      </c>
      <c r="AQ322">
        <v>885.64888916700102</v>
      </c>
      <c r="AR322">
        <v>885.83505054199395</v>
      </c>
      <c r="AS322">
        <v>885.84301212499804</v>
      </c>
      <c r="AT322">
        <v>885.84301212499804</v>
      </c>
      <c r="AU322">
        <v>886.64578108399201</v>
      </c>
      <c r="AV322">
        <v>886.62583295899003</v>
      </c>
      <c r="AY322" t="s">
        <v>60</v>
      </c>
      <c r="AZ322">
        <v>1</v>
      </c>
      <c r="BA322" t="s">
        <v>61</v>
      </c>
      <c r="BB322" t="s">
        <v>62</v>
      </c>
      <c r="BD322" t="s">
        <v>63</v>
      </c>
      <c r="BE322" t="s">
        <v>59</v>
      </c>
      <c r="BF322" t="s">
        <v>64</v>
      </c>
    </row>
    <row r="323" spans="1:58" x14ac:dyDescent="0.2">
      <c r="A323" s="2" t="s">
        <v>65</v>
      </c>
      <c r="B323" s="2" t="s">
        <v>65</v>
      </c>
      <c r="C323" s="2" t="s">
        <v>72</v>
      </c>
      <c r="D323" s="2" t="s">
        <v>73</v>
      </c>
      <c r="E323">
        <v>320</v>
      </c>
      <c r="F323">
        <v>0</v>
      </c>
      <c r="G323">
        <v>20</v>
      </c>
      <c r="H323" s="2" t="s">
        <v>73</v>
      </c>
      <c r="I323" s="2">
        <v>1</v>
      </c>
      <c r="J323" s="2">
        <v>0.58130858199729096</v>
      </c>
      <c r="K323" t="s">
        <v>59</v>
      </c>
      <c r="L323">
        <v>20</v>
      </c>
      <c r="M323">
        <v>0</v>
      </c>
      <c r="N323">
        <v>320</v>
      </c>
      <c r="O323">
        <v>4</v>
      </c>
      <c r="P323">
        <v>886.64578108399201</v>
      </c>
      <c r="Y323">
        <v>886.63990412499697</v>
      </c>
      <c r="Z323">
        <v>886.64578108399201</v>
      </c>
      <c r="AA323">
        <v>886.88609970899404</v>
      </c>
      <c r="AB323">
        <v>886.89382133399999</v>
      </c>
      <c r="AC323">
        <v>887.09334054199201</v>
      </c>
      <c r="AD323">
        <v>887.09334054199201</v>
      </c>
      <c r="AE323">
        <v>887.283613249994</v>
      </c>
      <c r="AF323">
        <v>887.283613249994</v>
      </c>
      <c r="AG323">
        <v>887.37664808399802</v>
      </c>
      <c r="AH323">
        <v>887.38384129200097</v>
      </c>
      <c r="AI323">
        <v>887.38384129200097</v>
      </c>
      <c r="AJ323">
        <v>887.96802516699199</v>
      </c>
      <c r="AK323" t="s">
        <v>73</v>
      </c>
      <c r="AL323">
        <v>1</v>
      </c>
      <c r="AM323">
        <v>0.58130858199729096</v>
      </c>
      <c r="AN323" t="s">
        <v>59</v>
      </c>
      <c r="AO323">
        <v>887.96852616699402</v>
      </c>
      <c r="AP323">
        <v>887.98415045900003</v>
      </c>
      <c r="AQ323">
        <v>887.98415045900003</v>
      </c>
      <c r="AR323">
        <v>888.16931524999302</v>
      </c>
      <c r="AS323">
        <v>888.17705054199905</v>
      </c>
      <c r="AT323">
        <v>888.17705054199905</v>
      </c>
      <c r="AU323">
        <v>888.97516412500397</v>
      </c>
      <c r="AV323">
        <v>888.95976674999099</v>
      </c>
      <c r="AY323" t="s">
        <v>60</v>
      </c>
      <c r="AZ323">
        <v>1</v>
      </c>
      <c r="BA323" t="s">
        <v>61</v>
      </c>
      <c r="BB323" t="s">
        <v>62</v>
      </c>
      <c r="BD323" t="s">
        <v>63</v>
      </c>
      <c r="BE323" t="s">
        <v>59</v>
      </c>
      <c r="BF323" t="s">
        <v>64</v>
      </c>
    </row>
    <row r="324" spans="1:58" x14ac:dyDescent="0.2">
      <c r="A324" s="2" t="s">
        <v>65</v>
      </c>
      <c r="B324" s="2" t="s">
        <v>81</v>
      </c>
      <c r="C324" s="2" t="s">
        <v>76</v>
      </c>
      <c r="D324" s="2" t="s">
        <v>73</v>
      </c>
      <c r="E324">
        <v>321</v>
      </c>
      <c r="F324">
        <v>1</v>
      </c>
      <c r="G324">
        <v>20</v>
      </c>
      <c r="H324" s="2" t="s">
        <v>68</v>
      </c>
      <c r="I324" s="2">
        <v>0</v>
      </c>
      <c r="J324" s="2">
        <v>0.60322079100296799</v>
      </c>
      <c r="K324" t="s">
        <v>59</v>
      </c>
      <c r="L324">
        <v>20</v>
      </c>
      <c r="M324">
        <v>1</v>
      </c>
      <c r="N324">
        <v>321</v>
      </c>
      <c r="O324">
        <v>6</v>
      </c>
      <c r="P324">
        <v>888.97516412500397</v>
      </c>
      <c r="Y324">
        <v>888.968666250002</v>
      </c>
      <c r="Z324">
        <v>888.97516412500397</v>
      </c>
      <c r="AA324">
        <v>889.21858695900301</v>
      </c>
      <c r="AB324">
        <v>889.21858695900301</v>
      </c>
      <c r="AC324">
        <v>889.40943920900395</v>
      </c>
      <c r="AD324">
        <v>889.41636666699196</v>
      </c>
      <c r="AE324">
        <v>889.59862166699895</v>
      </c>
      <c r="AF324">
        <v>889.61650687499696</v>
      </c>
      <c r="AG324">
        <v>889.70996420900303</v>
      </c>
      <c r="AH324">
        <v>889.71700612499205</v>
      </c>
      <c r="AI324">
        <v>889.71700612499205</v>
      </c>
      <c r="AJ324">
        <v>890.32878520899897</v>
      </c>
      <c r="AK324" t="s">
        <v>68</v>
      </c>
      <c r="AL324">
        <v>0</v>
      </c>
      <c r="AM324">
        <v>0.60322079100296799</v>
      </c>
      <c r="AN324" t="s">
        <v>59</v>
      </c>
      <c r="AO324">
        <v>890.32947162499397</v>
      </c>
      <c r="AP324">
        <v>890.34640512500403</v>
      </c>
      <c r="AQ324">
        <v>890.34640512500403</v>
      </c>
      <c r="AR324">
        <v>890.52620783400198</v>
      </c>
      <c r="AS324">
        <v>890.54336366699101</v>
      </c>
      <c r="AT324">
        <v>890.54336366699101</v>
      </c>
      <c r="AU324">
        <v>891.32932041700406</v>
      </c>
      <c r="AV324">
        <v>891.30980458400097</v>
      </c>
      <c r="AY324" t="s">
        <v>60</v>
      </c>
      <c r="AZ324">
        <v>1</v>
      </c>
      <c r="BA324" t="s">
        <v>61</v>
      </c>
      <c r="BB324" t="s">
        <v>62</v>
      </c>
      <c r="BD324" t="s">
        <v>63</v>
      </c>
      <c r="BE324" t="s">
        <v>59</v>
      </c>
      <c r="BF324" t="s">
        <v>64</v>
      </c>
    </row>
    <row r="325" spans="1:58" x14ac:dyDescent="0.2">
      <c r="A325" s="2" t="s">
        <v>77</v>
      </c>
      <c r="B325" s="2" t="s">
        <v>79</v>
      </c>
      <c r="C325" s="2" t="s">
        <v>67</v>
      </c>
      <c r="D325" s="2" t="s">
        <v>68</v>
      </c>
      <c r="E325">
        <v>322</v>
      </c>
      <c r="F325">
        <v>2</v>
      </c>
      <c r="G325">
        <v>20</v>
      </c>
      <c r="H325" s="2" t="s">
        <v>68</v>
      </c>
      <c r="I325" s="2">
        <v>1</v>
      </c>
      <c r="J325" s="2">
        <v>0.78958041600708295</v>
      </c>
      <c r="K325" t="s">
        <v>59</v>
      </c>
      <c r="L325">
        <v>20</v>
      </c>
      <c r="M325">
        <v>2</v>
      </c>
      <c r="N325">
        <v>322</v>
      </c>
      <c r="O325">
        <v>15</v>
      </c>
      <c r="P325">
        <v>891.32932041700406</v>
      </c>
      <c r="Y325">
        <v>891.32405899999105</v>
      </c>
      <c r="Z325">
        <v>891.34314874999097</v>
      </c>
      <c r="AA325">
        <v>891.57609383399495</v>
      </c>
      <c r="AB325">
        <v>891.58441604199402</v>
      </c>
      <c r="AC325">
        <v>891.77656441699901</v>
      </c>
      <c r="AD325">
        <v>891.764442792002</v>
      </c>
      <c r="AE325">
        <v>891.96535549999601</v>
      </c>
      <c r="AF325">
        <v>891.97664258399095</v>
      </c>
      <c r="AG325">
        <v>892.06529162499601</v>
      </c>
      <c r="AH325">
        <v>892.07647745899101</v>
      </c>
      <c r="AI325">
        <v>892.07647745899101</v>
      </c>
      <c r="AJ325">
        <v>892.86871120899696</v>
      </c>
      <c r="AK325" t="s">
        <v>68</v>
      </c>
      <c r="AL325">
        <v>1</v>
      </c>
      <c r="AM325">
        <v>0.78958041600708295</v>
      </c>
      <c r="AN325" t="s">
        <v>59</v>
      </c>
      <c r="AO325">
        <v>892.86923424999895</v>
      </c>
      <c r="AP325">
        <v>892.88454154199201</v>
      </c>
      <c r="AQ325">
        <v>892.88454154199201</v>
      </c>
      <c r="AR325">
        <v>893.06995774998995</v>
      </c>
      <c r="AS325">
        <v>893.09338229199</v>
      </c>
      <c r="AT325">
        <v>893.09338229199</v>
      </c>
      <c r="AU325">
        <v>893.87935820899997</v>
      </c>
      <c r="AV325">
        <v>893.85916670899303</v>
      </c>
      <c r="AY325" t="s">
        <v>60</v>
      </c>
      <c r="AZ325">
        <v>1</v>
      </c>
      <c r="BA325" t="s">
        <v>61</v>
      </c>
      <c r="BB325" t="s">
        <v>62</v>
      </c>
      <c r="BD325" t="s">
        <v>63</v>
      </c>
      <c r="BE325" t="s">
        <v>59</v>
      </c>
      <c r="BF325" t="s">
        <v>64</v>
      </c>
    </row>
    <row r="326" spans="1:58" x14ac:dyDescent="0.2">
      <c r="A326" s="2" t="s">
        <v>74</v>
      </c>
      <c r="B326" s="2" t="s">
        <v>75</v>
      </c>
      <c r="C326" s="2" t="s">
        <v>71</v>
      </c>
      <c r="D326" s="2" t="s">
        <v>68</v>
      </c>
      <c r="E326">
        <v>323</v>
      </c>
      <c r="F326">
        <v>3</v>
      </c>
      <c r="G326">
        <v>20</v>
      </c>
      <c r="H326" s="2" t="s">
        <v>68</v>
      </c>
      <c r="I326" s="2">
        <v>1</v>
      </c>
      <c r="J326" s="2">
        <v>0.77888858300866504</v>
      </c>
      <c r="K326" t="s">
        <v>59</v>
      </c>
      <c r="L326">
        <v>20</v>
      </c>
      <c r="M326">
        <v>3</v>
      </c>
      <c r="N326">
        <v>323</v>
      </c>
      <c r="O326">
        <v>9</v>
      </c>
      <c r="P326">
        <v>893.87935820899997</v>
      </c>
      <c r="Y326">
        <v>893.873233124992</v>
      </c>
      <c r="Z326">
        <v>893.87935820899997</v>
      </c>
      <c r="AA326">
        <v>894.11917654199306</v>
      </c>
      <c r="AB326">
        <v>894.126977042004</v>
      </c>
      <c r="AC326">
        <v>894.31658162499605</v>
      </c>
      <c r="AD326">
        <v>894.31658162499605</v>
      </c>
      <c r="AE326">
        <v>894.51006112499397</v>
      </c>
      <c r="AF326">
        <v>894.516923916991</v>
      </c>
      <c r="AG326">
        <v>894.60991412500096</v>
      </c>
      <c r="AH326">
        <v>894.61715287499806</v>
      </c>
      <c r="AI326">
        <v>894.61715287499806</v>
      </c>
      <c r="AJ326">
        <v>895.401594708993</v>
      </c>
      <c r="AK326" t="s">
        <v>68</v>
      </c>
      <c r="AL326">
        <v>1</v>
      </c>
      <c r="AM326">
        <v>0.77888858300866504</v>
      </c>
      <c r="AN326" t="s">
        <v>59</v>
      </c>
      <c r="AO326">
        <v>895.40208216699796</v>
      </c>
      <c r="AP326">
        <v>895.41603520899605</v>
      </c>
      <c r="AQ326">
        <v>895.41603520899605</v>
      </c>
      <c r="AR326">
        <v>895.60174904199005</v>
      </c>
      <c r="AS326">
        <v>895.60999491700204</v>
      </c>
      <c r="AT326">
        <v>895.60999491700204</v>
      </c>
      <c r="AU326">
        <v>896.40092991699896</v>
      </c>
      <c r="AV326">
        <v>896.384617000003</v>
      </c>
      <c r="AY326" t="s">
        <v>60</v>
      </c>
      <c r="AZ326">
        <v>1</v>
      </c>
      <c r="BA326" t="s">
        <v>61</v>
      </c>
      <c r="BB326" t="s">
        <v>62</v>
      </c>
      <c r="BD326" t="s">
        <v>63</v>
      </c>
      <c r="BE326" t="s">
        <v>59</v>
      </c>
      <c r="BF326" t="s">
        <v>64</v>
      </c>
    </row>
    <row r="327" spans="1:58" x14ac:dyDescent="0.2">
      <c r="A327" s="2" t="s">
        <v>74</v>
      </c>
      <c r="B327" s="2" t="s">
        <v>80</v>
      </c>
      <c r="C327" s="2" t="s">
        <v>67</v>
      </c>
      <c r="D327" s="2" t="s">
        <v>68</v>
      </c>
      <c r="E327">
        <v>324</v>
      </c>
      <c r="F327">
        <v>4</v>
      </c>
      <c r="G327">
        <v>20</v>
      </c>
      <c r="H327" s="2" t="s">
        <v>68</v>
      </c>
      <c r="I327" s="2">
        <v>1</v>
      </c>
      <c r="J327" s="2">
        <v>1.0986827489978099</v>
      </c>
      <c r="K327" t="s">
        <v>59</v>
      </c>
      <c r="L327">
        <v>20</v>
      </c>
      <c r="M327">
        <v>4</v>
      </c>
      <c r="N327">
        <v>324</v>
      </c>
      <c r="O327">
        <v>11</v>
      </c>
      <c r="P327">
        <v>896.40092991699896</v>
      </c>
      <c r="Y327">
        <v>896.39407208400303</v>
      </c>
      <c r="Z327">
        <v>896.40092991699896</v>
      </c>
      <c r="AA327">
        <v>896.65188274999605</v>
      </c>
      <c r="AB327">
        <v>896.65188274999605</v>
      </c>
      <c r="AC327">
        <v>896.842828334003</v>
      </c>
      <c r="AD327">
        <v>896.84965716699605</v>
      </c>
      <c r="AE327">
        <v>897.03065404199799</v>
      </c>
      <c r="AF327">
        <v>897.05009091699299</v>
      </c>
      <c r="AG327">
        <v>897.14324258400302</v>
      </c>
      <c r="AH327">
        <v>897.15044712499298</v>
      </c>
      <c r="AI327">
        <v>897.15044712499298</v>
      </c>
      <c r="AJ327">
        <v>898.25162204199296</v>
      </c>
      <c r="AK327" t="s">
        <v>68</v>
      </c>
      <c r="AL327">
        <v>1</v>
      </c>
      <c r="AM327">
        <v>1.0986827489978099</v>
      </c>
      <c r="AN327" t="s">
        <v>59</v>
      </c>
      <c r="AO327">
        <v>898.25211016699905</v>
      </c>
      <c r="AP327">
        <v>898.26771774999997</v>
      </c>
      <c r="AQ327">
        <v>898.26771774999997</v>
      </c>
      <c r="AR327">
        <v>898.45267870899897</v>
      </c>
      <c r="AS327">
        <v>898.46045616699803</v>
      </c>
      <c r="AT327">
        <v>898.46045616699803</v>
      </c>
      <c r="AU327">
        <v>899.26561899999797</v>
      </c>
      <c r="AV327">
        <v>899.24355425000203</v>
      </c>
      <c r="AY327" t="s">
        <v>60</v>
      </c>
      <c r="AZ327">
        <v>1</v>
      </c>
      <c r="BA327" t="s">
        <v>61</v>
      </c>
      <c r="BB327" t="s">
        <v>62</v>
      </c>
      <c r="BD327" t="s">
        <v>63</v>
      </c>
      <c r="BE327" t="s">
        <v>59</v>
      </c>
      <c r="BF327" t="s">
        <v>64</v>
      </c>
    </row>
    <row r="328" spans="1:58" x14ac:dyDescent="0.2">
      <c r="A328" s="2" t="s">
        <v>77</v>
      </c>
      <c r="B328" s="2" t="s">
        <v>77</v>
      </c>
      <c r="C328" s="2" t="s">
        <v>72</v>
      </c>
      <c r="D328" s="2" t="s">
        <v>73</v>
      </c>
      <c r="E328">
        <v>325</v>
      </c>
      <c r="F328">
        <v>5</v>
      </c>
      <c r="G328">
        <v>20</v>
      </c>
      <c r="H328" s="2" t="s">
        <v>73</v>
      </c>
      <c r="I328" s="2">
        <v>1</v>
      </c>
      <c r="J328" s="2">
        <v>0.60047945700353</v>
      </c>
      <c r="K328" t="s">
        <v>59</v>
      </c>
      <c r="L328">
        <v>20</v>
      </c>
      <c r="M328">
        <v>5</v>
      </c>
      <c r="N328">
        <v>325</v>
      </c>
      <c r="O328">
        <v>12</v>
      </c>
      <c r="P328">
        <v>899.26561899999797</v>
      </c>
      <c r="Y328">
        <v>899.259341583994</v>
      </c>
      <c r="Z328">
        <v>899.26561899999797</v>
      </c>
      <c r="AA328">
        <v>899.50299954200398</v>
      </c>
      <c r="AB328">
        <v>899.526735999999</v>
      </c>
      <c r="AC328">
        <v>899.71002362499701</v>
      </c>
      <c r="AD328">
        <v>899.72672608400103</v>
      </c>
      <c r="AE328">
        <v>899.90019908400404</v>
      </c>
      <c r="AF328">
        <v>899.90019908400404</v>
      </c>
      <c r="AG328">
        <v>899.99340570899903</v>
      </c>
      <c r="AH328">
        <v>900.00135020899995</v>
      </c>
      <c r="AI328">
        <v>900.00135020899995</v>
      </c>
      <c r="AJ328">
        <v>900.61231429199597</v>
      </c>
      <c r="AK328" t="s">
        <v>73</v>
      </c>
      <c r="AL328">
        <v>1</v>
      </c>
      <c r="AM328">
        <v>0.60047945700353</v>
      </c>
      <c r="AN328" t="s">
        <v>59</v>
      </c>
      <c r="AO328">
        <v>900.61299670899405</v>
      </c>
      <c r="AP328">
        <v>900.62850358399703</v>
      </c>
      <c r="AQ328">
        <v>900.62850358399703</v>
      </c>
      <c r="AR328">
        <v>900.80875245899301</v>
      </c>
      <c r="AS328">
        <v>900.82609583399596</v>
      </c>
      <c r="AT328">
        <v>900.82609583399596</v>
      </c>
      <c r="AU328">
        <v>901.61225141699799</v>
      </c>
      <c r="AV328">
        <v>901.59262824999996</v>
      </c>
      <c r="AY328" t="s">
        <v>60</v>
      </c>
      <c r="AZ328">
        <v>1</v>
      </c>
      <c r="BA328" t="s">
        <v>61</v>
      </c>
      <c r="BB328" t="s">
        <v>62</v>
      </c>
      <c r="BD328" t="s">
        <v>63</v>
      </c>
      <c r="BE328" t="s">
        <v>59</v>
      </c>
      <c r="BF328" t="s">
        <v>64</v>
      </c>
    </row>
    <row r="329" spans="1:58" x14ac:dyDescent="0.2">
      <c r="A329" s="2" t="s">
        <v>69</v>
      </c>
      <c r="B329" s="2" t="s">
        <v>70</v>
      </c>
      <c r="C329" s="2" t="s">
        <v>67</v>
      </c>
      <c r="D329" s="2" t="s">
        <v>68</v>
      </c>
      <c r="E329">
        <v>326</v>
      </c>
      <c r="F329">
        <v>6</v>
      </c>
      <c r="G329">
        <v>20</v>
      </c>
      <c r="H329" s="2" t="s">
        <v>68</v>
      </c>
      <c r="I329" s="2">
        <v>1</v>
      </c>
      <c r="J329" s="2">
        <v>0.49078191599983201</v>
      </c>
      <c r="K329" t="s">
        <v>59</v>
      </c>
      <c r="L329">
        <v>20</v>
      </c>
      <c r="M329">
        <v>6</v>
      </c>
      <c r="N329">
        <v>326</v>
      </c>
      <c r="O329">
        <v>3</v>
      </c>
      <c r="P329">
        <v>901.61225141699799</v>
      </c>
      <c r="Y329">
        <v>901.60676858399495</v>
      </c>
      <c r="Z329">
        <v>901.62652016700304</v>
      </c>
      <c r="AA329">
        <v>901.85878316700098</v>
      </c>
      <c r="AB329">
        <v>901.87651345899201</v>
      </c>
      <c r="AC329">
        <v>902.06009262500402</v>
      </c>
      <c r="AD329">
        <v>902.04740512499097</v>
      </c>
      <c r="AE329">
        <v>902.24889249999205</v>
      </c>
      <c r="AF329">
        <v>902.25997845899803</v>
      </c>
      <c r="AG329">
        <v>902.34847837500195</v>
      </c>
      <c r="AH329">
        <v>902.36001087499596</v>
      </c>
      <c r="AI329">
        <v>902.36001087499596</v>
      </c>
      <c r="AJ329">
        <v>902.86239995898995</v>
      </c>
      <c r="AK329" t="s">
        <v>68</v>
      </c>
      <c r="AL329">
        <v>1</v>
      </c>
      <c r="AM329">
        <v>0.49078191599983201</v>
      </c>
      <c r="AN329" t="s">
        <v>59</v>
      </c>
      <c r="AO329">
        <v>902.86309874999199</v>
      </c>
      <c r="AP329">
        <v>902.87856954199299</v>
      </c>
      <c r="AQ329">
        <v>902.87856954199299</v>
      </c>
      <c r="AR329">
        <v>903.05954754199695</v>
      </c>
      <c r="AS329">
        <v>903.07670687499899</v>
      </c>
      <c r="AT329">
        <v>903.07670687499899</v>
      </c>
      <c r="AU329">
        <v>903.86478204200102</v>
      </c>
      <c r="AV329">
        <v>903.84252345899495</v>
      </c>
      <c r="AY329" t="s">
        <v>60</v>
      </c>
      <c r="AZ329">
        <v>1</v>
      </c>
      <c r="BA329" t="s">
        <v>61</v>
      </c>
      <c r="BB329" t="s">
        <v>62</v>
      </c>
      <c r="BD329" t="s">
        <v>63</v>
      </c>
      <c r="BE329" t="s">
        <v>59</v>
      </c>
      <c r="BF329" t="s">
        <v>64</v>
      </c>
    </row>
    <row r="330" spans="1:58" x14ac:dyDescent="0.2">
      <c r="A330" s="2" t="s">
        <v>65</v>
      </c>
      <c r="B330" s="2" t="s">
        <v>81</v>
      </c>
      <c r="C330" s="2" t="s">
        <v>71</v>
      </c>
      <c r="D330" s="2" t="s">
        <v>68</v>
      </c>
      <c r="E330">
        <v>327</v>
      </c>
      <c r="F330">
        <v>7</v>
      </c>
      <c r="G330">
        <v>20</v>
      </c>
      <c r="H330" s="2" t="s">
        <v>68</v>
      </c>
      <c r="I330" s="2">
        <v>1</v>
      </c>
      <c r="J330" s="2">
        <v>0.54796920799708404</v>
      </c>
      <c r="K330" t="s">
        <v>59</v>
      </c>
      <c r="L330">
        <v>20</v>
      </c>
      <c r="M330">
        <v>7</v>
      </c>
      <c r="N330">
        <v>327</v>
      </c>
      <c r="O330">
        <v>5</v>
      </c>
      <c r="P330">
        <v>903.86478204200102</v>
      </c>
      <c r="Y330">
        <v>903.85876504199405</v>
      </c>
      <c r="Z330">
        <v>903.86478204200102</v>
      </c>
      <c r="AA330">
        <v>904.10902024998995</v>
      </c>
      <c r="AB330">
        <v>904.10902024998995</v>
      </c>
      <c r="AC330">
        <v>904.30997208399594</v>
      </c>
      <c r="AD330">
        <v>904.29820274999599</v>
      </c>
      <c r="AE330">
        <v>904.50997816699896</v>
      </c>
      <c r="AF330">
        <v>904.50997816699896</v>
      </c>
      <c r="AG330">
        <v>904.59879129199498</v>
      </c>
      <c r="AH330">
        <v>904.60987979199797</v>
      </c>
      <c r="AI330">
        <v>904.60987979199797</v>
      </c>
      <c r="AJ330">
        <v>905.16188662499098</v>
      </c>
      <c r="AK330" t="s">
        <v>68</v>
      </c>
      <c r="AL330">
        <v>1</v>
      </c>
      <c r="AM330">
        <v>0.54796920799708404</v>
      </c>
      <c r="AN330" t="s">
        <v>59</v>
      </c>
      <c r="AO330">
        <v>905.16247783400399</v>
      </c>
      <c r="AP330">
        <v>905.17797741699906</v>
      </c>
      <c r="AQ330">
        <v>905.17797741699906</v>
      </c>
      <c r="AR330">
        <v>905.359095209001</v>
      </c>
      <c r="AS330">
        <v>905.37619058399196</v>
      </c>
      <c r="AT330">
        <v>905.37619058399196</v>
      </c>
      <c r="AU330">
        <v>906.16097166699103</v>
      </c>
      <c r="AV330">
        <v>906.14251566700102</v>
      </c>
      <c r="AY330" t="s">
        <v>60</v>
      </c>
      <c r="AZ330">
        <v>1</v>
      </c>
      <c r="BA330" t="s">
        <v>61</v>
      </c>
      <c r="BB330" t="s">
        <v>62</v>
      </c>
      <c r="BD330" t="s">
        <v>63</v>
      </c>
      <c r="BE330" t="s">
        <v>59</v>
      </c>
      <c r="BF330" t="s">
        <v>64</v>
      </c>
    </row>
    <row r="331" spans="1:58" x14ac:dyDescent="0.2">
      <c r="A331" s="2" t="s">
        <v>69</v>
      </c>
      <c r="B331" s="2" t="s">
        <v>69</v>
      </c>
      <c r="C331" s="2" t="s">
        <v>76</v>
      </c>
      <c r="D331" s="2" t="s">
        <v>73</v>
      </c>
      <c r="E331">
        <v>328</v>
      </c>
      <c r="F331">
        <v>8</v>
      </c>
      <c r="G331">
        <v>20</v>
      </c>
      <c r="H331" s="2" t="s">
        <v>73</v>
      </c>
      <c r="I331" s="2">
        <v>1</v>
      </c>
      <c r="J331" s="2">
        <v>0.36777079099556398</v>
      </c>
      <c r="K331" t="s">
        <v>59</v>
      </c>
      <c r="L331">
        <v>20</v>
      </c>
      <c r="M331">
        <v>8</v>
      </c>
      <c r="N331">
        <v>328</v>
      </c>
      <c r="O331">
        <v>2</v>
      </c>
      <c r="P331">
        <v>906.16097166699103</v>
      </c>
      <c r="Y331">
        <v>906.15569050000295</v>
      </c>
      <c r="Z331">
        <v>906.17650458399999</v>
      </c>
      <c r="AA331">
        <v>906.41064449999203</v>
      </c>
      <c r="AB331">
        <v>906.41960291699797</v>
      </c>
      <c r="AC331">
        <v>906.62692820899201</v>
      </c>
      <c r="AD331">
        <v>906.62692820899201</v>
      </c>
      <c r="AE331">
        <v>906.826288166994</v>
      </c>
      <c r="AF331">
        <v>906.80850495899995</v>
      </c>
      <c r="AG331">
        <v>906.898077124991</v>
      </c>
      <c r="AH331">
        <v>906.90993862500102</v>
      </c>
      <c r="AI331">
        <v>906.90993862500102</v>
      </c>
      <c r="AJ331">
        <v>907.28558379199205</v>
      </c>
      <c r="AK331" t="s">
        <v>73</v>
      </c>
      <c r="AL331">
        <v>1</v>
      </c>
      <c r="AM331">
        <v>0.36777079099556398</v>
      </c>
      <c r="AN331" t="s">
        <v>59</v>
      </c>
      <c r="AO331">
        <v>907.286255208993</v>
      </c>
      <c r="AP331">
        <v>907.299711416999</v>
      </c>
      <c r="AQ331">
        <v>907.299711416999</v>
      </c>
      <c r="AR331">
        <v>907.48580824999897</v>
      </c>
      <c r="AS331">
        <v>907.49413012499201</v>
      </c>
      <c r="AT331">
        <v>907.49413012499201</v>
      </c>
      <c r="AU331">
        <v>908.28334629199503</v>
      </c>
      <c r="AV331">
        <v>908.27586591699196</v>
      </c>
      <c r="AY331" t="s">
        <v>60</v>
      </c>
      <c r="AZ331">
        <v>1</v>
      </c>
      <c r="BA331" t="s">
        <v>61</v>
      </c>
      <c r="BB331" t="s">
        <v>62</v>
      </c>
      <c r="BD331" t="s">
        <v>63</v>
      </c>
      <c r="BE331" t="s">
        <v>59</v>
      </c>
      <c r="BF331" t="s">
        <v>64</v>
      </c>
    </row>
    <row r="332" spans="1:58" x14ac:dyDescent="0.2">
      <c r="A332" s="2" t="s">
        <v>69</v>
      </c>
      <c r="B332" s="2" t="s">
        <v>69</v>
      </c>
      <c r="C332" s="2" t="s">
        <v>72</v>
      </c>
      <c r="D332" s="2" t="s">
        <v>73</v>
      </c>
      <c r="E332">
        <v>329</v>
      </c>
      <c r="F332">
        <v>9</v>
      </c>
      <c r="G332">
        <v>20</v>
      </c>
      <c r="H332" s="2" t="s">
        <v>73</v>
      </c>
      <c r="I332" s="2">
        <v>1</v>
      </c>
      <c r="J332" s="2">
        <v>0.70214479099377003</v>
      </c>
      <c r="K332" t="s">
        <v>59</v>
      </c>
      <c r="L332">
        <v>20</v>
      </c>
      <c r="M332">
        <v>9</v>
      </c>
      <c r="N332">
        <v>329</v>
      </c>
      <c r="O332">
        <v>0</v>
      </c>
      <c r="P332">
        <v>908.28334629199503</v>
      </c>
      <c r="Y332">
        <v>908.27636508399098</v>
      </c>
      <c r="Z332">
        <v>908.28334629199503</v>
      </c>
      <c r="AA332">
        <v>908.535090916993</v>
      </c>
      <c r="AB332">
        <v>908.52654691699695</v>
      </c>
      <c r="AC332">
        <v>908.73262741700398</v>
      </c>
      <c r="AD332">
        <v>908.73262741700398</v>
      </c>
      <c r="AE332">
        <v>908.92658529199196</v>
      </c>
      <c r="AF332">
        <v>908.93327154200199</v>
      </c>
      <c r="AG332">
        <v>909.026737833992</v>
      </c>
      <c r="AH332">
        <v>909.03351829199505</v>
      </c>
      <c r="AI332">
        <v>909.03351829199505</v>
      </c>
      <c r="AJ332">
        <v>909.74565904200404</v>
      </c>
      <c r="AK332" t="s">
        <v>73</v>
      </c>
      <c r="AL332">
        <v>1</v>
      </c>
      <c r="AM332">
        <v>0.70214479099377003</v>
      </c>
      <c r="AN332" t="s">
        <v>59</v>
      </c>
      <c r="AO332">
        <v>909.746315958997</v>
      </c>
      <c r="AP332">
        <v>909.76192745899596</v>
      </c>
      <c r="AQ332">
        <v>909.76192745899596</v>
      </c>
      <c r="AR332">
        <v>909.94273420899106</v>
      </c>
      <c r="AS332">
        <v>909.97670616699895</v>
      </c>
      <c r="AT332">
        <v>909.97670616699895</v>
      </c>
      <c r="AU332">
        <v>910.74622804199998</v>
      </c>
      <c r="AV332">
        <v>910.72631450000301</v>
      </c>
      <c r="AY332" t="s">
        <v>60</v>
      </c>
      <c r="AZ332">
        <v>1</v>
      </c>
      <c r="BA332" t="s">
        <v>61</v>
      </c>
      <c r="BB332" t="s">
        <v>62</v>
      </c>
      <c r="BD332" t="s">
        <v>63</v>
      </c>
      <c r="BE332" t="s">
        <v>59</v>
      </c>
      <c r="BF332" t="s">
        <v>64</v>
      </c>
    </row>
    <row r="333" spans="1:58" x14ac:dyDescent="0.2">
      <c r="A333" s="2" t="s">
        <v>74</v>
      </c>
      <c r="B333" s="2" t="s">
        <v>75</v>
      </c>
      <c r="C333" s="2" t="s">
        <v>76</v>
      </c>
      <c r="D333" s="2" t="s">
        <v>73</v>
      </c>
      <c r="E333">
        <v>330</v>
      </c>
      <c r="F333">
        <v>10</v>
      </c>
      <c r="G333">
        <v>20</v>
      </c>
      <c r="H333" s="2" t="s">
        <v>68</v>
      </c>
      <c r="I333" s="2">
        <v>0</v>
      </c>
      <c r="J333" s="2">
        <v>0.49053479099529701</v>
      </c>
      <c r="K333" t="s">
        <v>59</v>
      </c>
      <c r="L333">
        <v>20</v>
      </c>
      <c r="M333">
        <v>10</v>
      </c>
      <c r="N333">
        <v>330</v>
      </c>
      <c r="O333">
        <v>10</v>
      </c>
      <c r="P333">
        <v>910.74622804199998</v>
      </c>
      <c r="Y333">
        <v>910.74069183399797</v>
      </c>
      <c r="Z333">
        <v>910.75968191699906</v>
      </c>
      <c r="AA333">
        <v>910.99196204199598</v>
      </c>
      <c r="AB333">
        <v>911.00880445899304</v>
      </c>
      <c r="AC333">
        <v>911.19287270899804</v>
      </c>
      <c r="AD333">
        <v>911.18089541699703</v>
      </c>
      <c r="AE333">
        <v>911.382248249996</v>
      </c>
      <c r="AF333">
        <v>911.39329187499197</v>
      </c>
      <c r="AG333">
        <v>911.48193204199197</v>
      </c>
      <c r="AH333">
        <v>911.49312633399597</v>
      </c>
      <c r="AI333">
        <v>911.49312633399597</v>
      </c>
      <c r="AJ333">
        <v>911.99538891699899</v>
      </c>
      <c r="AK333" t="s">
        <v>68</v>
      </c>
      <c r="AL333">
        <v>0</v>
      </c>
      <c r="AM333">
        <v>0.49053479099529701</v>
      </c>
      <c r="AN333" t="s">
        <v>59</v>
      </c>
      <c r="AO333">
        <v>911.99603491699895</v>
      </c>
      <c r="AP333">
        <v>912.01101320900398</v>
      </c>
      <c r="AQ333">
        <v>912.01101320900398</v>
      </c>
      <c r="AR333">
        <v>912.19233550000297</v>
      </c>
      <c r="AS333">
        <v>912.20939691699402</v>
      </c>
      <c r="AT333">
        <v>912.20939691699402</v>
      </c>
      <c r="AU333">
        <v>912.99462729199104</v>
      </c>
      <c r="AV333">
        <v>912.97577616700403</v>
      </c>
      <c r="AY333" t="s">
        <v>60</v>
      </c>
      <c r="AZ333">
        <v>1</v>
      </c>
      <c r="BA333" t="s">
        <v>61</v>
      </c>
      <c r="BB333" t="s">
        <v>62</v>
      </c>
      <c r="BD333" t="s">
        <v>63</v>
      </c>
      <c r="BE333" t="s">
        <v>59</v>
      </c>
      <c r="BF333" t="s">
        <v>64</v>
      </c>
    </row>
    <row r="334" spans="1:58" x14ac:dyDescent="0.2">
      <c r="A334" s="2" t="s">
        <v>69</v>
      </c>
      <c r="B334" s="2" t="s">
        <v>70</v>
      </c>
      <c r="C334" s="2" t="s">
        <v>71</v>
      </c>
      <c r="D334" s="2" t="s">
        <v>68</v>
      </c>
      <c r="E334">
        <v>331</v>
      </c>
      <c r="F334">
        <v>11</v>
      </c>
      <c r="G334">
        <v>20</v>
      </c>
      <c r="H334" s="2" t="s">
        <v>68</v>
      </c>
      <c r="I334" s="2">
        <v>1</v>
      </c>
      <c r="J334" s="2">
        <v>0.55971370800398201</v>
      </c>
      <c r="K334" t="s">
        <v>59</v>
      </c>
      <c r="L334">
        <v>20</v>
      </c>
      <c r="M334">
        <v>11</v>
      </c>
      <c r="N334">
        <v>331</v>
      </c>
      <c r="O334">
        <v>1</v>
      </c>
      <c r="P334">
        <v>912.99462729199104</v>
      </c>
      <c r="Y334">
        <v>912.98913762500104</v>
      </c>
      <c r="Z334">
        <v>913.00984570899095</v>
      </c>
      <c r="AA334">
        <v>913.242615875002</v>
      </c>
      <c r="AB334">
        <v>913.25083345899395</v>
      </c>
      <c r="AC334">
        <v>913.44355491700105</v>
      </c>
      <c r="AD334">
        <v>913.43169408399206</v>
      </c>
      <c r="AE334">
        <v>913.64236958399101</v>
      </c>
      <c r="AF334">
        <v>913.64236958399101</v>
      </c>
      <c r="AG334">
        <v>913.73147279200202</v>
      </c>
      <c r="AH334">
        <v>913.74292254199099</v>
      </c>
      <c r="AI334">
        <v>913.74292254199099</v>
      </c>
      <c r="AJ334">
        <v>914.31283162499301</v>
      </c>
      <c r="AK334" t="s">
        <v>68</v>
      </c>
      <c r="AL334">
        <v>1</v>
      </c>
      <c r="AM334">
        <v>0.55971370800398201</v>
      </c>
      <c r="AN334" t="s">
        <v>59</v>
      </c>
      <c r="AO334">
        <v>914.31352079199803</v>
      </c>
      <c r="AP334">
        <v>914.32828583399498</v>
      </c>
      <c r="AQ334">
        <v>914.32828583399498</v>
      </c>
      <c r="AR334">
        <v>914.50853991699103</v>
      </c>
      <c r="AS334">
        <v>914.52592454200203</v>
      </c>
      <c r="AT334">
        <v>914.52592454200203</v>
      </c>
      <c r="AU334">
        <v>915.31354095900303</v>
      </c>
      <c r="AV334">
        <v>915.29252116699297</v>
      </c>
      <c r="AY334" t="s">
        <v>60</v>
      </c>
      <c r="AZ334">
        <v>1</v>
      </c>
      <c r="BA334" t="s">
        <v>61</v>
      </c>
      <c r="BB334" t="s">
        <v>62</v>
      </c>
      <c r="BD334" t="s">
        <v>63</v>
      </c>
      <c r="BE334" t="s">
        <v>59</v>
      </c>
      <c r="BF334" t="s">
        <v>64</v>
      </c>
    </row>
    <row r="335" spans="1:58" x14ac:dyDescent="0.2">
      <c r="A335" s="2" t="s">
        <v>74</v>
      </c>
      <c r="B335" s="2" t="s">
        <v>74</v>
      </c>
      <c r="C335" s="2" t="s">
        <v>72</v>
      </c>
      <c r="D335" s="2" t="s">
        <v>73</v>
      </c>
      <c r="E335">
        <v>332</v>
      </c>
      <c r="F335">
        <v>12</v>
      </c>
      <c r="G335">
        <v>20</v>
      </c>
      <c r="H335" s="2" t="s">
        <v>73</v>
      </c>
      <c r="I335" s="2">
        <v>1</v>
      </c>
      <c r="J335" s="2">
        <v>0.45522541600803301</v>
      </c>
      <c r="K335" t="s">
        <v>59</v>
      </c>
      <c r="L335">
        <v>20</v>
      </c>
      <c r="M335">
        <v>12</v>
      </c>
      <c r="N335">
        <v>332</v>
      </c>
      <c r="O335">
        <v>8</v>
      </c>
      <c r="P335">
        <v>915.31354095900303</v>
      </c>
      <c r="Y335">
        <v>915.30805649999797</v>
      </c>
      <c r="Z335">
        <v>915.32649974999299</v>
      </c>
      <c r="AA335">
        <v>915.55968687499899</v>
      </c>
      <c r="AB335">
        <v>915.56821662500397</v>
      </c>
      <c r="AC335">
        <v>915.76004695899599</v>
      </c>
      <c r="AD335">
        <v>915.74768600000198</v>
      </c>
      <c r="AE335">
        <v>915.94833441699996</v>
      </c>
      <c r="AF335">
        <v>915.96007933399198</v>
      </c>
      <c r="AG335">
        <v>916.04883054200002</v>
      </c>
      <c r="AH335">
        <v>916.05934987499495</v>
      </c>
      <c r="AI335">
        <v>916.05934987499495</v>
      </c>
      <c r="AJ335">
        <v>916.51839262500198</v>
      </c>
      <c r="AK335" t="s">
        <v>73</v>
      </c>
      <c r="AL335">
        <v>1</v>
      </c>
      <c r="AM335">
        <v>0.45522541600803301</v>
      </c>
      <c r="AN335" t="s">
        <v>59</v>
      </c>
      <c r="AO335">
        <v>916.51889158399695</v>
      </c>
      <c r="AP335">
        <v>916.53348312499202</v>
      </c>
      <c r="AQ335">
        <v>916.53348312499202</v>
      </c>
      <c r="AR335">
        <v>916.71936895899103</v>
      </c>
      <c r="AS335">
        <v>916.72707100000105</v>
      </c>
      <c r="AT335">
        <v>916.72707100000105</v>
      </c>
      <c r="AU335">
        <v>917.53172995899502</v>
      </c>
      <c r="AV335">
        <v>917.50965925000401</v>
      </c>
      <c r="AY335" t="s">
        <v>60</v>
      </c>
      <c r="AZ335">
        <v>1</v>
      </c>
      <c r="BA335" t="s">
        <v>61</v>
      </c>
      <c r="BB335" t="s">
        <v>62</v>
      </c>
      <c r="BD335" t="s">
        <v>63</v>
      </c>
      <c r="BE335" t="s">
        <v>59</v>
      </c>
      <c r="BF335" t="s">
        <v>64</v>
      </c>
    </row>
    <row r="336" spans="1:58" x14ac:dyDescent="0.2">
      <c r="A336" s="2" t="s">
        <v>77</v>
      </c>
      <c r="B336" s="2" t="s">
        <v>82</v>
      </c>
      <c r="C336" s="2" t="s">
        <v>71</v>
      </c>
      <c r="D336" s="2" t="s">
        <v>68</v>
      </c>
      <c r="E336">
        <v>333</v>
      </c>
      <c r="F336">
        <v>13</v>
      </c>
      <c r="G336">
        <v>20</v>
      </c>
      <c r="H336" s="2" t="s">
        <v>68</v>
      </c>
      <c r="I336" s="2">
        <v>1</v>
      </c>
      <c r="J336" s="2">
        <v>0.44317812399822198</v>
      </c>
      <c r="K336" t="s">
        <v>59</v>
      </c>
      <c r="L336">
        <v>20</v>
      </c>
      <c r="M336">
        <v>13</v>
      </c>
      <c r="N336">
        <v>333</v>
      </c>
      <c r="O336">
        <v>13</v>
      </c>
      <c r="P336">
        <v>917.53172995899502</v>
      </c>
      <c r="Y336">
        <v>917.52513041699399</v>
      </c>
      <c r="Z336">
        <v>917.53172995899502</v>
      </c>
      <c r="AA336">
        <v>917.76971974999401</v>
      </c>
      <c r="AB336">
        <v>917.77767041699497</v>
      </c>
      <c r="AC336">
        <v>917.96640020899895</v>
      </c>
      <c r="AD336">
        <v>917.96640020899895</v>
      </c>
      <c r="AE336">
        <v>918.15984591698998</v>
      </c>
      <c r="AF336">
        <v>918.16654533399503</v>
      </c>
      <c r="AG336">
        <v>918.25991662499996</v>
      </c>
      <c r="AH336">
        <v>918.26726091699595</v>
      </c>
      <c r="AI336">
        <v>918.26726091699595</v>
      </c>
      <c r="AJ336">
        <v>918.71836787500001</v>
      </c>
      <c r="AK336" t="s">
        <v>68</v>
      </c>
      <c r="AL336">
        <v>1</v>
      </c>
      <c r="AM336">
        <v>0.44317812399822198</v>
      </c>
      <c r="AN336" t="s">
        <v>59</v>
      </c>
      <c r="AO336">
        <v>918.71893583399606</v>
      </c>
      <c r="AP336">
        <v>918.73319516699098</v>
      </c>
      <c r="AQ336">
        <v>918.73319516699098</v>
      </c>
      <c r="AR336">
        <v>918.91888312499202</v>
      </c>
      <c r="AS336">
        <v>918.92672775000301</v>
      </c>
      <c r="AT336">
        <v>918.92672775000301</v>
      </c>
      <c r="AU336">
        <v>919.72578437499703</v>
      </c>
      <c r="AV336">
        <v>919.709585374992</v>
      </c>
      <c r="AY336" t="s">
        <v>60</v>
      </c>
      <c r="AZ336">
        <v>1</v>
      </c>
      <c r="BA336" t="s">
        <v>61</v>
      </c>
      <c r="BB336" t="s">
        <v>62</v>
      </c>
      <c r="BD336" t="s">
        <v>63</v>
      </c>
      <c r="BE336" t="s">
        <v>59</v>
      </c>
      <c r="BF336" t="s">
        <v>64</v>
      </c>
    </row>
    <row r="337" spans="1:58" x14ac:dyDescent="0.2">
      <c r="A337" s="2" t="s">
        <v>77</v>
      </c>
      <c r="B337" s="2" t="s">
        <v>78</v>
      </c>
      <c r="C337" s="2" t="s">
        <v>76</v>
      </c>
      <c r="D337" s="2" t="s">
        <v>73</v>
      </c>
      <c r="E337">
        <v>334</v>
      </c>
      <c r="F337">
        <v>14</v>
      </c>
      <c r="G337">
        <v>20</v>
      </c>
      <c r="H337" s="2" t="s">
        <v>73</v>
      </c>
      <c r="I337" s="2">
        <v>1</v>
      </c>
      <c r="J337" s="2">
        <v>0.67783949901058804</v>
      </c>
      <c r="K337" t="s">
        <v>59</v>
      </c>
      <c r="L337">
        <v>20</v>
      </c>
      <c r="M337">
        <v>14</v>
      </c>
      <c r="N337">
        <v>334</v>
      </c>
      <c r="O337">
        <v>14</v>
      </c>
      <c r="P337">
        <v>919.72578437499703</v>
      </c>
      <c r="Y337">
        <v>919.71880929199597</v>
      </c>
      <c r="Z337">
        <v>919.72578437499703</v>
      </c>
      <c r="AA337">
        <v>919.968264583993</v>
      </c>
      <c r="AB337">
        <v>919.968264583993</v>
      </c>
      <c r="AC337">
        <v>920.16664899999103</v>
      </c>
      <c r="AD337">
        <v>920.15987058400003</v>
      </c>
      <c r="AE337">
        <v>920.35987633399702</v>
      </c>
      <c r="AF337">
        <v>920.36654249999197</v>
      </c>
      <c r="AG337">
        <v>920.45979337500398</v>
      </c>
      <c r="AH337">
        <v>920.46694349999598</v>
      </c>
      <c r="AI337">
        <v>920.46694349999598</v>
      </c>
      <c r="AJ337">
        <v>921.15199941699302</v>
      </c>
      <c r="AK337" t="s">
        <v>73</v>
      </c>
      <c r="AL337">
        <v>1</v>
      </c>
      <c r="AM337">
        <v>0.67783949901058804</v>
      </c>
      <c r="AN337" t="s">
        <v>59</v>
      </c>
      <c r="AO337">
        <v>921.15258858399397</v>
      </c>
      <c r="AP337">
        <v>921.16652470899805</v>
      </c>
      <c r="AQ337">
        <v>921.16652470899805</v>
      </c>
      <c r="AR337">
        <v>921.35187795899401</v>
      </c>
      <c r="AS337">
        <v>921.35961804199906</v>
      </c>
      <c r="AT337">
        <v>921.35961804199906</v>
      </c>
      <c r="AU337">
        <v>922.16197620899698</v>
      </c>
      <c r="AV337">
        <v>922.14250945899403</v>
      </c>
      <c r="AY337" t="s">
        <v>60</v>
      </c>
      <c r="AZ337">
        <v>1</v>
      </c>
      <c r="BA337" t="s">
        <v>61</v>
      </c>
      <c r="BB337" t="s">
        <v>62</v>
      </c>
      <c r="BD337" t="s">
        <v>63</v>
      </c>
      <c r="BE337" t="s">
        <v>59</v>
      </c>
      <c r="BF337" t="s">
        <v>64</v>
      </c>
    </row>
    <row r="338" spans="1:58" x14ac:dyDescent="0.2">
      <c r="A338" s="2" t="s">
        <v>65</v>
      </c>
      <c r="B338" s="2" t="s">
        <v>66</v>
      </c>
      <c r="C338" s="2" t="s">
        <v>67</v>
      </c>
      <c r="D338" s="2" t="s">
        <v>68</v>
      </c>
      <c r="E338">
        <v>335</v>
      </c>
      <c r="F338">
        <v>15</v>
      </c>
      <c r="G338">
        <v>20</v>
      </c>
      <c r="H338" s="2" t="s">
        <v>68</v>
      </c>
      <c r="I338" s="2">
        <v>1</v>
      </c>
      <c r="J338" s="2">
        <v>1.2229086250008501</v>
      </c>
      <c r="K338" t="s">
        <v>59</v>
      </c>
      <c r="L338">
        <v>20</v>
      </c>
      <c r="M338">
        <v>15</v>
      </c>
      <c r="N338">
        <v>335</v>
      </c>
      <c r="O338">
        <v>7</v>
      </c>
      <c r="P338">
        <v>922.16197620899698</v>
      </c>
      <c r="Y338">
        <v>922.15598049999903</v>
      </c>
      <c r="Z338">
        <v>922.16197620899698</v>
      </c>
      <c r="AA338">
        <v>922.40232083399303</v>
      </c>
      <c r="AB338">
        <v>922.41008449999197</v>
      </c>
      <c r="AC338">
        <v>922.59972716699099</v>
      </c>
      <c r="AD338">
        <v>922.59972716699099</v>
      </c>
      <c r="AE338">
        <v>922.79327220900404</v>
      </c>
      <c r="AF338">
        <v>922.80004616700103</v>
      </c>
      <c r="AG338">
        <v>922.893234208997</v>
      </c>
      <c r="AH338">
        <v>922.90044091700099</v>
      </c>
      <c r="AI338">
        <v>922.90044091700099</v>
      </c>
      <c r="AJ338">
        <v>924.12875566699904</v>
      </c>
      <c r="AK338" t="s">
        <v>68</v>
      </c>
      <c r="AL338">
        <v>1</v>
      </c>
      <c r="AM338">
        <v>1.2229086250008501</v>
      </c>
      <c r="AN338" t="s">
        <v>59</v>
      </c>
      <c r="AO338">
        <v>924.12936266699398</v>
      </c>
      <c r="AP338">
        <v>924.14433654199797</v>
      </c>
      <c r="AQ338">
        <v>924.14433654199797</v>
      </c>
      <c r="AR338">
        <v>924.32572733399797</v>
      </c>
      <c r="AS338">
        <v>924.34294345899195</v>
      </c>
      <c r="AT338">
        <v>924.34294345899195</v>
      </c>
      <c r="AU338">
        <v>925.128192249991</v>
      </c>
      <c r="AV338">
        <v>925.10946875000002</v>
      </c>
      <c r="AY338" t="s">
        <v>60</v>
      </c>
      <c r="AZ338">
        <v>1</v>
      </c>
      <c r="BA338" t="s">
        <v>61</v>
      </c>
      <c r="BB338" t="s">
        <v>62</v>
      </c>
      <c r="BD338" t="s">
        <v>63</v>
      </c>
      <c r="BE338" t="s">
        <v>59</v>
      </c>
      <c r="BF338" t="s">
        <v>64</v>
      </c>
    </row>
    <row r="339" spans="1:58" x14ac:dyDescent="0.2">
      <c r="A339" s="2" t="s">
        <v>69</v>
      </c>
      <c r="B339" s="2" t="s">
        <v>69</v>
      </c>
      <c r="C339" s="2" t="s">
        <v>76</v>
      </c>
      <c r="D339" s="2" t="s">
        <v>73</v>
      </c>
      <c r="E339">
        <v>336</v>
      </c>
      <c r="F339">
        <v>0</v>
      </c>
      <c r="G339">
        <v>21</v>
      </c>
      <c r="H339" s="2" t="s">
        <v>73</v>
      </c>
      <c r="I339" s="2">
        <v>1</v>
      </c>
      <c r="J339" s="2">
        <v>0.59472983299929105</v>
      </c>
      <c r="K339" t="s">
        <v>59</v>
      </c>
      <c r="L339">
        <v>21</v>
      </c>
      <c r="M339">
        <v>0</v>
      </c>
      <c r="N339">
        <v>336</v>
      </c>
      <c r="O339">
        <v>2</v>
      </c>
      <c r="P339">
        <v>925.128192249991</v>
      </c>
      <c r="Y339">
        <v>925.12299354199695</v>
      </c>
      <c r="Z339">
        <v>925.14314429199999</v>
      </c>
      <c r="AA339">
        <v>925.37592270900495</v>
      </c>
      <c r="AB339">
        <v>925.38412441700302</v>
      </c>
      <c r="AC339">
        <v>925.57651662499097</v>
      </c>
      <c r="AD339">
        <v>925.56466295900395</v>
      </c>
      <c r="AE339">
        <v>925.765390959</v>
      </c>
      <c r="AF339">
        <v>925.77660349999496</v>
      </c>
      <c r="AG339">
        <v>925.86483466699406</v>
      </c>
      <c r="AH339">
        <v>925.87653045899003</v>
      </c>
      <c r="AI339">
        <v>925.87653045899003</v>
      </c>
      <c r="AJ339">
        <v>926.478881208997</v>
      </c>
      <c r="AK339" t="s">
        <v>73</v>
      </c>
      <c r="AL339">
        <v>1</v>
      </c>
      <c r="AM339">
        <v>0.59472983299929105</v>
      </c>
      <c r="AN339" t="s">
        <v>59</v>
      </c>
      <c r="AO339">
        <v>926.47955166699796</v>
      </c>
      <c r="AP339">
        <v>926.49443762499095</v>
      </c>
      <c r="AQ339">
        <v>926.49443762499095</v>
      </c>
      <c r="AR339">
        <v>926.67533970899206</v>
      </c>
      <c r="AS339">
        <v>926.69256237499906</v>
      </c>
      <c r="AT339">
        <v>926.69256237499906</v>
      </c>
      <c r="AU339">
        <v>927.47885804199905</v>
      </c>
      <c r="AV339">
        <v>927.45947095900101</v>
      </c>
      <c r="AY339" t="s">
        <v>60</v>
      </c>
      <c r="AZ339">
        <v>1</v>
      </c>
      <c r="BA339" t="s">
        <v>61</v>
      </c>
      <c r="BB339" t="s">
        <v>62</v>
      </c>
      <c r="BD339" t="s">
        <v>63</v>
      </c>
      <c r="BE339" t="s">
        <v>59</v>
      </c>
      <c r="BF339" t="s">
        <v>64</v>
      </c>
    </row>
    <row r="340" spans="1:58" x14ac:dyDescent="0.2">
      <c r="A340" s="2" t="s">
        <v>74</v>
      </c>
      <c r="B340" s="2" t="s">
        <v>75</v>
      </c>
      <c r="C340" s="2" t="s">
        <v>76</v>
      </c>
      <c r="D340" s="2" t="s">
        <v>73</v>
      </c>
      <c r="E340">
        <v>337</v>
      </c>
      <c r="F340">
        <v>1</v>
      </c>
      <c r="G340">
        <v>21</v>
      </c>
      <c r="H340" s="2" t="s">
        <v>68</v>
      </c>
      <c r="I340" s="2">
        <v>0</v>
      </c>
      <c r="J340" s="2">
        <v>0.49082120800448997</v>
      </c>
      <c r="K340" t="s">
        <v>59</v>
      </c>
      <c r="L340">
        <v>21</v>
      </c>
      <c r="M340">
        <v>1</v>
      </c>
      <c r="N340">
        <v>337</v>
      </c>
      <c r="O340">
        <v>10</v>
      </c>
      <c r="P340">
        <v>927.47885804199905</v>
      </c>
      <c r="Y340">
        <v>927.47346125000297</v>
      </c>
      <c r="Z340">
        <v>927.49296266699002</v>
      </c>
      <c r="AA340">
        <v>927.726000416994</v>
      </c>
      <c r="AB340">
        <v>927.73440775000199</v>
      </c>
      <c r="AC340">
        <v>927.92656049999596</v>
      </c>
      <c r="AD340">
        <v>927.91362362499001</v>
      </c>
      <c r="AE340">
        <v>928.11507262499003</v>
      </c>
      <c r="AF340">
        <v>928.12658487500403</v>
      </c>
      <c r="AG340">
        <v>928.21520833400405</v>
      </c>
      <c r="AH340">
        <v>928.22647141700099</v>
      </c>
      <c r="AI340">
        <v>928.22647141700099</v>
      </c>
      <c r="AJ340">
        <v>928.72852420900006</v>
      </c>
      <c r="AK340" t="s">
        <v>68</v>
      </c>
      <c r="AL340">
        <v>0</v>
      </c>
      <c r="AM340">
        <v>0.49082120800448997</v>
      </c>
      <c r="AN340" t="s">
        <v>59</v>
      </c>
      <c r="AO340">
        <v>928.72923016699497</v>
      </c>
      <c r="AP340">
        <v>928.75998329199501</v>
      </c>
      <c r="AQ340">
        <v>928.75998329199501</v>
      </c>
      <c r="AR340">
        <v>928.92578649999598</v>
      </c>
      <c r="AS340">
        <v>928.95226900000102</v>
      </c>
      <c r="AT340">
        <v>928.95226900000102</v>
      </c>
      <c r="AU340">
        <v>929.72962254199899</v>
      </c>
      <c r="AV340">
        <v>929.70917029199995</v>
      </c>
      <c r="AY340" t="s">
        <v>60</v>
      </c>
      <c r="AZ340">
        <v>1</v>
      </c>
      <c r="BA340" t="s">
        <v>61</v>
      </c>
      <c r="BB340" t="s">
        <v>62</v>
      </c>
      <c r="BD340" t="s">
        <v>63</v>
      </c>
      <c r="BE340" t="s">
        <v>59</v>
      </c>
      <c r="BF340" t="s">
        <v>64</v>
      </c>
    </row>
    <row r="341" spans="1:58" x14ac:dyDescent="0.2">
      <c r="A341" s="2" t="s">
        <v>69</v>
      </c>
      <c r="B341" s="2" t="s">
        <v>70</v>
      </c>
      <c r="C341" s="2" t="s">
        <v>71</v>
      </c>
      <c r="D341" s="2" t="s">
        <v>68</v>
      </c>
      <c r="E341">
        <v>338</v>
      </c>
      <c r="F341">
        <v>2</v>
      </c>
      <c r="G341">
        <v>21</v>
      </c>
      <c r="H341" s="2" t="s">
        <v>68</v>
      </c>
      <c r="I341" s="2">
        <v>1</v>
      </c>
      <c r="J341" s="2">
        <v>0.61057679099030704</v>
      </c>
      <c r="K341" t="s">
        <v>59</v>
      </c>
      <c r="L341">
        <v>21</v>
      </c>
      <c r="M341">
        <v>2</v>
      </c>
      <c r="N341">
        <v>338</v>
      </c>
      <c r="O341">
        <v>1</v>
      </c>
      <c r="P341">
        <v>929.72962254199899</v>
      </c>
      <c r="Y341">
        <v>929.72374279200403</v>
      </c>
      <c r="Z341">
        <v>929.74313183399499</v>
      </c>
      <c r="AA341">
        <v>929.97616241699097</v>
      </c>
      <c r="AB341">
        <v>929.98513020899497</v>
      </c>
      <c r="AC341">
        <v>930.176552167002</v>
      </c>
      <c r="AD341">
        <v>930.163489416998</v>
      </c>
      <c r="AE341">
        <v>930.36503366699606</v>
      </c>
      <c r="AF341">
        <v>930.37661279199494</v>
      </c>
      <c r="AG341">
        <v>930.46501116699005</v>
      </c>
      <c r="AH341">
        <v>930.47654783399696</v>
      </c>
      <c r="AI341">
        <v>930.47654783399696</v>
      </c>
      <c r="AJ341">
        <v>931.09568254199905</v>
      </c>
      <c r="AK341" t="s">
        <v>68</v>
      </c>
      <c r="AL341">
        <v>1</v>
      </c>
      <c r="AM341">
        <v>0.61057679099030704</v>
      </c>
      <c r="AN341" t="s">
        <v>59</v>
      </c>
      <c r="AO341">
        <v>931.09608445900005</v>
      </c>
      <c r="AP341">
        <v>931.109548749998</v>
      </c>
      <c r="AQ341">
        <v>931.109548749998</v>
      </c>
      <c r="AR341">
        <v>931.29231587498998</v>
      </c>
      <c r="AS341">
        <v>931.30025345899003</v>
      </c>
      <c r="AT341">
        <v>931.30025345899003</v>
      </c>
      <c r="AU341">
        <v>932.096192875003</v>
      </c>
      <c r="AV341">
        <v>932.07628937499203</v>
      </c>
      <c r="AY341" t="s">
        <v>60</v>
      </c>
      <c r="AZ341">
        <v>1</v>
      </c>
      <c r="BA341" t="s">
        <v>61</v>
      </c>
      <c r="BB341" t="s">
        <v>62</v>
      </c>
      <c r="BD341" t="s">
        <v>63</v>
      </c>
      <c r="BE341" t="s">
        <v>59</v>
      </c>
      <c r="BF341" t="s">
        <v>64</v>
      </c>
    </row>
    <row r="342" spans="1:58" x14ac:dyDescent="0.2">
      <c r="A342" s="2" t="s">
        <v>77</v>
      </c>
      <c r="B342" s="2" t="s">
        <v>78</v>
      </c>
      <c r="C342" s="2" t="s">
        <v>76</v>
      </c>
      <c r="D342" s="2" t="s">
        <v>73</v>
      </c>
      <c r="E342">
        <v>339</v>
      </c>
      <c r="F342">
        <v>3</v>
      </c>
      <c r="G342">
        <v>21</v>
      </c>
      <c r="H342" s="2" t="s">
        <v>68</v>
      </c>
      <c r="I342" s="2">
        <v>0</v>
      </c>
      <c r="J342" s="2">
        <v>0.87253374900319602</v>
      </c>
      <c r="K342" t="s">
        <v>59</v>
      </c>
      <c r="L342">
        <v>21</v>
      </c>
      <c r="M342">
        <v>3</v>
      </c>
      <c r="N342">
        <v>339</v>
      </c>
      <c r="O342">
        <v>14</v>
      </c>
      <c r="P342">
        <v>932.096192875003</v>
      </c>
      <c r="Y342">
        <v>932.090880709001</v>
      </c>
      <c r="Z342">
        <v>932.10974916699297</v>
      </c>
      <c r="AA342">
        <v>932.34290466699099</v>
      </c>
      <c r="AB342">
        <v>932.35120191700105</v>
      </c>
      <c r="AC342">
        <v>932.54348474999995</v>
      </c>
      <c r="AD342">
        <v>932.53124241699697</v>
      </c>
      <c r="AE342">
        <v>932.73130320900202</v>
      </c>
      <c r="AF342">
        <v>932.74321570899303</v>
      </c>
      <c r="AG342">
        <v>932.83209695899802</v>
      </c>
      <c r="AH342">
        <v>932.84313658399299</v>
      </c>
      <c r="AI342">
        <v>932.84313658399299</v>
      </c>
      <c r="AJ342">
        <v>933.71808641699295</v>
      </c>
      <c r="AK342" t="s">
        <v>68</v>
      </c>
      <c r="AL342">
        <v>0</v>
      </c>
      <c r="AM342">
        <v>0.87253374900319602</v>
      </c>
      <c r="AN342" t="s">
        <v>59</v>
      </c>
      <c r="AO342">
        <v>933.71858262499097</v>
      </c>
      <c r="AP342">
        <v>933.73418158400398</v>
      </c>
      <c r="AQ342">
        <v>933.73418158400398</v>
      </c>
      <c r="AR342">
        <v>933.91941120900401</v>
      </c>
      <c r="AS342">
        <v>933.92756454199798</v>
      </c>
      <c r="AT342">
        <v>933.92756454199798</v>
      </c>
      <c r="AU342">
        <v>934.73104524999496</v>
      </c>
      <c r="AV342">
        <v>934.70917149999798</v>
      </c>
      <c r="AY342" t="s">
        <v>60</v>
      </c>
      <c r="AZ342">
        <v>1</v>
      </c>
      <c r="BA342" t="s">
        <v>61</v>
      </c>
      <c r="BB342" t="s">
        <v>62</v>
      </c>
      <c r="BD342" t="s">
        <v>63</v>
      </c>
      <c r="BE342" t="s">
        <v>59</v>
      </c>
      <c r="BF342" t="s">
        <v>64</v>
      </c>
    </row>
    <row r="343" spans="1:58" x14ac:dyDescent="0.2">
      <c r="A343" s="2" t="s">
        <v>74</v>
      </c>
      <c r="B343" s="2" t="s">
        <v>75</v>
      </c>
      <c r="C343" s="2" t="s">
        <v>71</v>
      </c>
      <c r="D343" s="2" t="s">
        <v>68</v>
      </c>
      <c r="E343">
        <v>340</v>
      </c>
      <c r="F343">
        <v>4</v>
      </c>
      <c r="G343">
        <v>21</v>
      </c>
      <c r="H343" s="2" t="s">
        <v>68</v>
      </c>
      <c r="I343" s="2">
        <v>1</v>
      </c>
      <c r="J343" s="2">
        <v>0.51205983301042501</v>
      </c>
      <c r="K343" t="s">
        <v>59</v>
      </c>
      <c r="L343">
        <v>21</v>
      </c>
      <c r="M343">
        <v>4</v>
      </c>
      <c r="N343">
        <v>340</v>
      </c>
      <c r="O343">
        <v>9</v>
      </c>
      <c r="P343">
        <v>934.73104524999496</v>
      </c>
      <c r="Y343">
        <v>934.72447104199</v>
      </c>
      <c r="Z343">
        <v>934.73104524999496</v>
      </c>
      <c r="AA343">
        <v>934.96898770899804</v>
      </c>
      <c r="AB343">
        <v>934.97666637499003</v>
      </c>
      <c r="AC343">
        <v>935.15999816700003</v>
      </c>
      <c r="AD343">
        <v>935.16685795900401</v>
      </c>
      <c r="AE343">
        <v>935.34832354199898</v>
      </c>
      <c r="AF343">
        <v>935.36657483399904</v>
      </c>
      <c r="AG343">
        <v>935.45980562499597</v>
      </c>
      <c r="AH343">
        <v>935.46702187499602</v>
      </c>
      <c r="AI343">
        <v>935.46702187499602</v>
      </c>
      <c r="AJ343">
        <v>935.99597137499904</v>
      </c>
      <c r="AK343" t="s">
        <v>68</v>
      </c>
      <c r="AL343">
        <v>1</v>
      </c>
      <c r="AM343">
        <v>0.51205983301042501</v>
      </c>
      <c r="AN343" t="s">
        <v>59</v>
      </c>
      <c r="AO343">
        <v>935.99659020900401</v>
      </c>
      <c r="AP343">
        <v>936.01254445899394</v>
      </c>
      <c r="AQ343">
        <v>936.01254445899394</v>
      </c>
      <c r="AR343">
        <v>936.21062099999097</v>
      </c>
      <c r="AS343">
        <v>936.22722283400003</v>
      </c>
      <c r="AT343">
        <v>936.22722283400003</v>
      </c>
      <c r="AV343">
        <v>937.000761499992</v>
      </c>
      <c r="AY343" t="s">
        <v>60</v>
      </c>
      <c r="AZ343">
        <v>1</v>
      </c>
      <c r="BA343" t="s">
        <v>61</v>
      </c>
      <c r="BB343" t="s">
        <v>62</v>
      </c>
      <c r="BD343" t="s">
        <v>63</v>
      </c>
      <c r="BE343" t="s">
        <v>59</v>
      </c>
      <c r="BF343" t="s">
        <v>64</v>
      </c>
    </row>
    <row r="344" spans="1:58" x14ac:dyDescent="0.2">
      <c r="A344" s="2" t="s">
        <v>77</v>
      </c>
      <c r="B344" s="2" t="s">
        <v>77</v>
      </c>
      <c r="C344" s="2" t="s">
        <v>72</v>
      </c>
      <c r="D344" s="2" t="s">
        <v>73</v>
      </c>
      <c r="E344">
        <v>341</v>
      </c>
      <c r="F344">
        <v>5</v>
      </c>
      <c r="G344">
        <v>21</v>
      </c>
      <c r="H344" s="2" t="s">
        <v>73</v>
      </c>
      <c r="I344" s="2">
        <v>1</v>
      </c>
      <c r="J344" s="2">
        <v>1.70838354100123</v>
      </c>
      <c r="K344" t="s">
        <v>59</v>
      </c>
      <c r="L344">
        <v>21</v>
      </c>
      <c r="M344">
        <v>5</v>
      </c>
      <c r="N344">
        <v>341</v>
      </c>
      <c r="O344">
        <v>12</v>
      </c>
      <c r="P344">
        <v>937.02073999999197</v>
      </c>
      <c r="Y344">
        <v>937.01378020900302</v>
      </c>
      <c r="Z344">
        <v>937.02073999999197</v>
      </c>
      <c r="AA344">
        <v>937.24261195899396</v>
      </c>
      <c r="AB344">
        <v>937.26871462499503</v>
      </c>
      <c r="AC344">
        <v>937.44336866699405</v>
      </c>
      <c r="AD344">
        <v>937.43126158400196</v>
      </c>
      <c r="AE344">
        <v>937.632105291995</v>
      </c>
      <c r="AF344">
        <v>937.64318662499102</v>
      </c>
      <c r="AG344">
        <v>937.73175629199204</v>
      </c>
      <c r="AH344">
        <v>937.743091833996</v>
      </c>
      <c r="AI344">
        <v>937.743091833996</v>
      </c>
      <c r="AJ344">
        <v>939.46198304199697</v>
      </c>
      <c r="AK344" t="s">
        <v>73</v>
      </c>
      <c r="AL344">
        <v>1</v>
      </c>
      <c r="AM344">
        <v>1.70838354100123</v>
      </c>
      <c r="AN344" t="s">
        <v>59</v>
      </c>
      <c r="AO344">
        <v>939.46262862499805</v>
      </c>
      <c r="AP344">
        <v>939.47747683399905</v>
      </c>
      <c r="AQ344">
        <v>939.47747683399905</v>
      </c>
      <c r="AR344">
        <v>939.65978929199605</v>
      </c>
      <c r="AS344">
        <v>939.67680929199503</v>
      </c>
      <c r="AT344">
        <v>939.67680929199503</v>
      </c>
      <c r="AU344">
        <v>940.46227587500402</v>
      </c>
      <c r="AV344">
        <v>940.44283029199801</v>
      </c>
      <c r="AY344" t="s">
        <v>60</v>
      </c>
      <c r="AZ344">
        <v>1</v>
      </c>
      <c r="BA344" t="s">
        <v>61</v>
      </c>
      <c r="BB344" t="s">
        <v>62</v>
      </c>
      <c r="BD344" t="s">
        <v>63</v>
      </c>
      <c r="BE344" t="s">
        <v>59</v>
      </c>
      <c r="BF344" t="s">
        <v>64</v>
      </c>
    </row>
    <row r="345" spans="1:58" x14ac:dyDescent="0.2">
      <c r="A345" s="2" t="s">
        <v>74</v>
      </c>
      <c r="B345" s="2" t="s">
        <v>74</v>
      </c>
      <c r="C345" s="2" t="s">
        <v>72</v>
      </c>
      <c r="D345" s="2" t="s">
        <v>73</v>
      </c>
      <c r="E345">
        <v>342</v>
      </c>
      <c r="F345">
        <v>6</v>
      </c>
      <c r="G345">
        <v>21</v>
      </c>
      <c r="H345" s="2" t="s">
        <v>73</v>
      </c>
      <c r="I345" s="2">
        <v>1</v>
      </c>
      <c r="J345" s="2">
        <v>2.6813554580003198</v>
      </c>
      <c r="K345" t="s">
        <v>59</v>
      </c>
      <c r="L345">
        <v>21</v>
      </c>
      <c r="M345">
        <v>6</v>
      </c>
      <c r="N345">
        <v>342</v>
      </c>
      <c r="O345">
        <v>8</v>
      </c>
      <c r="P345">
        <v>940.46227587500402</v>
      </c>
      <c r="Y345">
        <v>940.45691983400297</v>
      </c>
      <c r="Z345">
        <v>940.47650266699202</v>
      </c>
      <c r="AA345">
        <v>940.70852266700194</v>
      </c>
      <c r="AB345">
        <v>940.72593695900196</v>
      </c>
      <c r="AC345">
        <v>940.90993395900296</v>
      </c>
      <c r="AD345">
        <v>940.89776720899602</v>
      </c>
      <c r="AE345">
        <v>941.09894850000205</v>
      </c>
      <c r="AF345">
        <v>941.10975512499795</v>
      </c>
      <c r="AG345">
        <v>941.19912295899098</v>
      </c>
      <c r="AH345">
        <v>941.20854116699695</v>
      </c>
      <c r="AI345">
        <v>941.20854116699695</v>
      </c>
      <c r="AJ345">
        <v>943.89530474999594</v>
      </c>
      <c r="AK345" t="s">
        <v>73</v>
      </c>
      <c r="AL345">
        <v>1</v>
      </c>
      <c r="AM345">
        <v>2.6813554580003198</v>
      </c>
      <c r="AN345" t="s">
        <v>59</v>
      </c>
      <c r="AO345">
        <v>943.89589237500297</v>
      </c>
      <c r="AP345">
        <v>943.91095179199999</v>
      </c>
      <c r="AQ345">
        <v>943.91095179199999</v>
      </c>
      <c r="AR345">
        <v>944.102628291992</v>
      </c>
      <c r="AS345">
        <v>944.11066887499999</v>
      </c>
      <c r="AT345">
        <v>944.11066887499999</v>
      </c>
      <c r="AU345">
        <v>944.91326241700096</v>
      </c>
      <c r="AV345">
        <v>944.89277154199897</v>
      </c>
      <c r="AY345" t="s">
        <v>60</v>
      </c>
      <c r="AZ345">
        <v>1</v>
      </c>
      <c r="BA345" t="s">
        <v>61</v>
      </c>
      <c r="BB345" t="s">
        <v>62</v>
      </c>
      <c r="BD345" t="s">
        <v>63</v>
      </c>
      <c r="BE345" t="s">
        <v>59</v>
      </c>
      <c r="BF345" t="s">
        <v>64</v>
      </c>
    </row>
    <row r="346" spans="1:58" x14ac:dyDescent="0.2">
      <c r="A346" s="2" t="s">
        <v>65</v>
      </c>
      <c r="B346" s="2" t="s">
        <v>66</v>
      </c>
      <c r="C346" s="2" t="s">
        <v>67</v>
      </c>
      <c r="D346" s="2" t="s">
        <v>68</v>
      </c>
      <c r="E346">
        <v>343</v>
      </c>
      <c r="F346">
        <v>7</v>
      </c>
      <c r="G346">
        <v>21</v>
      </c>
      <c r="H346" s="2" t="s">
        <v>68</v>
      </c>
      <c r="I346" s="2">
        <v>1</v>
      </c>
      <c r="J346" s="2">
        <v>2.1157272080017702</v>
      </c>
      <c r="K346" t="s">
        <v>59</v>
      </c>
      <c r="L346">
        <v>21</v>
      </c>
      <c r="M346">
        <v>7</v>
      </c>
      <c r="N346">
        <v>343</v>
      </c>
      <c r="O346">
        <v>7</v>
      </c>
      <c r="P346">
        <v>944.91326241700096</v>
      </c>
      <c r="Y346">
        <v>944.90712195899596</v>
      </c>
      <c r="Z346">
        <v>944.91326241700096</v>
      </c>
      <c r="AA346">
        <v>945.14240162499402</v>
      </c>
      <c r="AB346">
        <v>945.15948649999302</v>
      </c>
      <c r="AC346">
        <v>945.34318495899697</v>
      </c>
      <c r="AD346">
        <v>945.33023316699803</v>
      </c>
      <c r="AE346">
        <v>945.53210745900196</v>
      </c>
      <c r="AF346">
        <v>945.54324520900195</v>
      </c>
      <c r="AG346">
        <v>945.63165595899</v>
      </c>
      <c r="AH346">
        <v>945.64315320899095</v>
      </c>
      <c r="AI346">
        <v>945.64315320899095</v>
      </c>
      <c r="AJ346">
        <v>947.76171308399296</v>
      </c>
      <c r="AK346" t="s">
        <v>68</v>
      </c>
      <c r="AL346">
        <v>1</v>
      </c>
      <c r="AM346">
        <v>2.1157272080017702</v>
      </c>
      <c r="AN346" t="s">
        <v>59</v>
      </c>
      <c r="AO346">
        <v>947.762326208991</v>
      </c>
      <c r="AP346">
        <v>947.77709516699497</v>
      </c>
      <c r="AQ346">
        <v>947.77709516699497</v>
      </c>
      <c r="AR346">
        <v>947.95851170900198</v>
      </c>
      <c r="AS346">
        <v>947.97575208399201</v>
      </c>
      <c r="AT346">
        <v>947.97575208399201</v>
      </c>
      <c r="AU346">
        <v>948.75919908400101</v>
      </c>
      <c r="AV346">
        <v>948.74308474999202</v>
      </c>
      <c r="AY346" t="s">
        <v>60</v>
      </c>
      <c r="AZ346">
        <v>1</v>
      </c>
      <c r="BA346" t="s">
        <v>61</v>
      </c>
      <c r="BB346" t="s">
        <v>62</v>
      </c>
      <c r="BD346" t="s">
        <v>63</v>
      </c>
      <c r="BE346" t="s">
        <v>59</v>
      </c>
      <c r="BF346" t="s">
        <v>64</v>
      </c>
    </row>
    <row r="347" spans="1:58" x14ac:dyDescent="0.2">
      <c r="A347" s="2" t="s">
        <v>65</v>
      </c>
      <c r="B347" s="2" t="s">
        <v>65</v>
      </c>
      <c r="C347" s="2" t="s">
        <v>72</v>
      </c>
      <c r="D347" s="2" t="s">
        <v>73</v>
      </c>
      <c r="E347">
        <v>344</v>
      </c>
      <c r="F347">
        <v>8</v>
      </c>
      <c r="G347">
        <v>21</v>
      </c>
      <c r="H347" s="2" t="s">
        <v>73</v>
      </c>
      <c r="I347" s="2">
        <v>1</v>
      </c>
      <c r="J347" s="2">
        <v>0.58903524899505999</v>
      </c>
      <c r="K347" t="s">
        <v>59</v>
      </c>
      <c r="L347">
        <v>21</v>
      </c>
      <c r="M347">
        <v>8</v>
      </c>
      <c r="N347">
        <v>344</v>
      </c>
      <c r="O347">
        <v>4</v>
      </c>
      <c r="P347">
        <v>948.75919908400101</v>
      </c>
      <c r="Y347">
        <v>948.75324841699296</v>
      </c>
      <c r="Z347">
        <v>948.76446958399902</v>
      </c>
      <c r="AA347">
        <v>949.00850824999998</v>
      </c>
      <c r="AB347">
        <v>949.00850824999998</v>
      </c>
      <c r="AC347">
        <v>949.21003870900302</v>
      </c>
      <c r="AD347">
        <v>949.19820645899699</v>
      </c>
      <c r="AE347">
        <v>949.39839866699106</v>
      </c>
      <c r="AF347">
        <v>949.40976616699402</v>
      </c>
      <c r="AG347">
        <v>949.49841129199103</v>
      </c>
      <c r="AH347">
        <v>949.50977020899802</v>
      </c>
      <c r="AI347">
        <v>949.50977020899802</v>
      </c>
      <c r="AJ347">
        <v>950.10162283400098</v>
      </c>
      <c r="AK347" t="s">
        <v>73</v>
      </c>
      <c r="AL347">
        <v>1</v>
      </c>
      <c r="AM347">
        <v>0.58903524899505999</v>
      </c>
      <c r="AN347" t="s">
        <v>59</v>
      </c>
      <c r="AO347">
        <v>950.102130208993</v>
      </c>
      <c r="AP347">
        <v>950.11678679200099</v>
      </c>
      <c r="AQ347">
        <v>950.11678679200099</v>
      </c>
      <c r="AR347">
        <v>950.29691166699899</v>
      </c>
      <c r="AS347">
        <v>950.31746533399496</v>
      </c>
      <c r="AT347">
        <v>950.31746533399496</v>
      </c>
      <c r="AU347">
        <v>951.10453116700205</v>
      </c>
      <c r="AV347">
        <v>951.084648584001</v>
      </c>
      <c r="AY347" t="s">
        <v>60</v>
      </c>
      <c r="AZ347">
        <v>1</v>
      </c>
      <c r="BA347" t="s">
        <v>61</v>
      </c>
      <c r="BB347" t="s">
        <v>62</v>
      </c>
      <c r="BD347" t="s">
        <v>63</v>
      </c>
      <c r="BE347" t="s">
        <v>59</v>
      </c>
      <c r="BF347" t="s">
        <v>64</v>
      </c>
    </row>
    <row r="348" spans="1:58" x14ac:dyDescent="0.2">
      <c r="A348" s="2" t="s">
        <v>77</v>
      </c>
      <c r="B348" s="2" t="s">
        <v>82</v>
      </c>
      <c r="C348" s="2" t="s">
        <v>71</v>
      </c>
      <c r="D348" s="2" t="s">
        <v>68</v>
      </c>
      <c r="E348">
        <v>345</v>
      </c>
      <c r="F348">
        <v>9</v>
      </c>
      <c r="G348">
        <v>21</v>
      </c>
      <c r="H348" s="2" t="s">
        <v>68</v>
      </c>
      <c r="I348" s="2">
        <v>1</v>
      </c>
      <c r="J348" s="2">
        <v>1.24903224999434</v>
      </c>
      <c r="K348" t="s">
        <v>59</v>
      </c>
      <c r="L348">
        <v>21</v>
      </c>
      <c r="M348">
        <v>9</v>
      </c>
      <c r="N348">
        <v>345</v>
      </c>
      <c r="O348">
        <v>13</v>
      </c>
      <c r="P348">
        <v>951.10453116700205</v>
      </c>
      <c r="Y348">
        <v>951.097641749991</v>
      </c>
      <c r="Z348">
        <v>951.10453116700205</v>
      </c>
      <c r="AA348">
        <v>951.35200241699897</v>
      </c>
      <c r="AB348">
        <v>951.35200241699897</v>
      </c>
      <c r="AC348">
        <v>951.54948233399705</v>
      </c>
      <c r="AD348">
        <v>951.54948233399705</v>
      </c>
      <c r="AE348">
        <v>951.74319483399404</v>
      </c>
      <c r="AF348">
        <v>951.74991229199804</v>
      </c>
      <c r="AG348">
        <v>951.84310508399994</v>
      </c>
      <c r="AH348">
        <v>951.85162908399002</v>
      </c>
      <c r="AI348">
        <v>951.85162908399002</v>
      </c>
      <c r="AJ348">
        <v>953.11196945900099</v>
      </c>
      <c r="AK348" t="s">
        <v>68</v>
      </c>
      <c r="AL348">
        <v>1</v>
      </c>
      <c r="AM348">
        <v>1.24903224999434</v>
      </c>
      <c r="AN348" t="s">
        <v>59</v>
      </c>
      <c r="AO348">
        <v>953.11262458399801</v>
      </c>
      <c r="AP348">
        <v>953.12780379199796</v>
      </c>
      <c r="AQ348">
        <v>953.12780379199796</v>
      </c>
      <c r="AR348">
        <v>953.30897341699097</v>
      </c>
      <c r="AS348">
        <v>953.32690254200099</v>
      </c>
      <c r="AT348">
        <v>953.32690254200099</v>
      </c>
      <c r="AU348">
        <v>954.11101637499803</v>
      </c>
      <c r="AV348">
        <v>954.09274083399202</v>
      </c>
      <c r="AY348" t="s">
        <v>60</v>
      </c>
      <c r="AZ348">
        <v>1</v>
      </c>
      <c r="BA348" t="s">
        <v>61</v>
      </c>
      <c r="BB348" t="s">
        <v>62</v>
      </c>
      <c r="BD348" t="s">
        <v>63</v>
      </c>
      <c r="BE348" t="s">
        <v>59</v>
      </c>
      <c r="BF348" t="s">
        <v>64</v>
      </c>
    </row>
    <row r="349" spans="1:58" x14ac:dyDescent="0.2">
      <c r="A349" s="2" t="s">
        <v>69</v>
      </c>
      <c r="B349" s="2" t="s">
        <v>69</v>
      </c>
      <c r="C349" s="2" t="s">
        <v>72</v>
      </c>
      <c r="D349" s="2" t="s">
        <v>73</v>
      </c>
      <c r="E349">
        <v>346</v>
      </c>
      <c r="F349">
        <v>10</v>
      </c>
      <c r="G349">
        <v>21</v>
      </c>
      <c r="H349" s="2" t="s">
        <v>73</v>
      </c>
      <c r="I349" s="2">
        <v>1</v>
      </c>
      <c r="J349" s="2">
        <v>0.66485262400237799</v>
      </c>
      <c r="K349" t="s">
        <v>59</v>
      </c>
      <c r="L349">
        <v>21</v>
      </c>
      <c r="M349">
        <v>10</v>
      </c>
      <c r="N349">
        <v>346</v>
      </c>
      <c r="O349">
        <v>0</v>
      </c>
      <c r="P349">
        <v>954.11101637499803</v>
      </c>
      <c r="Y349">
        <v>954.105778791999</v>
      </c>
      <c r="Z349">
        <v>954.12637591699604</v>
      </c>
      <c r="AA349">
        <v>954.35933341700002</v>
      </c>
      <c r="AB349">
        <v>954.367721333997</v>
      </c>
      <c r="AC349">
        <v>954.55990687500105</v>
      </c>
      <c r="AD349">
        <v>954.54689466699995</v>
      </c>
      <c r="AE349">
        <v>954.74859649999405</v>
      </c>
      <c r="AF349">
        <v>954.75989816700098</v>
      </c>
      <c r="AG349">
        <v>954.84790329199996</v>
      </c>
      <c r="AH349">
        <v>954.85981562499296</v>
      </c>
      <c r="AI349">
        <v>954.85981562499296</v>
      </c>
      <c r="AJ349">
        <v>955.52843487499899</v>
      </c>
      <c r="AK349" t="s">
        <v>73</v>
      </c>
      <c r="AL349">
        <v>1</v>
      </c>
      <c r="AM349">
        <v>0.66485262400237799</v>
      </c>
      <c r="AN349" t="s">
        <v>59</v>
      </c>
      <c r="AO349">
        <v>955.52904424999701</v>
      </c>
      <c r="AP349">
        <v>955.54419099999302</v>
      </c>
      <c r="AQ349">
        <v>955.54419099999302</v>
      </c>
      <c r="AR349">
        <v>955.72521124999901</v>
      </c>
      <c r="AS349">
        <v>955.74229341700197</v>
      </c>
      <c r="AT349">
        <v>955.74229341700197</v>
      </c>
      <c r="AU349">
        <v>956.52836354199098</v>
      </c>
      <c r="AV349">
        <v>956.50975608399301</v>
      </c>
      <c r="AY349" t="s">
        <v>60</v>
      </c>
      <c r="AZ349">
        <v>1</v>
      </c>
      <c r="BA349" t="s">
        <v>61</v>
      </c>
      <c r="BB349" t="s">
        <v>62</v>
      </c>
      <c r="BD349" t="s">
        <v>63</v>
      </c>
      <c r="BE349" t="s">
        <v>59</v>
      </c>
      <c r="BF349" t="s">
        <v>64</v>
      </c>
    </row>
    <row r="350" spans="1:58" x14ac:dyDescent="0.2">
      <c r="A350" s="2" t="s">
        <v>65</v>
      </c>
      <c r="B350" s="2" t="s">
        <v>81</v>
      </c>
      <c r="C350" s="2" t="s">
        <v>71</v>
      </c>
      <c r="D350" s="2" t="s">
        <v>68</v>
      </c>
      <c r="E350">
        <v>347</v>
      </c>
      <c r="F350">
        <v>11</v>
      </c>
      <c r="G350">
        <v>21</v>
      </c>
      <c r="H350" s="2" t="s">
        <v>73</v>
      </c>
      <c r="I350" s="2">
        <v>0</v>
      </c>
      <c r="J350" s="2">
        <v>0.672173333005048</v>
      </c>
      <c r="K350" t="s">
        <v>59</v>
      </c>
      <c r="L350">
        <v>21</v>
      </c>
      <c r="M350">
        <v>11</v>
      </c>
      <c r="N350">
        <v>347</v>
      </c>
      <c r="O350">
        <v>5</v>
      </c>
      <c r="P350">
        <v>956.52836354199098</v>
      </c>
      <c r="Y350">
        <v>956.52303450000102</v>
      </c>
      <c r="Z350">
        <v>956.54345604199602</v>
      </c>
      <c r="AA350">
        <v>956.77578387499602</v>
      </c>
      <c r="AB350">
        <v>956.79280258399297</v>
      </c>
      <c r="AC350">
        <v>956.976542834003</v>
      </c>
      <c r="AD350">
        <v>956.96359145900306</v>
      </c>
      <c r="AE350">
        <v>957.16490454199004</v>
      </c>
      <c r="AF350">
        <v>957.17656966700395</v>
      </c>
      <c r="AG350">
        <v>957.26509341699398</v>
      </c>
      <c r="AH350">
        <v>957.27644458400005</v>
      </c>
      <c r="AI350">
        <v>957.27644458400005</v>
      </c>
      <c r="AJ350">
        <v>957.95156412500296</v>
      </c>
      <c r="AK350" t="s">
        <v>73</v>
      </c>
      <c r="AL350">
        <v>0</v>
      </c>
      <c r="AM350">
        <v>0.672173333005048</v>
      </c>
      <c r="AN350" t="s">
        <v>59</v>
      </c>
      <c r="AO350">
        <v>957.95206470899495</v>
      </c>
      <c r="AP350">
        <v>957.967179917002</v>
      </c>
      <c r="AQ350">
        <v>957.967179917002</v>
      </c>
      <c r="AR350">
        <v>958.15150787499397</v>
      </c>
      <c r="AS350">
        <v>958.15924395900197</v>
      </c>
      <c r="AT350">
        <v>958.15924395900197</v>
      </c>
      <c r="AU350">
        <v>958.95629445899897</v>
      </c>
      <c r="AV350">
        <v>958.93464550000499</v>
      </c>
      <c r="AY350" t="s">
        <v>60</v>
      </c>
      <c r="AZ350">
        <v>1</v>
      </c>
      <c r="BA350" t="s">
        <v>61</v>
      </c>
      <c r="BB350" t="s">
        <v>62</v>
      </c>
      <c r="BD350" t="s">
        <v>63</v>
      </c>
      <c r="BE350" t="s">
        <v>59</v>
      </c>
      <c r="BF350" t="s">
        <v>64</v>
      </c>
    </row>
    <row r="351" spans="1:58" x14ac:dyDescent="0.2">
      <c r="A351" s="2" t="s">
        <v>74</v>
      </c>
      <c r="B351" s="2" t="s">
        <v>80</v>
      </c>
      <c r="C351" s="2" t="s">
        <v>67</v>
      </c>
      <c r="D351" s="2" t="s">
        <v>68</v>
      </c>
      <c r="E351">
        <v>348</v>
      </c>
      <c r="F351">
        <v>12</v>
      </c>
      <c r="G351">
        <v>21</v>
      </c>
      <c r="H351" s="2" t="s">
        <v>68</v>
      </c>
      <c r="I351" s="2">
        <v>1</v>
      </c>
      <c r="J351" s="2">
        <v>0.66695862400229</v>
      </c>
      <c r="K351" t="s">
        <v>59</v>
      </c>
      <c r="L351">
        <v>21</v>
      </c>
      <c r="M351">
        <v>12</v>
      </c>
      <c r="N351">
        <v>348</v>
      </c>
      <c r="O351">
        <v>11</v>
      </c>
      <c r="P351">
        <v>958.95629445899897</v>
      </c>
      <c r="Y351">
        <v>958.94939412499605</v>
      </c>
      <c r="Z351">
        <v>958.95629445899897</v>
      </c>
      <c r="AA351">
        <v>959.20191637499295</v>
      </c>
      <c r="AB351">
        <v>959.20191637499295</v>
      </c>
      <c r="AC351">
        <v>959.40018499999098</v>
      </c>
      <c r="AD351">
        <v>959.40018499999098</v>
      </c>
      <c r="AE351">
        <v>959.59318387499604</v>
      </c>
      <c r="AF351">
        <v>959.60033683400195</v>
      </c>
      <c r="AG351">
        <v>959.69329112500395</v>
      </c>
      <c r="AH351">
        <v>959.70058375000303</v>
      </c>
      <c r="AI351">
        <v>959.70058375000303</v>
      </c>
      <c r="AJ351">
        <v>960.37856820899401</v>
      </c>
      <c r="AK351" t="s">
        <v>68</v>
      </c>
      <c r="AL351">
        <v>1</v>
      </c>
      <c r="AM351">
        <v>0.66695862400229</v>
      </c>
      <c r="AN351" t="s">
        <v>59</v>
      </c>
      <c r="AO351">
        <v>960.379281333996</v>
      </c>
      <c r="AP351">
        <v>960.39530833400204</v>
      </c>
      <c r="AQ351">
        <v>960.39530833400204</v>
      </c>
      <c r="AR351">
        <v>960.575837958997</v>
      </c>
      <c r="AS351">
        <v>960.59383283399802</v>
      </c>
      <c r="AT351">
        <v>960.59383283399802</v>
      </c>
      <c r="AU351">
        <v>961.38098504199297</v>
      </c>
      <c r="AV351">
        <v>961.36044466699195</v>
      </c>
      <c r="AY351" t="s">
        <v>60</v>
      </c>
      <c r="AZ351">
        <v>1</v>
      </c>
      <c r="BA351" t="s">
        <v>61</v>
      </c>
      <c r="BB351" t="s">
        <v>62</v>
      </c>
      <c r="BD351" t="s">
        <v>63</v>
      </c>
      <c r="BE351" t="s">
        <v>59</v>
      </c>
      <c r="BF351" t="s">
        <v>64</v>
      </c>
    </row>
    <row r="352" spans="1:58" x14ac:dyDescent="0.2">
      <c r="A352" s="2" t="s">
        <v>77</v>
      </c>
      <c r="B352" s="2" t="s">
        <v>79</v>
      </c>
      <c r="C352" s="2" t="s">
        <v>67</v>
      </c>
      <c r="D352" s="2" t="s">
        <v>68</v>
      </c>
      <c r="E352">
        <v>349</v>
      </c>
      <c r="F352">
        <v>13</v>
      </c>
      <c r="G352">
        <v>21</v>
      </c>
      <c r="H352" s="2" t="s">
        <v>68</v>
      </c>
      <c r="I352" s="2">
        <v>1</v>
      </c>
      <c r="J352" s="2">
        <v>0.92606704100035098</v>
      </c>
      <c r="K352" t="s">
        <v>59</v>
      </c>
      <c r="L352">
        <v>21</v>
      </c>
      <c r="M352">
        <v>13</v>
      </c>
      <c r="N352">
        <v>349</v>
      </c>
      <c r="O352">
        <v>15</v>
      </c>
      <c r="P352">
        <v>961.38098504199297</v>
      </c>
      <c r="Y352">
        <v>961.37529833399401</v>
      </c>
      <c r="Z352">
        <v>961.39315204200102</v>
      </c>
      <c r="AA352">
        <v>961.62572412499799</v>
      </c>
      <c r="AB352">
        <v>961.63471874999198</v>
      </c>
      <c r="AC352">
        <v>961.82666970900004</v>
      </c>
      <c r="AD352">
        <v>961.814867958994</v>
      </c>
      <c r="AE352">
        <v>962.01454599999101</v>
      </c>
      <c r="AF352">
        <v>962.02669124999295</v>
      </c>
      <c r="AG352">
        <v>962.11529691699195</v>
      </c>
      <c r="AH352">
        <v>962.12640037499602</v>
      </c>
      <c r="AI352">
        <v>962.12640037499602</v>
      </c>
      <c r="AJ352">
        <v>963.06233874999396</v>
      </c>
      <c r="AK352" t="s">
        <v>68</v>
      </c>
      <c r="AL352">
        <v>1</v>
      </c>
      <c r="AM352">
        <v>0.92606704100035098</v>
      </c>
      <c r="AN352" t="s">
        <v>59</v>
      </c>
      <c r="AO352">
        <v>963.06297712499497</v>
      </c>
      <c r="AP352">
        <v>963.07924604199002</v>
      </c>
      <c r="AQ352">
        <v>963.07924604199002</v>
      </c>
      <c r="AR352">
        <v>963.25922308399402</v>
      </c>
      <c r="AS352">
        <v>963.276813709002</v>
      </c>
      <c r="AT352">
        <v>963.276813709002</v>
      </c>
      <c r="AU352">
        <v>964.063605333998</v>
      </c>
      <c r="AV352">
        <v>964.04272599999899</v>
      </c>
      <c r="AY352" t="s">
        <v>60</v>
      </c>
      <c r="AZ352">
        <v>1</v>
      </c>
      <c r="BA352" t="s">
        <v>61</v>
      </c>
      <c r="BB352" t="s">
        <v>62</v>
      </c>
      <c r="BD352" t="s">
        <v>63</v>
      </c>
      <c r="BE352" t="s">
        <v>59</v>
      </c>
      <c r="BF352" t="s">
        <v>64</v>
      </c>
    </row>
    <row r="353" spans="1:58" x14ac:dyDescent="0.2">
      <c r="A353" s="2" t="s">
        <v>65</v>
      </c>
      <c r="B353" s="2" t="s">
        <v>81</v>
      </c>
      <c r="C353" s="2" t="s">
        <v>76</v>
      </c>
      <c r="D353" s="2" t="s">
        <v>73</v>
      </c>
      <c r="E353">
        <v>350</v>
      </c>
      <c r="F353">
        <v>14</v>
      </c>
      <c r="G353">
        <v>21</v>
      </c>
      <c r="H353" s="2" t="s">
        <v>68</v>
      </c>
      <c r="I353" s="2">
        <v>0</v>
      </c>
      <c r="J353" s="2">
        <v>0.64163845700386402</v>
      </c>
      <c r="K353" t="s">
        <v>59</v>
      </c>
      <c r="L353">
        <v>21</v>
      </c>
      <c r="M353">
        <v>14</v>
      </c>
      <c r="N353">
        <v>350</v>
      </c>
      <c r="O353">
        <v>6</v>
      </c>
      <c r="P353">
        <v>964.063605333998</v>
      </c>
      <c r="Y353">
        <v>964.05825054200204</v>
      </c>
      <c r="Z353">
        <v>964.07627020899895</v>
      </c>
      <c r="AA353">
        <v>964.30899595899905</v>
      </c>
      <c r="AB353">
        <v>964.31733762499005</v>
      </c>
      <c r="AC353">
        <v>964.50976600000195</v>
      </c>
      <c r="AD353">
        <v>964.49695349999797</v>
      </c>
      <c r="AE353">
        <v>964.69859741699395</v>
      </c>
      <c r="AF353">
        <v>964.70973645900006</v>
      </c>
      <c r="AG353">
        <v>964.79844966699602</v>
      </c>
      <c r="AH353">
        <v>964.80968691699604</v>
      </c>
      <c r="AI353">
        <v>964.80968691699604</v>
      </c>
      <c r="AJ353">
        <v>965.46272329200201</v>
      </c>
      <c r="AK353" t="s">
        <v>68</v>
      </c>
      <c r="AL353">
        <v>0</v>
      </c>
      <c r="AM353">
        <v>0.64163845700386402</v>
      </c>
      <c r="AN353" t="s">
        <v>59</v>
      </c>
      <c r="AO353">
        <v>965.46338391699805</v>
      </c>
      <c r="AP353">
        <v>965.47861529199804</v>
      </c>
      <c r="AQ353">
        <v>965.47861529199804</v>
      </c>
      <c r="AR353">
        <v>965.65914066700498</v>
      </c>
      <c r="AS353">
        <v>965.67682379200403</v>
      </c>
      <c r="AT353">
        <v>965.67682379200403</v>
      </c>
      <c r="AU353">
        <v>966.47644629199897</v>
      </c>
      <c r="AV353">
        <v>966.44422662499699</v>
      </c>
      <c r="AY353" t="s">
        <v>60</v>
      </c>
      <c r="AZ353">
        <v>1</v>
      </c>
      <c r="BA353" t="s">
        <v>61</v>
      </c>
      <c r="BB353" t="s">
        <v>62</v>
      </c>
      <c r="BD353" t="s">
        <v>63</v>
      </c>
      <c r="BE353" t="s">
        <v>59</v>
      </c>
      <c r="BF353" t="s">
        <v>64</v>
      </c>
    </row>
    <row r="354" spans="1:58" x14ac:dyDescent="0.2">
      <c r="A354" s="2" t="s">
        <v>69</v>
      </c>
      <c r="B354" s="2" t="s">
        <v>70</v>
      </c>
      <c r="C354" s="2" t="s">
        <v>67</v>
      </c>
      <c r="D354" s="2" t="s">
        <v>68</v>
      </c>
      <c r="E354">
        <v>351</v>
      </c>
      <c r="F354">
        <v>15</v>
      </c>
      <c r="G354">
        <v>21</v>
      </c>
      <c r="H354" s="2" t="s">
        <v>68</v>
      </c>
      <c r="I354" s="2">
        <v>1</v>
      </c>
      <c r="J354" s="2">
        <v>0.82515537500148595</v>
      </c>
      <c r="K354" t="s">
        <v>59</v>
      </c>
      <c r="L354">
        <v>21</v>
      </c>
      <c r="M354">
        <v>15</v>
      </c>
      <c r="N354">
        <v>351</v>
      </c>
      <c r="O354">
        <v>3</v>
      </c>
      <c r="P354">
        <v>966.47644629199897</v>
      </c>
      <c r="Y354">
        <v>966.45390254199401</v>
      </c>
      <c r="Z354">
        <v>966.49383295899304</v>
      </c>
      <c r="AA354">
        <v>966.70917449999195</v>
      </c>
      <c r="AB354">
        <v>966.74244508400398</v>
      </c>
      <c r="AC354">
        <v>966.90951954199397</v>
      </c>
      <c r="AD354">
        <v>966.89718633399696</v>
      </c>
      <c r="AE354">
        <v>967.09744691700303</v>
      </c>
      <c r="AF354">
        <v>967.10943487500401</v>
      </c>
      <c r="AG354">
        <v>967.19721924999601</v>
      </c>
      <c r="AH354">
        <v>967.21023004199299</v>
      </c>
      <c r="AI354">
        <v>967.21023004199299</v>
      </c>
      <c r="AJ354">
        <v>968.04525500000398</v>
      </c>
      <c r="AK354" t="s">
        <v>68</v>
      </c>
      <c r="AL354">
        <v>1</v>
      </c>
      <c r="AM354">
        <v>0.82515537500148595</v>
      </c>
      <c r="AN354" t="s">
        <v>59</v>
      </c>
      <c r="AO354">
        <v>968.04586924999603</v>
      </c>
      <c r="AP354">
        <v>968.06216062499095</v>
      </c>
      <c r="AQ354">
        <v>968.06216062499095</v>
      </c>
      <c r="AR354">
        <v>968.24185883399298</v>
      </c>
      <c r="AS354">
        <v>968.25906333399996</v>
      </c>
      <c r="AT354">
        <v>968.25906333399996</v>
      </c>
      <c r="AU354">
        <v>969.04438841699402</v>
      </c>
      <c r="AV354">
        <v>969.02562370899204</v>
      </c>
      <c r="AY354" t="s">
        <v>60</v>
      </c>
      <c r="AZ354">
        <v>1</v>
      </c>
      <c r="BA354" t="s">
        <v>61</v>
      </c>
      <c r="BB354" t="s">
        <v>62</v>
      </c>
      <c r="BD354" t="s">
        <v>63</v>
      </c>
      <c r="BE354" t="s">
        <v>59</v>
      </c>
      <c r="BF354" t="s">
        <v>64</v>
      </c>
    </row>
    <row r="355" spans="1:58" x14ac:dyDescent="0.2">
      <c r="A355" s="2" t="s">
        <v>65</v>
      </c>
      <c r="B355" s="2" t="s">
        <v>66</v>
      </c>
      <c r="C355" s="2" t="s">
        <v>67</v>
      </c>
      <c r="D355" s="2" t="s">
        <v>68</v>
      </c>
      <c r="E355">
        <v>352</v>
      </c>
      <c r="F355">
        <v>0</v>
      </c>
      <c r="G355">
        <v>22</v>
      </c>
      <c r="H355" s="2" t="s">
        <v>68</v>
      </c>
      <c r="I355" s="2">
        <v>1</v>
      </c>
      <c r="J355" s="2">
        <v>0.86378754100587596</v>
      </c>
      <c r="K355" t="s">
        <v>59</v>
      </c>
      <c r="L355">
        <v>22</v>
      </c>
      <c r="M355">
        <v>0</v>
      </c>
      <c r="N355">
        <v>352</v>
      </c>
      <c r="O355">
        <v>7</v>
      </c>
      <c r="P355">
        <v>969.04438841699402</v>
      </c>
      <c r="Y355">
        <v>969.03911741699199</v>
      </c>
      <c r="Z355">
        <v>969.05971266700305</v>
      </c>
      <c r="AA355">
        <v>969.29304579200095</v>
      </c>
      <c r="AB355">
        <v>969.29984004200298</v>
      </c>
      <c r="AC355">
        <v>969.49299208399304</v>
      </c>
      <c r="AD355">
        <v>969.49299208399304</v>
      </c>
      <c r="AE355">
        <v>969.68103812499601</v>
      </c>
      <c r="AF355">
        <v>969.69322845900001</v>
      </c>
      <c r="AG355">
        <v>969.78098037499797</v>
      </c>
      <c r="AH355">
        <v>969.79355750000104</v>
      </c>
      <c r="AI355">
        <v>969.79355750000104</v>
      </c>
      <c r="AJ355">
        <v>970.66214050000406</v>
      </c>
      <c r="AK355" t="s">
        <v>68</v>
      </c>
      <c r="AL355">
        <v>1</v>
      </c>
      <c r="AM355">
        <v>0.86378754100587596</v>
      </c>
      <c r="AN355" t="s">
        <v>59</v>
      </c>
      <c r="AO355">
        <v>970.66268383400097</v>
      </c>
      <c r="AP355">
        <v>970.677674999999</v>
      </c>
      <c r="AQ355">
        <v>970.677674999999</v>
      </c>
      <c r="AR355">
        <v>970.85973424999895</v>
      </c>
      <c r="AS355">
        <v>970.87667791699596</v>
      </c>
      <c r="AT355">
        <v>970.87667791699596</v>
      </c>
      <c r="AU355">
        <v>971.65955283399603</v>
      </c>
      <c r="AV355">
        <v>971.64356729199005</v>
      </c>
      <c r="AY355" t="s">
        <v>60</v>
      </c>
      <c r="AZ355">
        <v>1</v>
      </c>
      <c r="BA355" t="s">
        <v>61</v>
      </c>
      <c r="BB355" t="s">
        <v>62</v>
      </c>
      <c r="BD355" t="s">
        <v>63</v>
      </c>
      <c r="BE355" t="s">
        <v>59</v>
      </c>
      <c r="BF355" t="s">
        <v>64</v>
      </c>
    </row>
    <row r="356" spans="1:58" x14ac:dyDescent="0.2">
      <c r="A356" s="2" t="s">
        <v>77</v>
      </c>
      <c r="B356" s="2" t="s">
        <v>77</v>
      </c>
      <c r="C356" s="2" t="s">
        <v>72</v>
      </c>
      <c r="D356" s="2" t="s">
        <v>73</v>
      </c>
      <c r="E356">
        <v>353</v>
      </c>
      <c r="F356">
        <v>1</v>
      </c>
      <c r="G356">
        <v>22</v>
      </c>
      <c r="H356" s="2" t="s">
        <v>73</v>
      </c>
      <c r="I356" s="2">
        <v>1</v>
      </c>
      <c r="J356" s="2">
        <v>0.757111082988558</v>
      </c>
      <c r="K356" t="s">
        <v>59</v>
      </c>
      <c r="L356">
        <v>22</v>
      </c>
      <c r="M356">
        <v>1</v>
      </c>
      <c r="N356">
        <v>353</v>
      </c>
      <c r="O356">
        <v>12</v>
      </c>
      <c r="P356">
        <v>971.65955283399603</v>
      </c>
      <c r="Y356">
        <v>971.65254083399395</v>
      </c>
      <c r="Z356">
        <v>971.67734724999104</v>
      </c>
      <c r="AA356">
        <v>971.92674333399896</v>
      </c>
      <c r="AB356">
        <v>971.92674333399896</v>
      </c>
      <c r="AC356">
        <v>972.12702616699903</v>
      </c>
      <c r="AD356">
        <v>972.143133709003</v>
      </c>
      <c r="AE356">
        <v>972.32644116699498</v>
      </c>
      <c r="AF356">
        <v>972.30844916700096</v>
      </c>
      <c r="AG356">
        <v>972.398044999994</v>
      </c>
      <c r="AH356">
        <v>972.40992454199295</v>
      </c>
      <c r="AI356">
        <v>972.40992454199295</v>
      </c>
      <c r="AJ356">
        <v>973.178638708996</v>
      </c>
      <c r="AK356" t="s">
        <v>73</v>
      </c>
      <c r="AL356">
        <v>1</v>
      </c>
      <c r="AM356">
        <v>0.757111082988558</v>
      </c>
      <c r="AN356" t="s">
        <v>59</v>
      </c>
      <c r="AO356">
        <v>973.17921999998998</v>
      </c>
      <c r="AP356">
        <v>973.19428079199804</v>
      </c>
      <c r="AQ356">
        <v>973.19428079199804</v>
      </c>
      <c r="AR356">
        <v>973.37512858399703</v>
      </c>
      <c r="AS356">
        <v>973.39252958400095</v>
      </c>
      <c r="AT356">
        <v>973.39252958400095</v>
      </c>
      <c r="AU356">
        <v>974.17823574998999</v>
      </c>
      <c r="AV356">
        <v>974.15896529199301</v>
      </c>
      <c r="AY356" t="s">
        <v>60</v>
      </c>
      <c r="AZ356">
        <v>1</v>
      </c>
      <c r="BA356" t="s">
        <v>61</v>
      </c>
      <c r="BB356" t="s">
        <v>62</v>
      </c>
      <c r="BD356" t="s">
        <v>63</v>
      </c>
      <c r="BE356" t="s">
        <v>59</v>
      </c>
      <c r="BF356" t="s">
        <v>64</v>
      </c>
    </row>
    <row r="357" spans="1:58" x14ac:dyDescent="0.2">
      <c r="A357" s="2" t="s">
        <v>74</v>
      </c>
      <c r="B357" s="2" t="s">
        <v>75</v>
      </c>
      <c r="C357" s="2" t="s">
        <v>76</v>
      </c>
      <c r="D357" s="2" t="s">
        <v>73</v>
      </c>
      <c r="E357">
        <v>354</v>
      </c>
      <c r="F357">
        <v>2</v>
      </c>
      <c r="G357">
        <v>22</v>
      </c>
      <c r="H357" s="2" t="s">
        <v>68</v>
      </c>
      <c r="I357" s="2">
        <v>0</v>
      </c>
      <c r="J357" s="2">
        <v>0.46084429099573698</v>
      </c>
      <c r="K357" t="s">
        <v>59</v>
      </c>
      <c r="L357">
        <v>22</v>
      </c>
      <c r="M357">
        <v>2</v>
      </c>
      <c r="N357">
        <v>354</v>
      </c>
      <c r="O357">
        <v>10</v>
      </c>
      <c r="P357">
        <v>974.17823574998999</v>
      </c>
      <c r="Y357">
        <v>974.17289775000199</v>
      </c>
      <c r="Z357">
        <v>974.19292754199705</v>
      </c>
      <c r="AA357">
        <v>974.42510612499598</v>
      </c>
      <c r="AB357">
        <v>974.44249812500402</v>
      </c>
      <c r="AC357">
        <v>974.62643254198997</v>
      </c>
      <c r="AD357">
        <v>974.61338745900105</v>
      </c>
      <c r="AE357">
        <v>974.81462354199903</v>
      </c>
      <c r="AF357">
        <v>974.82670491699503</v>
      </c>
      <c r="AG357">
        <v>974.91522216699298</v>
      </c>
      <c r="AH357">
        <v>974.92638545899501</v>
      </c>
      <c r="AI357">
        <v>974.92638545899501</v>
      </c>
      <c r="AJ357">
        <v>975.39527533399803</v>
      </c>
      <c r="AK357" t="s">
        <v>68</v>
      </c>
      <c r="AL357">
        <v>0</v>
      </c>
      <c r="AM357">
        <v>0.46084429099573698</v>
      </c>
      <c r="AN357" t="s">
        <v>59</v>
      </c>
      <c r="AO357">
        <v>975.39589825000405</v>
      </c>
      <c r="AP357">
        <v>975.41089658399801</v>
      </c>
      <c r="AQ357">
        <v>975.41089658399801</v>
      </c>
      <c r="AR357">
        <v>975.59195587500199</v>
      </c>
      <c r="AS357">
        <v>975.60921224999697</v>
      </c>
      <c r="AT357">
        <v>975.60921224999697</v>
      </c>
      <c r="AU357">
        <v>976.39558754199197</v>
      </c>
      <c r="AV357">
        <v>976.37565766699799</v>
      </c>
      <c r="AY357" t="s">
        <v>60</v>
      </c>
      <c r="AZ357">
        <v>1</v>
      </c>
      <c r="BA357" t="s">
        <v>61</v>
      </c>
      <c r="BB357" t="s">
        <v>62</v>
      </c>
      <c r="BD357" t="s">
        <v>63</v>
      </c>
      <c r="BE357" t="s">
        <v>59</v>
      </c>
      <c r="BF357" t="s">
        <v>64</v>
      </c>
    </row>
    <row r="358" spans="1:58" x14ac:dyDescent="0.2">
      <c r="A358" s="2" t="s">
        <v>65</v>
      </c>
      <c r="B358" s="2" t="s">
        <v>81</v>
      </c>
      <c r="C358" s="2" t="s">
        <v>76</v>
      </c>
      <c r="D358" s="2" t="s">
        <v>73</v>
      </c>
      <c r="E358">
        <v>355</v>
      </c>
      <c r="F358">
        <v>3</v>
      </c>
      <c r="G358">
        <v>22</v>
      </c>
      <c r="H358" s="2" t="s">
        <v>68</v>
      </c>
      <c r="I358" s="2">
        <v>0</v>
      </c>
      <c r="J358" s="2">
        <v>0.87564479099819403</v>
      </c>
      <c r="K358" t="s">
        <v>59</v>
      </c>
      <c r="L358">
        <v>22</v>
      </c>
      <c r="M358">
        <v>3</v>
      </c>
      <c r="N358">
        <v>355</v>
      </c>
      <c r="O358">
        <v>6</v>
      </c>
      <c r="P358">
        <v>976.39558754199197</v>
      </c>
      <c r="Y358">
        <v>976.39036829199097</v>
      </c>
      <c r="Z358">
        <v>976.40966750000302</v>
      </c>
      <c r="AA358">
        <v>976.64239229199302</v>
      </c>
      <c r="AB358">
        <v>976.65086574999395</v>
      </c>
      <c r="AC358">
        <v>976.84311324999703</v>
      </c>
      <c r="AD358">
        <v>976.83006208400104</v>
      </c>
      <c r="AE358">
        <v>977.03005295900198</v>
      </c>
      <c r="AF358">
        <v>977.04311379199498</v>
      </c>
      <c r="AG358">
        <v>977.14346033400204</v>
      </c>
      <c r="AH358">
        <v>977.16037362499605</v>
      </c>
      <c r="AI358">
        <v>977.16037362499605</v>
      </c>
      <c r="AJ358">
        <v>978.04624854199903</v>
      </c>
      <c r="AK358" t="s">
        <v>68</v>
      </c>
      <c r="AL358">
        <v>0</v>
      </c>
      <c r="AM358">
        <v>0.87564479099819403</v>
      </c>
      <c r="AN358" t="s">
        <v>59</v>
      </c>
      <c r="AO358">
        <v>978.04705020900201</v>
      </c>
      <c r="AP358">
        <v>978.06227604199296</v>
      </c>
      <c r="AQ358">
        <v>978.06227604199296</v>
      </c>
      <c r="AR358">
        <v>978.24202295899102</v>
      </c>
      <c r="AS358">
        <v>978.25860629200099</v>
      </c>
      <c r="AT358">
        <v>978.25860629200099</v>
      </c>
      <c r="AU358">
        <v>979.04697570900305</v>
      </c>
      <c r="AV358">
        <v>979.02566558399099</v>
      </c>
      <c r="AY358" t="s">
        <v>60</v>
      </c>
      <c r="AZ358">
        <v>1</v>
      </c>
      <c r="BA358" t="s">
        <v>61</v>
      </c>
      <c r="BB358" t="s">
        <v>62</v>
      </c>
      <c r="BD358" t="s">
        <v>63</v>
      </c>
      <c r="BE358" t="s">
        <v>59</v>
      </c>
      <c r="BF358" t="s">
        <v>64</v>
      </c>
    </row>
    <row r="359" spans="1:58" x14ac:dyDescent="0.2">
      <c r="A359" s="2" t="s">
        <v>69</v>
      </c>
      <c r="B359" s="2" t="s">
        <v>70</v>
      </c>
      <c r="C359" s="2" t="s">
        <v>71</v>
      </c>
      <c r="D359" s="2" t="s">
        <v>68</v>
      </c>
      <c r="E359">
        <v>356</v>
      </c>
      <c r="F359">
        <v>4</v>
      </c>
      <c r="G359">
        <v>22</v>
      </c>
      <c r="H359" s="2" t="s">
        <v>68</v>
      </c>
      <c r="I359" s="2">
        <v>1</v>
      </c>
      <c r="J359" s="2">
        <v>0.53699991600296904</v>
      </c>
      <c r="K359" t="s">
        <v>59</v>
      </c>
      <c r="L359">
        <v>22</v>
      </c>
      <c r="M359">
        <v>4</v>
      </c>
      <c r="N359">
        <v>356</v>
      </c>
      <c r="O359">
        <v>1</v>
      </c>
      <c r="P359">
        <v>979.04697570900305</v>
      </c>
      <c r="Y359">
        <v>979.04166966699995</v>
      </c>
      <c r="Z359">
        <v>979.05969241699495</v>
      </c>
      <c r="AA359">
        <v>979.29184974999202</v>
      </c>
      <c r="AB359">
        <v>979.30900879199896</v>
      </c>
      <c r="AC359">
        <v>979.49285983400398</v>
      </c>
      <c r="AD359">
        <v>979.48073399999703</v>
      </c>
      <c r="AE359">
        <v>979.68165037500103</v>
      </c>
      <c r="AF359">
        <v>979.69317804199795</v>
      </c>
      <c r="AG359">
        <v>979.78155479200302</v>
      </c>
      <c r="AH359">
        <v>979.79309487499995</v>
      </c>
      <c r="AI359">
        <v>979.79309487499995</v>
      </c>
      <c r="AJ359">
        <v>980.33505091699703</v>
      </c>
      <c r="AK359" t="s">
        <v>68</v>
      </c>
      <c r="AL359">
        <v>1</v>
      </c>
      <c r="AM359">
        <v>0.53699991600296904</v>
      </c>
      <c r="AN359" t="s">
        <v>59</v>
      </c>
      <c r="AO359">
        <v>980.33553037499905</v>
      </c>
      <c r="AP359">
        <v>980.35101399999905</v>
      </c>
      <c r="AQ359">
        <v>980.35101399999905</v>
      </c>
      <c r="AR359">
        <v>980.53597549999495</v>
      </c>
      <c r="AS359">
        <v>980.54364941699896</v>
      </c>
      <c r="AT359">
        <v>980.54364941699896</v>
      </c>
      <c r="AU359">
        <v>981.34600654199301</v>
      </c>
      <c r="AV359">
        <v>981.32540874999495</v>
      </c>
      <c r="AY359" t="s">
        <v>60</v>
      </c>
      <c r="AZ359">
        <v>1</v>
      </c>
      <c r="BA359" t="s">
        <v>61</v>
      </c>
      <c r="BB359" t="s">
        <v>62</v>
      </c>
      <c r="BD359" t="s">
        <v>63</v>
      </c>
      <c r="BE359" t="s">
        <v>59</v>
      </c>
      <c r="BF359" t="s">
        <v>64</v>
      </c>
    </row>
    <row r="360" spans="1:58" x14ac:dyDescent="0.2">
      <c r="A360" s="2" t="s">
        <v>77</v>
      </c>
      <c r="B360" s="2" t="s">
        <v>82</v>
      </c>
      <c r="C360" s="2" t="s">
        <v>71</v>
      </c>
      <c r="D360" s="2" t="s">
        <v>68</v>
      </c>
      <c r="E360">
        <v>357</v>
      </c>
      <c r="F360">
        <v>5</v>
      </c>
      <c r="G360">
        <v>22</v>
      </c>
      <c r="H360" s="2" t="s">
        <v>68</v>
      </c>
      <c r="I360" s="2">
        <v>1</v>
      </c>
      <c r="J360" s="2">
        <v>0.56440074900456205</v>
      </c>
      <c r="K360" t="s">
        <v>59</v>
      </c>
      <c r="L360">
        <v>22</v>
      </c>
      <c r="M360">
        <v>5</v>
      </c>
      <c r="N360">
        <v>357</v>
      </c>
      <c r="O360">
        <v>13</v>
      </c>
      <c r="P360">
        <v>981.34600654199301</v>
      </c>
      <c r="Y360">
        <v>981.33980154199503</v>
      </c>
      <c r="Z360">
        <v>981.34600654199301</v>
      </c>
      <c r="AA360">
        <v>981.58554975000095</v>
      </c>
      <c r="AB360">
        <v>981.59286841699202</v>
      </c>
      <c r="AC360">
        <v>981.78206779199502</v>
      </c>
      <c r="AD360">
        <v>981.78206779199502</v>
      </c>
      <c r="AE360">
        <v>981.97637454199105</v>
      </c>
      <c r="AF360">
        <v>981.98295095899005</v>
      </c>
      <c r="AG360">
        <v>982.07645208400197</v>
      </c>
      <c r="AH360">
        <v>982.08361349999905</v>
      </c>
      <c r="AI360">
        <v>982.08361349999905</v>
      </c>
      <c r="AJ360">
        <v>982.65208237500303</v>
      </c>
      <c r="AK360" t="s">
        <v>68</v>
      </c>
      <c r="AL360">
        <v>1</v>
      </c>
      <c r="AM360">
        <v>0.56440074900456205</v>
      </c>
      <c r="AN360" t="s">
        <v>59</v>
      </c>
      <c r="AO360">
        <v>982.65271829199605</v>
      </c>
      <c r="AP360">
        <v>982.66685279199703</v>
      </c>
      <c r="AQ360">
        <v>982.66685279199703</v>
      </c>
      <c r="AR360">
        <v>982.85220154200204</v>
      </c>
      <c r="AS360">
        <v>982.86002641699395</v>
      </c>
      <c r="AT360">
        <v>982.86002641699395</v>
      </c>
      <c r="AU360">
        <v>983.66359370900295</v>
      </c>
      <c r="AV360">
        <v>983.64235937499302</v>
      </c>
      <c r="AY360" t="s">
        <v>60</v>
      </c>
      <c r="AZ360">
        <v>1</v>
      </c>
      <c r="BA360" t="s">
        <v>61</v>
      </c>
      <c r="BB360" t="s">
        <v>62</v>
      </c>
      <c r="BD360" t="s">
        <v>63</v>
      </c>
      <c r="BE360" t="s">
        <v>59</v>
      </c>
      <c r="BF360" t="s">
        <v>64</v>
      </c>
    </row>
    <row r="361" spans="1:58" x14ac:dyDescent="0.2">
      <c r="A361" s="2" t="s">
        <v>74</v>
      </c>
      <c r="B361" s="2" t="s">
        <v>75</v>
      </c>
      <c r="C361" s="2" t="s">
        <v>71</v>
      </c>
      <c r="D361" s="2" t="s">
        <v>68</v>
      </c>
      <c r="E361">
        <v>358</v>
      </c>
      <c r="F361">
        <v>6</v>
      </c>
      <c r="G361">
        <v>22</v>
      </c>
      <c r="H361" s="2" t="s">
        <v>68</v>
      </c>
      <c r="I361" s="2">
        <v>1</v>
      </c>
      <c r="J361" s="2">
        <v>0.58400541600712996</v>
      </c>
      <c r="K361" t="s">
        <v>59</v>
      </c>
      <c r="L361">
        <v>22</v>
      </c>
      <c r="M361">
        <v>6</v>
      </c>
      <c r="N361">
        <v>358</v>
      </c>
      <c r="O361">
        <v>9</v>
      </c>
      <c r="P361">
        <v>983.66359370900295</v>
      </c>
      <c r="Y361">
        <v>983.65755545899401</v>
      </c>
      <c r="Z361">
        <v>983.66359370900295</v>
      </c>
      <c r="AA361">
        <v>983.90114591699898</v>
      </c>
      <c r="AB361">
        <v>983.90840916699301</v>
      </c>
      <c r="AC361">
        <v>984.09945770900197</v>
      </c>
      <c r="AD361">
        <v>984.09945770900197</v>
      </c>
      <c r="AE361">
        <v>984.293031084002</v>
      </c>
      <c r="AF361">
        <v>984.29945920899604</v>
      </c>
      <c r="AG361">
        <v>984.39308858399397</v>
      </c>
      <c r="AH361">
        <v>984.39990558399495</v>
      </c>
      <c r="AI361">
        <v>984.39990558399495</v>
      </c>
      <c r="AJ361">
        <v>984.995638541993</v>
      </c>
      <c r="AK361" t="s">
        <v>68</v>
      </c>
      <c r="AL361">
        <v>1</v>
      </c>
      <c r="AM361">
        <v>0.58400541600712996</v>
      </c>
      <c r="AN361" t="s">
        <v>59</v>
      </c>
      <c r="AO361">
        <v>984.99629387499499</v>
      </c>
      <c r="AP361">
        <v>985.01156587499997</v>
      </c>
      <c r="AQ361">
        <v>985.01156587499997</v>
      </c>
      <c r="AR361">
        <v>985.19183429199597</v>
      </c>
      <c r="AS361">
        <v>985.208565416993</v>
      </c>
      <c r="AT361">
        <v>985.208565416993</v>
      </c>
      <c r="AU361">
        <v>985.99451741699795</v>
      </c>
      <c r="AV361">
        <v>985.97622341700401</v>
      </c>
      <c r="AY361" t="s">
        <v>60</v>
      </c>
      <c r="AZ361">
        <v>1</v>
      </c>
      <c r="BA361" t="s">
        <v>61</v>
      </c>
      <c r="BB361" t="s">
        <v>62</v>
      </c>
      <c r="BD361" t="s">
        <v>63</v>
      </c>
      <c r="BE361" t="s">
        <v>59</v>
      </c>
      <c r="BF361" t="s">
        <v>64</v>
      </c>
    </row>
    <row r="362" spans="1:58" x14ac:dyDescent="0.2">
      <c r="A362" s="2" t="s">
        <v>69</v>
      </c>
      <c r="B362" s="2" t="s">
        <v>69</v>
      </c>
      <c r="C362" s="2" t="s">
        <v>72</v>
      </c>
      <c r="D362" s="2" t="s">
        <v>73</v>
      </c>
      <c r="E362">
        <v>359</v>
      </c>
      <c r="F362">
        <v>7</v>
      </c>
      <c r="G362">
        <v>22</v>
      </c>
      <c r="H362" s="2" t="s">
        <v>73</v>
      </c>
      <c r="I362" s="2">
        <v>1</v>
      </c>
      <c r="J362" s="2">
        <v>0.63186895800754395</v>
      </c>
      <c r="K362" t="s">
        <v>59</v>
      </c>
      <c r="L362">
        <v>22</v>
      </c>
      <c r="M362">
        <v>7</v>
      </c>
      <c r="N362">
        <v>359</v>
      </c>
      <c r="O362">
        <v>0</v>
      </c>
      <c r="P362">
        <v>985.99451741699795</v>
      </c>
      <c r="Y362">
        <v>985.98918099999696</v>
      </c>
      <c r="Z362">
        <v>986.009592125003</v>
      </c>
      <c r="AA362">
        <v>986.24184924999997</v>
      </c>
      <c r="AB362">
        <v>986.25914566698998</v>
      </c>
      <c r="AC362">
        <v>986.44321320899996</v>
      </c>
      <c r="AD362">
        <v>986.43034137500194</v>
      </c>
      <c r="AE362">
        <v>986.631157541996</v>
      </c>
      <c r="AF362">
        <v>986.64318258399703</v>
      </c>
      <c r="AG362">
        <v>986.73122208399502</v>
      </c>
      <c r="AH362">
        <v>986.74308562499903</v>
      </c>
      <c r="AI362">
        <v>986.74308562499903</v>
      </c>
      <c r="AJ362">
        <v>987.37846283399199</v>
      </c>
      <c r="AK362" t="s">
        <v>73</v>
      </c>
      <c r="AL362">
        <v>1</v>
      </c>
      <c r="AM362">
        <v>0.63186895800754395</v>
      </c>
      <c r="AN362" t="s">
        <v>59</v>
      </c>
      <c r="AO362">
        <v>987.37909737500001</v>
      </c>
      <c r="AP362">
        <v>987.39421308399994</v>
      </c>
      <c r="AQ362">
        <v>987.39421308399994</v>
      </c>
      <c r="AR362">
        <v>987.57568637499901</v>
      </c>
      <c r="AS362">
        <v>987.59226179200004</v>
      </c>
      <c r="AT362">
        <v>987.59226179200004</v>
      </c>
      <c r="AU362">
        <v>988.37770450000198</v>
      </c>
      <c r="AV362">
        <v>988.35892804199796</v>
      </c>
      <c r="AY362" t="s">
        <v>60</v>
      </c>
      <c r="AZ362">
        <v>1</v>
      </c>
      <c r="BA362" t="s">
        <v>61</v>
      </c>
      <c r="BB362" t="s">
        <v>62</v>
      </c>
      <c r="BD362" t="s">
        <v>63</v>
      </c>
      <c r="BE362" t="s">
        <v>59</v>
      </c>
      <c r="BF362" t="s">
        <v>64</v>
      </c>
    </row>
    <row r="363" spans="1:58" x14ac:dyDescent="0.2">
      <c r="A363" s="2" t="s">
        <v>74</v>
      </c>
      <c r="B363" s="2" t="s">
        <v>74</v>
      </c>
      <c r="C363" s="2" t="s">
        <v>72</v>
      </c>
      <c r="D363" s="2" t="s">
        <v>73</v>
      </c>
      <c r="E363">
        <v>360</v>
      </c>
      <c r="F363">
        <v>8</v>
      </c>
      <c r="G363">
        <v>22</v>
      </c>
      <c r="H363" s="2" t="s">
        <v>73</v>
      </c>
      <c r="I363" s="2">
        <v>1</v>
      </c>
      <c r="J363" s="2">
        <v>0.51146320799307399</v>
      </c>
      <c r="K363" t="s">
        <v>59</v>
      </c>
      <c r="L363">
        <v>22</v>
      </c>
      <c r="M363">
        <v>8</v>
      </c>
      <c r="N363">
        <v>360</v>
      </c>
      <c r="O363">
        <v>8</v>
      </c>
      <c r="P363">
        <v>988.37770450000198</v>
      </c>
      <c r="Y363">
        <v>988.37234295900203</v>
      </c>
      <c r="Z363">
        <v>988.39300558400203</v>
      </c>
      <c r="AA363">
        <v>988.62599891699199</v>
      </c>
      <c r="AB363">
        <v>988.63417274999597</v>
      </c>
      <c r="AC363">
        <v>988.82541787499201</v>
      </c>
      <c r="AD363">
        <v>988.82541787499201</v>
      </c>
      <c r="AE363">
        <v>989.01512850000199</v>
      </c>
      <c r="AF363">
        <v>989.02664912499301</v>
      </c>
      <c r="AG363">
        <v>989.11444170899597</v>
      </c>
      <c r="AH363">
        <v>989.12646662499105</v>
      </c>
      <c r="AI363">
        <v>989.12646662499105</v>
      </c>
      <c r="AJ363">
        <v>989.64540183400095</v>
      </c>
      <c r="AK363" t="s">
        <v>73</v>
      </c>
      <c r="AL363">
        <v>1</v>
      </c>
      <c r="AM363">
        <v>0.51146320799307399</v>
      </c>
      <c r="AN363" t="s">
        <v>59</v>
      </c>
      <c r="AO363">
        <v>989.64602558399201</v>
      </c>
      <c r="AP363">
        <v>989.661127208994</v>
      </c>
      <c r="AQ363">
        <v>989.661127208994</v>
      </c>
      <c r="AR363">
        <v>989.84252658398998</v>
      </c>
      <c r="AS363">
        <v>989.86776875000203</v>
      </c>
      <c r="AT363">
        <v>989.86776875000203</v>
      </c>
      <c r="AU363">
        <v>990.64397712499999</v>
      </c>
      <c r="AV363">
        <v>990.62556295900094</v>
      </c>
      <c r="AY363" t="s">
        <v>60</v>
      </c>
      <c r="AZ363">
        <v>1</v>
      </c>
      <c r="BA363" t="s">
        <v>61</v>
      </c>
      <c r="BB363" t="s">
        <v>62</v>
      </c>
      <c r="BD363" t="s">
        <v>63</v>
      </c>
      <c r="BE363" t="s">
        <v>59</v>
      </c>
      <c r="BF363" t="s">
        <v>64</v>
      </c>
    </row>
    <row r="364" spans="1:58" x14ac:dyDescent="0.2">
      <c r="A364" s="2" t="s">
        <v>65</v>
      </c>
      <c r="B364" s="2" t="s">
        <v>65</v>
      </c>
      <c r="C364" s="2" t="s">
        <v>72</v>
      </c>
      <c r="D364" s="2" t="s">
        <v>73</v>
      </c>
      <c r="E364">
        <v>361</v>
      </c>
      <c r="F364">
        <v>9</v>
      </c>
      <c r="G364">
        <v>22</v>
      </c>
      <c r="H364" s="2" t="s">
        <v>73</v>
      </c>
      <c r="I364" s="2">
        <v>1</v>
      </c>
      <c r="J364" s="2">
        <v>0.95860762399388399</v>
      </c>
      <c r="K364" t="s">
        <v>59</v>
      </c>
      <c r="L364">
        <v>22</v>
      </c>
      <c r="M364">
        <v>9</v>
      </c>
      <c r="N364">
        <v>361</v>
      </c>
      <c r="O364">
        <v>4</v>
      </c>
      <c r="P364">
        <v>990.64397712499999</v>
      </c>
      <c r="Y364">
        <v>990.63867445899803</v>
      </c>
      <c r="Z364">
        <v>990.65955512499204</v>
      </c>
      <c r="AA364">
        <v>990.89178762499</v>
      </c>
      <c r="AB364">
        <v>990.909145792</v>
      </c>
      <c r="AC364">
        <v>991.11041266699601</v>
      </c>
      <c r="AD364">
        <v>991.09384729199496</v>
      </c>
      <c r="AE364">
        <v>991.30931712499296</v>
      </c>
      <c r="AF364">
        <v>991.29186891700294</v>
      </c>
      <c r="AG364">
        <v>991.38147087499897</v>
      </c>
      <c r="AH364">
        <v>991.39315925000096</v>
      </c>
      <c r="AI364">
        <v>991.39315925000096</v>
      </c>
      <c r="AJ364">
        <v>992.36208733399599</v>
      </c>
      <c r="AK364" t="s">
        <v>73</v>
      </c>
      <c r="AL364">
        <v>1</v>
      </c>
      <c r="AM364">
        <v>0.95860762399388399</v>
      </c>
      <c r="AN364" t="s">
        <v>59</v>
      </c>
      <c r="AO364">
        <v>992.36267979199999</v>
      </c>
      <c r="AP364">
        <v>992.37723450000306</v>
      </c>
      <c r="AQ364">
        <v>992.37723450000306</v>
      </c>
      <c r="AR364">
        <v>992.55818154200097</v>
      </c>
      <c r="AS364">
        <v>992.57512041699295</v>
      </c>
      <c r="AT364">
        <v>992.57512041699295</v>
      </c>
      <c r="AU364">
        <v>993.36116262499104</v>
      </c>
      <c r="AV364">
        <v>993.34217716699595</v>
      </c>
      <c r="AY364" t="s">
        <v>60</v>
      </c>
      <c r="AZ364">
        <v>1</v>
      </c>
      <c r="BA364" t="s">
        <v>61</v>
      </c>
      <c r="BB364" t="s">
        <v>62</v>
      </c>
      <c r="BD364" t="s">
        <v>63</v>
      </c>
      <c r="BE364" t="s">
        <v>59</v>
      </c>
      <c r="BF364" t="s">
        <v>64</v>
      </c>
    </row>
    <row r="365" spans="1:58" x14ac:dyDescent="0.2">
      <c r="A365" s="2" t="s">
        <v>69</v>
      </c>
      <c r="B365" s="2" t="s">
        <v>69</v>
      </c>
      <c r="C365" s="2" t="s">
        <v>76</v>
      </c>
      <c r="D365" s="2" t="s">
        <v>73</v>
      </c>
      <c r="E365">
        <v>362</v>
      </c>
      <c r="F365">
        <v>10</v>
      </c>
      <c r="G365">
        <v>22</v>
      </c>
      <c r="H365" s="2" t="s">
        <v>73</v>
      </c>
      <c r="I365" s="2">
        <v>1</v>
      </c>
      <c r="J365" s="2">
        <v>0.52780649901251298</v>
      </c>
      <c r="K365" t="s">
        <v>59</v>
      </c>
      <c r="L365">
        <v>22</v>
      </c>
      <c r="M365">
        <v>10</v>
      </c>
      <c r="N365">
        <v>362</v>
      </c>
      <c r="O365">
        <v>2</v>
      </c>
      <c r="P365">
        <v>993.36116262499104</v>
      </c>
      <c r="Y365">
        <v>993.35590850000096</v>
      </c>
      <c r="Z365">
        <v>993.37633258399705</v>
      </c>
      <c r="AA365">
        <v>993.60851537500196</v>
      </c>
      <c r="AB365">
        <v>993.62515224999504</v>
      </c>
      <c r="AC365">
        <v>993.80982312500396</v>
      </c>
      <c r="AD365">
        <v>993.79653104199599</v>
      </c>
      <c r="AE365">
        <v>993.99798825000403</v>
      </c>
      <c r="AF365">
        <v>994.00983399999598</v>
      </c>
      <c r="AG365">
        <v>994.09821320899903</v>
      </c>
      <c r="AH365">
        <v>994.10993633400301</v>
      </c>
      <c r="AI365">
        <v>994.10993633400301</v>
      </c>
      <c r="AJ365">
        <v>994.64510820899102</v>
      </c>
      <c r="AK365" t="s">
        <v>73</v>
      </c>
      <c r="AL365">
        <v>1</v>
      </c>
      <c r="AM365">
        <v>0.52780649901251298</v>
      </c>
      <c r="AN365" t="s">
        <v>59</v>
      </c>
      <c r="AO365">
        <v>994.64569120899205</v>
      </c>
      <c r="AP365">
        <v>994.66101962499602</v>
      </c>
      <c r="AQ365">
        <v>994.66101962499602</v>
      </c>
      <c r="AR365">
        <v>994.84188595900196</v>
      </c>
      <c r="AS365">
        <v>994.85874670899602</v>
      </c>
      <c r="AT365">
        <v>994.85874670899602</v>
      </c>
      <c r="AU365">
        <v>995.64221341699795</v>
      </c>
      <c r="AV365">
        <v>995.62569945899304</v>
      </c>
      <c r="AY365" t="s">
        <v>60</v>
      </c>
      <c r="AZ365">
        <v>1</v>
      </c>
      <c r="BA365" t="s">
        <v>61</v>
      </c>
      <c r="BB365" t="s">
        <v>62</v>
      </c>
      <c r="BD365" t="s">
        <v>63</v>
      </c>
      <c r="BE365" t="s">
        <v>59</v>
      </c>
      <c r="BF365" t="s">
        <v>64</v>
      </c>
    </row>
    <row r="366" spans="1:58" x14ac:dyDescent="0.2">
      <c r="A366" s="2" t="s">
        <v>65</v>
      </c>
      <c r="B366" s="2" t="s">
        <v>81</v>
      </c>
      <c r="C366" s="2" t="s">
        <v>71</v>
      </c>
      <c r="D366" s="2" t="s">
        <v>68</v>
      </c>
      <c r="E366">
        <v>363</v>
      </c>
      <c r="F366">
        <v>11</v>
      </c>
      <c r="G366">
        <v>22</v>
      </c>
      <c r="H366" s="2" t="s">
        <v>68</v>
      </c>
      <c r="I366" s="2">
        <v>1</v>
      </c>
      <c r="J366" s="2">
        <v>0.87572895799530603</v>
      </c>
      <c r="K366" t="s">
        <v>59</v>
      </c>
      <c r="L366">
        <v>22</v>
      </c>
      <c r="M366">
        <v>11</v>
      </c>
      <c r="N366">
        <v>363</v>
      </c>
      <c r="O366">
        <v>5</v>
      </c>
      <c r="P366">
        <v>995.64221341699795</v>
      </c>
      <c r="Y366">
        <v>995.63619725000103</v>
      </c>
      <c r="Z366">
        <v>995.64788133399202</v>
      </c>
      <c r="AA366">
        <v>995.89152904199705</v>
      </c>
      <c r="AB366">
        <v>995.89152904199705</v>
      </c>
      <c r="AC366">
        <v>996.09313349999104</v>
      </c>
      <c r="AD366">
        <v>996.07983266700398</v>
      </c>
      <c r="AE366">
        <v>996.28128487500305</v>
      </c>
      <c r="AF366">
        <v>996.29305020900199</v>
      </c>
      <c r="AG366">
        <v>996.38123183399102</v>
      </c>
      <c r="AH366">
        <v>996.39299079199498</v>
      </c>
      <c r="AI366">
        <v>996.39299079199498</v>
      </c>
      <c r="AJ366">
        <v>997.27860150000197</v>
      </c>
      <c r="AK366" t="s">
        <v>68</v>
      </c>
      <c r="AL366">
        <v>1</v>
      </c>
      <c r="AM366">
        <v>0.87572895799530603</v>
      </c>
      <c r="AN366" t="s">
        <v>59</v>
      </c>
      <c r="AO366">
        <v>997.27923425000301</v>
      </c>
      <c r="AP366">
        <v>997.29450441700396</v>
      </c>
      <c r="AQ366">
        <v>997.29450441700396</v>
      </c>
      <c r="AR366">
        <v>997.47583316700104</v>
      </c>
      <c r="AS366">
        <v>997.49221420899198</v>
      </c>
      <c r="AT366">
        <v>997.49221420899198</v>
      </c>
      <c r="AU366">
        <v>998.27819279200003</v>
      </c>
      <c r="AV366">
        <v>998.25893337499201</v>
      </c>
      <c r="AY366" t="s">
        <v>60</v>
      </c>
      <c r="AZ366">
        <v>1</v>
      </c>
      <c r="BA366" t="s">
        <v>61</v>
      </c>
      <c r="BB366" t="s">
        <v>62</v>
      </c>
      <c r="BD366" t="s">
        <v>63</v>
      </c>
      <c r="BE366" t="s">
        <v>59</v>
      </c>
      <c r="BF366" t="s">
        <v>64</v>
      </c>
    </row>
    <row r="367" spans="1:58" x14ac:dyDescent="0.2">
      <c r="A367" s="2" t="s">
        <v>77</v>
      </c>
      <c r="B367" s="2" t="s">
        <v>78</v>
      </c>
      <c r="C367" s="2" t="s">
        <v>76</v>
      </c>
      <c r="D367" s="2" t="s">
        <v>73</v>
      </c>
      <c r="E367">
        <v>364</v>
      </c>
      <c r="F367">
        <v>12</v>
      </c>
      <c r="G367">
        <v>22</v>
      </c>
      <c r="H367" s="2" t="s">
        <v>68</v>
      </c>
      <c r="I367" s="2">
        <v>0</v>
      </c>
      <c r="J367" s="2">
        <v>0.87708320700039599</v>
      </c>
      <c r="K367" t="s">
        <v>59</v>
      </c>
      <c r="L367">
        <v>22</v>
      </c>
      <c r="M367">
        <v>12</v>
      </c>
      <c r="N367">
        <v>364</v>
      </c>
      <c r="O367">
        <v>14</v>
      </c>
      <c r="P367">
        <v>998.27819279200003</v>
      </c>
      <c r="Y367">
        <v>998.27306533399599</v>
      </c>
      <c r="Z367">
        <v>998.29288104199804</v>
      </c>
      <c r="AA367">
        <v>998.52564700000198</v>
      </c>
      <c r="AB367">
        <v>998.53416820899201</v>
      </c>
      <c r="AC367">
        <v>998.72660241699396</v>
      </c>
      <c r="AD367">
        <v>998.71348891699699</v>
      </c>
      <c r="AE367">
        <v>998.91464487499604</v>
      </c>
      <c r="AF367">
        <v>998.92638833400201</v>
      </c>
      <c r="AG367">
        <v>999.01464791699198</v>
      </c>
      <c r="AH367">
        <v>999.02650774999302</v>
      </c>
      <c r="AI367">
        <v>999.02650774999302</v>
      </c>
      <c r="AJ367">
        <v>999.91190325000196</v>
      </c>
      <c r="AK367" t="s">
        <v>68</v>
      </c>
      <c r="AL367">
        <v>0</v>
      </c>
      <c r="AM367">
        <v>0.87708320700039599</v>
      </c>
      <c r="AN367" t="s">
        <v>59</v>
      </c>
      <c r="AO367">
        <v>999.91251212499606</v>
      </c>
      <c r="AP367">
        <v>999.92772045900301</v>
      </c>
      <c r="AQ367">
        <v>999.92772045900301</v>
      </c>
      <c r="AR367">
        <v>1000.10910766699</v>
      </c>
      <c r="AS367">
        <v>1000.12567262499</v>
      </c>
      <c r="AT367">
        <v>1000.12567262499</v>
      </c>
      <c r="AU367">
        <v>1000.91258970899</v>
      </c>
      <c r="AV367">
        <v>1000.892292584</v>
      </c>
      <c r="AY367" t="s">
        <v>60</v>
      </c>
      <c r="AZ367">
        <v>1</v>
      </c>
      <c r="BA367" t="s">
        <v>61</v>
      </c>
      <c r="BB367" t="s">
        <v>62</v>
      </c>
      <c r="BD367" t="s">
        <v>63</v>
      </c>
      <c r="BE367" t="s">
        <v>59</v>
      </c>
      <c r="BF367" t="s">
        <v>64</v>
      </c>
    </row>
    <row r="368" spans="1:58" x14ac:dyDescent="0.2">
      <c r="A368" s="2" t="s">
        <v>74</v>
      </c>
      <c r="B368" s="2" t="s">
        <v>80</v>
      </c>
      <c r="C368" s="2" t="s">
        <v>67</v>
      </c>
      <c r="D368" s="2" t="s">
        <v>68</v>
      </c>
      <c r="E368">
        <v>365</v>
      </c>
      <c r="F368">
        <v>13</v>
      </c>
      <c r="G368">
        <v>22</v>
      </c>
      <c r="H368" s="2" t="s">
        <v>68</v>
      </c>
      <c r="I368" s="2">
        <v>1</v>
      </c>
      <c r="J368" s="2">
        <v>0.83977687500009701</v>
      </c>
      <c r="K368" t="s">
        <v>59</v>
      </c>
      <c r="L368">
        <v>22</v>
      </c>
      <c r="M368">
        <v>13</v>
      </c>
      <c r="N368">
        <v>365</v>
      </c>
      <c r="O368">
        <v>11</v>
      </c>
      <c r="P368">
        <v>1000.91258970899</v>
      </c>
      <c r="Y368">
        <v>1000.907377875</v>
      </c>
      <c r="Z368">
        <v>1000.926342334</v>
      </c>
      <c r="AA368">
        <v>1001.158892334</v>
      </c>
      <c r="AB368">
        <v>1001.16711737499</v>
      </c>
      <c r="AC368">
        <v>1001.359768209</v>
      </c>
      <c r="AD368">
        <v>1001.34664545899</v>
      </c>
      <c r="AE368">
        <v>1001.54806216699</v>
      </c>
      <c r="AF368">
        <v>1001.5596125</v>
      </c>
      <c r="AG368">
        <v>1001.64795020899</v>
      </c>
      <c r="AH368">
        <v>1001.65982445899</v>
      </c>
      <c r="AI368">
        <v>1001.65982445899</v>
      </c>
      <c r="AJ368">
        <v>1002.5119465</v>
      </c>
      <c r="AK368" t="s">
        <v>68</v>
      </c>
      <c r="AL368">
        <v>1</v>
      </c>
      <c r="AM368">
        <v>0.83977687500009701</v>
      </c>
      <c r="AN368" t="s">
        <v>59</v>
      </c>
      <c r="AO368">
        <v>1002.51261208399</v>
      </c>
      <c r="AP368">
        <v>1002.527612334</v>
      </c>
      <c r="AQ368">
        <v>1002.527612334</v>
      </c>
      <c r="AR368">
        <v>1002.70898445899</v>
      </c>
      <c r="AS368">
        <v>1002.72638254199</v>
      </c>
      <c r="AT368">
        <v>1002.72638254199</v>
      </c>
      <c r="AU368">
        <v>1003.512630625</v>
      </c>
      <c r="AV368">
        <v>1003.492282167</v>
      </c>
      <c r="AY368" t="s">
        <v>60</v>
      </c>
      <c r="AZ368">
        <v>1</v>
      </c>
      <c r="BA368" t="s">
        <v>61</v>
      </c>
      <c r="BB368" t="s">
        <v>62</v>
      </c>
      <c r="BD368" t="s">
        <v>63</v>
      </c>
      <c r="BE368" t="s">
        <v>59</v>
      </c>
      <c r="BF368" t="s">
        <v>64</v>
      </c>
    </row>
    <row r="369" spans="1:58" x14ac:dyDescent="0.2">
      <c r="A369" s="2" t="s">
        <v>77</v>
      </c>
      <c r="B369" s="2" t="s">
        <v>79</v>
      </c>
      <c r="C369" s="2" t="s">
        <v>67</v>
      </c>
      <c r="D369" s="2" t="s">
        <v>68</v>
      </c>
      <c r="E369">
        <v>366</v>
      </c>
      <c r="F369">
        <v>14</v>
      </c>
      <c r="G369">
        <v>22</v>
      </c>
      <c r="H369" s="2" t="s">
        <v>68</v>
      </c>
      <c r="I369" s="2">
        <v>1</v>
      </c>
      <c r="J369" s="2">
        <v>0.55161983300058604</v>
      </c>
      <c r="K369" t="s">
        <v>59</v>
      </c>
      <c r="L369">
        <v>22</v>
      </c>
      <c r="M369">
        <v>14</v>
      </c>
      <c r="N369">
        <v>366</v>
      </c>
      <c r="O369">
        <v>15</v>
      </c>
      <c r="P369">
        <v>1003.512630625</v>
      </c>
      <c r="Y369">
        <v>1003.507012542</v>
      </c>
      <c r="Z369">
        <v>1003.526171334</v>
      </c>
      <c r="AA369">
        <v>1003.75841229199</v>
      </c>
      <c r="AB369">
        <v>1003.77573191699</v>
      </c>
      <c r="AC369">
        <v>1003.95974541699</v>
      </c>
      <c r="AD369">
        <v>1003.9464017499899</v>
      </c>
      <c r="AE369">
        <v>1004.147926709</v>
      </c>
      <c r="AF369">
        <v>1004.15974612499</v>
      </c>
      <c r="AG369">
        <v>1004.24792779199</v>
      </c>
      <c r="AH369">
        <v>1004.259833042</v>
      </c>
      <c r="AI369">
        <v>1004.259833042</v>
      </c>
      <c r="AJ369">
        <v>1004.8176341670001</v>
      </c>
      <c r="AK369" t="s">
        <v>68</v>
      </c>
      <c r="AL369">
        <v>1</v>
      </c>
      <c r="AM369">
        <v>0.55161983300058604</v>
      </c>
      <c r="AN369" t="s">
        <v>59</v>
      </c>
      <c r="AO369">
        <v>1004.818102834</v>
      </c>
      <c r="AP369">
        <v>1004.83274041699</v>
      </c>
      <c r="AQ369">
        <v>1004.83274041699</v>
      </c>
      <c r="AR369">
        <v>1005.01887445899</v>
      </c>
      <c r="AS369">
        <v>1005.02677012499</v>
      </c>
      <c r="AT369">
        <v>1005.02677012499</v>
      </c>
      <c r="AU369">
        <v>1005.82963924999</v>
      </c>
      <c r="AV369">
        <v>1005.80874041699</v>
      </c>
      <c r="AY369" t="s">
        <v>60</v>
      </c>
      <c r="AZ369">
        <v>1</v>
      </c>
      <c r="BA369" t="s">
        <v>61</v>
      </c>
      <c r="BB369" t="s">
        <v>62</v>
      </c>
      <c r="BD369" t="s">
        <v>63</v>
      </c>
      <c r="BE369" t="s">
        <v>59</v>
      </c>
      <c r="BF369" t="s">
        <v>64</v>
      </c>
    </row>
    <row r="370" spans="1:58" x14ac:dyDescent="0.2">
      <c r="A370" s="2" t="s">
        <v>69</v>
      </c>
      <c r="B370" s="2" t="s">
        <v>70</v>
      </c>
      <c r="C370" s="2" t="s">
        <v>67</v>
      </c>
      <c r="D370" s="2" t="s">
        <v>68</v>
      </c>
      <c r="E370">
        <v>367</v>
      </c>
      <c r="F370">
        <v>15</v>
      </c>
      <c r="G370">
        <v>22</v>
      </c>
      <c r="H370" s="2" t="s">
        <v>68</v>
      </c>
      <c r="I370" s="2">
        <v>1</v>
      </c>
      <c r="J370" s="2">
        <v>0.62462708300154102</v>
      </c>
      <c r="K370" t="s">
        <v>59</v>
      </c>
      <c r="L370">
        <v>22</v>
      </c>
      <c r="M370">
        <v>15</v>
      </c>
      <c r="N370">
        <v>367</v>
      </c>
      <c r="O370">
        <v>3</v>
      </c>
      <c r="P370">
        <v>1005.82963924999</v>
      </c>
      <c r="Y370">
        <v>1005.82340295899</v>
      </c>
      <c r="Z370">
        <v>1005.82963924999</v>
      </c>
      <c r="AA370">
        <v>1006.068575792</v>
      </c>
      <c r="AB370">
        <v>1006.07583316699</v>
      </c>
      <c r="AC370">
        <v>1006.26538379199</v>
      </c>
      <c r="AD370">
        <v>1006.26538379199</v>
      </c>
      <c r="AE370">
        <v>1006.45959958399</v>
      </c>
      <c r="AF370">
        <v>1006.46607441699</v>
      </c>
      <c r="AG370">
        <v>1006.55977558399</v>
      </c>
      <c r="AH370">
        <v>1006.566741542</v>
      </c>
      <c r="AI370">
        <v>1006.566741542</v>
      </c>
      <c r="AJ370">
        <v>1007.19530745899</v>
      </c>
      <c r="AK370" t="s">
        <v>68</v>
      </c>
      <c r="AL370">
        <v>1</v>
      </c>
      <c r="AM370">
        <v>0.62462708300154102</v>
      </c>
      <c r="AN370" t="s">
        <v>59</v>
      </c>
      <c r="AO370">
        <v>1007.19592029199</v>
      </c>
      <c r="AP370">
        <v>1007.21091508399</v>
      </c>
      <c r="AQ370">
        <v>1007.21091508399</v>
      </c>
      <c r="AR370">
        <v>1007.39180670899</v>
      </c>
      <c r="AS370">
        <v>1007.40900574999</v>
      </c>
      <c r="AT370">
        <v>1007.40900574999</v>
      </c>
      <c r="AU370">
        <v>1008.18113312499</v>
      </c>
      <c r="AV370">
        <v>1008.175466125</v>
      </c>
      <c r="AY370" t="s">
        <v>60</v>
      </c>
      <c r="AZ370">
        <v>1</v>
      </c>
      <c r="BA370" t="s">
        <v>61</v>
      </c>
      <c r="BB370" t="s">
        <v>62</v>
      </c>
      <c r="BD370" t="s">
        <v>63</v>
      </c>
      <c r="BE370" t="s">
        <v>59</v>
      </c>
      <c r="BF370" t="s">
        <v>64</v>
      </c>
    </row>
    <row r="371" spans="1:58" x14ac:dyDescent="0.2">
      <c r="AW371">
        <v>1008.175883042</v>
      </c>
      <c r="AX371">
        <v>1008.1923101249899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31F3-9FE4-E947-A017-D28859CA4ED9}">
  <sheetPr filterMode="1"/>
  <dimension ref="A1:M370"/>
  <sheetViews>
    <sheetView tabSelected="1" workbookViewId="0">
      <selection activeCell="H34" sqref="H34"/>
    </sheetView>
  </sheetViews>
  <sheetFormatPr baseColWidth="10" defaultRowHeight="16" x14ac:dyDescent="0.2"/>
  <cols>
    <col min="3" max="3" width="22.1640625" customWidth="1"/>
    <col min="6" max="6" width="10.83203125" style="1"/>
    <col min="7" max="7" width="10.83203125" style="5"/>
    <col min="11" max="11" width="23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s="1" t="s">
        <v>8</v>
      </c>
      <c r="G1" s="5" t="s">
        <v>9</v>
      </c>
    </row>
    <row r="2" spans="1:13" x14ac:dyDescent="0.2">
      <c r="I2" s="3" t="s">
        <v>83</v>
      </c>
      <c r="L2" s="3" t="s">
        <v>84</v>
      </c>
      <c r="M2" s="3" t="s">
        <v>89</v>
      </c>
    </row>
    <row r="3" spans="1:13" x14ac:dyDescent="0.2">
      <c r="A3" t="s">
        <v>65</v>
      </c>
      <c r="B3" t="s">
        <v>66</v>
      </c>
      <c r="C3" t="s">
        <v>72</v>
      </c>
      <c r="D3" t="s">
        <v>68</v>
      </c>
      <c r="E3" t="s">
        <v>68</v>
      </c>
      <c r="F3" s="1">
        <v>1</v>
      </c>
      <c r="G3" s="5">
        <v>3.2868939990003101</v>
      </c>
      <c r="I3">
        <f>368-J3</f>
        <v>71</v>
      </c>
      <c r="J3" s="1">
        <f>SUM(F3:F370)</f>
        <v>297</v>
      </c>
      <c r="K3" t="s">
        <v>85</v>
      </c>
      <c r="L3" s="4">
        <f>AVERAGE(G3:G110)</f>
        <v>1.0959830321852562</v>
      </c>
      <c r="M3" s="4">
        <f>AVERAGE(F3:F110)</f>
        <v>0.80555555555555558</v>
      </c>
    </row>
    <row r="4" spans="1:13" x14ac:dyDescent="0.2">
      <c r="A4" t="s">
        <v>69</v>
      </c>
      <c r="B4" t="s">
        <v>70</v>
      </c>
      <c r="C4" t="s">
        <v>72</v>
      </c>
      <c r="D4" t="s">
        <v>68</v>
      </c>
      <c r="E4" t="s">
        <v>68</v>
      </c>
      <c r="F4" s="1">
        <v>1</v>
      </c>
      <c r="G4" s="5">
        <v>5.4034410000022</v>
      </c>
      <c r="I4" s="4">
        <f>(I3/368)*100</f>
        <v>19.293478260869566</v>
      </c>
      <c r="K4" t="s">
        <v>86</v>
      </c>
      <c r="L4" s="4">
        <f>AVERAGE(G111:G221)</f>
        <v>0.82816410785541361</v>
      </c>
      <c r="M4" s="4">
        <f>AVERAGE(F111:F221)</f>
        <v>0.80180180180180183</v>
      </c>
    </row>
    <row r="5" spans="1:13" x14ac:dyDescent="0.2">
      <c r="A5" t="s">
        <v>69</v>
      </c>
      <c r="B5" t="s">
        <v>70</v>
      </c>
      <c r="C5" t="s">
        <v>72</v>
      </c>
      <c r="D5" t="s">
        <v>68</v>
      </c>
      <c r="E5" t="s">
        <v>68</v>
      </c>
      <c r="F5" s="1">
        <v>1</v>
      </c>
      <c r="G5" s="5">
        <v>2.2316079570009602</v>
      </c>
      <c r="K5" t="s">
        <v>87</v>
      </c>
      <c r="L5" s="4">
        <f>AVERAGE(G222:G255)</f>
        <v>0.69268286088096287</v>
      </c>
      <c r="M5" s="4">
        <f>AVERAGE(F222:F255)</f>
        <v>0.88235294117647056</v>
      </c>
    </row>
    <row r="6" spans="1:13" x14ac:dyDescent="0.2">
      <c r="A6" t="s">
        <v>65</v>
      </c>
      <c r="B6" t="s">
        <v>65</v>
      </c>
      <c r="C6" t="s">
        <v>72</v>
      </c>
      <c r="D6" t="s">
        <v>73</v>
      </c>
      <c r="E6" t="s">
        <v>73</v>
      </c>
      <c r="F6" s="1">
        <v>1</v>
      </c>
      <c r="G6" s="5">
        <v>2.07105595699977</v>
      </c>
      <c r="K6" t="s">
        <v>88</v>
      </c>
      <c r="L6" s="4">
        <f>AVERAGE(G257:G370)</f>
        <v>0.78762334073753726</v>
      </c>
      <c r="M6" s="4">
        <f>AVERAGE(F257:F370)</f>
        <v>0.79824561403508776</v>
      </c>
    </row>
    <row r="7" spans="1:13" hidden="1" x14ac:dyDescent="0.2">
      <c r="A7" t="s">
        <v>74</v>
      </c>
      <c r="B7" t="s">
        <v>75</v>
      </c>
      <c r="C7" t="s">
        <v>76</v>
      </c>
      <c r="D7" t="s">
        <v>73</v>
      </c>
      <c r="E7" t="s">
        <v>68</v>
      </c>
      <c r="F7">
        <v>0</v>
      </c>
      <c r="G7">
        <v>1.66085899900645</v>
      </c>
    </row>
    <row r="8" spans="1:13" hidden="1" x14ac:dyDescent="0.2">
      <c r="A8" t="s">
        <v>77</v>
      </c>
      <c r="B8" t="s">
        <v>78</v>
      </c>
      <c r="C8" t="s">
        <v>76</v>
      </c>
      <c r="D8" t="s">
        <v>73</v>
      </c>
      <c r="E8" t="s">
        <v>68</v>
      </c>
      <c r="F8">
        <v>0</v>
      </c>
      <c r="G8">
        <v>1.63424549899355</v>
      </c>
    </row>
    <row r="9" spans="1:13" x14ac:dyDescent="0.2">
      <c r="A9" t="s">
        <v>77</v>
      </c>
      <c r="B9" t="s">
        <v>79</v>
      </c>
      <c r="C9" t="s">
        <v>72</v>
      </c>
      <c r="D9" t="s">
        <v>68</v>
      </c>
      <c r="E9" t="s">
        <v>68</v>
      </c>
      <c r="F9" s="1">
        <v>1</v>
      </c>
      <c r="G9" s="5">
        <v>1.3480285830009899</v>
      </c>
    </row>
    <row r="10" spans="1:13" x14ac:dyDescent="0.2">
      <c r="A10" t="s">
        <v>74</v>
      </c>
      <c r="B10" t="s">
        <v>80</v>
      </c>
      <c r="C10" t="s">
        <v>72</v>
      </c>
      <c r="D10" t="s">
        <v>68</v>
      </c>
      <c r="E10" t="s">
        <v>68</v>
      </c>
      <c r="F10" s="1">
        <v>1</v>
      </c>
      <c r="G10" s="5">
        <v>1.2127042080101</v>
      </c>
    </row>
    <row r="11" spans="1:13" x14ac:dyDescent="0.2">
      <c r="A11" t="s">
        <v>69</v>
      </c>
      <c r="B11" t="s">
        <v>69</v>
      </c>
      <c r="C11" t="s">
        <v>72</v>
      </c>
      <c r="D11" t="s">
        <v>73</v>
      </c>
      <c r="E11" t="s">
        <v>73</v>
      </c>
      <c r="F11" s="1">
        <v>1</v>
      </c>
      <c r="G11" s="5">
        <v>1.0129149580025101</v>
      </c>
      <c r="L11" s="4">
        <v>1.0959830321852562</v>
      </c>
      <c r="M11" s="4">
        <v>0.80555555555555558</v>
      </c>
    </row>
    <row r="12" spans="1:13" x14ac:dyDescent="0.2">
      <c r="A12" t="s">
        <v>74</v>
      </c>
      <c r="B12" t="s">
        <v>74</v>
      </c>
      <c r="C12" t="s">
        <v>72</v>
      </c>
      <c r="D12" t="s">
        <v>73</v>
      </c>
      <c r="E12" t="s">
        <v>73</v>
      </c>
      <c r="F12" s="1">
        <v>1</v>
      </c>
      <c r="G12" s="5">
        <v>1.06709474998933</v>
      </c>
      <c r="L12" s="4">
        <v>0.82816410785541361</v>
      </c>
      <c r="M12" s="4">
        <v>0.80180180180180183</v>
      </c>
    </row>
    <row r="13" spans="1:13" x14ac:dyDescent="0.2">
      <c r="A13" t="s">
        <v>74</v>
      </c>
      <c r="B13" t="s">
        <v>75</v>
      </c>
      <c r="C13" t="s">
        <v>72</v>
      </c>
      <c r="D13" t="s">
        <v>68</v>
      </c>
      <c r="E13" t="s">
        <v>68</v>
      </c>
      <c r="F13" s="1">
        <v>1</v>
      </c>
      <c r="G13" s="5">
        <v>0.99491587500960998</v>
      </c>
      <c r="L13" s="4">
        <v>0.69615753370453515</v>
      </c>
      <c r="M13" s="4">
        <v>0.88235294117647056</v>
      </c>
    </row>
    <row r="14" spans="1:13" x14ac:dyDescent="0.2">
      <c r="A14" t="s">
        <v>65</v>
      </c>
      <c r="B14" t="s">
        <v>81</v>
      </c>
      <c r="C14" t="s">
        <v>72</v>
      </c>
      <c r="D14" t="s">
        <v>68</v>
      </c>
      <c r="E14" t="s">
        <v>68</v>
      </c>
      <c r="F14" s="1">
        <v>1</v>
      </c>
      <c r="G14" s="5">
        <v>1.45010479100164</v>
      </c>
      <c r="L14" s="4">
        <v>0.78274813615184258</v>
      </c>
      <c r="M14" s="4">
        <v>0.79824561403508776</v>
      </c>
    </row>
    <row r="15" spans="1:13" x14ac:dyDescent="0.2">
      <c r="A15" t="s">
        <v>77</v>
      </c>
      <c r="B15" t="s">
        <v>82</v>
      </c>
      <c r="C15" t="s">
        <v>72</v>
      </c>
      <c r="D15" t="s">
        <v>68</v>
      </c>
      <c r="E15" t="s">
        <v>68</v>
      </c>
      <c r="F15" s="1">
        <v>1</v>
      </c>
      <c r="G15" s="5">
        <v>1.12271208199672</v>
      </c>
    </row>
    <row r="16" spans="1:13" x14ac:dyDescent="0.2">
      <c r="A16" t="s">
        <v>69</v>
      </c>
      <c r="B16" t="s">
        <v>69</v>
      </c>
      <c r="C16" t="s">
        <v>72</v>
      </c>
      <c r="D16" t="s">
        <v>73</v>
      </c>
      <c r="E16" t="s">
        <v>73</v>
      </c>
      <c r="F16" s="1">
        <v>1</v>
      </c>
      <c r="G16" s="5">
        <v>1.0103595410037001</v>
      </c>
    </row>
    <row r="17" spans="1:7" hidden="1" x14ac:dyDescent="0.2">
      <c r="A17" t="s">
        <v>65</v>
      </c>
      <c r="B17" t="s">
        <v>81</v>
      </c>
      <c r="C17" t="s">
        <v>76</v>
      </c>
      <c r="D17" t="s">
        <v>73</v>
      </c>
      <c r="E17" t="s">
        <v>68</v>
      </c>
      <c r="F17">
        <v>0</v>
      </c>
      <c r="G17">
        <v>1.69662799900106</v>
      </c>
    </row>
    <row r="18" spans="1:7" x14ac:dyDescent="0.2">
      <c r="A18" t="s">
        <v>77</v>
      </c>
      <c r="B18" t="s">
        <v>77</v>
      </c>
      <c r="C18" t="s">
        <v>72</v>
      </c>
      <c r="D18" t="s">
        <v>73</v>
      </c>
      <c r="E18" t="s">
        <v>73</v>
      </c>
      <c r="F18" s="1">
        <v>1</v>
      </c>
      <c r="G18" s="5">
        <v>1.0982932079932599</v>
      </c>
    </row>
    <row r="19" spans="1:7" x14ac:dyDescent="0.2">
      <c r="A19" t="s">
        <v>69</v>
      </c>
      <c r="B19" t="s">
        <v>70</v>
      </c>
      <c r="C19" t="s">
        <v>72</v>
      </c>
      <c r="D19" t="s">
        <v>68</v>
      </c>
      <c r="E19" t="s">
        <v>68</v>
      </c>
      <c r="F19" s="1">
        <v>1</v>
      </c>
      <c r="G19" s="5">
        <v>1.777066249997</v>
      </c>
    </row>
    <row r="20" spans="1:7" hidden="1" x14ac:dyDescent="0.2">
      <c r="A20" t="s">
        <v>65</v>
      </c>
      <c r="B20" t="s">
        <v>81</v>
      </c>
      <c r="C20" t="s">
        <v>76</v>
      </c>
      <c r="D20" t="s">
        <v>73</v>
      </c>
      <c r="E20" t="s">
        <v>68</v>
      </c>
      <c r="F20">
        <v>0</v>
      </c>
      <c r="G20">
        <v>1.44972091600357</v>
      </c>
    </row>
    <row r="21" spans="1:7" x14ac:dyDescent="0.2">
      <c r="A21" t="s">
        <v>74</v>
      </c>
      <c r="B21" t="s">
        <v>75</v>
      </c>
      <c r="C21" t="s">
        <v>72</v>
      </c>
      <c r="D21" t="s">
        <v>68</v>
      </c>
      <c r="E21" t="s">
        <v>68</v>
      </c>
      <c r="F21" s="1">
        <v>1</v>
      </c>
      <c r="G21" s="5">
        <v>0.84156795698800102</v>
      </c>
    </row>
    <row r="22" spans="1:7" x14ac:dyDescent="0.2">
      <c r="A22" t="s">
        <v>69</v>
      </c>
      <c r="B22" t="s">
        <v>70</v>
      </c>
      <c r="C22" t="s">
        <v>72</v>
      </c>
      <c r="D22" t="s">
        <v>68</v>
      </c>
      <c r="E22" t="s">
        <v>68</v>
      </c>
      <c r="F22" s="1">
        <v>1</v>
      </c>
      <c r="G22" s="5">
        <v>1.3926672499946999</v>
      </c>
    </row>
    <row r="23" spans="1:7" x14ac:dyDescent="0.2">
      <c r="A23" t="s">
        <v>74</v>
      </c>
      <c r="B23" t="s">
        <v>74</v>
      </c>
      <c r="C23" t="s">
        <v>72</v>
      </c>
      <c r="D23" t="s">
        <v>73</v>
      </c>
      <c r="E23" t="s">
        <v>73</v>
      </c>
      <c r="F23" s="1">
        <v>1</v>
      </c>
      <c r="G23" s="5">
        <v>0.71659983199788202</v>
      </c>
    </row>
    <row r="24" spans="1:7" x14ac:dyDescent="0.2">
      <c r="A24" t="s">
        <v>77</v>
      </c>
      <c r="B24" t="s">
        <v>82</v>
      </c>
      <c r="C24" t="s">
        <v>72</v>
      </c>
      <c r="D24" t="s">
        <v>68</v>
      </c>
      <c r="E24" t="s">
        <v>68</v>
      </c>
      <c r="F24" s="1">
        <v>1</v>
      </c>
      <c r="G24" s="5">
        <v>0.86581733200000599</v>
      </c>
    </row>
    <row r="25" spans="1:7" x14ac:dyDescent="0.2">
      <c r="A25" t="s">
        <v>69</v>
      </c>
      <c r="B25" t="s">
        <v>69</v>
      </c>
      <c r="C25" t="s">
        <v>72</v>
      </c>
      <c r="D25" t="s">
        <v>73</v>
      </c>
      <c r="E25" t="s">
        <v>73</v>
      </c>
      <c r="F25" s="1">
        <v>1</v>
      </c>
      <c r="G25" s="5">
        <v>0.74911716599308398</v>
      </c>
    </row>
    <row r="26" spans="1:7" x14ac:dyDescent="0.2">
      <c r="A26" t="s">
        <v>65</v>
      </c>
      <c r="B26" t="s">
        <v>81</v>
      </c>
      <c r="C26" t="s">
        <v>72</v>
      </c>
      <c r="D26" t="s">
        <v>68</v>
      </c>
      <c r="E26" t="s">
        <v>68</v>
      </c>
      <c r="F26" s="1">
        <v>1</v>
      </c>
      <c r="G26" s="5">
        <v>0.90413820800313205</v>
      </c>
    </row>
    <row r="27" spans="1:7" x14ac:dyDescent="0.2">
      <c r="A27" t="s">
        <v>65</v>
      </c>
      <c r="B27" t="s">
        <v>65</v>
      </c>
      <c r="C27" t="s">
        <v>72</v>
      </c>
      <c r="D27" t="s">
        <v>73</v>
      </c>
      <c r="E27" t="s">
        <v>73</v>
      </c>
      <c r="F27" s="1">
        <v>1</v>
      </c>
      <c r="G27" s="5">
        <v>1.1508139159996</v>
      </c>
    </row>
    <row r="28" spans="1:7" hidden="1" x14ac:dyDescent="0.2">
      <c r="A28" t="s">
        <v>74</v>
      </c>
      <c r="B28" t="s">
        <v>75</v>
      </c>
      <c r="C28" t="s">
        <v>76</v>
      </c>
      <c r="D28" t="s">
        <v>73</v>
      </c>
      <c r="E28" t="s">
        <v>68</v>
      </c>
      <c r="F28">
        <v>0</v>
      </c>
      <c r="G28">
        <v>0.65223883299040597</v>
      </c>
    </row>
    <row r="29" spans="1:7" x14ac:dyDescent="0.2">
      <c r="A29" t="s">
        <v>77</v>
      </c>
      <c r="B29" t="s">
        <v>78</v>
      </c>
      <c r="C29" t="s">
        <v>72</v>
      </c>
      <c r="D29" t="s">
        <v>73</v>
      </c>
      <c r="E29" t="s">
        <v>73</v>
      </c>
      <c r="F29" s="1">
        <v>1</v>
      </c>
      <c r="G29" s="5">
        <v>1.1404233330104001</v>
      </c>
    </row>
    <row r="30" spans="1:7" x14ac:dyDescent="0.2">
      <c r="A30" t="s">
        <v>69</v>
      </c>
      <c r="B30" t="s">
        <v>69</v>
      </c>
      <c r="C30" t="s">
        <v>72</v>
      </c>
      <c r="D30" t="s">
        <v>73</v>
      </c>
      <c r="E30" t="s">
        <v>73</v>
      </c>
      <c r="F30" s="1">
        <v>1</v>
      </c>
      <c r="G30" s="5">
        <v>1.0071785829932101</v>
      </c>
    </row>
    <row r="31" spans="1:7" x14ac:dyDescent="0.2">
      <c r="A31" t="s">
        <v>74</v>
      </c>
      <c r="B31" t="s">
        <v>80</v>
      </c>
      <c r="C31" t="s">
        <v>72</v>
      </c>
      <c r="D31" t="s">
        <v>68</v>
      </c>
      <c r="E31" t="s">
        <v>68</v>
      </c>
      <c r="F31" s="1">
        <v>1</v>
      </c>
      <c r="G31" s="5">
        <v>0.67153004099964098</v>
      </c>
    </row>
    <row r="32" spans="1:7" x14ac:dyDescent="0.2">
      <c r="A32" t="s">
        <v>65</v>
      </c>
      <c r="B32" t="s">
        <v>66</v>
      </c>
      <c r="C32" t="s">
        <v>72</v>
      </c>
      <c r="D32" t="s">
        <v>68</v>
      </c>
      <c r="E32" t="s">
        <v>68</v>
      </c>
      <c r="F32" s="1">
        <v>1</v>
      </c>
      <c r="G32" s="5">
        <v>1.0336955829989101</v>
      </c>
    </row>
    <row r="33" spans="1:7" x14ac:dyDescent="0.2">
      <c r="A33" t="s">
        <v>77</v>
      </c>
      <c r="B33" t="s">
        <v>77</v>
      </c>
      <c r="C33" t="s">
        <v>72</v>
      </c>
      <c r="D33" t="s">
        <v>73</v>
      </c>
      <c r="E33" t="s">
        <v>73</v>
      </c>
      <c r="F33" s="1">
        <v>1</v>
      </c>
      <c r="G33" s="5">
        <v>0.76878387501346801</v>
      </c>
    </row>
    <row r="34" spans="1:7" x14ac:dyDescent="0.2">
      <c r="A34" t="s">
        <v>77</v>
      </c>
      <c r="B34" t="s">
        <v>79</v>
      </c>
      <c r="C34" t="s">
        <v>72</v>
      </c>
      <c r="D34" t="s">
        <v>68</v>
      </c>
      <c r="E34" t="s">
        <v>68</v>
      </c>
      <c r="F34" s="1">
        <v>1</v>
      </c>
      <c r="G34" s="5">
        <v>0.86980449999100495</v>
      </c>
    </row>
    <row r="35" spans="1:7" x14ac:dyDescent="0.2">
      <c r="A35" t="s">
        <v>74</v>
      </c>
      <c r="B35" t="s">
        <v>80</v>
      </c>
      <c r="C35" t="s">
        <v>72</v>
      </c>
      <c r="D35" t="s">
        <v>68</v>
      </c>
      <c r="E35" t="s">
        <v>68</v>
      </c>
      <c r="F35" s="1">
        <v>1</v>
      </c>
      <c r="G35" s="5">
        <v>0.69252295698970501</v>
      </c>
    </row>
    <row r="36" spans="1:7" x14ac:dyDescent="0.2">
      <c r="A36" t="s">
        <v>69</v>
      </c>
      <c r="B36" t="s">
        <v>70</v>
      </c>
      <c r="C36" t="s">
        <v>72</v>
      </c>
      <c r="D36" t="s">
        <v>68</v>
      </c>
      <c r="E36" t="s">
        <v>68</v>
      </c>
      <c r="F36" s="1">
        <v>1</v>
      </c>
      <c r="G36" s="5">
        <v>0.92354820799664505</v>
      </c>
    </row>
    <row r="37" spans="1:7" x14ac:dyDescent="0.2">
      <c r="A37" t="s">
        <v>77</v>
      </c>
      <c r="B37" t="s">
        <v>82</v>
      </c>
      <c r="C37" t="s">
        <v>72</v>
      </c>
      <c r="D37" t="s">
        <v>68</v>
      </c>
      <c r="E37" t="s">
        <v>68</v>
      </c>
      <c r="F37" s="1">
        <v>1</v>
      </c>
      <c r="G37" s="5">
        <v>1.08131191600114</v>
      </c>
    </row>
    <row r="38" spans="1:7" x14ac:dyDescent="0.2">
      <c r="A38" t="s">
        <v>77</v>
      </c>
      <c r="B38" t="s">
        <v>79</v>
      </c>
      <c r="C38" t="s">
        <v>72</v>
      </c>
      <c r="D38" t="s">
        <v>68</v>
      </c>
      <c r="E38" t="s">
        <v>68</v>
      </c>
      <c r="F38" s="1">
        <v>1</v>
      </c>
      <c r="G38" s="5">
        <v>1.03778279101243</v>
      </c>
    </row>
    <row r="39" spans="1:7" x14ac:dyDescent="0.2">
      <c r="A39" t="s">
        <v>74</v>
      </c>
      <c r="B39" t="s">
        <v>75</v>
      </c>
      <c r="C39" t="s">
        <v>72</v>
      </c>
      <c r="D39" t="s">
        <v>68</v>
      </c>
      <c r="E39" t="s">
        <v>68</v>
      </c>
      <c r="F39" s="1">
        <v>1</v>
      </c>
      <c r="G39" s="5">
        <v>1.71898454100301</v>
      </c>
    </row>
    <row r="40" spans="1:7" x14ac:dyDescent="0.2">
      <c r="A40" t="s">
        <v>69</v>
      </c>
      <c r="B40" t="s">
        <v>70</v>
      </c>
      <c r="C40" t="s">
        <v>72</v>
      </c>
      <c r="D40" t="s">
        <v>68</v>
      </c>
      <c r="E40" t="s">
        <v>68</v>
      </c>
      <c r="F40" s="1">
        <v>1</v>
      </c>
      <c r="G40" s="5">
        <v>2.18788699898868</v>
      </c>
    </row>
    <row r="41" spans="1:7" x14ac:dyDescent="0.2">
      <c r="A41" t="s">
        <v>65</v>
      </c>
      <c r="B41" t="s">
        <v>66</v>
      </c>
      <c r="C41" t="s">
        <v>72</v>
      </c>
      <c r="D41" t="s">
        <v>68</v>
      </c>
      <c r="E41" t="s">
        <v>68</v>
      </c>
      <c r="F41" s="1">
        <v>1</v>
      </c>
      <c r="G41" s="5">
        <v>1.2005987500015101</v>
      </c>
    </row>
    <row r="42" spans="1:7" hidden="1" x14ac:dyDescent="0.2">
      <c r="A42" t="s">
        <v>77</v>
      </c>
      <c r="B42" t="s">
        <v>78</v>
      </c>
      <c r="C42" t="s">
        <v>76</v>
      </c>
      <c r="D42" t="s">
        <v>73</v>
      </c>
      <c r="E42" t="s">
        <v>68</v>
      </c>
      <c r="F42">
        <v>0</v>
      </c>
      <c r="G42">
        <v>1.55190170799323</v>
      </c>
    </row>
    <row r="43" spans="1:7" x14ac:dyDescent="0.2">
      <c r="A43" t="s">
        <v>77</v>
      </c>
      <c r="B43" t="s">
        <v>77</v>
      </c>
      <c r="C43" t="s">
        <v>72</v>
      </c>
      <c r="D43" t="s">
        <v>73</v>
      </c>
      <c r="E43" t="s">
        <v>73</v>
      </c>
      <c r="F43" s="1">
        <v>1</v>
      </c>
      <c r="G43" s="5">
        <v>1.1473738750064499</v>
      </c>
    </row>
    <row r="44" spans="1:7" x14ac:dyDescent="0.2">
      <c r="A44" t="s">
        <v>65</v>
      </c>
      <c r="B44" t="s">
        <v>65</v>
      </c>
      <c r="C44" t="s">
        <v>72</v>
      </c>
      <c r="D44" t="s">
        <v>73</v>
      </c>
      <c r="E44" t="s">
        <v>73</v>
      </c>
      <c r="F44" s="1">
        <v>1</v>
      </c>
      <c r="G44" s="5">
        <v>0.86608637399331201</v>
      </c>
    </row>
    <row r="45" spans="1:7" x14ac:dyDescent="0.2">
      <c r="A45" t="s">
        <v>69</v>
      </c>
      <c r="B45" t="s">
        <v>69</v>
      </c>
      <c r="C45" t="s">
        <v>72</v>
      </c>
      <c r="D45" t="s">
        <v>73</v>
      </c>
      <c r="E45" t="s">
        <v>73</v>
      </c>
      <c r="F45" s="1">
        <v>1</v>
      </c>
      <c r="G45" s="5">
        <v>1.08366358299099</v>
      </c>
    </row>
    <row r="46" spans="1:7" x14ac:dyDescent="0.2">
      <c r="A46" t="s">
        <v>69</v>
      </c>
      <c r="B46" t="s">
        <v>69</v>
      </c>
      <c r="C46" t="s">
        <v>72</v>
      </c>
      <c r="D46" t="s">
        <v>73</v>
      </c>
      <c r="E46" t="s">
        <v>73</v>
      </c>
      <c r="F46" s="1">
        <v>1</v>
      </c>
      <c r="G46" s="5">
        <v>1.07271358200523</v>
      </c>
    </row>
    <row r="47" spans="1:7" hidden="1" x14ac:dyDescent="0.2">
      <c r="A47" t="s">
        <v>65</v>
      </c>
      <c r="B47" t="s">
        <v>81</v>
      </c>
      <c r="C47" t="s">
        <v>76</v>
      </c>
      <c r="D47" t="s">
        <v>73</v>
      </c>
      <c r="E47" t="s">
        <v>68</v>
      </c>
      <c r="F47">
        <v>0</v>
      </c>
      <c r="G47">
        <v>0.890524123999057</v>
      </c>
    </row>
    <row r="48" spans="1:7" x14ac:dyDescent="0.2">
      <c r="A48" t="s">
        <v>74</v>
      </c>
      <c r="B48" t="s">
        <v>74</v>
      </c>
      <c r="C48" t="s">
        <v>72</v>
      </c>
      <c r="D48" t="s">
        <v>73</v>
      </c>
      <c r="E48" t="s">
        <v>73</v>
      </c>
      <c r="F48" s="1">
        <v>1</v>
      </c>
      <c r="G48" s="5">
        <v>0.847391666000476</v>
      </c>
    </row>
    <row r="49" spans="1:7" hidden="1" x14ac:dyDescent="0.2">
      <c r="A49" t="s">
        <v>74</v>
      </c>
      <c r="B49" t="s">
        <v>75</v>
      </c>
      <c r="C49" t="s">
        <v>76</v>
      </c>
      <c r="D49" t="s">
        <v>73</v>
      </c>
      <c r="E49" t="s">
        <v>68</v>
      </c>
      <c r="F49">
        <v>0</v>
      </c>
      <c r="G49">
        <v>0.84625720800249804</v>
      </c>
    </row>
    <row r="50" spans="1:7" x14ac:dyDescent="0.2">
      <c r="A50" t="s">
        <v>65</v>
      </c>
      <c r="B50" t="s">
        <v>81</v>
      </c>
      <c r="C50" t="s">
        <v>72</v>
      </c>
      <c r="D50" t="s">
        <v>68</v>
      </c>
      <c r="E50" t="s">
        <v>68</v>
      </c>
      <c r="F50" s="1">
        <v>1</v>
      </c>
      <c r="G50" s="5">
        <v>0.92936104100954198</v>
      </c>
    </row>
    <row r="51" spans="1:7" x14ac:dyDescent="0.2">
      <c r="A51" t="s">
        <v>77</v>
      </c>
      <c r="B51" t="s">
        <v>79</v>
      </c>
      <c r="C51" t="s">
        <v>72</v>
      </c>
      <c r="D51" t="s">
        <v>68</v>
      </c>
      <c r="E51" t="s">
        <v>68</v>
      </c>
      <c r="F51" s="1">
        <v>1</v>
      </c>
      <c r="G51" s="5">
        <v>1.5991633330122501</v>
      </c>
    </row>
    <row r="52" spans="1:7" hidden="1" x14ac:dyDescent="0.2">
      <c r="A52" t="s">
        <v>77</v>
      </c>
      <c r="B52" t="s">
        <v>78</v>
      </c>
      <c r="C52" t="s">
        <v>76</v>
      </c>
      <c r="D52" t="s">
        <v>73</v>
      </c>
      <c r="E52" t="s">
        <v>68</v>
      </c>
      <c r="F52">
        <v>0</v>
      </c>
      <c r="G52">
        <v>1.76384145799966</v>
      </c>
    </row>
    <row r="53" spans="1:7" x14ac:dyDescent="0.2">
      <c r="A53" t="s">
        <v>74</v>
      </c>
      <c r="B53" t="s">
        <v>74</v>
      </c>
      <c r="C53" t="s">
        <v>72</v>
      </c>
      <c r="D53" t="s">
        <v>73</v>
      </c>
      <c r="E53" t="s">
        <v>73</v>
      </c>
      <c r="F53" s="1">
        <v>1</v>
      </c>
      <c r="G53" s="5">
        <v>0.87399095800355997</v>
      </c>
    </row>
    <row r="54" spans="1:7" x14ac:dyDescent="0.2">
      <c r="A54" t="s">
        <v>65</v>
      </c>
      <c r="B54" t="s">
        <v>65</v>
      </c>
      <c r="C54" t="s">
        <v>72</v>
      </c>
      <c r="D54" t="s">
        <v>73</v>
      </c>
      <c r="E54" t="s">
        <v>73</v>
      </c>
      <c r="F54" s="1">
        <v>1</v>
      </c>
      <c r="G54" s="5">
        <v>1.4335988329985401</v>
      </c>
    </row>
    <row r="55" spans="1:7" hidden="1" x14ac:dyDescent="0.2">
      <c r="A55" t="s">
        <v>65</v>
      </c>
      <c r="B55" t="s">
        <v>81</v>
      </c>
      <c r="C55" t="s">
        <v>76</v>
      </c>
      <c r="D55" t="s">
        <v>73</v>
      </c>
      <c r="E55" t="s">
        <v>68</v>
      </c>
      <c r="F55">
        <v>0</v>
      </c>
      <c r="G55">
        <v>0.54536429099971395</v>
      </c>
    </row>
    <row r="56" spans="1:7" x14ac:dyDescent="0.2">
      <c r="A56" t="s">
        <v>69</v>
      </c>
      <c r="B56" t="s">
        <v>70</v>
      </c>
      <c r="C56" t="s">
        <v>72</v>
      </c>
      <c r="D56" t="s">
        <v>68</v>
      </c>
      <c r="E56" t="s">
        <v>68</v>
      </c>
      <c r="F56" s="1">
        <v>1</v>
      </c>
      <c r="G56" s="5">
        <v>0.93335341601050403</v>
      </c>
    </row>
    <row r="57" spans="1:7" hidden="1" x14ac:dyDescent="0.2">
      <c r="A57" t="s">
        <v>74</v>
      </c>
      <c r="B57" t="s">
        <v>75</v>
      </c>
      <c r="C57" t="s">
        <v>76</v>
      </c>
      <c r="D57" t="s">
        <v>73</v>
      </c>
      <c r="E57" t="s">
        <v>68</v>
      </c>
      <c r="F57">
        <v>0</v>
      </c>
      <c r="G57">
        <v>1.49719283299054</v>
      </c>
    </row>
    <row r="58" spans="1:7" x14ac:dyDescent="0.2">
      <c r="A58" t="s">
        <v>69</v>
      </c>
      <c r="B58" t="s">
        <v>69</v>
      </c>
      <c r="C58" t="s">
        <v>72</v>
      </c>
      <c r="D58" t="s">
        <v>73</v>
      </c>
      <c r="E58" t="s">
        <v>73</v>
      </c>
      <c r="F58" s="1">
        <v>1</v>
      </c>
      <c r="G58" s="5">
        <v>1.0331702489929699</v>
      </c>
    </row>
    <row r="59" spans="1:7" x14ac:dyDescent="0.2">
      <c r="A59" t="s">
        <v>74</v>
      </c>
      <c r="B59" t="s">
        <v>75</v>
      </c>
      <c r="C59" t="s">
        <v>72</v>
      </c>
      <c r="D59" t="s">
        <v>68</v>
      </c>
      <c r="E59" t="s">
        <v>68</v>
      </c>
      <c r="F59" s="1">
        <v>1</v>
      </c>
      <c r="G59" s="5">
        <v>1.56506679100857</v>
      </c>
    </row>
    <row r="60" spans="1:7" x14ac:dyDescent="0.2">
      <c r="A60" t="s">
        <v>65</v>
      </c>
      <c r="B60" t="s">
        <v>81</v>
      </c>
      <c r="C60" t="s">
        <v>72</v>
      </c>
      <c r="D60" t="s">
        <v>68</v>
      </c>
      <c r="E60" t="s">
        <v>68</v>
      </c>
      <c r="F60" s="1">
        <v>1</v>
      </c>
      <c r="G60" s="5">
        <v>0.59085212500940498</v>
      </c>
    </row>
    <row r="61" spans="1:7" x14ac:dyDescent="0.2">
      <c r="A61" t="s">
        <v>65</v>
      </c>
      <c r="B61" t="s">
        <v>66</v>
      </c>
      <c r="C61" t="s">
        <v>72</v>
      </c>
      <c r="D61" t="s">
        <v>68</v>
      </c>
      <c r="E61" t="s">
        <v>68</v>
      </c>
      <c r="F61" s="1">
        <v>1</v>
      </c>
      <c r="G61" s="5">
        <v>0.75365508299728301</v>
      </c>
    </row>
    <row r="62" spans="1:7" x14ac:dyDescent="0.2">
      <c r="A62" t="s">
        <v>77</v>
      </c>
      <c r="B62" t="s">
        <v>77</v>
      </c>
      <c r="C62" t="s">
        <v>72</v>
      </c>
      <c r="D62" t="s">
        <v>73</v>
      </c>
      <c r="E62" t="s">
        <v>73</v>
      </c>
      <c r="F62" s="1">
        <v>1</v>
      </c>
      <c r="G62" s="5">
        <v>0.81813270799466398</v>
      </c>
    </row>
    <row r="63" spans="1:7" x14ac:dyDescent="0.2">
      <c r="A63" t="s">
        <v>74</v>
      </c>
      <c r="B63" t="s">
        <v>80</v>
      </c>
      <c r="C63" t="s">
        <v>72</v>
      </c>
      <c r="D63" t="s">
        <v>68</v>
      </c>
      <c r="E63" t="s">
        <v>68</v>
      </c>
      <c r="F63" s="1">
        <v>1</v>
      </c>
      <c r="G63" s="5">
        <v>0.94881608198920697</v>
      </c>
    </row>
    <row r="64" spans="1:7" hidden="1" x14ac:dyDescent="0.2">
      <c r="A64" t="s">
        <v>69</v>
      </c>
      <c r="B64" t="s">
        <v>69</v>
      </c>
      <c r="C64" t="s">
        <v>76</v>
      </c>
      <c r="D64" t="s">
        <v>73</v>
      </c>
      <c r="E64" t="s">
        <v>68</v>
      </c>
      <c r="F64">
        <v>0</v>
      </c>
      <c r="G64">
        <v>0.455798875002074</v>
      </c>
    </row>
    <row r="65" spans="1:7" x14ac:dyDescent="0.2">
      <c r="A65" t="s">
        <v>69</v>
      </c>
      <c r="B65" t="s">
        <v>70</v>
      </c>
      <c r="C65" t="s">
        <v>72</v>
      </c>
      <c r="D65" t="s">
        <v>68</v>
      </c>
      <c r="E65" t="s">
        <v>68</v>
      </c>
      <c r="F65" s="1">
        <v>1</v>
      </c>
      <c r="G65" s="5">
        <v>0.765993708002497</v>
      </c>
    </row>
    <row r="66" spans="1:7" x14ac:dyDescent="0.2">
      <c r="A66" t="s">
        <v>77</v>
      </c>
      <c r="B66" t="s">
        <v>82</v>
      </c>
      <c r="C66" t="s">
        <v>72</v>
      </c>
      <c r="D66" t="s">
        <v>68</v>
      </c>
      <c r="E66" t="s">
        <v>68</v>
      </c>
      <c r="F66" s="1">
        <v>1</v>
      </c>
      <c r="G66" s="5">
        <v>0.95822087400301803</v>
      </c>
    </row>
    <row r="67" spans="1:7" x14ac:dyDescent="0.2">
      <c r="A67" t="s">
        <v>69</v>
      </c>
      <c r="B67" t="s">
        <v>70</v>
      </c>
      <c r="C67" t="s">
        <v>72</v>
      </c>
      <c r="D67" t="s">
        <v>68</v>
      </c>
      <c r="E67" t="s">
        <v>68</v>
      </c>
      <c r="F67" s="1">
        <v>1</v>
      </c>
      <c r="G67" s="5">
        <v>0.85632404100033399</v>
      </c>
    </row>
    <row r="68" spans="1:7" x14ac:dyDescent="0.2">
      <c r="A68" t="s">
        <v>65</v>
      </c>
      <c r="B68" t="s">
        <v>66</v>
      </c>
      <c r="C68" t="s">
        <v>72</v>
      </c>
      <c r="D68" t="s">
        <v>68</v>
      </c>
      <c r="E68" t="s">
        <v>68</v>
      </c>
      <c r="F68" s="1">
        <v>1</v>
      </c>
      <c r="G68" s="5">
        <v>1.0855952069978201</v>
      </c>
    </row>
    <row r="69" spans="1:7" x14ac:dyDescent="0.2">
      <c r="A69" t="s">
        <v>77</v>
      </c>
      <c r="B69" t="s">
        <v>79</v>
      </c>
      <c r="C69" t="s">
        <v>72</v>
      </c>
      <c r="D69" t="s">
        <v>68</v>
      </c>
      <c r="E69" t="s">
        <v>68</v>
      </c>
      <c r="F69" s="1">
        <v>1</v>
      </c>
      <c r="G69" s="5">
        <v>0.79428687499603201</v>
      </c>
    </row>
    <row r="70" spans="1:7" x14ac:dyDescent="0.2">
      <c r="A70" t="s">
        <v>74</v>
      </c>
      <c r="B70" t="s">
        <v>75</v>
      </c>
      <c r="C70" t="s">
        <v>72</v>
      </c>
      <c r="D70" t="s">
        <v>73</v>
      </c>
      <c r="E70" t="s">
        <v>73</v>
      </c>
      <c r="F70" s="1">
        <v>1</v>
      </c>
      <c r="G70" s="5">
        <v>0.91030108300037604</v>
      </c>
    </row>
    <row r="71" spans="1:7" x14ac:dyDescent="0.2">
      <c r="A71" t="s">
        <v>74</v>
      </c>
      <c r="B71" t="s">
        <v>74</v>
      </c>
      <c r="C71" t="s">
        <v>72</v>
      </c>
      <c r="D71" t="s">
        <v>73</v>
      </c>
      <c r="E71" t="s">
        <v>73</v>
      </c>
      <c r="F71" s="1">
        <v>1</v>
      </c>
      <c r="G71" s="5">
        <v>0.71854616599739496</v>
      </c>
    </row>
    <row r="72" spans="1:7" x14ac:dyDescent="0.2">
      <c r="A72" t="s">
        <v>77</v>
      </c>
      <c r="B72" t="s">
        <v>82</v>
      </c>
      <c r="C72" t="s">
        <v>72</v>
      </c>
      <c r="D72" t="s">
        <v>68</v>
      </c>
      <c r="E72" t="s">
        <v>68</v>
      </c>
      <c r="F72" s="1">
        <v>1</v>
      </c>
      <c r="G72" s="5">
        <v>0.70789604099991199</v>
      </c>
    </row>
    <row r="73" spans="1:7" x14ac:dyDescent="0.2">
      <c r="A73" t="s">
        <v>65</v>
      </c>
      <c r="B73" t="s">
        <v>65</v>
      </c>
      <c r="C73" t="s">
        <v>72</v>
      </c>
      <c r="D73" t="s">
        <v>73</v>
      </c>
      <c r="E73" t="s">
        <v>73</v>
      </c>
      <c r="F73" s="1">
        <v>1</v>
      </c>
      <c r="G73" s="5">
        <v>0.64158495799347204</v>
      </c>
    </row>
    <row r="74" spans="1:7" hidden="1" x14ac:dyDescent="0.2">
      <c r="A74" t="s">
        <v>77</v>
      </c>
      <c r="B74" t="s">
        <v>78</v>
      </c>
      <c r="C74" t="s">
        <v>76</v>
      </c>
      <c r="D74" t="s">
        <v>73</v>
      </c>
      <c r="E74" t="s">
        <v>68</v>
      </c>
      <c r="F74">
        <v>0</v>
      </c>
      <c r="G74">
        <v>1.0100619160075399</v>
      </c>
    </row>
    <row r="75" spans="1:7" x14ac:dyDescent="0.2">
      <c r="A75" t="s">
        <v>69</v>
      </c>
      <c r="B75" t="s">
        <v>69</v>
      </c>
      <c r="C75" t="s">
        <v>72</v>
      </c>
      <c r="D75" t="s">
        <v>73</v>
      </c>
      <c r="E75" t="s">
        <v>73</v>
      </c>
      <c r="F75" s="1">
        <v>1</v>
      </c>
      <c r="G75" s="5">
        <v>0.70194841601187297</v>
      </c>
    </row>
    <row r="76" spans="1:7" hidden="1" x14ac:dyDescent="0.2">
      <c r="A76" t="s">
        <v>65</v>
      </c>
      <c r="B76" t="s">
        <v>81</v>
      </c>
      <c r="C76" t="s">
        <v>76</v>
      </c>
      <c r="D76" t="s">
        <v>73</v>
      </c>
      <c r="E76" t="s">
        <v>68</v>
      </c>
      <c r="F76">
        <v>0</v>
      </c>
      <c r="G76">
        <v>0.89370608299213905</v>
      </c>
    </row>
    <row r="77" spans="1:7" x14ac:dyDescent="0.2">
      <c r="A77" t="s">
        <v>74</v>
      </c>
      <c r="B77" t="s">
        <v>75</v>
      </c>
      <c r="C77" t="s">
        <v>72</v>
      </c>
      <c r="D77" t="s">
        <v>68</v>
      </c>
      <c r="E77" t="s">
        <v>68</v>
      </c>
      <c r="F77" s="1">
        <v>1</v>
      </c>
      <c r="G77" s="5">
        <v>1.23422137400484</v>
      </c>
    </row>
    <row r="78" spans="1:7" x14ac:dyDescent="0.2">
      <c r="A78" t="s">
        <v>77</v>
      </c>
      <c r="B78" t="s">
        <v>77</v>
      </c>
      <c r="C78" t="s">
        <v>72</v>
      </c>
      <c r="D78" t="s">
        <v>73</v>
      </c>
      <c r="E78" t="s">
        <v>73</v>
      </c>
      <c r="F78" s="1">
        <v>1</v>
      </c>
      <c r="G78" s="5">
        <v>0.689589248999254</v>
      </c>
    </row>
    <row r="79" spans="1:7" x14ac:dyDescent="0.2">
      <c r="A79" t="s">
        <v>65</v>
      </c>
      <c r="B79" t="s">
        <v>81</v>
      </c>
      <c r="C79" t="s">
        <v>72</v>
      </c>
      <c r="D79" t="s">
        <v>68</v>
      </c>
      <c r="E79" t="s">
        <v>68</v>
      </c>
      <c r="F79" s="1">
        <v>1</v>
      </c>
      <c r="G79" s="5">
        <v>0.66499754099640995</v>
      </c>
    </row>
    <row r="80" spans="1:7" x14ac:dyDescent="0.2">
      <c r="A80" t="s">
        <v>74</v>
      </c>
      <c r="B80" t="s">
        <v>80</v>
      </c>
      <c r="C80" t="s">
        <v>72</v>
      </c>
      <c r="D80" t="s">
        <v>68</v>
      </c>
      <c r="E80" t="s">
        <v>68</v>
      </c>
      <c r="F80" s="1">
        <v>1</v>
      </c>
      <c r="G80" s="5">
        <v>0.81921295700885799</v>
      </c>
    </row>
    <row r="81" spans="1:7" x14ac:dyDescent="0.2">
      <c r="A81" t="s">
        <v>69</v>
      </c>
      <c r="B81" t="s">
        <v>70</v>
      </c>
      <c r="C81" t="s">
        <v>72</v>
      </c>
      <c r="D81" t="s">
        <v>68</v>
      </c>
      <c r="E81" t="s">
        <v>68</v>
      </c>
      <c r="F81" s="1">
        <v>1</v>
      </c>
      <c r="G81" s="5">
        <v>1.1338369580043901</v>
      </c>
    </row>
    <row r="82" spans="1:7" x14ac:dyDescent="0.2">
      <c r="A82" t="s">
        <v>69</v>
      </c>
      <c r="B82" t="s">
        <v>69</v>
      </c>
      <c r="C82" t="s">
        <v>72</v>
      </c>
      <c r="D82" t="s">
        <v>73</v>
      </c>
      <c r="E82" t="s">
        <v>73</v>
      </c>
      <c r="F82" s="1">
        <v>1</v>
      </c>
      <c r="G82" s="5">
        <v>0.93233283299196001</v>
      </c>
    </row>
    <row r="83" spans="1:7" hidden="1" x14ac:dyDescent="0.2">
      <c r="A83" t="s">
        <v>74</v>
      </c>
      <c r="B83" t="s">
        <v>75</v>
      </c>
      <c r="C83" t="s">
        <v>76</v>
      </c>
      <c r="D83" t="s">
        <v>73</v>
      </c>
      <c r="E83" t="s">
        <v>68</v>
      </c>
      <c r="F83">
        <v>0</v>
      </c>
      <c r="G83">
        <v>1.04713887399702</v>
      </c>
    </row>
    <row r="84" spans="1:7" x14ac:dyDescent="0.2">
      <c r="A84" t="s">
        <v>74</v>
      </c>
      <c r="B84" t="s">
        <v>80</v>
      </c>
      <c r="C84" t="s">
        <v>72</v>
      </c>
      <c r="D84" t="s">
        <v>68</v>
      </c>
      <c r="E84" t="s">
        <v>68</v>
      </c>
      <c r="F84" s="1">
        <v>1</v>
      </c>
      <c r="G84" s="5">
        <v>1.4860224989970401</v>
      </c>
    </row>
    <row r="85" spans="1:7" x14ac:dyDescent="0.2">
      <c r="A85" t="s">
        <v>69</v>
      </c>
      <c r="B85" t="s">
        <v>70</v>
      </c>
      <c r="C85" t="s">
        <v>72</v>
      </c>
      <c r="D85" t="s">
        <v>68</v>
      </c>
      <c r="E85" t="s">
        <v>68</v>
      </c>
      <c r="F85" s="1">
        <v>1</v>
      </c>
      <c r="G85" s="5">
        <v>0.86851095700694703</v>
      </c>
    </row>
    <row r="86" spans="1:7" hidden="1" x14ac:dyDescent="0.2">
      <c r="A86" t="s">
        <v>74</v>
      </c>
      <c r="B86" t="s">
        <v>75</v>
      </c>
      <c r="C86" t="s">
        <v>71</v>
      </c>
      <c r="D86" t="s">
        <v>68</v>
      </c>
      <c r="E86" t="s">
        <v>73</v>
      </c>
      <c r="F86">
        <v>0</v>
      </c>
      <c r="G86">
        <v>0.85798366600647502</v>
      </c>
    </row>
    <row r="87" spans="1:7" x14ac:dyDescent="0.2">
      <c r="A87" t="s">
        <v>74</v>
      </c>
      <c r="B87" t="s">
        <v>74</v>
      </c>
      <c r="C87" t="s">
        <v>72</v>
      </c>
      <c r="D87" t="s">
        <v>73</v>
      </c>
      <c r="E87" t="s">
        <v>73</v>
      </c>
      <c r="F87" s="1">
        <v>1</v>
      </c>
      <c r="G87" s="5">
        <v>0.85017683300247804</v>
      </c>
    </row>
    <row r="88" spans="1:7" x14ac:dyDescent="0.2">
      <c r="A88" t="s">
        <v>77</v>
      </c>
      <c r="B88" t="s">
        <v>82</v>
      </c>
      <c r="C88" t="s">
        <v>72</v>
      </c>
      <c r="D88" t="s">
        <v>68</v>
      </c>
      <c r="E88" t="s">
        <v>68</v>
      </c>
      <c r="F88" s="1">
        <v>1</v>
      </c>
      <c r="G88" s="5">
        <v>0.84465641599672303</v>
      </c>
    </row>
    <row r="89" spans="1:7" hidden="1" x14ac:dyDescent="0.2">
      <c r="A89" t="s">
        <v>65</v>
      </c>
      <c r="B89" t="s">
        <v>65</v>
      </c>
      <c r="C89" t="s">
        <v>72</v>
      </c>
      <c r="D89" t="s">
        <v>73</v>
      </c>
      <c r="E89" t="s">
        <v>68</v>
      </c>
      <c r="F89">
        <v>0</v>
      </c>
      <c r="G89">
        <v>0.86905966600170304</v>
      </c>
    </row>
    <row r="90" spans="1:7" x14ac:dyDescent="0.2">
      <c r="A90" t="s">
        <v>77</v>
      </c>
      <c r="B90" t="s">
        <v>77</v>
      </c>
      <c r="C90" t="s">
        <v>72</v>
      </c>
      <c r="D90" t="s">
        <v>73</v>
      </c>
      <c r="E90" t="s">
        <v>73</v>
      </c>
      <c r="F90" s="1">
        <v>1</v>
      </c>
      <c r="G90" s="5">
        <v>1.05810191600176</v>
      </c>
    </row>
    <row r="91" spans="1:7" x14ac:dyDescent="0.2">
      <c r="A91" t="s">
        <v>69</v>
      </c>
      <c r="B91" t="s">
        <v>70</v>
      </c>
      <c r="C91" t="s">
        <v>72</v>
      </c>
      <c r="D91" t="s">
        <v>68</v>
      </c>
      <c r="E91" t="s">
        <v>68</v>
      </c>
      <c r="F91" s="1">
        <v>1</v>
      </c>
      <c r="G91" s="5">
        <v>0.90988733299309299</v>
      </c>
    </row>
    <row r="92" spans="1:7" x14ac:dyDescent="0.2">
      <c r="A92" t="s">
        <v>77</v>
      </c>
      <c r="B92" t="s">
        <v>79</v>
      </c>
      <c r="C92" t="s">
        <v>72</v>
      </c>
      <c r="D92" t="s">
        <v>68</v>
      </c>
      <c r="E92" t="s">
        <v>68</v>
      </c>
      <c r="F92" s="1">
        <v>1</v>
      </c>
      <c r="G92" s="5">
        <v>0.73335066600702703</v>
      </c>
    </row>
    <row r="93" spans="1:7" hidden="1" x14ac:dyDescent="0.2">
      <c r="A93" t="s">
        <v>65</v>
      </c>
      <c r="B93" t="s">
        <v>81</v>
      </c>
      <c r="C93" t="s">
        <v>76</v>
      </c>
      <c r="D93" t="s">
        <v>73</v>
      </c>
      <c r="E93" t="s">
        <v>68</v>
      </c>
      <c r="F93">
        <v>0</v>
      </c>
      <c r="G93">
        <v>0.78215479099890195</v>
      </c>
    </row>
    <row r="94" spans="1:7" x14ac:dyDescent="0.2">
      <c r="A94" t="s">
        <v>69</v>
      </c>
      <c r="B94" t="s">
        <v>69</v>
      </c>
      <c r="C94" t="s">
        <v>72</v>
      </c>
      <c r="D94" t="s">
        <v>73</v>
      </c>
      <c r="E94" t="s">
        <v>73</v>
      </c>
      <c r="F94" s="1">
        <v>1</v>
      </c>
      <c r="G94" s="5">
        <v>0.88598224900488198</v>
      </c>
    </row>
    <row r="95" spans="1:7" x14ac:dyDescent="0.2">
      <c r="A95" t="s">
        <v>69</v>
      </c>
      <c r="B95" t="s">
        <v>69</v>
      </c>
      <c r="C95" t="s">
        <v>72</v>
      </c>
      <c r="D95" t="s">
        <v>73</v>
      </c>
      <c r="E95" t="s">
        <v>73</v>
      </c>
      <c r="F95" s="1">
        <v>1</v>
      </c>
      <c r="G95" s="5">
        <v>1.4340864160039899</v>
      </c>
    </row>
    <row r="96" spans="1:7" x14ac:dyDescent="0.2">
      <c r="A96" t="s">
        <v>65</v>
      </c>
      <c r="B96" t="s">
        <v>81</v>
      </c>
      <c r="C96" t="s">
        <v>72</v>
      </c>
      <c r="D96" t="s">
        <v>68</v>
      </c>
      <c r="E96" t="s">
        <v>68</v>
      </c>
      <c r="F96" s="1">
        <v>1</v>
      </c>
      <c r="G96" s="5">
        <v>0.79648116600583296</v>
      </c>
    </row>
    <row r="97" spans="1:7" x14ac:dyDescent="0.2">
      <c r="A97" t="s">
        <v>65</v>
      </c>
      <c r="B97" t="s">
        <v>66</v>
      </c>
      <c r="C97" t="s">
        <v>72</v>
      </c>
      <c r="D97" t="s">
        <v>68</v>
      </c>
      <c r="E97" t="s">
        <v>68</v>
      </c>
      <c r="F97" s="1">
        <v>1</v>
      </c>
      <c r="G97" s="5">
        <v>0.95042683299107</v>
      </c>
    </row>
    <row r="98" spans="1:7" x14ac:dyDescent="0.2">
      <c r="A98" t="s">
        <v>77</v>
      </c>
      <c r="B98" t="s">
        <v>78</v>
      </c>
      <c r="C98" t="s">
        <v>72</v>
      </c>
      <c r="D98" t="s">
        <v>73</v>
      </c>
      <c r="E98" t="s">
        <v>73</v>
      </c>
      <c r="F98" s="1">
        <v>1</v>
      </c>
      <c r="G98" s="5">
        <v>0.81323799899837401</v>
      </c>
    </row>
    <row r="99" spans="1:7" x14ac:dyDescent="0.2">
      <c r="A99" t="s">
        <v>77</v>
      </c>
      <c r="B99" t="s">
        <v>79</v>
      </c>
      <c r="C99" t="s">
        <v>72</v>
      </c>
      <c r="D99" t="s">
        <v>68</v>
      </c>
      <c r="E99" t="s">
        <v>68</v>
      </c>
      <c r="F99" s="1">
        <v>1</v>
      </c>
      <c r="G99" s="5">
        <v>1.09365087500191</v>
      </c>
    </row>
    <row r="100" spans="1:7" x14ac:dyDescent="0.2">
      <c r="A100" t="s">
        <v>65</v>
      </c>
      <c r="B100" t="s">
        <v>65</v>
      </c>
      <c r="C100" t="s">
        <v>72</v>
      </c>
      <c r="D100" t="s">
        <v>73</v>
      </c>
      <c r="E100" t="s">
        <v>73</v>
      </c>
      <c r="F100" s="1">
        <v>1</v>
      </c>
      <c r="G100" s="5">
        <v>0.96596495699486695</v>
      </c>
    </row>
    <row r="101" spans="1:7" hidden="1" x14ac:dyDescent="0.2">
      <c r="A101" t="s">
        <v>65</v>
      </c>
      <c r="B101" t="s">
        <v>81</v>
      </c>
      <c r="C101" t="s">
        <v>76</v>
      </c>
      <c r="D101" t="s">
        <v>73</v>
      </c>
      <c r="E101" t="s">
        <v>68</v>
      </c>
      <c r="F101">
        <v>0</v>
      </c>
      <c r="G101">
        <v>1.0452874159964201</v>
      </c>
    </row>
    <row r="102" spans="1:7" x14ac:dyDescent="0.2">
      <c r="A102" t="s">
        <v>65</v>
      </c>
      <c r="B102" t="s">
        <v>66</v>
      </c>
      <c r="C102" t="s">
        <v>72</v>
      </c>
      <c r="D102" t="s">
        <v>68</v>
      </c>
      <c r="E102" t="s">
        <v>68</v>
      </c>
      <c r="F102" s="1">
        <v>1</v>
      </c>
      <c r="G102" s="5">
        <v>0.89824574900558196</v>
      </c>
    </row>
    <row r="103" spans="1:7" x14ac:dyDescent="0.2">
      <c r="A103" t="s">
        <v>77</v>
      </c>
      <c r="B103" t="s">
        <v>82</v>
      </c>
      <c r="C103" t="s">
        <v>72</v>
      </c>
      <c r="D103" t="s">
        <v>68</v>
      </c>
      <c r="E103" t="s">
        <v>68</v>
      </c>
      <c r="F103" s="1">
        <v>1</v>
      </c>
      <c r="G103" s="5">
        <v>0.76528470798803006</v>
      </c>
    </row>
    <row r="104" spans="1:7" x14ac:dyDescent="0.2">
      <c r="A104" t="s">
        <v>69</v>
      </c>
      <c r="B104" t="s">
        <v>70</v>
      </c>
      <c r="C104" t="s">
        <v>72</v>
      </c>
      <c r="D104" t="s">
        <v>68</v>
      </c>
      <c r="E104" t="s">
        <v>68</v>
      </c>
      <c r="F104" s="1">
        <v>1</v>
      </c>
      <c r="G104" s="5">
        <v>0.76717558299424105</v>
      </c>
    </row>
    <row r="105" spans="1:7" x14ac:dyDescent="0.2">
      <c r="A105" t="s">
        <v>65</v>
      </c>
      <c r="B105" t="s">
        <v>81</v>
      </c>
      <c r="C105" t="s">
        <v>72</v>
      </c>
      <c r="D105" t="s">
        <v>68</v>
      </c>
      <c r="E105" t="s">
        <v>68</v>
      </c>
      <c r="F105" s="1">
        <v>1</v>
      </c>
      <c r="G105" s="5">
        <v>0.57566804099769797</v>
      </c>
    </row>
    <row r="106" spans="1:7" hidden="1" x14ac:dyDescent="0.2">
      <c r="A106" t="s">
        <v>77</v>
      </c>
      <c r="B106" t="s">
        <v>78</v>
      </c>
      <c r="C106" t="s">
        <v>76</v>
      </c>
      <c r="D106" t="s">
        <v>73</v>
      </c>
      <c r="E106" t="s">
        <v>68</v>
      </c>
      <c r="F106">
        <v>0</v>
      </c>
      <c r="G106">
        <v>1.2703993330069301</v>
      </c>
    </row>
    <row r="107" spans="1:7" x14ac:dyDescent="0.2">
      <c r="A107" t="s">
        <v>74</v>
      </c>
      <c r="B107" t="s">
        <v>75</v>
      </c>
      <c r="C107" t="s">
        <v>72</v>
      </c>
      <c r="D107" t="s">
        <v>68</v>
      </c>
      <c r="E107" t="s">
        <v>68</v>
      </c>
      <c r="F107" s="1">
        <v>1</v>
      </c>
      <c r="G107" s="5">
        <v>0.73857466600020405</v>
      </c>
    </row>
    <row r="108" spans="1:7" x14ac:dyDescent="0.2">
      <c r="A108" t="s">
        <v>69</v>
      </c>
      <c r="B108" t="s">
        <v>69</v>
      </c>
      <c r="C108" t="s">
        <v>72</v>
      </c>
      <c r="D108" t="s">
        <v>73</v>
      </c>
      <c r="E108" t="s">
        <v>73</v>
      </c>
      <c r="F108" s="1">
        <v>1</v>
      </c>
      <c r="G108" s="5">
        <v>0.81868837500223801</v>
      </c>
    </row>
    <row r="109" spans="1:7" x14ac:dyDescent="0.2">
      <c r="A109" t="s">
        <v>74</v>
      </c>
      <c r="B109" t="s">
        <v>74</v>
      </c>
      <c r="C109" t="s">
        <v>72</v>
      </c>
      <c r="D109" t="s">
        <v>73</v>
      </c>
      <c r="E109" t="s">
        <v>73</v>
      </c>
      <c r="F109" s="1">
        <v>1</v>
      </c>
      <c r="G109" s="5">
        <v>0.80625195801257998</v>
      </c>
    </row>
    <row r="110" spans="1:7" hidden="1" x14ac:dyDescent="0.2">
      <c r="A110" t="s">
        <v>74</v>
      </c>
      <c r="B110" t="s">
        <v>75</v>
      </c>
      <c r="C110" t="s">
        <v>76</v>
      </c>
      <c r="D110" t="s">
        <v>73</v>
      </c>
      <c r="E110" t="s">
        <v>68</v>
      </c>
      <c r="F110">
        <v>0</v>
      </c>
      <c r="G110">
        <v>0.73213191599643301</v>
      </c>
    </row>
    <row r="111" spans="1:7" x14ac:dyDescent="0.2">
      <c r="A111" t="s">
        <v>74</v>
      </c>
      <c r="B111" t="s">
        <v>80</v>
      </c>
      <c r="C111" t="s">
        <v>71</v>
      </c>
      <c r="D111" t="s">
        <v>68</v>
      </c>
      <c r="E111" t="s">
        <v>68</v>
      </c>
      <c r="F111" s="1">
        <v>1</v>
      </c>
      <c r="G111" s="5">
        <v>1.95074312500946</v>
      </c>
    </row>
    <row r="112" spans="1:7" x14ac:dyDescent="0.2">
      <c r="A112" t="s">
        <v>69</v>
      </c>
      <c r="B112" t="s">
        <v>69</v>
      </c>
      <c r="C112" t="s">
        <v>71</v>
      </c>
      <c r="D112" t="s">
        <v>73</v>
      </c>
      <c r="E112" t="s">
        <v>73</v>
      </c>
      <c r="F112" s="1">
        <v>1</v>
      </c>
      <c r="G112" s="5">
        <v>0.80282229099248004</v>
      </c>
    </row>
    <row r="113" spans="1:7" hidden="1" x14ac:dyDescent="0.2">
      <c r="A113" t="s">
        <v>77</v>
      </c>
      <c r="B113" t="s">
        <v>77</v>
      </c>
      <c r="C113" t="s">
        <v>72</v>
      </c>
      <c r="D113" t="s">
        <v>73</v>
      </c>
      <c r="E113" t="s">
        <v>68</v>
      </c>
      <c r="F113">
        <v>0</v>
      </c>
      <c r="G113">
        <v>0.856934916009777</v>
      </c>
    </row>
    <row r="114" spans="1:7" x14ac:dyDescent="0.2">
      <c r="A114" t="s">
        <v>69</v>
      </c>
      <c r="B114" t="s">
        <v>70</v>
      </c>
      <c r="C114" t="s">
        <v>71</v>
      </c>
      <c r="D114" t="s">
        <v>68</v>
      </c>
      <c r="E114" t="s">
        <v>68</v>
      </c>
      <c r="F114" s="1">
        <v>1</v>
      </c>
      <c r="G114" s="5">
        <v>0.87720674900629003</v>
      </c>
    </row>
    <row r="115" spans="1:7" x14ac:dyDescent="0.2">
      <c r="A115" t="s">
        <v>74</v>
      </c>
      <c r="B115" t="s">
        <v>75</v>
      </c>
      <c r="C115" t="s">
        <v>71</v>
      </c>
      <c r="D115" t="s">
        <v>68</v>
      </c>
      <c r="E115" t="s">
        <v>68</v>
      </c>
      <c r="F115" s="1">
        <v>1</v>
      </c>
      <c r="G115" s="5">
        <v>2.0129773750086302</v>
      </c>
    </row>
    <row r="116" spans="1:7" x14ac:dyDescent="0.2">
      <c r="A116" t="s">
        <v>69</v>
      </c>
      <c r="B116" t="s">
        <v>70</v>
      </c>
      <c r="C116" t="s">
        <v>71</v>
      </c>
      <c r="D116" t="s">
        <v>68</v>
      </c>
      <c r="E116" t="s">
        <v>68</v>
      </c>
      <c r="F116" s="1">
        <v>1</v>
      </c>
      <c r="G116" s="5">
        <v>0.67002991600020301</v>
      </c>
    </row>
    <row r="117" spans="1:7" hidden="1" x14ac:dyDescent="0.2">
      <c r="A117" t="s">
        <v>74</v>
      </c>
      <c r="B117" t="s">
        <v>75</v>
      </c>
      <c r="C117" t="s">
        <v>76</v>
      </c>
      <c r="D117" t="s">
        <v>73</v>
      </c>
      <c r="E117" t="s">
        <v>68</v>
      </c>
      <c r="F117">
        <v>0</v>
      </c>
      <c r="G117">
        <v>1.18013491600868</v>
      </c>
    </row>
    <row r="118" spans="1:7" x14ac:dyDescent="0.2">
      <c r="A118" t="s">
        <v>74</v>
      </c>
      <c r="B118" t="s">
        <v>74</v>
      </c>
      <c r="C118" t="s">
        <v>71</v>
      </c>
      <c r="D118" t="s">
        <v>73</v>
      </c>
      <c r="E118" t="s">
        <v>73</v>
      </c>
      <c r="F118" s="1">
        <v>1</v>
      </c>
      <c r="G118" s="5">
        <v>0.59723616599512697</v>
      </c>
    </row>
    <row r="119" spans="1:7" hidden="1" x14ac:dyDescent="0.2">
      <c r="A119" t="s">
        <v>77</v>
      </c>
      <c r="B119" t="s">
        <v>78</v>
      </c>
      <c r="C119" t="s">
        <v>76</v>
      </c>
      <c r="D119" t="s">
        <v>73</v>
      </c>
      <c r="E119" t="s">
        <v>68</v>
      </c>
      <c r="F119">
        <v>0</v>
      </c>
      <c r="G119">
        <v>0.94125874899327699</v>
      </c>
    </row>
    <row r="120" spans="1:7" x14ac:dyDescent="0.2">
      <c r="A120" t="s">
        <v>69</v>
      </c>
      <c r="B120" t="s">
        <v>70</v>
      </c>
      <c r="C120" t="s">
        <v>71</v>
      </c>
      <c r="D120" t="s">
        <v>68</v>
      </c>
      <c r="E120" t="s">
        <v>68</v>
      </c>
      <c r="F120" s="1">
        <v>1</v>
      </c>
      <c r="G120" s="5">
        <v>0.90478858299320497</v>
      </c>
    </row>
    <row r="121" spans="1:7" x14ac:dyDescent="0.2">
      <c r="A121" t="s">
        <v>65</v>
      </c>
      <c r="B121" t="s">
        <v>66</v>
      </c>
      <c r="C121" t="s">
        <v>71</v>
      </c>
      <c r="D121" t="s">
        <v>68</v>
      </c>
      <c r="E121" t="s">
        <v>68</v>
      </c>
      <c r="F121" s="1">
        <v>1</v>
      </c>
      <c r="G121" s="5">
        <v>1.1220540830108801</v>
      </c>
    </row>
    <row r="122" spans="1:7" x14ac:dyDescent="0.2">
      <c r="A122" t="s">
        <v>65</v>
      </c>
      <c r="B122" t="s">
        <v>65</v>
      </c>
      <c r="C122" t="s">
        <v>71</v>
      </c>
      <c r="D122" t="s">
        <v>73</v>
      </c>
      <c r="E122" t="s">
        <v>73</v>
      </c>
      <c r="F122" s="1">
        <v>1</v>
      </c>
      <c r="G122" s="5">
        <v>0.48956554100732302</v>
      </c>
    </row>
    <row r="123" spans="1:7" x14ac:dyDescent="0.2">
      <c r="A123" t="s">
        <v>65</v>
      </c>
      <c r="B123" t="s">
        <v>81</v>
      </c>
      <c r="C123" t="s">
        <v>71</v>
      </c>
      <c r="D123" t="s">
        <v>68</v>
      </c>
      <c r="E123" t="s">
        <v>68</v>
      </c>
      <c r="F123" s="1">
        <v>1</v>
      </c>
      <c r="G123" s="5">
        <v>0.58793824900931202</v>
      </c>
    </row>
    <row r="124" spans="1:7" hidden="1" x14ac:dyDescent="0.2">
      <c r="A124" t="s">
        <v>65</v>
      </c>
      <c r="B124" t="s">
        <v>81</v>
      </c>
      <c r="C124" t="s">
        <v>76</v>
      </c>
      <c r="D124" t="s">
        <v>73</v>
      </c>
      <c r="E124" t="s">
        <v>68</v>
      </c>
      <c r="F124">
        <v>0</v>
      </c>
      <c r="G124">
        <v>0.82095579100132399</v>
      </c>
    </row>
    <row r="125" spans="1:7" x14ac:dyDescent="0.2">
      <c r="A125" t="s">
        <v>74</v>
      </c>
      <c r="B125" t="s">
        <v>80</v>
      </c>
      <c r="C125" t="s">
        <v>71</v>
      </c>
      <c r="D125" t="s">
        <v>68</v>
      </c>
      <c r="E125" t="s">
        <v>68</v>
      </c>
      <c r="F125" s="1">
        <v>1</v>
      </c>
      <c r="G125" s="5">
        <v>0.61111799899663299</v>
      </c>
    </row>
    <row r="126" spans="1:7" x14ac:dyDescent="0.2">
      <c r="A126" t="s">
        <v>77</v>
      </c>
      <c r="B126" t="s">
        <v>77</v>
      </c>
      <c r="C126" t="s">
        <v>71</v>
      </c>
      <c r="D126" t="s">
        <v>73</v>
      </c>
      <c r="E126" t="s">
        <v>73</v>
      </c>
      <c r="F126" s="1">
        <v>1</v>
      </c>
      <c r="G126" s="5">
        <v>0.74136554099095497</v>
      </c>
    </row>
    <row r="127" spans="1:7" x14ac:dyDescent="0.2">
      <c r="A127" t="s">
        <v>69</v>
      </c>
      <c r="B127" t="s">
        <v>69</v>
      </c>
      <c r="C127" t="s">
        <v>71</v>
      </c>
      <c r="D127" t="s">
        <v>73</v>
      </c>
      <c r="E127" t="s">
        <v>73</v>
      </c>
      <c r="F127" s="1">
        <v>1</v>
      </c>
      <c r="G127" s="5">
        <v>1.2633995829964899</v>
      </c>
    </row>
    <row r="128" spans="1:7" x14ac:dyDescent="0.2">
      <c r="A128" t="s">
        <v>77</v>
      </c>
      <c r="B128" t="s">
        <v>82</v>
      </c>
      <c r="C128" t="s">
        <v>71</v>
      </c>
      <c r="D128" t="s">
        <v>68</v>
      </c>
      <c r="E128" t="s">
        <v>68</v>
      </c>
      <c r="F128" s="1">
        <v>1</v>
      </c>
      <c r="G128" s="5">
        <v>0.56468879099702396</v>
      </c>
    </row>
    <row r="129" spans="1:7" x14ac:dyDescent="0.2">
      <c r="A129" t="s">
        <v>77</v>
      </c>
      <c r="B129" t="s">
        <v>79</v>
      </c>
      <c r="C129" t="s">
        <v>71</v>
      </c>
      <c r="D129" t="s">
        <v>68</v>
      </c>
      <c r="E129" t="s">
        <v>68</v>
      </c>
      <c r="F129" s="1">
        <v>1</v>
      </c>
      <c r="G129" s="5">
        <v>0.92195145800360401</v>
      </c>
    </row>
    <row r="130" spans="1:7" x14ac:dyDescent="0.2">
      <c r="A130" t="s">
        <v>69</v>
      </c>
      <c r="B130" t="s">
        <v>69</v>
      </c>
      <c r="C130" t="s">
        <v>71</v>
      </c>
      <c r="D130" t="s">
        <v>73</v>
      </c>
      <c r="E130" t="s">
        <v>73</v>
      </c>
      <c r="F130" s="1">
        <v>1</v>
      </c>
      <c r="G130" s="5">
        <v>0.79108749900478803</v>
      </c>
    </row>
    <row r="131" spans="1:7" x14ac:dyDescent="0.2">
      <c r="A131" t="s">
        <v>65</v>
      </c>
      <c r="B131" t="s">
        <v>66</v>
      </c>
      <c r="C131" t="s">
        <v>71</v>
      </c>
      <c r="D131" t="s">
        <v>68</v>
      </c>
      <c r="E131" t="s">
        <v>68</v>
      </c>
      <c r="F131" s="1">
        <v>1</v>
      </c>
      <c r="G131" s="5">
        <v>0.51121920799778298</v>
      </c>
    </row>
    <row r="132" spans="1:7" hidden="1" x14ac:dyDescent="0.2">
      <c r="A132" t="s">
        <v>65</v>
      </c>
      <c r="B132" t="s">
        <v>81</v>
      </c>
      <c r="C132" t="s">
        <v>76</v>
      </c>
      <c r="D132" t="s">
        <v>73</v>
      </c>
      <c r="E132" t="s">
        <v>68</v>
      </c>
      <c r="F132">
        <v>0</v>
      </c>
      <c r="G132">
        <v>2.2754464579920701</v>
      </c>
    </row>
    <row r="133" spans="1:7" x14ac:dyDescent="0.2">
      <c r="A133" t="s">
        <v>69</v>
      </c>
      <c r="B133" t="s">
        <v>69</v>
      </c>
      <c r="C133" t="s">
        <v>71</v>
      </c>
      <c r="D133" t="s">
        <v>73</v>
      </c>
      <c r="E133" t="s">
        <v>73</v>
      </c>
      <c r="F133" s="1">
        <v>1</v>
      </c>
      <c r="G133" s="5">
        <v>0.741931083000963</v>
      </c>
    </row>
    <row r="134" spans="1:7" x14ac:dyDescent="0.2">
      <c r="A134" t="s">
        <v>77</v>
      </c>
      <c r="B134" t="s">
        <v>82</v>
      </c>
      <c r="C134" t="s">
        <v>71</v>
      </c>
      <c r="D134" t="s">
        <v>68</v>
      </c>
      <c r="E134" t="s">
        <v>68</v>
      </c>
      <c r="F134" s="1">
        <v>1</v>
      </c>
      <c r="G134" s="5">
        <v>0.531080874003237</v>
      </c>
    </row>
    <row r="135" spans="1:7" x14ac:dyDescent="0.2">
      <c r="A135" t="s">
        <v>74</v>
      </c>
      <c r="B135" t="s">
        <v>75</v>
      </c>
      <c r="C135" t="s">
        <v>71</v>
      </c>
      <c r="D135" t="s">
        <v>68</v>
      </c>
      <c r="E135" t="s">
        <v>68</v>
      </c>
      <c r="F135" s="1">
        <v>1</v>
      </c>
      <c r="G135" s="5">
        <v>1.4905534999998</v>
      </c>
    </row>
    <row r="136" spans="1:7" hidden="1" x14ac:dyDescent="0.2">
      <c r="A136" t="s">
        <v>74</v>
      </c>
      <c r="B136" t="s">
        <v>75</v>
      </c>
      <c r="C136" t="s">
        <v>76</v>
      </c>
      <c r="D136" t="s">
        <v>73</v>
      </c>
      <c r="E136" t="s">
        <v>68</v>
      </c>
      <c r="F136">
        <v>0</v>
      </c>
      <c r="G136">
        <v>1.0576580409979199</v>
      </c>
    </row>
    <row r="137" spans="1:7" x14ac:dyDescent="0.2">
      <c r="A137" t="s">
        <v>69</v>
      </c>
      <c r="B137" t="s">
        <v>70</v>
      </c>
      <c r="C137" t="s">
        <v>71</v>
      </c>
      <c r="D137" t="s">
        <v>68</v>
      </c>
      <c r="E137" t="s">
        <v>68</v>
      </c>
      <c r="F137" s="1">
        <v>1</v>
      </c>
      <c r="G137" s="5">
        <v>0.67078691600181595</v>
      </c>
    </row>
    <row r="138" spans="1:7" x14ac:dyDescent="0.2">
      <c r="A138" t="s">
        <v>69</v>
      </c>
      <c r="B138" t="s">
        <v>70</v>
      </c>
      <c r="C138" t="s">
        <v>71</v>
      </c>
      <c r="D138" t="s">
        <v>68</v>
      </c>
      <c r="E138" t="s">
        <v>68</v>
      </c>
      <c r="F138" s="1">
        <v>1</v>
      </c>
      <c r="G138" s="5">
        <v>0.79764762400009204</v>
      </c>
    </row>
    <row r="139" spans="1:7" x14ac:dyDescent="0.2">
      <c r="A139" t="s">
        <v>65</v>
      </c>
      <c r="B139" t="s">
        <v>81</v>
      </c>
      <c r="C139" t="s">
        <v>71</v>
      </c>
      <c r="D139" t="s">
        <v>68</v>
      </c>
      <c r="E139" t="s">
        <v>68</v>
      </c>
      <c r="F139" s="1">
        <v>1</v>
      </c>
      <c r="G139" s="5">
        <v>1.0091925829910899</v>
      </c>
    </row>
    <row r="140" spans="1:7" x14ac:dyDescent="0.2">
      <c r="A140" t="s">
        <v>74</v>
      </c>
      <c r="B140" t="s">
        <v>74</v>
      </c>
      <c r="C140" t="s">
        <v>71</v>
      </c>
      <c r="D140" t="s">
        <v>73</v>
      </c>
      <c r="E140" t="s">
        <v>73</v>
      </c>
      <c r="F140" s="1">
        <v>1</v>
      </c>
      <c r="G140" s="5">
        <v>0.68849233300716095</v>
      </c>
    </row>
    <row r="141" spans="1:7" x14ac:dyDescent="0.2">
      <c r="A141" t="s">
        <v>65</v>
      </c>
      <c r="B141" t="s">
        <v>65</v>
      </c>
      <c r="C141" t="s">
        <v>71</v>
      </c>
      <c r="D141" t="s">
        <v>73</v>
      </c>
      <c r="E141" t="s">
        <v>73</v>
      </c>
      <c r="F141" s="1">
        <v>1</v>
      </c>
      <c r="G141" s="5">
        <v>1.5358890409988799</v>
      </c>
    </row>
    <row r="142" spans="1:7" x14ac:dyDescent="0.2">
      <c r="A142" t="s">
        <v>69</v>
      </c>
      <c r="B142" t="s">
        <v>69</v>
      </c>
      <c r="C142" t="s">
        <v>71</v>
      </c>
      <c r="D142" t="s">
        <v>73</v>
      </c>
      <c r="E142" t="s">
        <v>73</v>
      </c>
      <c r="F142" s="1">
        <v>1</v>
      </c>
      <c r="G142" s="5">
        <v>0.51998774900857803</v>
      </c>
    </row>
    <row r="143" spans="1:7" x14ac:dyDescent="0.2">
      <c r="A143" t="s">
        <v>74</v>
      </c>
      <c r="B143" t="s">
        <v>80</v>
      </c>
      <c r="C143" t="s">
        <v>71</v>
      </c>
      <c r="D143" t="s">
        <v>68</v>
      </c>
      <c r="E143" t="s">
        <v>68</v>
      </c>
      <c r="F143" s="1">
        <v>1</v>
      </c>
      <c r="G143" s="5">
        <v>1.4532871660048801</v>
      </c>
    </row>
    <row r="144" spans="1:7" x14ac:dyDescent="0.2">
      <c r="A144" t="s">
        <v>77</v>
      </c>
      <c r="B144" t="s">
        <v>77</v>
      </c>
      <c r="C144" t="s">
        <v>71</v>
      </c>
      <c r="D144" t="s">
        <v>73</v>
      </c>
      <c r="E144" t="s">
        <v>73</v>
      </c>
      <c r="F144" s="1">
        <v>1</v>
      </c>
      <c r="G144" s="5">
        <v>1.08751658299297</v>
      </c>
    </row>
    <row r="145" spans="1:7" hidden="1" x14ac:dyDescent="0.2">
      <c r="A145" t="s">
        <v>77</v>
      </c>
      <c r="B145" t="s">
        <v>78</v>
      </c>
      <c r="C145" t="s">
        <v>76</v>
      </c>
      <c r="D145" t="s">
        <v>73</v>
      </c>
      <c r="E145" t="s">
        <v>68</v>
      </c>
      <c r="F145">
        <v>0</v>
      </c>
      <c r="G145">
        <v>0.74502862400549896</v>
      </c>
    </row>
    <row r="146" spans="1:7" x14ac:dyDescent="0.2">
      <c r="A146" t="s">
        <v>77</v>
      </c>
      <c r="B146" t="s">
        <v>79</v>
      </c>
      <c r="C146" t="s">
        <v>71</v>
      </c>
      <c r="D146" t="s">
        <v>68</v>
      </c>
      <c r="E146" t="s">
        <v>68</v>
      </c>
      <c r="F146" s="1">
        <v>1</v>
      </c>
      <c r="G146" s="5">
        <v>0.68095987399283298</v>
      </c>
    </row>
    <row r="147" spans="1:7" x14ac:dyDescent="0.2">
      <c r="A147" t="s">
        <v>65</v>
      </c>
      <c r="B147" t="s">
        <v>65</v>
      </c>
      <c r="C147" t="s">
        <v>71</v>
      </c>
      <c r="D147" t="s">
        <v>73</v>
      </c>
      <c r="E147" t="s">
        <v>73</v>
      </c>
      <c r="F147" s="1">
        <v>1</v>
      </c>
      <c r="G147" s="5">
        <v>1.18859166599577</v>
      </c>
    </row>
    <row r="148" spans="1:7" x14ac:dyDescent="0.2">
      <c r="A148" t="s">
        <v>69</v>
      </c>
      <c r="B148" t="s">
        <v>69</v>
      </c>
      <c r="C148" t="s">
        <v>71</v>
      </c>
      <c r="D148" t="s">
        <v>73</v>
      </c>
      <c r="E148" t="s">
        <v>73</v>
      </c>
      <c r="F148" s="1">
        <v>1</v>
      </c>
      <c r="G148" s="5">
        <v>0.83354162400064502</v>
      </c>
    </row>
    <row r="149" spans="1:7" x14ac:dyDescent="0.2">
      <c r="A149" t="s">
        <v>69</v>
      </c>
      <c r="B149" t="s">
        <v>69</v>
      </c>
      <c r="C149" t="s">
        <v>71</v>
      </c>
      <c r="D149" t="s">
        <v>73</v>
      </c>
      <c r="E149" t="s">
        <v>73</v>
      </c>
      <c r="F149" s="1">
        <v>1</v>
      </c>
      <c r="G149" s="5">
        <v>0.74676270800409805</v>
      </c>
    </row>
    <row r="150" spans="1:7" x14ac:dyDescent="0.2">
      <c r="A150" t="s">
        <v>65</v>
      </c>
      <c r="B150" t="s">
        <v>66</v>
      </c>
      <c r="C150" t="s">
        <v>71</v>
      </c>
      <c r="D150" t="s">
        <v>68</v>
      </c>
      <c r="E150" t="s">
        <v>68</v>
      </c>
      <c r="F150" s="1">
        <v>1</v>
      </c>
      <c r="G150" s="5">
        <v>0.55088479100959298</v>
      </c>
    </row>
    <row r="151" spans="1:7" x14ac:dyDescent="0.2">
      <c r="A151" t="s">
        <v>77</v>
      </c>
      <c r="B151" t="s">
        <v>79</v>
      </c>
      <c r="C151" t="s">
        <v>71</v>
      </c>
      <c r="D151" t="s">
        <v>68</v>
      </c>
      <c r="E151" t="s">
        <v>68</v>
      </c>
      <c r="F151" s="1">
        <v>1</v>
      </c>
      <c r="G151" s="5">
        <v>1.19371224900532</v>
      </c>
    </row>
    <row r="152" spans="1:7" hidden="1" x14ac:dyDescent="0.2">
      <c r="A152" t="s">
        <v>74</v>
      </c>
      <c r="B152" t="s">
        <v>75</v>
      </c>
      <c r="C152" t="s">
        <v>76</v>
      </c>
      <c r="D152" t="s">
        <v>73</v>
      </c>
      <c r="E152" t="s">
        <v>68</v>
      </c>
      <c r="F152">
        <v>0</v>
      </c>
      <c r="G152">
        <v>1.1582799989992001</v>
      </c>
    </row>
    <row r="153" spans="1:7" hidden="1" x14ac:dyDescent="0.2">
      <c r="A153" t="s">
        <v>77</v>
      </c>
      <c r="B153" t="s">
        <v>78</v>
      </c>
      <c r="C153" t="s">
        <v>76</v>
      </c>
      <c r="D153" t="s">
        <v>73</v>
      </c>
      <c r="E153" t="s">
        <v>68</v>
      </c>
      <c r="F153">
        <v>0</v>
      </c>
      <c r="G153">
        <v>0.72068791599303905</v>
      </c>
    </row>
    <row r="154" spans="1:7" x14ac:dyDescent="0.2">
      <c r="A154" t="s">
        <v>69</v>
      </c>
      <c r="B154" t="s">
        <v>70</v>
      </c>
      <c r="C154" t="s">
        <v>71</v>
      </c>
      <c r="D154" t="s">
        <v>68</v>
      </c>
      <c r="E154" t="s">
        <v>68</v>
      </c>
      <c r="F154" s="1">
        <v>1</v>
      </c>
      <c r="G154" s="5">
        <v>0.98199424899939902</v>
      </c>
    </row>
    <row r="155" spans="1:7" x14ac:dyDescent="0.2">
      <c r="A155" t="s">
        <v>77</v>
      </c>
      <c r="B155" t="s">
        <v>82</v>
      </c>
      <c r="C155" t="s">
        <v>71</v>
      </c>
      <c r="D155" t="s">
        <v>68</v>
      </c>
      <c r="E155" t="s">
        <v>68</v>
      </c>
      <c r="F155" s="1">
        <v>1</v>
      </c>
      <c r="G155" s="5">
        <v>0.65836154100543298</v>
      </c>
    </row>
    <row r="156" spans="1:7" x14ac:dyDescent="0.2">
      <c r="A156" t="s">
        <v>74</v>
      </c>
      <c r="B156" t="s">
        <v>75</v>
      </c>
      <c r="C156" t="s">
        <v>71</v>
      </c>
      <c r="D156" t="s">
        <v>68</v>
      </c>
      <c r="E156" t="s">
        <v>68</v>
      </c>
      <c r="F156" s="1">
        <v>1</v>
      </c>
      <c r="G156" s="5">
        <v>1.16576170799089</v>
      </c>
    </row>
    <row r="157" spans="1:7" x14ac:dyDescent="0.2">
      <c r="A157" t="s">
        <v>65</v>
      </c>
      <c r="B157" t="s">
        <v>81</v>
      </c>
      <c r="C157" t="s">
        <v>71</v>
      </c>
      <c r="D157" t="s">
        <v>68</v>
      </c>
      <c r="E157" t="s">
        <v>68</v>
      </c>
      <c r="F157" s="1">
        <v>1</v>
      </c>
      <c r="G157" s="5">
        <v>0.81898050000017897</v>
      </c>
    </row>
    <row r="158" spans="1:7" x14ac:dyDescent="0.2">
      <c r="A158" t="s">
        <v>74</v>
      </c>
      <c r="B158" t="s">
        <v>74</v>
      </c>
      <c r="C158" t="s">
        <v>71</v>
      </c>
      <c r="D158" t="s">
        <v>73</v>
      </c>
      <c r="E158" t="s">
        <v>73</v>
      </c>
      <c r="F158" s="1">
        <v>1</v>
      </c>
      <c r="G158" s="5">
        <v>0.74717766599496804</v>
      </c>
    </row>
    <row r="159" spans="1:7" x14ac:dyDescent="0.2">
      <c r="A159" t="s">
        <v>69</v>
      </c>
      <c r="B159" t="s">
        <v>70</v>
      </c>
      <c r="C159" t="s">
        <v>71</v>
      </c>
      <c r="D159" t="s">
        <v>68</v>
      </c>
      <c r="E159" t="s">
        <v>68</v>
      </c>
      <c r="F159" s="1">
        <v>1</v>
      </c>
      <c r="G159" s="5">
        <v>0.57551429100567397</v>
      </c>
    </row>
    <row r="160" spans="1:7" x14ac:dyDescent="0.2">
      <c r="A160" t="s">
        <v>74</v>
      </c>
      <c r="B160" t="s">
        <v>80</v>
      </c>
      <c r="C160" t="s">
        <v>71</v>
      </c>
      <c r="D160" t="s">
        <v>68</v>
      </c>
      <c r="E160" t="s">
        <v>68</v>
      </c>
      <c r="F160" s="1">
        <v>1</v>
      </c>
      <c r="G160" s="5">
        <v>1.0470599580003099</v>
      </c>
    </row>
    <row r="161" spans="1:7" x14ac:dyDescent="0.2">
      <c r="A161" t="s">
        <v>77</v>
      </c>
      <c r="B161" t="s">
        <v>77</v>
      </c>
      <c r="C161" t="s">
        <v>71</v>
      </c>
      <c r="D161" t="s">
        <v>73</v>
      </c>
      <c r="E161" t="s">
        <v>73</v>
      </c>
      <c r="F161" s="1">
        <v>1</v>
      </c>
      <c r="G161" s="5">
        <v>0.70677524901111599</v>
      </c>
    </row>
    <row r="162" spans="1:7" hidden="1" x14ac:dyDescent="0.2">
      <c r="A162" t="s">
        <v>65</v>
      </c>
      <c r="B162" t="s">
        <v>81</v>
      </c>
      <c r="C162" t="s">
        <v>76</v>
      </c>
      <c r="D162" t="s">
        <v>73</v>
      </c>
      <c r="E162" t="s">
        <v>68</v>
      </c>
      <c r="F162">
        <v>0</v>
      </c>
      <c r="G162">
        <v>1.54417649899551</v>
      </c>
    </row>
    <row r="163" spans="1:7" x14ac:dyDescent="0.2">
      <c r="A163" t="s">
        <v>74</v>
      </c>
      <c r="B163" t="s">
        <v>75</v>
      </c>
      <c r="C163" t="s">
        <v>71</v>
      </c>
      <c r="D163" t="s">
        <v>68</v>
      </c>
      <c r="E163" t="s">
        <v>68</v>
      </c>
      <c r="F163" s="1">
        <v>1</v>
      </c>
      <c r="G163" s="5">
        <v>0.82495829099207096</v>
      </c>
    </row>
    <row r="164" spans="1:7" hidden="1" x14ac:dyDescent="0.2">
      <c r="A164" t="s">
        <v>65</v>
      </c>
      <c r="B164" t="s">
        <v>81</v>
      </c>
      <c r="C164" t="s">
        <v>76</v>
      </c>
      <c r="D164" t="s">
        <v>73</v>
      </c>
      <c r="E164" t="s">
        <v>68</v>
      </c>
      <c r="F164">
        <v>0</v>
      </c>
      <c r="G164">
        <v>0.989613124998868</v>
      </c>
    </row>
    <row r="165" spans="1:7" x14ac:dyDescent="0.2">
      <c r="A165" t="s">
        <v>74</v>
      </c>
      <c r="B165" t="s">
        <v>80</v>
      </c>
      <c r="C165" t="s">
        <v>71</v>
      </c>
      <c r="D165" t="s">
        <v>68</v>
      </c>
      <c r="E165" t="s">
        <v>68</v>
      </c>
      <c r="F165" s="1">
        <v>1</v>
      </c>
      <c r="G165" s="5">
        <v>1.11742058300296</v>
      </c>
    </row>
    <row r="166" spans="1:7" x14ac:dyDescent="0.2">
      <c r="A166" t="s">
        <v>69</v>
      </c>
      <c r="B166" t="s">
        <v>69</v>
      </c>
      <c r="C166" t="s">
        <v>71</v>
      </c>
      <c r="D166" t="s">
        <v>73</v>
      </c>
      <c r="E166" t="s">
        <v>73</v>
      </c>
      <c r="F166" s="1">
        <v>1</v>
      </c>
      <c r="G166" s="5">
        <v>1.09648754099907</v>
      </c>
    </row>
    <row r="167" spans="1:7" x14ac:dyDescent="0.2">
      <c r="A167" t="s">
        <v>77</v>
      </c>
      <c r="B167" t="s">
        <v>82</v>
      </c>
      <c r="C167" t="s">
        <v>71</v>
      </c>
      <c r="D167" t="s">
        <v>68</v>
      </c>
      <c r="E167" t="s">
        <v>68</v>
      </c>
      <c r="F167" s="1">
        <v>1</v>
      </c>
      <c r="G167" s="5">
        <v>1.29951374899246</v>
      </c>
    </row>
    <row r="168" spans="1:7" x14ac:dyDescent="0.2">
      <c r="A168" t="s">
        <v>65</v>
      </c>
      <c r="B168" t="s">
        <v>81</v>
      </c>
      <c r="C168" t="s">
        <v>71</v>
      </c>
      <c r="D168" t="s">
        <v>68</v>
      </c>
      <c r="E168" t="s">
        <v>68</v>
      </c>
      <c r="F168" s="1">
        <v>1</v>
      </c>
      <c r="G168" s="5">
        <v>0.80390645800798599</v>
      </c>
    </row>
    <row r="169" spans="1:7" x14ac:dyDescent="0.2">
      <c r="A169" t="s">
        <v>77</v>
      </c>
      <c r="B169" t="s">
        <v>79</v>
      </c>
      <c r="C169" t="s">
        <v>71</v>
      </c>
      <c r="D169" t="s">
        <v>68</v>
      </c>
      <c r="E169" t="s">
        <v>68</v>
      </c>
      <c r="F169" s="1">
        <v>1</v>
      </c>
      <c r="G169" s="5">
        <v>0.84092383200186305</v>
      </c>
    </row>
    <row r="170" spans="1:7" x14ac:dyDescent="0.2">
      <c r="A170" t="s">
        <v>69</v>
      </c>
      <c r="B170" t="s">
        <v>69</v>
      </c>
      <c r="C170" t="s">
        <v>71</v>
      </c>
      <c r="D170" t="s">
        <v>73</v>
      </c>
      <c r="E170" t="s">
        <v>73</v>
      </c>
      <c r="F170" s="1">
        <v>1</v>
      </c>
      <c r="G170" s="5">
        <v>1.0110194989974799</v>
      </c>
    </row>
    <row r="171" spans="1:7" hidden="1" x14ac:dyDescent="0.2">
      <c r="A171" t="s">
        <v>74</v>
      </c>
      <c r="B171" t="s">
        <v>75</v>
      </c>
      <c r="C171" t="s">
        <v>76</v>
      </c>
      <c r="D171" t="s">
        <v>73</v>
      </c>
      <c r="E171" t="s">
        <v>68</v>
      </c>
      <c r="F171">
        <v>0</v>
      </c>
      <c r="G171">
        <v>0.62326941599894703</v>
      </c>
    </row>
    <row r="172" spans="1:7" x14ac:dyDescent="0.2">
      <c r="A172" t="s">
        <v>69</v>
      </c>
      <c r="B172" t="s">
        <v>70</v>
      </c>
      <c r="C172" t="s">
        <v>71</v>
      </c>
      <c r="D172" t="s">
        <v>68</v>
      </c>
      <c r="E172" t="s">
        <v>68</v>
      </c>
      <c r="F172" s="1">
        <v>1</v>
      </c>
      <c r="G172" s="5">
        <v>0.89582954099751</v>
      </c>
    </row>
    <row r="173" spans="1:7" x14ac:dyDescent="0.2">
      <c r="A173" t="s">
        <v>74</v>
      </c>
      <c r="B173" t="s">
        <v>74</v>
      </c>
      <c r="C173" t="s">
        <v>71</v>
      </c>
      <c r="D173" t="s">
        <v>73</v>
      </c>
      <c r="E173" t="s">
        <v>73</v>
      </c>
      <c r="F173" s="1">
        <v>1</v>
      </c>
      <c r="G173" s="5">
        <v>0.78578766599821304</v>
      </c>
    </row>
    <row r="174" spans="1:7" hidden="1" x14ac:dyDescent="0.2">
      <c r="A174" t="s">
        <v>77</v>
      </c>
      <c r="B174" t="s">
        <v>78</v>
      </c>
      <c r="C174" t="s">
        <v>76</v>
      </c>
      <c r="D174" t="s">
        <v>73</v>
      </c>
      <c r="E174" t="s">
        <v>68</v>
      </c>
      <c r="F174">
        <v>0</v>
      </c>
      <c r="G174">
        <v>0.51715524999599405</v>
      </c>
    </row>
    <row r="175" spans="1:7" x14ac:dyDescent="0.2">
      <c r="A175" t="s">
        <v>65</v>
      </c>
      <c r="B175" t="s">
        <v>66</v>
      </c>
      <c r="C175" t="s">
        <v>71</v>
      </c>
      <c r="D175" t="s">
        <v>68</v>
      </c>
      <c r="E175" t="s">
        <v>68</v>
      </c>
      <c r="F175" s="1">
        <v>1</v>
      </c>
      <c r="G175" s="5">
        <v>0.76679570801206798</v>
      </c>
    </row>
    <row r="176" spans="1:7" x14ac:dyDescent="0.2">
      <c r="A176" t="s">
        <v>77</v>
      </c>
      <c r="B176" t="s">
        <v>77</v>
      </c>
      <c r="C176" t="s">
        <v>71</v>
      </c>
      <c r="D176" t="s">
        <v>73</v>
      </c>
      <c r="E176" t="s">
        <v>73</v>
      </c>
      <c r="F176" s="1">
        <v>1</v>
      </c>
      <c r="G176" s="5">
        <v>0.66978224899503402</v>
      </c>
    </row>
    <row r="177" spans="1:7" hidden="1" x14ac:dyDescent="0.2">
      <c r="A177" t="s">
        <v>65</v>
      </c>
      <c r="B177" t="s">
        <v>65</v>
      </c>
      <c r="C177" t="s">
        <v>72</v>
      </c>
      <c r="D177" t="s">
        <v>73</v>
      </c>
      <c r="E177" t="s">
        <v>68</v>
      </c>
      <c r="F177">
        <v>0</v>
      </c>
      <c r="G177">
        <v>0.97291783199761905</v>
      </c>
    </row>
    <row r="178" spans="1:7" x14ac:dyDescent="0.2">
      <c r="A178" t="s">
        <v>69</v>
      </c>
      <c r="B178" t="s">
        <v>70</v>
      </c>
      <c r="C178" t="s">
        <v>71</v>
      </c>
      <c r="D178" t="s">
        <v>68</v>
      </c>
      <c r="E178" t="s">
        <v>68</v>
      </c>
      <c r="F178" s="1">
        <v>1</v>
      </c>
      <c r="G178" s="5">
        <v>1.14102283299143</v>
      </c>
    </row>
    <row r="179" spans="1:7" hidden="1" x14ac:dyDescent="0.2">
      <c r="A179" t="s">
        <v>74</v>
      </c>
      <c r="B179" t="s">
        <v>75</v>
      </c>
      <c r="C179" t="s">
        <v>76</v>
      </c>
      <c r="D179" t="s">
        <v>73</v>
      </c>
      <c r="E179" t="s">
        <v>68</v>
      </c>
      <c r="F179">
        <v>0</v>
      </c>
      <c r="G179">
        <v>0.78573420799511895</v>
      </c>
    </row>
    <row r="180" spans="1:7" x14ac:dyDescent="0.2">
      <c r="A180" t="s">
        <v>69</v>
      </c>
      <c r="B180" t="s">
        <v>69</v>
      </c>
      <c r="C180" t="s">
        <v>71</v>
      </c>
      <c r="D180" t="s">
        <v>73</v>
      </c>
      <c r="E180" t="s">
        <v>73</v>
      </c>
      <c r="F180" s="1">
        <v>1</v>
      </c>
      <c r="G180" s="5">
        <v>0.68048816599184603</v>
      </c>
    </row>
    <row r="181" spans="1:7" x14ac:dyDescent="0.2">
      <c r="A181" t="s">
        <v>69</v>
      </c>
      <c r="B181" t="s">
        <v>70</v>
      </c>
      <c r="C181" t="s">
        <v>71</v>
      </c>
      <c r="D181" t="s">
        <v>68</v>
      </c>
      <c r="E181" t="s">
        <v>68</v>
      </c>
      <c r="F181" s="1">
        <v>1</v>
      </c>
      <c r="G181" s="5">
        <v>1.3050696240097699</v>
      </c>
    </row>
    <row r="182" spans="1:7" x14ac:dyDescent="0.2">
      <c r="A182" t="s">
        <v>77</v>
      </c>
      <c r="B182" t="s">
        <v>82</v>
      </c>
      <c r="C182" t="s">
        <v>71</v>
      </c>
      <c r="D182" t="s">
        <v>68</v>
      </c>
      <c r="E182" t="s">
        <v>68</v>
      </c>
      <c r="F182" s="1">
        <v>1</v>
      </c>
      <c r="G182" s="5">
        <v>1.25657624899758</v>
      </c>
    </row>
    <row r="183" spans="1:7" x14ac:dyDescent="0.2">
      <c r="A183" t="s">
        <v>77</v>
      </c>
      <c r="B183" t="s">
        <v>78</v>
      </c>
      <c r="C183" t="s">
        <v>71</v>
      </c>
      <c r="D183" t="s">
        <v>73</v>
      </c>
      <c r="E183" t="s">
        <v>73</v>
      </c>
      <c r="F183" s="1">
        <v>1</v>
      </c>
      <c r="G183" s="5">
        <v>0.69635524899058499</v>
      </c>
    </row>
    <row r="184" spans="1:7" x14ac:dyDescent="0.2">
      <c r="A184" t="s">
        <v>74</v>
      </c>
      <c r="B184" t="s">
        <v>75</v>
      </c>
      <c r="C184" t="s">
        <v>71</v>
      </c>
      <c r="D184" t="s">
        <v>68</v>
      </c>
      <c r="E184" t="s">
        <v>68</v>
      </c>
      <c r="F184" s="1">
        <v>1</v>
      </c>
      <c r="G184" s="5">
        <v>0.61408504100108896</v>
      </c>
    </row>
    <row r="185" spans="1:7" x14ac:dyDescent="0.2">
      <c r="A185" t="s">
        <v>77</v>
      </c>
      <c r="B185" t="s">
        <v>79</v>
      </c>
      <c r="C185" t="s">
        <v>71</v>
      </c>
      <c r="D185" t="s">
        <v>68</v>
      </c>
      <c r="E185" t="s">
        <v>68</v>
      </c>
      <c r="F185" s="1">
        <v>1</v>
      </c>
      <c r="G185" s="5">
        <v>0.52088754100259305</v>
      </c>
    </row>
    <row r="186" spans="1:7" x14ac:dyDescent="0.2">
      <c r="A186" t="s">
        <v>65</v>
      </c>
      <c r="B186" t="s">
        <v>81</v>
      </c>
      <c r="C186" t="s">
        <v>71</v>
      </c>
      <c r="D186" t="s">
        <v>73</v>
      </c>
      <c r="E186" t="s">
        <v>73</v>
      </c>
      <c r="F186" s="1">
        <v>1</v>
      </c>
      <c r="G186" s="5">
        <v>0.46231933200033298</v>
      </c>
    </row>
    <row r="187" spans="1:7" x14ac:dyDescent="0.2">
      <c r="A187" t="s">
        <v>65</v>
      </c>
      <c r="B187" t="s">
        <v>81</v>
      </c>
      <c r="C187" t="s">
        <v>71</v>
      </c>
      <c r="D187" t="s">
        <v>68</v>
      </c>
      <c r="E187" t="s">
        <v>68</v>
      </c>
      <c r="F187" s="1">
        <v>1</v>
      </c>
      <c r="G187" s="5">
        <v>0.49255274899769502</v>
      </c>
    </row>
    <row r="188" spans="1:7" x14ac:dyDescent="0.2">
      <c r="A188" t="s">
        <v>69</v>
      </c>
      <c r="B188" t="s">
        <v>70</v>
      </c>
      <c r="C188" t="s">
        <v>71</v>
      </c>
      <c r="D188" t="s">
        <v>68</v>
      </c>
      <c r="E188" t="s">
        <v>68</v>
      </c>
      <c r="F188" s="1">
        <v>1</v>
      </c>
      <c r="G188" s="5">
        <v>0.53660033299820498</v>
      </c>
    </row>
    <row r="189" spans="1:7" x14ac:dyDescent="0.2">
      <c r="A189" t="s">
        <v>65</v>
      </c>
      <c r="B189" t="s">
        <v>65</v>
      </c>
      <c r="C189" t="s">
        <v>71</v>
      </c>
      <c r="D189" t="s">
        <v>73</v>
      </c>
      <c r="E189" t="s">
        <v>73</v>
      </c>
      <c r="F189" s="1">
        <v>1</v>
      </c>
      <c r="G189" s="5">
        <v>0.474092373988241</v>
      </c>
    </row>
    <row r="190" spans="1:7" x14ac:dyDescent="0.2">
      <c r="A190" t="s">
        <v>65</v>
      </c>
      <c r="B190" t="s">
        <v>66</v>
      </c>
      <c r="C190" t="s">
        <v>71</v>
      </c>
      <c r="D190" t="s">
        <v>68</v>
      </c>
      <c r="E190" t="s">
        <v>68</v>
      </c>
      <c r="F190" s="1">
        <v>1</v>
      </c>
      <c r="G190" s="5">
        <v>0.51446566599770405</v>
      </c>
    </row>
    <row r="191" spans="1:7" x14ac:dyDescent="0.2">
      <c r="A191" t="s">
        <v>77</v>
      </c>
      <c r="B191" t="s">
        <v>77</v>
      </c>
      <c r="C191" t="s">
        <v>71</v>
      </c>
      <c r="D191" t="s">
        <v>73</v>
      </c>
      <c r="E191" t="s">
        <v>73</v>
      </c>
      <c r="F191" s="1">
        <v>1</v>
      </c>
      <c r="G191" s="5">
        <v>0.56591620799736098</v>
      </c>
    </row>
    <row r="192" spans="1:7" x14ac:dyDescent="0.2">
      <c r="A192" t="s">
        <v>74</v>
      </c>
      <c r="B192" t="s">
        <v>80</v>
      </c>
      <c r="C192" t="s">
        <v>71</v>
      </c>
      <c r="D192" t="s">
        <v>68</v>
      </c>
      <c r="E192" t="s">
        <v>68</v>
      </c>
      <c r="F192" s="1">
        <v>1</v>
      </c>
      <c r="G192" s="5">
        <v>0.50030108299688403</v>
      </c>
    </row>
    <row r="193" spans="1:7" x14ac:dyDescent="0.2">
      <c r="A193" t="s">
        <v>74</v>
      </c>
      <c r="B193" t="s">
        <v>74</v>
      </c>
      <c r="C193" t="s">
        <v>71</v>
      </c>
      <c r="D193" t="s">
        <v>73</v>
      </c>
      <c r="E193" t="s">
        <v>73</v>
      </c>
      <c r="F193" s="1">
        <v>1</v>
      </c>
      <c r="G193" s="5">
        <v>0.69876633299281798</v>
      </c>
    </row>
    <row r="194" spans="1:7" x14ac:dyDescent="0.2">
      <c r="A194" t="s">
        <v>69</v>
      </c>
      <c r="B194" t="s">
        <v>69</v>
      </c>
      <c r="C194" t="s">
        <v>71</v>
      </c>
      <c r="D194" t="s">
        <v>73</v>
      </c>
      <c r="E194" t="s">
        <v>73</v>
      </c>
      <c r="F194" s="1">
        <v>1</v>
      </c>
      <c r="G194" s="5">
        <v>0.85753529099747505</v>
      </c>
    </row>
    <row r="195" spans="1:7" x14ac:dyDescent="0.2">
      <c r="A195" t="s">
        <v>65</v>
      </c>
      <c r="B195" t="s">
        <v>65</v>
      </c>
      <c r="C195" t="s">
        <v>71</v>
      </c>
      <c r="D195" t="s">
        <v>73</v>
      </c>
      <c r="E195" t="s">
        <v>73</v>
      </c>
      <c r="F195" s="1">
        <v>1</v>
      </c>
      <c r="G195" s="5">
        <v>0.40474574899417298</v>
      </c>
    </row>
    <row r="196" spans="1:7" x14ac:dyDescent="0.2">
      <c r="A196" t="s">
        <v>77</v>
      </c>
      <c r="B196" t="s">
        <v>77</v>
      </c>
      <c r="C196" t="s">
        <v>71</v>
      </c>
      <c r="D196" t="s">
        <v>73</v>
      </c>
      <c r="E196" t="s">
        <v>73</v>
      </c>
      <c r="F196" s="1">
        <v>1</v>
      </c>
      <c r="G196" s="5">
        <v>0.83463595800276302</v>
      </c>
    </row>
    <row r="197" spans="1:7" x14ac:dyDescent="0.2">
      <c r="A197" t="s">
        <v>69</v>
      </c>
      <c r="B197" t="s">
        <v>70</v>
      </c>
      <c r="C197" t="s">
        <v>71</v>
      </c>
      <c r="D197" t="s">
        <v>68</v>
      </c>
      <c r="E197" t="s">
        <v>68</v>
      </c>
      <c r="F197" s="1">
        <v>1</v>
      </c>
      <c r="G197" s="5">
        <v>0.57172141599585302</v>
      </c>
    </row>
    <row r="198" spans="1:7" x14ac:dyDescent="0.2">
      <c r="A198" t="s">
        <v>65</v>
      </c>
      <c r="B198" t="s">
        <v>66</v>
      </c>
      <c r="C198" t="s">
        <v>71</v>
      </c>
      <c r="D198" t="s">
        <v>68</v>
      </c>
      <c r="E198" t="s">
        <v>68</v>
      </c>
      <c r="F198" s="1">
        <v>1</v>
      </c>
      <c r="G198" s="5">
        <v>0.62368808299652301</v>
      </c>
    </row>
    <row r="199" spans="1:7" x14ac:dyDescent="0.2">
      <c r="A199" t="s">
        <v>74</v>
      </c>
      <c r="B199" t="s">
        <v>75</v>
      </c>
      <c r="C199" t="s">
        <v>71</v>
      </c>
      <c r="D199" t="s">
        <v>68</v>
      </c>
      <c r="E199" t="s">
        <v>68</v>
      </c>
      <c r="F199" s="1">
        <v>1</v>
      </c>
      <c r="G199" s="5">
        <v>0.51968712500820402</v>
      </c>
    </row>
    <row r="200" spans="1:7" x14ac:dyDescent="0.2">
      <c r="A200" t="s">
        <v>69</v>
      </c>
      <c r="B200" t="s">
        <v>69</v>
      </c>
      <c r="C200" t="s">
        <v>71</v>
      </c>
      <c r="D200" t="s">
        <v>73</v>
      </c>
      <c r="E200" t="s">
        <v>73</v>
      </c>
      <c r="F200" s="1">
        <v>1</v>
      </c>
      <c r="G200" s="5">
        <v>0.50298266600293495</v>
      </c>
    </row>
    <row r="201" spans="1:7" x14ac:dyDescent="0.2">
      <c r="A201" t="s">
        <v>77</v>
      </c>
      <c r="B201" t="s">
        <v>82</v>
      </c>
      <c r="C201" t="s">
        <v>71</v>
      </c>
      <c r="D201" t="s">
        <v>68</v>
      </c>
      <c r="E201" t="s">
        <v>68</v>
      </c>
      <c r="F201" s="1">
        <v>1</v>
      </c>
      <c r="G201" s="5">
        <v>0.57197158299095396</v>
      </c>
    </row>
    <row r="202" spans="1:7" x14ac:dyDescent="0.2">
      <c r="A202" t="s">
        <v>77</v>
      </c>
      <c r="B202" t="s">
        <v>79</v>
      </c>
      <c r="C202" t="s">
        <v>71</v>
      </c>
      <c r="D202" t="s">
        <v>68</v>
      </c>
      <c r="E202" t="s">
        <v>68</v>
      </c>
      <c r="F202" s="1">
        <v>1</v>
      </c>
      <c r="G202" s="5">
        <v>0.78532312400056903</v>
      </c>
    </row>
    <row r="203" spans="1:7" hidden="1" x14ac:dyDescent="0.2">
      <c r="A203" t="s">
        <v>74</v>
      </c>
      <c r="B203" t="s">
        <v>75</v>
      </c>
      <c r="C203" t="s">
        <v>76</v>
      </c>
      <c r="D203" t="s">
        <v>73</v>
      </c>
      <c r="E203" t="s">
        <v>68</v>
      </c>
      <c r="F203">
        <v>0</v>
      </c>
      <c r="G203">
        <v>0.45258912400458901</v>
      </c>
    </row>
    <row r="204" spans="1:7" hidden="1" x14ac:dyDescent="0.2">
      <c r="A204" t="s">
        <v>65</v>
      </c>
      <c r="B204" t="s">
        <v>81</v>
      </c>
      <c r="C204" t="s">
        <v>76</v>
      </c>
      <c r="D204" t="s">
        <v>73</v>
      </c>
      <c r="E204" t="s">
        <v>68</v>
      </c>
      <c r="F204">
        <v>0</v>
      </c>
      <c r="G204">
        <v>0.44653837499208698</v>
      </c>
    </row>
    <row r="205" spans="1:7" x14ac:dyDescent="0.2">
      <c r="A205" t="s">
        <v>74</v>
      </c>
      <c r="B205" t="s">
        <v>74</v>
      </c>
      <c r="C205" t="s">
        <v>71</v>
      </c>
      <c r="D205" t="s">
        <v>73</v>
      </c>
      <c r="E205" t="s">
        <v>73</v>
      </c>
      <c r="F205" s="1">
        <v>1</v>
      </c>
      <c r="G205" s="5">
        <v>0.53345433299546097</v>
      </c>
    </row>
    <row r="206" spans="1:7" x14ac:dyDescent="0.2">
      <c r="A206" t="s">
        <v>69</v>
      </c>
      <c r="B206" t="s">
        <v>70</v>
      </c>
      <c r="C206" t="s">
        <v>71</v>
      </c>
      <c r="D206" t="s">
        <v>68</v>
      </c>
      <c r="E206" t="s">
        <v>68</v>
      </c>
      <c r="F206" s="1">
        <v>1</v>
      </c>
      <c r="G206" s="5">
        <v>0.43537766599911198</v>
      </c>
    </row>
    <row r="207" spans="1:7" x14ac:dyDescent="0.2">
      <c r="A207" t="s">
        <v>69</v>
      </c>
      <c r="B207" t="s">
        <v>69</v>
      </c>
      <c r="C207" t="s">
        <v>71</v>
      </c>
      <c r="D207" t="s">
        <v>73</v>
      </c>
      <c r="E207" t="s">
        <v>73</v>
      </c>
      <c r="F207" s="1">
        <v>1</v>
      </c>
      <c r="G207" s="5">
        <v>0.64783504100341804</v>
      </c>
    </row>
    <row r="208" spans="1:7" x14ac:dyDescent="0.2">
      <c r="A208" t="s">
        <v>74</v>
      </c>
      <c r="B208" t="s">
        <v>80</v>
      </c>
      <c r="C208" t="s">
        <v>71</v>
      </c>
      <c r="D208" t="s">
        <v>68</v>
      </c>
      <c r="E208" t="s">
        <v>68</v>
      </c>
      <c r="F208" s="1">
        <v>1</v>
      </c>
      <c r="G208" s="5">
        <v>0.61263399999006596</v>
      </c>
    </row>
    <row r="209" spans="1:7" x14ac:dyDescent="0.2">
      <c r="A209" t="s">
        <v>65</v>
      </c>
      <c r="B209" t="s">
        <v>81</v>
      </c>
      <c r="C209" t="s">
        <v>71</v>
      </c>
      <c r="D209" t="s">
        <v>68</v>
      </c>
      <c r="E209" t="s">
        <v>68</v>
      </c>
      <c r="F209" s="1">
        <v>1</v>
      </c>
      <c r="G209" s="5">
        <v>0.64880333299515702</v>
      </c>
    </row>
    <row r="210" spans="1:7" x14ac:dyDescent="0.2">
      <c r="A210" t="s">
        <v>77</v>
      </c>
      <c r="B210" t="s">
        <v>78</v>
      </c>
      <c r="C210" t="s">
        <v>71</v>
      </c>
      <c r="D210" t="s">
        <v>73</v>
      </c>
      <c r="E210" t="s">
        <v>73</v>
      </c>
      <c r="F210" s="1">
        <v>1</v>
      </c>
      <c r="G210" s="5">
        <v>0.67800012401130505</v>
      </c>
    </row>
    <row r="211" spans="1:7" x14ac:dyDescent="0.2">
      <c r="A211" t="s">
        <v>69</v>
      </c>
      <c r="B211" t="s">
        <v>70</v>
      </c>
      <c r="C211" t="s">
        <v>71</v>
      </c>
      <c r="D211" t="s">
        <v>68</v>
      </c>
      <c r="E211" t="s">
        <v>68</v>
      </c>
      <c r="F211" s="1">
        <v>1</v>
      </c>
      <c r="G211" s="5">
        <v>0.50955516599060502</v>
      </c>
    </row>
    <row r="212" spans="1:7" hidden="1" x14ac:dyDescent="0.2">
      <c r="A212" t="s">
        <v>65</v>
      </c>
      <c r="B212" t="s">
        <v>81</v>
      </c>
      <c r="C212" t="s">
        <v>76</v>
      </c>
      <c r="D212" t="s">
        <v>73</v>
      </c>
      <c r="E212" t="s">
        <v>68</v>
      </c>
      <c r="F212">
        <v>0</v>
      </c>
      <c r="G212">
        <v>0.49379558299551701</v>
      </c>
    </row>
    <row r="213" spans="1:7" hidden="1" x14ac:dyDescent="0.2">
      <c r="A213" t="s">
        <v>74</v>
      </c>
      <c r="B213" t="s">
        <v>75</v>
      </c>
      <c r="C213" t="s">
        <v>76</v>
      </c>
      <c r="D213" t="s">
        <v>73</v>
      </c>
      <c r="E213" t="s">
        <v>68</v>
      </c>
      <c r="F213">
        <v>0</v>
      </c>
      <c r="G213">
        <v>0.60972183301055305</v>
      </c>
    </row>
    <row r="214" spans="1:7" hidden="1" x14ac:dyDescent="0.2">
      <c r="A214" t="s">
        <v>77</v>
      </c>
      <c r="B214" t="s">
        <v>79</v>
      </c>
      <c r="C214" t="s">
        <v>67</v>
      </c>
      <c r="D214" t="s">
        <v>68</v>
      </c>
      <c r="E214" t="s">
        <v>73</v>
      </c>
      <c r="F214">
        <v>0</v>
      </c>
      <c r="G214">
        <v>0.57485287399322205</v>
      </c>
    </row>
    <row r="215" spans="1:7" x14ac:dyDescent="0.2">
      <c r="A215" t="s">
        <v>74</v>
      </c>
      <c r="B215" t="s">
        <v>74</v>
      </c>
      <c r="C215" t="s">
        <v>71</v>
      </c>
      <c r="D215" t="s">
        <v>73</v>
      </c>
      <c r="E215" t="s">
        <v>73</v>
      </c>
      <c r="F215" s="1">
        <v>1</v>
      </c>
      <c r="G215" s="5">
        <v>0.57736370801285297</v>
      </c>
    </row>
    <row r="216" spans="1:7" hidden="1" x14ac:dyDescent="0.2">
      <c r="A216" t="s">
        <v>77</v>
      </c>
      <c r="B216" t="s">
        <v>78</v>
      </c>
      <c r="C216" t="s">
        <v>76</v>
      </c>
      <c r="D216" t="s">
        <v>73</v>
      </c>
      <c r="E216" t="s">
        <v>68</v>
      </c>
      <c r="F216">
        <v>0</v>
      </c>
      <c r="G216">
        <v>1.0663105409912501</v>
      </c>
    </row>
    <row r="217" spans="1:7" hidden="1" x14ac:dyDescent="0.2">
      <c r="A217" t="s">
        <v>77</v>
      </c>
      <c r="B217" t="s">
        <v>77</v>
      </c>
      <c r="C217" t="s">
        <v>72</v>
      </c>
      <c r="D217" t="s">
        <v>73</v>
      </c>
      <c r="E217" t="s">
        <v>68</v>
      </c>
      <c r="F217">
        <v>0</v>
      </c>
      <c r="G217">
        <v>0.66946770799404398</v>
      </c>
    </row>
    <row r="218" spans="1:7" x14ac:dyDescent="0.2">
      <c r="A218" t="s">
        <v>69</v>
      </c>
      <c r="B218" t="s">
        <v>69</v>
      </c>
      <c r="C218" t="s">
        <v>71</v>
      </c>
      <c r="D218" t="s">
        <v>73</v>
      </c>
      <c r="E218" t="s">
        <v>73</v>
      </c>
      <c r="F218" s="1">
        <v>1</v>
      </c>
      <c r="G218" s="5">
        <v>1.5637445820029801</v>
      </c>
    </row>
    <row r="219" spans="1:7" x14ac:dyDescent="0.2">
      <c r="A219" t="s">
        <v>69</v>
      </c>
      <c r="B219" t="s">
        <v>69</v>
      </c>
      <c r="C219" t="s">
        <v>71</v>
      </c>
      <c r="D219" t="s">
        <v>73</v>
      </c>
      <c r="E219" t="s">
        <v>73</v>
      </c>
      <c r="F219" s="1">
        <v>1</v>
      </c>
      <c r="G219" s="5">
        <v>0.93329270799585995</v>
      </c>
    </row>
    <row r="220" spans="1:7" x14ac:dyDescent="0.2">
      <c r="A220" t="s">
        <v>65</v>
      </c>
      <c r="B220" t="s">
        <v>81</v>
      </c>
      <c r="C220" t="s">
        <v>71</v>
      </c>
      <c r="D220" t="s">
        <v>68</v>
      </c>
      <c r="E220" t="s">
        <v>68</v>
      </c>
      <c r="F220" s="1">
        <v>1</v>
      </c>
      <c r="G220" s="5">
        <v>0.69596612399618596</v>
      </c>
    </row>
    <row r="221" spans="1:7" x14ac:dyDescent="0.2">
      <c r="A221" t="s">
        <v>65</v>
      </c>
      <c r="B221" t="s">
        <v>66</v>
      </c>
      <c r="C221" t="s">
        <v>71</v>
      </c>
      <c r="D221" t="s">
        <v>68</v>
      </c>
      <c r="E221" t="s">
        <v>68</v>
      </c>
      <c r="F221" s="1">
        <v>1</v>
      </c>
      <c r="G221" s="5">
        <v>0.50081083300756202</v>
      </c>
    </row>
    <row r="222" spans="1:7" x14ac:dyDescent="0.2">
      <c r="A222" t="s">
        <v>74</v>
      </c>
      <c r="B222" t="s">
        <v>75</v>
      </c>
      <c r="C222" t="s">
        <v>76</v>
      </c>
      <c r="D222" t="s">
        <v>68</v>
      </c>
      <c r="E222" t="s">
        <v>68</v>
      </c>
      <c r="F222" s="1">
        <v>1</v>
      </c>
      <c r="G222" s="5">
        <v>0.77542399900266901</v>
      </c>
    </row>
    <row r="223" spans="1:7" x14ac:dyDescent="0.2">
      <c r="A223" t="s">
        <v>77</v>
      </c>
      <c r="B223" t="s">
        <v>82</v>
      </c>
      <c r="C223" t="s">
        <v>76</v>
      </c>
      <c r="D223" t="s">
        <v>68</v>
      </c>
      <c r="E223" t="s">
        <v>68</v>
      </c>
      <c r="F223" s="1">
        <v>1</v>
      </c>
      <c r="G223" s="5">
        <v>1.1305377910029999</v>
      </c>
    </row>
    <row r="224" spans="1:7" x14ac:dyDescent="0.2">
      <c r="A224" t="s">
        <v>65</v>
      </c>
      <c r="B224" t="s">
        <v>65</v>
      </c>
      <c r="C224" t="s">
        <v>76</v>
      </c>
      <c r="D224" t="s">
        <v>73</v>
      </c>
      <c r="E224" t="s">
        <v>73</v>
      </c>
      <c r="F224" s="1">
        <v>1</v>
      </c>
      <c r="G224" s="5">
        <v>0.64021566598967095</v>
      </c>
    </row>
    <row r="225" spans="1:7" x14ac:dyDescent="0.2">
      <c r="A225" t="s">
        <v>69</v>
      </c>
      <c r="B225" t="s">
        <v>70</v>
      </c>
      <c r="C225" t="s">
        <v>76</v>
      </c>
      <c r="D225" t="s">
        <v>68</v>
      </c>
      <c r="E225" t="s">
        <v>68</v>
      </c>
      <c r="F225" s="1">
        <v>1</v>
      </c>
      <c r="G225" s="5">
        <v>0.80607220799720303</v>
      </c>
    </row>
    <row r="226" spans="1:7" x14ac:dyDescent="0.2">
      <c r="A226" t="s">
        <v>74</v>
      </c>
      <c r="B226" t="s">
        <v>80</v>
      </c>
      <c r="C226" t="s">
        <v>76</v>
      </c>
      <c r="D226" t="s">
        <v>68</v>
      </c>
      <c r="E226" t="s">
        <v>68</v>
      </c>
      <c r="F226" s="1">
        <v>1</v>
      </c>
      <c r="G226" s="5">
        <v>0.60978408200026002</v>
      </c>
    </row>
    <row r="227" spans="1:7" x14ac:dyDescent="0.2">
      <c r="A227" t="s">
        <v>77</v>
      </c>
      <c r="B227" t="s">
        <v>77</v>
      </c>
      <c r="C227" t="s">
        <v>76</v>
      </c>
      <c r="D227" t="s">
        <v>73</v>
      </c>
      <c r="E227" t="s">
        <v>73</v>
      </c>
      <c r="F227" s="1">
        <v>1</v>
      </c>
      <c r="G227" s="5">
        <v>0.81989037399762299</v>
      </c>
    </row>
    <row r="228" spans="1:7" x14ac:dyDescent="0.2">
      <c r="A228" t="s">
        <v>65</v>
      </c>
      <c r="B228" t="s">
        <v>81</v>
      </c>
      <c r="C228" t="s">
        <v>76</v>
      </c>
      <c r="D228" t="s">
        <v>68</v>
      </c>
      <c r="E228" t="s">
        <v>68</v>
      </c>
      <c r="F228" s="1">
        <v>1</v>
      </c>
      <c r="G228" s="5">
        <v>0.45792987399909102</v>
      </c>
    </row>
    <row r="229" spans="1:7" hidden="1" x14ac:dyDescent="0.2">
      <c r="A229" t="s">
        <v>77</v>
      </c>
      <c r="B229" t="s">
        <v>78</v>
      </c>
      <c r="C229" t="s">
        <v>76</v>
      </c>
      <c r="D229" t="s">
        <v>73</v>
      </c>
      <c r="E229" t="s">
        <v>68</v>
      </c>
      <c r="F229">
        <v>0</v>
      </c>
      <c r="G229">
        <v>0.797004166000988</v>
      </c>
    </row>
    <row r="230" spans="1:7" x14ac:dyDescent="0.2">
      <c r="A230" t="s">
        <v>77</v>
      </c>
      <c r="B230" t="s">
        <v>82</v>
      </c>
      <c r="C230" t="s">
        <v>76</v>
      </c>
      <c r="D230" t="s">
        <v>68</v>
      </c>
      <c r="E230" t="s">
        <v>68</v>
      </c>
      <c r="F230" s="1">
        <v>1</v>
      </c>
      <c r="G230" s="5">
        <v>0.99116691599192497</v>
      </c>
    </row>
    <row r="231" spans="1:7" x14ac:dyDescent="0.2">
      <c r="A231" t="s">
        <v>74</v>
      </c>
      <c r="B231" t="s">
        <v>75</v>
      </c>
      <c r="C231" t="s">
        <v>76</v>
      </c>
      <c r="D231" t="s">
        <v>68</v>
      </c>
      <c r="E231" t="s">
        <v>68</v>
      </c>
      <c r="F231" s="1">
        <v>1</v>
      </c>
      <c r="G231" s="5">
        <v>0.55790608299139399</v>
      </c>
    </row>
    <row r="232" spans="1:7" x14ac:dyDescent="0.2">
      <c r="A232" t="s">
        <v>74</v>
      </c>
      <c r="B232" t="s">
        <v>74</v>
      </c>
      <c r="C232" t="s">
        <v>76</v>
      </c>
      <c r="D232" t="s">
        <v>73</v>
      </c>
      <c r="E232" t="s">
        <v>73</v>
      </c>
      <c r="F232" s="1">
        <v>1</v>
      </c>
      <c r="G232" s="5">
        <v>0.62202066599274897</v>
      </c>
    </row>
    <row r="233" spans="1:7" hidden="1" x14ac:dyDescent="0.2">
      <c r="A233" t="s">
        <v>65</v>
      </c>
      <c r="B233" t="s">
        <v>81</v>
      </c>
      <c r="C233" t="s">
        <v>76</v>
      </c>
      <c r="D233" t="s">
        <v>73</v>
      </c>
      <c r="E233" t="s">
        <v>68</v>
      </c>
      <c r="F233">
        <v>0</v>
      </c>
      <c r="G233">
        <v>1.3439377500035301</v>
      </c>
    </row>
    <row r="234" spans="1:7" x14ac:dyDescent="0.2">
      <c r="A234" t="s">
        <v>69</v>
      </c>
      <c r="B234" t="s">
        <v>70</v>
      </c>
      <c r="C234" t="s">
        <v>76</v>
      </c>
      <c r="D234" t="s">
        <v>68</v>
      </c>
      <c r="E234" t="s">
        <v>68</v>
      </c>
      <c r="F234" s="1">
        <v>1</v>
      </c>
      <c r="G234" s="5">
        <v>0.54260712499672004</v>
      </c>
    </row>
    <row r="235" spans="1:7" x14ac:dyDescent="0.2">
      <c r="A235" t="s">
        <v>65</v>
      </c>
      <c r="B235" t="s">
        <v>65</v>
      </c>
      <c r="C235" t="s">
        <v>76</v>
      </c>
      <c r="D235" t="s">
        <v>73</v>
      </c>
      <c r="E235" t="s">
        <v>73</v>
      </c>
      <c r="F235" s="1">
        <v>1</v>
      </c>
      <c r="G235" s="5">
        <v>0.61517633199400701</v>
      </c>
    </row>
    <row r="236" spans="1:7" x14ac:dyDescent="0.2">
      <c r="A236" t="s">
        <v>69</v>
      </c>
      <c r="B236" t="s">
        <v>69</v>
      </c>
      <c r="C236" t="s">
        <v>76</v>
      </c>
      <c r="D236" t="s">
        <v>73</v>
      </c>
      <c r="E236" t="s">
        <v>73</v>
      </c>
      <c r="F236" s="1">
        <v>1</v>
      </c>
      <c r="G236" s="5">
        <v>0.72835479100467604</v>
      </c>
    </row>
    <row r="237" spans="1:7" x14ac:dyDescent="0.2">
      <c r="A237" t="s">
        <v>69</v>
      </c>
      <c r="B237" t="s">
        <v>70</v>
      </c>
      <c r="C237" t="s">
        <v>76</v>
      </c>
      <c r="D237" t="s">
        <v>68</v>
      </c>
      <c r="E237" t="s">
        <v>68</v>
      </c>
      <c r="F237" s="1">
        <v>1</v>
      </c>
      <c r="G237" s="5">
        <v>0.453347207992919</v>
      </c>
    </row>
    <row r="238" spans="1:7" x14ac:dyDescent="0.2">
      <c r="A238" t="s">
        <v>69</v>
      </c>
      <c r="B238" t="s">
        <v>69</v>
      </c>
      <c r="C238" t="s">
        <v>76</v>
      </c>
      <c r="D238" t="s">
        <v>73</v>
      </c>
      <c r="E238" t="s">
        <v>73</v>
      </c>
      <c r="F238" s="1">
        <v>1</v>
      </c>
      <c r="G238" s="5">
        <v>1.2040211659914299</v>
      </c>
    </row>
    <row r="239" spans="1:7" x14ac:dyDescent="0.2">
      <c r="A239" t="s">
        <v>65</v>
      </c>
      <c r="B239" t="s">
        <v>66</v>
      </c>
      <c r="C239" t="s">
        <v>76</v>
      </c>
      <c r="D239" t="s">
        <v>68</v>
      </c>
      <c r="E239" t="s">
        <v>68</v>
      </c>
      <c r="F239" s="1">
        <v>1</v>
      </c>
      <c r="G239" s="5">
        <v>0.69909062399528898</v>
      </c>
    </row>
    <row r="240" spans="1:7" x14ac:dyDescent="0.2">
      <c r="A240" t="s">
        <v>77</v>
      </c>
      <c r="B240" t="s">
        <v>79</v>
      </c>
      <c r="C240" t="s">
        <v>76</v>
      </c>
      <c r="D240" t="s">
        <v>68</v>
      </c>
      <c r="E240" t="s">
        <v>68</v>
      </c>
      <c r="F240" s="1">
        <v>1</v>
      </c>
      <c r="G240" s="5">
        <v>0.65577708200726104</v>
      </c>
    </row>
    <row r="241" spans="1:7" x14ac:dyDescent="0.2">
      <c r="A241" t="s">
        <v>74</v>
      </c>
      <c r="B241" t="s">
        <v>80</v>
      </c>
      <c r="C241" t="s">
        <v>76</v>
      </c>
      <c r="D241" t="s">
        <v>68</v>
      </c>
      <c r="E241" t="s">
        <v>68</v>
      </c>
      <c r="F241" s="1">
        <v>1</v>
      </c>
      <c r="G241" s="5">
        <v>0.627282500005094</v>
      </c>
    </row>
    <row r="242" spans="1:7" hidden="1" x14ac:dyDescent="0.2">
      <c r="A242" t="s">
        <v>74</v>
      </c>
      <c r="B242" t="s">
        <v>75</v>
      </c>
      <c r="C242" t="s">
        <v>76</v>
      </c>
      <c r="D242" t="s">
        <v>73</v>
      </c>
      <c r="E242" t="s">
        <v>68</v>
      </c>
      <c r="F242">
        <v>0</v>
      </c>
      <c r="G242">
        <v>0.55494945800455697</v>
      </c>
    </row>
    <row r="243" spans="1:7" x14ac:dyDescent="0.2">
      <c r="A243" t="s">
        <v>65</v>
      </c>
      <c r="B243" t="s">
        <v>65</v>
      </c>
      <c r="C243" t="s">
        <v>76</v>
      </c>
      <c r="D243" t="s">
        <v>73</v>
      </c>
      <c r="E243" t="s">
        <v>73</v>
      </c>
      <c r="F243" s="1">
        <v>1</v>
      </c>
      <c r="G243" s="5">
        <v>0.51651670799765204</v>
      </c>
    </row>
    <row r="244" spans="1:7" x14ac:dyDescent="0.2">
      <c r="A244" t="s">
        <v>65</v>
      </c>
      <c r="B244" t="s">
        <v>66</v>
      </c>
      <c r="C244" t="s">
        <v>76</v>
      </c>
      <c r="D244" t="s">
        <v>68</v>
      </c>
      <c r="E244" t="s">
        <v>68</v>
      </c>
      <c r="F244" s="1">
        <v>1</v>
      </c>
      <c r="G244" s="5">
        <v>0.52394533299957402</v>
      </c>
    </row>
    <row r="245" spans="1:7" x14ac:dyDescent="0.2">
      <c r="A245" t="s">
        <v>74</v>
      </c>
      <c r="B245" t="s">
        <v>75</v>
      </c>
      <c r="C245" t="s">
        <v>76</v>
      </c>
      <c r="D245" t="s">
        <v>68</v>
      </c>
      <c r="E245" t="s">
        <v>68</v>
      </c>
      <c r="F245" s="1">
        <v>1</v>
      </c>
      <c r="G245" s="5">
        <v>0.50969287399493601</v>
      </c>
    </row>
    <row r="246" spans="1:7" x14ac:dyDescent="0.2">
      <c r="A246" t="s">
        <v>77</v>
      </c>
      <c r="B246" t="s">
        <v>79</v>
      </c>
      <c r="C246" t="s">
        <v>76</v>
      </c>
      <c r="D246" t="s">
        <v>68</v>
      </c>
      <c r="E246" t="s">
        <v>68</v>
      </c>
      <c r="F246" s="1">
        <v>1</v>
      </c>
      <c r="G246" s="5">
        <v>0.68649470800301005</v>
      </c>
    </row>
    <row r="247" spans="1:7" hidden="1" x14ac:dyDescent="0.2">
      <c r="A247" t="s">
        <v>65</v>
      </c>
      <c r="B247" t="s">
        <v>81</v>
      </c>
      <c r="C247" t="s">
        <v>76</v>
      </c>
      <c r="D247" t="s">
        <v>73</v>
      </c>
      <c r="E247" t="s">
        <v>68</v>
      </c>
      <c r="F247">
        <v>0</v>
      </c>
      <c r="G247">
        <v>0.42882595800619999</v>
      </c>
    </row>
    <row r="248" spans="1:7" x14ac:dyDescent="0.2">
      <c r="A248" t="s">
        <v>69</v>
      </c>
      <c r="B248" t="s">
        <v>69</v>
      </c>
      <c r="C248" t="s">
        <v>76</v>
      </c>
      <c r="D248" t="s">
        <v>73</v>
      </c>
      <c r="E248" t="s">
        <v>73</v>
      </c>
      <c r="F248" s="1">
        <v>1</v>
      </c>
      <c r="G248" s="5">
        <v>0.54839883300883197</v>
      </c>
    </row>
    <row r="249" spans="1:7" x14ac:dyDescent="0.2">
      <c r="A249" t="s">
        <v>69</v>
      </c>
      <c r="B249" t="s">
        <v>70</v>
      </c>
      <c r="C249" t="s">
        <v>76</v>
      </c>
      <c r="D249" t="s">
        <v>68</v>
      </c>
      <c r="E249" t="s">
        <v>68</v>
      </c>
      <c r="F249" s="1">
        <v>1</v>
      </c>
      <c r="G249" s="5">
        <v>0.57243520699557804</v>
      </c>
    </row>
    <row r="250" spans="1:7" x14ac:dyDescent="0.2">
      <c r="A250" t="s">
        <v>65</v>
      </c>
      <c r="B250" t="s">
        <v>81</v>
      </c>
      <c r="C250" t="s">
        <v>76</v>
      </c>
      <c r="D250" t="s">
        <v>68</v>
      </c>
      <c r="E250" t="s">
        <v>68</v>
      </c>
      <c r="F250" s="1">
        <v>1</v>
      </c>
      <c r="G250" s="5">
        <v>0.58814799999527101</v>
      </c>
    </row>
    <row r="251" spans="1:7" x14ac:dyDescent="0.2">
      <c r="A251" t="s">
        <v>77</v>
      </c>
      <c r="B251" t="s">
        <v>77</v>
      </c>
      <c r="C251" t="s">
        <v>76</v>
      </c>
      <c r="D251" t="s">
        <v>73</v>
      </c>
      <c r="E251" t="s">
        <v>73</v>
      </c>
      <c r="F251" s="1">
        <v>1</v>
      </c>
      <c r="G251" s="5">
        <v>0.58052491598937195</v>
      </c>
    </row>
    <row r="252" spans="1:7" x14ac:dyDescent="0.2">
      <c r="A252" t="s">
        <v>77</v>
      </c>
      <c r="B252" t="s">
        <v>78</v>
      </c>
      <c r="C252" t="s">
        <v>76</v>
      </c>
      <c r="D252" t="s">
        <v>73</v>
      </c>
      <c r="E252" t="s">
        <v>73</v>
      </c>
      <c r="F252" s="1">
        <v>1</v>
      </c>
      <c r="G252" s="5">
        <v>0.89132312400033697</v>
      </c>
    </row>
    <row r="253" spans="1:7" x14ac:dyDescent="0.2">
      <c r="A253" t="s">
        <v>74</v>
      </c>
      <c r="B253" t="s">
        <v>80</v>
      </c>
      <c r="C253" t="s">
        <v>76</v>
      </c>
      <c r="D253" t="s">
        <v>68</v>
      </c>
      <c r="E253" t="s">
        <v>68</v>
      </c>
      <c r="F253" s="1">
        <v>1</v>
      </c>
      <c r="G253" s="5">
        <v>0.55941979099588901</v>
      </c>
    </row>
    <row r="254" spans="1:7" x14ac:dyDescent="0.2">
      <c r="A254" t="s">
        <v>74</v>
      </c>
      <c r="B254" t="s">
        <v>74</v>
      </c>
      <c r="C254" t="s">
        <v>76</v>
      </c>
      <c r="D254" t="s">
        <v>73</v>
      </c>
      <c r="E254" t="s">
        <v>73</v>
      </c>
      <c r="F254" s="1">
        <v>1</v>
      </c>
      <c r="G254" s="5">
        <v>0.94956354099849705</v>
      </c>
    </row>
    <row r="255" spans="1:7" x14ac:dyDescent="0.2">
      <c r="A255" t="s">
        <v>69</v>
      </c>
      <c r="B255" t="s">
        <v>70</v>
      </c>
      <c r="C255" t="s">
        <v>76</v>
      </c>
      <c r="D255" t="s">
        <v>68</v>
      </c>
      <c r="E255" t="s">
        <v>68</v>
      </c>
      <c r="F255" s="1">
        <v>1</v>
      </c>
      <c r="G255" s="5">
        <v>0.56343241600552496</v>
      </c>
    </row>
    <row r="256" spans="1:7" hidden="1" x14ac:dyDescent="0.2">
      <c r="A256" t="s">
        <v>74</v>
      </c>
      <c r="B256" t="s">
        <v>75</v>
      </c>
      <c r="C256" t="s">
        <v>76</v>
      </c>
      <c r="D256" t="s">
        <v>73</v>
      </c>
      <c r="E256" t="s">
        <v>68</v>
      </c>
      <c r="F256">
        <v>0</v>
      </c>
      <c r="G256">
        <v>0.50058470701333102</v>
      </c>
    </row>
    <row r="257" spans="1:7" x14ac:dyDescent="0.2">
      <c r="A257" t="s">
        <v>69</v>
      </c>
      <c r="B257" t="s">
        <v>69</v>
      </c>
      <c r="C257" t="s">
        <v>67</v>
      </c>
      <c r="D257" t="s">
        <v>73</v>
      </c>
      <c r="E257" t="s">
        <v>73</v>
      </c>
      <c r="F257" s="1">
        <v>1</v>
      </c>
      <c r="G257" s="5">
        <v>0.58589124999707498</v>
      </c>
    </row>
    <row r="258" spans="1:7" x14ac:dyDescent="0.2">
      <c r="A258" t="s">
        <v>77</v>
      </c>
      <c r="B258" t="s">
        <v>82</v>
      </c>
      <c r="C258" t="s">
        <v>67</v>
      </c>
      <c r="D258" t="s">
        <v>68</v>
      </c>
      <c r="E258" t="s">
        <v>68</v>
      </c>
      <c r="F258" s="1">
        <v>1</v>
      </c>
      <c r="G258" s="5">
        <v>0.58705737399577596</v>
      </c>
    </row>
    <row r="259" spans="1:7" x14ac:dyDescent="0.2">
      <c r="A259" t="s">
        <v>69</v>
      </c>
      <c r="B259" t="s">
        <v>70</v>
      </c>
      <c r="C259" t="s">
        <v>67</v>
      </c>
      <c r="D259" t="s">
        <v>68</v>
      </c>
      <c r="E259" t="s">
        <v>68</v>
      </c>
      <c r="F259" s="1">
        <v>1</v>
      </c>
      <c r="G259" s="5">
        <v>0.46541550000256299</v>
      </c>
    </row>
    <row r="260" spans="1:7" hidden="1" x14ac:dyDescent="0.2">
      <c r="A260" t="s">
        <v>65</v>
      </c>
      <c r="B260" t="s">
        <v>81</v>
      </c>
      <c r="C260" t="s">
        <v>76</v>
      </c>
      <c r="D260" t="s">
        <v>73</v>
      </c>
      <c r="E260" t="s">
        <v>68</v>
      </c>
      <c r="F260">
        <v>0</v>
      </c>
      <c r="G260">
        <v>1.1807817070075499</v>
      </c>
    </row>
    <row r="261" spans="1:7" x14ac:dyDescent="0.2">
      <c r="A261" t="s">
        <v>65</v>
      </c>
      <c r="B261" t="s">
        <v>81</v>
      </c>
      <c r="C261" t="s">
        <v>67</v>
      </c>
      <c r="D261" t="s">
        <v>68</v>
      </c>
      <c r="E261" t="s">
        <v>68</v>
      </c>
      <c r="F261" s="1">
        <v>1</v>
      </c>
      <c r="G261" s="5">
        <v>0.79399654098961003</v>
      </c>
    </row>
    <row r="262" spans="1:7" x14ac:dyDescent="0.2">
      <c r="A262" t="s">
        <v>69</v>
      </c>
      <c r="B262" t="s">
        <v>69</v>
      </c>
      <c r="C262" t="s">
        <v>67</v>
      </c>
      <c r="D262" t="s">
        <v>73</v>
      </c>
      <c r="E262" t="s">
        <v>73</v>
      </c>
      <c r="F262" s="1">
        <v>1</v>
      </c>
      <c r="G262" s="5">
        <v>0.65734829098801095</v>
      </c>
    </row>
    <row r="263" spans="1:7" x14ac:dyDescent="0.2">
      <c r="A263" t="s">
        <v>65</v>
      </c>
      <c r="B263" t="s">
        <v>65</v>
      </c>
      <c r="C263" t="s">
        <v>67</v>
      </c>
      <c r="D263" t="s">
        <v>73</v>
      </c>
      <c r="E263" t="s">
        <v>73</v>
      </c>
      <c r="F263" s="1">
        <v>1</v>
      </c>
      <c r="G263" s="5">
        <v>1.38392166599805</v>
      </c>
    </row>
    <row r="264" spans="1:7" x14ac:dyDescent="0.2">
      <c r="A264" t="s">
        <v>77</v>
      </c>
      <c r="B264" t="s">
        <v>77</v>
      </c>
      <c r="C264" t="s">
        <v>67</v>
      </c>
      <c r="D264" t="s">
        <v>73</v>
      </c>
      <c r="E264" t="s">
        <v>73</v>
      </c>
      <c r="F264" s="1">
        <v>1</v>
      </c>
      <c r="G264" s="5">
        <v>1.1633460830053</v>
      </c>
    </row>
    <row r="265" spans="1:7" x14ac:dyDescent="0.2">
      <c r="A265" t="s">
        <v>77</v>
      </c>
      <c r="B265" t="s">
        <v>82</v>
      </c>
      <c r="C265" t="s">
        <v>67</v>
      </c>
      <c r="D265" t="s">
        <v>68</v>
      </c>
      <c r="E265" t="s">
        <v>68</v>
      </c>
      <c r="F265" s="1">
        <v>1</v>
      </c>
      <c r="G265" s="5">
        <v>0.76641479099635001</v>
      </c>
    </row>
    <row r="266" spans="1:7" x14ac:dyDescent="0.2">
      <c r="A266" t="s">
        <v>65</v>
      </c>
      <c r="B266" t="s">
        <v>66</v>
      </c>
      <c r="C266" t="s">
        <v>67</v>
      </c>
      <c r="D266" t="s">
        <v>68</v>
      </c>
      <c r="E266" t="s">
        <v>68</v>
      </c>
      <c r="F266" s="1">
        <v>1</v>
      </c>
      <c r="G266" s="5">
        <v>0.58180662400263805</v>
      </c>
    </row>
    <row r="267" spans="1:7" x14ac:dyDescent="0.2">
      <c r="A267" t="s">
        <v>69</v>
      </c>
      <c r="B267" t="s">
        <v>70</v>
      </c>
      <c r="C267" t="s">
        <v>67</v>
      </c>
      <c r="D267" t="s">
        <v>68</v>
      </c>
      <c r="E267" t="s">
        <v>68</v>
      </c>
      <c r="F267" s="1">
        <v>1</v>
      </c>
      <c r="G267" s="5">
        <v>0.55432254099287004</v>
      </c>
    </row>
    <row r="268" spans="1:7" hidden="1" x14ac:dyDescent="0.2">
      <c r="A268" t="s">
        <v>74</v>
      </c>
      <c r="B268" t="s">
        <v>75</v>
      </c>
      <c r="C268" t="s">
        <v>76</v>
      </c>
      <c r="D268" t="s">
        <v>73</v>
      </c>
      <c r="E268" t="s">
        <v>68</v>
      </c>
      <c r="F268">
        <v>0</v>
      </c>
      <c r="G268">
        <v>0.88066545700712595</v>
      </c>
    </row>
    <row r="269" spans="1:7" x14ac:dyDescent="0.2">
      <c r="A269" t="s">
        <v>69</v>
      </c>
      <c r="B269" t="s">
        <v>69</v>
      </c>
      <c r="C269" t="s">
        <v>67</v>
      </c>
      <c r="D269" t="s">
        <v>73</v>
      </c>
      <c r="E269" t="s">
        <v>73</v>
      </c>
      <c r="F269" s="1">
        <v>1</v>
      </c>
      <c r="G269" s="5">
        <v>0.70004191600310095</v>
      </c>
    </row>
    <row r="270" spans="1:7" x14ac:dyDescent="0.2">
      <c r="A270" t="s">
        <v>74</v>
      </c>
      <c r="B270" t="s">
        <v>75</v>
      </c>
      <c r="C270" t="s">
        <v>67</v>
      </c>
      <c r="D270" t="s">
        <v>68</v>
      </c>
      <c r="E270" t="s">
        <v>68</v>
      </c>
      <c r="F270" s="1">
        <v>1</v>
      </c>
      <c r="G270" s="5">
        <v>0.44683283299673299</v>
      </c>
    </row>
    <row r="271" spans="1:7" x14ac:dyDescent="0.2">
      <c r="A271" t="s">
        <v>74</v>
      </c>
      <c r="B271" t="s">
        <v>80</v>
      </c>
      <c r="C271" t="s">
        <v>67</v>
      </c>
      <c r="D271" t="s">
        <v>68</v>
      </c>
      <c r="E271" t="s">
        <v>68</v>
      </c>
      <c r="F271" s="1">
        <v>1</v>
      </c>
      <c r="G271" s="5">
        <v>0.63470654100819901</v>
      </c>
    </row>
    <row r="272" spans="1:7" x14ac:dyDescent="0.2">
      <c r="A272" t="s">
        <v>74</v>
      </c>
      <c r="B272" t="s">
        <v>74</v>
      </c>
      <c r="C272" t="s">
        <v>67</v>
      </c>
      <c r="D272" t="s">
        <v>73</v>
      </c>
      <c r="E272" t="s">
        <v>73</v>
      </c>
      <c r="F272" s="1">
        <v>1</v>
      </c>
      <c r="G272" s="5">
        <v>0.71515354099392403</v>
      </c>
    </row>
    <row r="273" spans="1:7" hidden="1" x14ac:dyDescent="0.2">
      <c r="A273" t="s">
        <v>77</v>
      </c>
      <c r="B273" t="s">
        <v>78</v>
      </c>
      <c r="C273" t="s">
        <v>76</v>
      </c>
      <c r="D273" t="s">
        <v>73</v>
      </c>
      <c r="E273" t="s">
        <v>68</v>
      </c>
      <c r="F273">
        <v>0</v>
      </c>
      <c r="G273">
        <v>0.76429362400085599</v>
      </c>
    </row>
    <row r="274" spans="1:7" x14ac:dyDescent="0.2">
      <c r="A274" t="s">
        <v>77</v>
      </c>
      <c r="B274" t="s">
        <v>79</v>
      </c>
      <c r="C274" t="s">
        <v>67</v>
      </c>
      <c r="D274" t="s">
        <v>68</v>
      </c>
      <c r="E274" t="s">
        <v>68</v>
      </c>
      <c r="F274" s="1">
        <v>1</v>
      </c>
      <c r="G274" s="5">
        <v>0.71276574899093204</v>
      </c>
    </row>
    <row r="275" spans="1:7" x14ac:dyDescent="0.2">
      <c r="A275" t="s">
        <v>77</v>
      </c>
      <c r="B275" t="s">
        <v>82</v>
      </c>
      <c r="C275" t="s">
        <v>67</v>
      </c>
      <c r="D275" t="s">
        <v>68</v>
      </c>
      <c r="E275" t="s">
        <v>68</v>
      </c>
      <c r="F275" s="1">
        <v>1</v>
      </c>
      <c r="G275" s="5">
        <v>1.0389429570059201</v>
      </c>
    </row>
    <row r="276" spans="1:7" hidden="1" x14ac:dyDescent="0.2">
      <c r="A276" t="s">
        <v>77</v>
      </c>
      <c r="B276" t="s">
        <v>78</v>
      </c>
      <c r="C276" t="s">
        <v>76</v>
      </c>
      <c r="D276" t="s">
        <v>73</v>
      </c>
      <c r="E276" t="s">
        <v>68</v>
      </c>
      <c r="F276">
        <v>0</v>
      </c>
      <c r="G276">
        <v>1.43237258300359</v>
      </c>
    </row>
    <row r="277" spans="1:7" x14ac:dyDescent="0.2">
      <c r="A277" t="s">
        <v>65</v>
      </c>
      <c r="B277" t="s">
        <v>66</v>
      </c>
      <c r="C277" t="s">
        <v>67</v>
      </c>
      <c r="D277" t="s">
        <v>68</v>
      </c>
      <c r="E277" t="s">
        <v>68</v>
      </c>
      <c r="F277" s="1">
        <v>1</v>
      </c>
      <c r="G277" s="5">
        <v>0.63103191599657205</v>
      </c>
    </row>
    <row r="278" spans="1:7" x14ac:dyDescent="0.2">
      <c r="A278" t="s">
        <v>74</v>
      </c>
      <c r="B278" t="s">
        <v>75</v>
      </c>
      <c r="C278" t="s">
        <v>67</v>
      </c>
      <c r="D278" t="s">
        <v>68</v>
      </c>
      <c r="E278" t="s">
        <v>68</v>
      </c>
      <c r="F278" s="1">
        <v>1</v>
      </c>
      <c r="G278" s="5">
        <v>1.2083433739899101</v>
      </c>
    </row>
    <row r="279" spans="1:7" hidden="1" x14ac:dyDescent="0.2">
      <c r="A279" t="s">
        <v>65</v>
      </c>
      <c r="B279" t="s">
        <v>81</v>
      </c>
      <c r="C279" t="s">
        <v>76</v>
      </c>
      <c r="D279" t="s">
        <v>73</v>
      </c>
      <c r="E279" t="s">
        <v>68</v>
      </c>
      <c r="F279">
        <v>0</v>
      </c>
      <c r="G279">
        <v>0.59317229100270197</v>
      </c>
    </row>
    <row r="280" spans="1:7" hidden="1" x14ac:dyDescent="0.2">
      <c r="A280" t="s">
        <v>74</v>
      </c>
      <c r="B280" t="s">
        <v>75</v>
      </c>
      <c r="C280" t="s">
        <v>76</v>
      </c>
      <c r="D280" t="s">
        <v>73</v>
      </c>
      <c r="E280" t="s">
        <v>68</v>
      </c>
      <c r="F280">
        <v>0</v>
      </c>
      <c r="G280">
        <v>0.88699420799093698</v>
      </c>
    </row>
    <row r="281" spans="1:7" x14ac:dyDescent="0.2">
      <c r="A281" t="s">
        <v>69</v>
      </c>
      <c r="B281" t="s">
        <v>69</v>
      </c>
      <c r="C281" t="s">
        <v>67</v>
      </c>
      <c r="D281" t="s">
        <v>73</v>
      </c>
      <c r="E281" t="s">
        <v>73</v>
      </c>
      <c r="F281" s="1">
        <v>1</v>
      </c>
      <c r="G281" s="5">
        <v>0.56634258299891305</v>
      </c>
    </row>
    <row r="282" spans="1:7" x14ac:dyDescent="0.2">
      <c r="A282" t="s">
        <v>77</v>
      </c>
      <c r="B282" t="s">
        <v>79</v>
      </c>
      <c r="C282" t="s">
        <v>67</v>
      </c>
      <c r="D282" t="s">
        <v>68</v>
      </c>
      <c r="E282" t="s">
        <v>68</v>
      </c>
      <c r="F282" s="1">
        <v>1</v>
      </c>
      <c r="G282" s="5">
        <v>1.4052115000085901</v>
      </c>
    </row>
    <row r="283" spans="1:7" x14ac:dyDescent="0.2">
      <c r="A283" t="s">
        <v>77</v>
      </c>
      <c r="B283" t="s">
        <v>77</v>
      </c>
      <c r="C283" t="s">
        <v>67</v>
      </c>
      <c r="D283" t="s">
        <v>73</v>
      </c>
      <c r="E283" t="s">
        <v>73</v>
      </c>
      <c r="F283" s="1">
        <v>1</v>
      </c>
      <c r="G283" s="5">
        <v>1.04766204098996</v>
      </c>
    </row>
    <row r="284" spans="1:7" x14ac:dyDescent="0.2">
      <c r="A284" t="s">
        <v>65</v>
      </c>
      <c r="B284" t="s">
        <v>81</v>
      </c>
      <c r="C284" t="s">
        <v>67</v>
      </c>
      <c r="D284" t="s">
        <v>68</v>
      </c>
      <c r="E284" t="s">
        <v>68</v>
      </c>
      <c r="F284" s="1">
        <v>1</v>
      </c>
      <c r="G284" s="5">
        <v>1.27390016599383</v>
      </c>
    </row>
    <row r="285" spans="1:7" x14ac:dyDescent="0.2">
      <c r="A285" t="s">
        <v>74</v>
      </c>
      <c r="B285" t="s">
        <v>74</v>
      </c>
      <c r="C285" t="s">
        <v>67</v>
      </c>
      <c r="D285" t="s">
        <v>73</v>
      </c>
      <c r="E285" t="s">
        <v>73</v>
      </c>
      <c r="F285" s="1">
        <v>1</v>
      </c>
      <c r="G285" s="5">
        <v>0.91810091600927901</v>
      </c>
    </row>
    <row r="286" spans="1:7" hidden="1" x14ac:dyDescent="0.2">
      <c r="A286" t="s">
        <v>65</v>
      </c>
      <c r="B286" t="s">
        <v>65</v>
      </c>
      <c r="C286" t="s">
        <v>72</v>
      </c>
      <c r="D286" t="s">
        <v>73</v>
      </c>
      <c r="E286" t="s">
        <v>68</v>
      </c>
      <c r="F286">
        <v>0</v>
      </c>
      <c r="G286">
        <v>0.47271791601087898</v>
      </c>
    </row>
    <row r="287" spans="1:7" x14ac:dyDescent="0.2">
      <c r="A287" t="s">
        <v>69</v>
      </c>
      <c r="B287" t="s">
        <v>70</v>
      </c>
      <c r="C287" t="s">
        <v>67</v>
      </c>
      <c r="D287" t="s">
        <v>68</v>
      </c>
      <c r="E287" t="s">
        <v>68</v>
      </c>
      <c r="F287" s="1">
        <v>1</v>
      </c>
      <c r="G287" s="5">
        <v>1.2221076239948101</v>
      </c>
    </row>
    <row r="288" spans="1:7" x14ac:dyDescent="0.2">
      <c r="A288" t="s">
        <v>69</v>
      </c>
      <c r="B288" t="s">
        <v>70</v>
      </c>
      <c r="C288" t="s">
        <v>67</v>
      </c>
      <c r="D288" t="s">
        <v>68</v>
      </c>
      <c r="E288" t="s">
        <v>68</v>
      </c>
      <c r="F288" s="1">
        <v>1</v>
      </c>
      <c r="G288" s="5">
        <v>0.95515950000844896</v>
      </c>
    </row>
    <row r="289" spans="1:7" x14ac:dyDescent="0.2">
      <c r="A289" t="s">
        <v>69</v>
      </c>
      <c r="B289" t="s">
        <v>69</v>
      </c>
      <c r="C289" t="s">
        <v>67</v>
      </c>
      <c r="D289" t="s">
        <v>73</v>
      </c>
      <c r="E289" t="s">
        <v>73</v>
      </c>
      <c r="F289" s="1">
        <v>1</v>
      </c>
      <c r="G289" s="5">
        <v>0.55394983298901901</v>
      </c>
    </row>
    <row r="290" spans="1:7" x14ac:dyDescent="0.2">
      <c r="A290" t="s">
        <v>74</v>
      </c>
      <c r="B290" t="s">
        <v>80</v>
      </c>
      <c r="C290" t="s">
        <v>67</v>
      </c>
      <c r="D290" t="s">
        <v>68</v>
      </c>
      <c r="E290" t="s">
        <v>68</v>
      </c>
      <c r="F290" s="1">
        <v>1</v>
      </c>
      <c r="G290" s="5">
        <v>0.70269262499641605</v>
      </c>
    </row>
    <row r="291" spans="1:7" x14ac:dyDescent="0.2">
      <c r="A291" t="s">
        <v>74</v>
      </c>
      <c r="B291" t="s">
        <v>75</v>
      </c>
      <c r="C291" t="s">
        <v>67</v>
      </c>
      <c r="D291" t="s">
        <v>68</v>
      </c>
      <c r="E291" t="s">
        <v>68</v>
      </c>
      <c r="F291" s="1">
        <v>1</v>
      </c>
      <c r="G291" s="5">
        <v>0.72733787400647998</v>
      </c>
    </row>
    <row r="292" spans="1:7" hidden="1" x14ac:dyDescent="0.2">
      <c r="A292" t="s">
        <v>65</v>
      </c>
      <c r="B292" t="s">
        <v>81</v>
      </c>
      <c r="C292" t="s">
        <v>76</v>
      </c>
      <c r="D292" t="s">
        <v>73</v>
      </c>
      <c r="E292" t="s">
        <v>68</v>
      </c>
      <c r="F292">
        <v>0</v>
      </c>
      <c r="G292">
        <v>0.89455874900158905</v>
      </c>
    </row>
    <row r="293" spans="1:7" x14ac:dyDescent="0.2">
      <c r="A293" t="s">
        <v>69</v>
      </c>
      <c r="B293" t="s">
        <v>69</v>
      </c>
      <c r="C293" t="s">
        <v>67</v>
      </c>
      <c r="D293" t="s">
        <v>73</v>
      </c>
      <c r="E293" t="s">
        <v>73</v>
      </c>
      <c r="F293" s="1">
        <v>1</v>
      </c>
      <c r="G293" s="5">
        <v>0.79290887499519103</v>
      </c>
    </row>
    <row r="294" spans="1:7" hidden="1" x14ac:dyDescent="0.2">
      <c r="A294" t="s">
        <v>77</v>
      </c>
      <c r="B294" t="s">
        <v>82</v>
      </c>
      <c r="C294" t="s">
        <v>71</v>
      </c>
      <c r="D294" t="s">
        <v>68</v>
      </c>
      <c r="E294" t="s">
        <v>73</v>
      </c>
      <c r="F294">
        <v>0</v>
      </c>
      <c r="G294">
        <v>0.81823687501309905</v>
      </c>
    </row>
    <row r="295" spans="1:7" x14ac:dyDescent="0.2">
      <c r="A295" t="s">
        <v>69</v>
      </c>
      <c r="B295" t="s">
        <v>70</v>
      </c>
      <c r="C295" t="s">
        <v>67</v>
      </c>
      <c r="D295" t="s">
        <v>68</v>
      </c>
      <c r="E295" t="s">
        <v>68</v>
      </c>
      <c r="F295" s="1">
        <v>1</v>
      </c>
      <c r="G295" s="5">
        <v>0.91947433300083503</v>
      </c>
    </row>
    <row r="296" spans="1:7" x14ac:dyDescent="0.2">
      <c r="A296" t="s">
        <v>65</v>
      </c>
      <c r="B296" t="s">
        <v>81</v>
      </c>
      <c r="C296" t="s">
        <v>67</v>
      </c>
      <c r="D296" t="s">
        <v>68</v>
      </c>
      <c r="E296" t="s">
        <v>68</v>
      </c>
      <c r="F296" s="1">
        <v>1</v>
      </c>
      <c r="G296" s="5">
        <v>0.79999508299806599</v>
      </c>
    </row>
    <row r="297" spans="1:7" x14ac:dyDescent="0.2">
      <c r="A297" t="s">
        <v>77</v>
      </c>
      <c r="B297" t="s">
        <v>79</v>
      </c>
      <c r="C297" t="s">
        <v>67</v>
      </c>
      <c r="D297" t="s">
        <v>68</v>
      </c>
      <c r="E297" t="s">
        <v>68</v>
      </c>
      <c r="F297" s="1">
        <v>1</v>
      </c>
      <c r="G297" s="5">
        <v>1.0468356659985101</v>
      </c>
    </row>
    <row r="298" spans="1:7" hidden="1" x14ac:dyDescent="0.2">
      <c r="A298" t="s">
        <v>77</v>
      </c>
      <c r="B298" t="s">
        <v>78</v>
      </c>
      <c r="C298" t="s">
        <v>76</v>
      </c>
      <c r="D298" t="s">
        <v>73</v>
      </c>
      <c r="E298" t="s">
        <v>68</v>
      </c>
      <c r="F298">
        <v>0</v>
      </c>
      <c r="G298">
        <v>1.4817312080122</v>
      </c>
    </row>
    <row r="299" spans="1:7" x14ac:dyDescent="0.2">
      <c r="A299" t="s">
        <v>65</v>
      </c>
      <c r="B299" t="s">
        <v>66</v>
      </c>
      <c r="C299" t="s">
        <v>67</v>
      </c>
      <c r="D299" t="s">
        <v>68</v>
      </c>
      <c r="E299" t="s">
        <v>68</v>
      </c>
      <c r="F299" s="1">
        <v>1</v>
      </c>
      <c r="G299" s="5">
        <v>0.78400562400929596</v>
      </c>
    </row>
    <row r="300" spans="1:7" x14ac:dyDescent="0.2">
      <c r="A300" t="s">
        <v>74</v>
      </c>
      <c r="B300" t="s">
        <v>80</v>
      </c>
      <c r="C300" t="s">
        <v>67</v>
      </c>
      <c r="D300" t="s">
        <v>68</v>
      </c>
      <c r="E300" t="s">
        <v>68</v>
      </c>
      <c r="F300" s="1">
        <v>1</v>
      </c>
      <c r="G300" s="5">
        <v>0.80270391599333302</v>
      </c>
    </row>
    <row r="301" spans="1:7" hidden="1" x14ac:dyDescent="0.2">
      <c r="A301" t="s">
        <v>74</v>
      </c>
      <c r="B301" t="s">
        <v>75</v>
      </c>
      <c r="C301" t="s">
        <v>76</v>
      </c>
      <c r="D301" t="s">
        <v>73</v>
      </c>
      <c r="E301" t="s">
        <v>68</v>
      </c>
      <c r="F301">
        <v>0</v>
      </c>
      <c r="G301">
        <v>0.949422624005819</v>
      </c>
    </row>
    <row r="302" spans="1:7" x14ac:dyDescent="0.2">
      <c r="A302" t="s">
        <v>69</v>
      </c>
      <c r="B302" t="s">
        <v>69</v>
      </c>
      <c r="C302" t="s">
        <v>67</v>
      </c>
      <c r="D302" t="s">
        <v>73</v>
      </c>
      <c r="E302" t="s">
        <v>73</v>
      </c>
      <c r="F302" s="1">
        <v>1</v>
      </c>
      <c r="G302" s="5">
        <v>0.79099083300388795</v>
      </c>
    </row>
    <row r="303" spans="1:7" x14ac:dyDescent="0.2">
      <c r="A303" t="s">
        <v>74</v>
      </c>
      <c r="B303" t="s">
        <v>74</v>
      </c>
      <c r="C303" t="s">
        <v>67</v>
      </c>
      <c r="D303" t="s">
        <v>73</v>
      </c>
      <c r="E303" t="s">
        <v>73</v>
      </c>
      <c r="F303" s="1">
        <v>1</v>
      </c>
      <c r="G303" s="5">
        <v>0.53636091599764701</v>
      </c>
    </row>
    <row r="304" spans="1:7" x14ac:dyDescent="0.2">
      <c r="A304" t="s">
        <v>77</v>
      </c>
      <c r="B304" t="s">
        <v>77</v>
      </c>
      <c r="C304" t="s">
        <v>67</v>
      </c>
      <c r="D304" t="s">
        <v>73</v>
      </c>
      <c r="E304" t="s">
        <v>73</v>
      </c>
      <c r="F304" s="1">
        <v>1</v>
      </c>
      <c r="G304" s="5">
        <v>0.62728629099729005</v>
      </c>
    </row>
    <row r="305" spans="1:7" x14ac:dyDescent="0.2">
      <c r="A305" t="s">
        <v>65</v>
      </c>
      <c r="B305" t="s">
        <v>65</v>
      </c>
      <c r="C305" t="s">
        <v>67</v>
      </c>
      <c r="D305" t="s">
        <v>73</v>
      </c>
      <c r="E305" t="s">
        <v>73</v>
      </c>
      <c r="F305" s="1">
        <v>1</v>
      </c>
      <c r="G305" s="5">
        <v>0.46244466600182899</v>
      </c>
    </row>
    <row r="306" spans="1:7" x14ac:dyDescent="0.2">
      <c r="A306" t="s">
        <v>69</v>
      </c>
      <c r="B306" t="s">
        <v>70</v>
      </c>
      <c r="C306" t="s">
        <v>67</v>
      </c>
      <c r="D306" t="s">
        <v>68</v>
      </c>
      <c r="E306" t="s">
        <v>68</v>
      </c>
      <c r="F306" s="1">
        <v>1</v>
      </c>
      <c r="G306" s="5">
        <v>0.65771020700049099</v>
      </c>
    </row>
    <row r="307" spans="1:7" x14ac:dyDescent="0.2">
      <c r="A307" t="s">
        <v>74</v>
      </c>
      <c r="B307" t="s">
        <v>80</v>
      </c>
      <c r="C307" t="s">
        <v>67</v>
      </c>
      <c r="D307" t="s">
        <v>68</v>
      </c>
      <c r="E307" t="s">
        <v>68</v>
      </c>
      <c r="F307" s="1">
        <v>1</v>
      </c>
      <c r="G307" s="5">
        <v>0.68209258301067099</v>
      </c>
    </row>
    <row r="308" spans="1:7" x14ac:dyDescent="0.2">
      <c r="A308" t="s">
        <v>77</v>
      </c>
      <c r="B308" t="s">
        <v>82</v>
      </c>
      <c r="C308" t="s">
        <v>67</v>
      </c>
      <c r="D308" t="s">
        <v>68</v>
      </c>
      <c r="E308" t="s">
        <v>68</v>
      </c>
      <c r="F308" s="1">
        <v>1</v>
      </c>
      <c r="G308" s="5">
        <v>0.57359254099719603</v>
      </c>
    </row>
    <row r="309" spans="1:7" x14ac:dyDescent="0.2">
      <c r="A309" t="s">
        <v>65</v>
      </c>
      <c r="B309" t="s">
        <v>66</v>
      </c>
      <c r="C309" t="s">
        <v>67</v>
      </c>
      <c r="D309" t="s">
        <v>68</v>
      </c>
      <c r="E309" t="s">
        <v>68</v>
      </c>
      <c r="F309" s="1">
        <v>1</v>
      </c>
      <c r="G309" s="5">
        <v>0.56726287399942499</v>
      </c>
    </row>
    <row r="310" spans="1:7" x14ac:dyDescent="0.2">
      <c r="A310" t="s">
        <v>69</v>
      </c>
      <c r="B310" t="s">
        <v>69</v>
      </c>
      <c r="C310" t="s">
        <v>67</v>
      </c>
      <c r="D310" t="s">
        <v>73</v>
      </c>
      <c r="E310" t="s">
        <v>73</v>
      </c>
      <c r="F310" s="1">
        <v>1</v>
      </c>
      <c r="G310" s="5">
        <v>0.60112724899954595</v>
      </c>
    </row>
    <row r="311" spans="1:7" x14ac:dyDescent="0.2">
      <c r="A311" t="s">
        <v>69</v>
      </c>
      <c r="B311" t="s">
        <v>69</v>
      </c>
      <c r="C311" t="s">
        <v>67</v>
      </c>
      <c r="D311" t="s">
        <v>73</v>
      </c>
      <c r="E311" t="s">
        <v>73</v>
      </c>
      <c r="F311" s="1">
        <v>1</v>
      </c>
      <c r="G311" s="5">
        <v>0.75759191600081899</v>
      </c>
    </row>
    <row r="312" spans="1:7" x14ac:dyDescent="0.2">
      <c r="A312" t="s">
        <v>77</v>
      </c>
      <c r="B312" t="s">
        <v>77</v>
      </c>
      <c r="C312" t="s">
        <v>67</v>
      </c>
      <c r="D312" t="s">
        <v>73</v>
      </c>
      <c r="E312" t="s">
        <v>73</v>
      </c>
      <c r="F312" s="1">
        <v>1</v>
      </c>
      <c r="G312" s="5">
        <v>0.79133229100261804</v>
      </c>
    </row>
    <row r="313" spans="1:7" x14ac:dyDescent="0.2">
      <c r="A313" t="s">
        <v>77</v>
      </c>
      <c r="B313" t="s">
        <v>79</v>
      </c>
      <c r="C313" t="s">
        <v>67</v>
      </c>
      <c r="D313" t="s">
        <v>68</v>
      </c>
      <c r="E313" t="s">
        <v>68</v>
      </c>
      <c r="F313" s="1">
        <v>1</v>
      </c>
      <c r="G313" s="5">
        <v>0.66505695800878994</v>
      </c>
    </row>
    <row r="314" spans="1:7" hidden="1" x14ac:dyDescent="0.2">
      <c r="A314" t="s">
        <v>65</v>
      </c>
      <c r="B314" t="s">
        <v>81</v>
      </c>
      <c r="C314" t="s">
        <v>76</v>
      </c>
      <c r="D314" t="s">
        <v>73</v>
      </c>
      <c r="E314" t="s">
        <v>68</v>
      </c>
      <c r="F314">
        <v>0</v>
      </c>
      <c r="G314">
        <v>0.71573174900549896</v>
      </c>
    </row>
    <row r="315" spans="1:7" hidden="1" x14ac:dyDescent="0.2">
      <c r="A315" t="s">
        <v>74</v>
      </c>
      <c r="B315" t="s">
        <v>75</v>
      </c>
      <c r="C315" t="s">
        <v>76</v>
      </c>
      <c r="D315" t="s">
        <v>73</v>
      </c>
      <c r="E315" t="s">
        <v>68</v>
      </c>
      <c r="F315">
        <v>0</v>
      </c>
      <c r="G315">
        <v>0.78169945800618701</v>
      </c>
    </row>
    <row r="316" spans="1:7" x14ac:dyDescent="0.2">
      <c r="A316" t="s">
        <v>65</v>
      </c>
      <c r="B316" t="s">
        <v>81</v>
      </c>
      <c r="C316" t="s">
        <v>67</v>
      </c>
      <c r="D316" t="s">
        <v>68</v>
      </c>
      <c r="E316" t="s">
        <v>68</v>
      </c>
      <c r="F316" s="1">
        <v>1</v>
      </c>
      <c r="G316" s="5">
        <v>0.90826262500195298</v>
      </c>
    </row>
    <row r="317" spans="1:7" x14ac:dyDescent="0.2">
      <c r="A317" t="s">
        <v>69</v>
      </c>
      <c r="B317" t="s">
        <v>70</v>
      </c>
      <c r="C317" t="s">
        <v>67</v>
      </c>
      <c r="D317" t="s">
        <v>68</v>
      </c>
      <c r="E317" t="s">
        <v>68</v>
      </c>
      <c r="F317" s="1">
        <v>1</v>
      </c>
      <c r="G317" s="5">
        <v>0.56175599900598105</v>
      </c>
    </row>
    <row r="318" spans="1:7" x14ac:dyDescent="0.2">
      <c r="A318" t="s">
        <v>65</v>
      </c>
      <c r="B318" t="s">
        <v>65</v>
      </c>
      <c r="C318" t="s">
        <v>67</v>
      </c>
      <c r="D318" t="s">
        <v>73</v>
      </c>
      <c r="E318" t="s">
        <v>73</v>
      </c>
      <c r="F318" s="1">
        <v>1</v>
      </c>
      <c r="G318" s="5">
        <v>0.858970165994833</v>
      </c>
    </row>
    <row r="319" spans="1:7" x14ac:dyDescent="0.2">
      <c r="A319" t="s">
        <v>74</v>
      </c>
      <c r="B319" t="s">
        <v>75</v>
      </c>
      <c r="C319" t="s">
        <v>67</v>
      </c>
      <c r="D319" t="s">
        <v>68</v>
      </c>
      <c r="E319" t="s">
        <v>68</v>
      </c>
      <c r="F319" s="1">
        <v>1</v>
      </c>
      <c r="G319" s="5">
        <v>0.52032645700091895</v>
      </c>
    </row>
    <row r="320" spans="1:7" x14ac:dyDescent="0.2">
      <c r="A320" t="s">
        <v>74</v>
      </c>
      <c r="B320" t="s">
        <v>74</v>
      </c>
      <c r="C320" t="s">
        <v>67</v>
      </c>
      <c r="D320" t="s">
        <v>73</v>
      </c>
      <c r="E320" t="s">
        <v>73</v>
      </c>
      <c r="F320" s="1">
        <v>1</v>
      </c>
      <c r="G320" s="5">
        <v>0.431520290992921</v>
      </c>
    </row>
    <row r="321" spans="1:7" x14ac:dyDescent="0.2">
      <c r="A321" t="s">
        <v>69</v>
      </c>
      <c r="B321" t="s">
        <v>70</v>
      </c>
      <c r="C321" t="s">
        <v>67</v>
      </c>
      <c r="D321" t="s">
        <v>68</v>
      </c>
      <c r="E321" t="s">
        <v>68</v>
      </c>
      <c r="F321" s="1">
        <v>1</v>
      </c>
      <c r="G321" s="5">
        <v>0.61282004100212295</v>
      </c>
    </row>
    <row r="322" spans="1:7" hidden="1" x14ac:dyDescent="0.2">
      <c r="A322" t="s">
        <v>77</v>
      </c>
      <c r="B322" t="s">
        <v>78</v>
      </c>
      <c r="C322" t="s">
        <v>76</v>
      </c>
      <c r="D322" t="s">
        <v>73</v>
      </c>
      <c r="E322" t="s">
        <v>68</v>
      </c>
      <c r="F322">
        <v>0</v>
      </c>
      <c r="G322">
        <v>0.91174579100333997</v>
      </c>
    </row>
    <row r="323" spans="1:7" x14ac:dyDescent="0.2">
      <c r="A323" t="s">
        <v>65</v>
      </c>
      <c r="B323" t="s">
        <v>65</v>
      </c>
      <c r="C323" t="s">
        <v>67</v>
      </c>
      <c r="D323" t="s">
        <v>73</v>
      </c>
      <c r="E323" t="s">
        <v>73</v>
      </c>
      <c r="F323" s="1">
        <v>1</v>
      </c>
      <c r="G323" s="5">
        <v>0.58130858199729096</v>
      </c>
    </row>
    <row r="324" spans="1:7" hidden="1" x14ac:dyDescent="0.2">
      <c r="A324" t="s">
        <v>65</v>
      </c>
      <c r="B324" t="s">
        <v>81</v>
      </c>
      <c r="C324" t="s">
        <v>76</v>
      </c>
      <c r="D324" t="s">
        <v>73</v>
      </c>
      <c r="E324" t="s">
        <v>68</v>
      </c>
      <c r="F324">
        <v>0</v>
      </c>
      <c r="G324">
        <v>0.60322079100296799</v>
      </c>
    </row>
    <row r="325" spans="1:7" x14ac:dyDescent="0.2">
      <c r="A325" t="s">
        <v>77</v>
      </c>
      <c r="B325" t="s">
        <v>79</v>
      </c>
      <c r="C325" t="s">
        <v>67</v>
      </c>
      <c r="D325" t="s">
        <v>68</v>
      </c>
      <c r="E325" t="s">
        <v>68</v>
      </c>
      <c r="F325" s="1">
        <v>1</v>
      </c>
      <c r="G325" s="5">
        <v>0.78958041600708295</v>
      </c>
    </row>
    <row r="326" spans="1:7" x14ac:dyDescent="0.2">
      <c r="A326" t="s">
        <v>74</v>
      </c>
      <c r="B326" t="s">
        <v>75</v>
      </c>
      <c r="C326" t="s">
        <v>67</v>
      </c>
      <c r="D326" t="s">
        <v>68</v>
      </c>
      <c r="E326" t="s">
        <v>68</v>
      </c>
      <c r="F326" s="1">
        <v>1</v>
      </c>
      <c r="G326" s="5">
        <v>0.77888858300866504</v>
      </c>
    </row>
    <row r="327" spans="1:7" x14ac:dyDescent="0.2">
      <c r="A327" t="s">
        <v>74</v>
      </c>
      <c r="B327" t="s">
        <v>80</v>
      </c>
      <c r="C327" t="s">
        <v>67</v>
      </c>
      <c r="D327" t="s">
        <v>68</v>
      </c>
      <c r="E327" t="s">
        <v>68</v>
      </c>
      <c r="F327" s="1">
        <v>1</v>
      </c>
      <c r="G327" s="5">
        <v>1.0986827489978099</v>
      </c>
    </row>
    <row r="328" spans="1:7" x14ac:dyDescent="0.2">
      <c r="A328" t="s">
        <v>77</v>
      </c>
      <c r="B328" t="s">
        <v>77</v>
      </c>
      <c r="C328" t="s">
        <v>67</v>
      </c>
      <c r="D328" t="s">
        <v>73</v>
      </c>
      <c r="E328" t="s">
        <v>73</v>
      </c>
      <c r="F328" s="1">
        <v>1</v>
      </c>
      <c r="G328" s="5">
        <v>0.60047945700353</v>
      </c>
    </row>
    <row r="329" spans="1:7" x14ac:dyDescent="0.2">
      <c r="A329" t="s">
        <v>69</v>
      </c>
      <c r="B329" t="s">
        <v>70</v>
      </c>
      <c r="C329" t="s">
        <v>67</v>
      </c>
      <c r="D329" t="s">
        <v>68</v>
      </c>
      <c r="E329" t="s">
        <v>68</v>
      </c>
      <c r="F329" s="1">
        <v>1</v>
      </c>
      <c r="G329" s="5">
        <v>0.49078191599983201</v>
      </c>
    </row>
    <row r="330" spans="1:7" x14ac:dyDescent="0.2">
      <c r="A330" t="s">
        <v>65</v>
      </c>
      <c r="B330" t="s">
        <v>81</v>
      </c>
      <c r="C330" t="s">
        <v>67</v>
      </c>
      <c r="D330" t="s">
        <v>68</v>
      </c>
      <c r="E330" t="s">
        <v>68</v>
      </c>
      <c r="F330" s="1">
        <v>1</v>
      </c>
      <c r="G330" s="5">
        <v>0.54796920799708404</v>
      </c>
    </row>
    <row r="331" spans="1:7" x14ac:dyDescent="0.2">
      <c r="A331" t="s">
        <v>69</v>
      </c>
      <c r="B331" t="s">
        <v>69</v>
      </c>
      <c r="C331" t="s">
        <v>67</v>
      </c>
      <c r="D331" t="s">
        <v>73</v>
      </c>
      <c r="E331" t="s">
        <v>73</v>
      </c>
      <c r="F331" s="1">
        <v>1</v>
      </c>
      <c r="G331" s="5">
        <v>0.36777079099556398</v>
      </c>
    </row>
    <row r="332" spans="1:7" x14ac:dyDescent="0.2">
      <c r="A332" t="s">
        <v>69</v>
      </c>
      <c r="B332" t="s">
        <v>69</v>
      </c>
      <c r="C332" t="s">
        <v>67</v>
      </c>
      <c r="D332" t="s">
        <v>73</v>
      </c>
      <c r="E332" t="s">
        <v>73</v>
      </c>
      <c r="F332" s="1">
        <v>1</v>
      </c>
      <c r="G332" s="5">
        <v>0.70214479099377003</v>
      </c>
    </row>
    <row r="333" spans="1:7" hidden="1" x14ac:dyDescent="0.2">
      <c r="A333" t="s">
        <v>74</v>
      </c>
      <c r="B333" t="s">
        <v>75</v>
      </c>
      <c r="C333" t="s">
        <v>76</v>
      </c>
      <c r="D333" t="s">
        <v>73</v>
      </c>
      <c r="E333" t="s">
        <v>68</v>
      </c>
      <c r="F333">
        <v>0</v>
      </c>
      <c r="G333">
        <v>0.49053479099529701</v>
      </c>
    </row>
    <row r="334" spans="1:7" x14ac:dyDescent="0.2">
      <c r="A334" t="s">
        <v>69</v>
      </c>
      <c r="B334" t="s">
        <v>70</v>
      </c>
      <c r="C334" t="s">
        <v>67</v>
      </c>
      <c r="D334" t="s">
        <v>68</v>
      </c>
      <c r="E334" t="s">
        <v>68</v>
      </c>
      <c r="F334" s="1">
        <v>1</v>
      </c>
      <c r="G334" s="5">
        <v>0.55971370800398201</v>
      </c>
    </row>
    <row r="335" spans="1:7" x14ac:dyDescent="0.2">
      <c r="A335" t="s">
        <v>74</v>
      </c>
      <c r="B335" t="s">
        <v>74</v>
      </c>
      <c r="C335" t="s">
        <v>67</v>
      </c>
      <c r="D335" t="s">
        <v>73</v>
      </c>
      <c r="E335" t="s">
        <v>73</v>
      </c>
      <c r="F335" s="1">
        <v>1</v>
      </c>
      <c r="G335" s="5">
        <v>0.45522541600803301</v>
      </c>
    </row>
    <row r="336" spans="1:7" x14ac:dyDescent="0.2">
      <c r="A336" t="s">
        <v>77</v>
      </c>
      <c r="B336" t="s">
        <v>82</v>
      </c>
      <c r="C336" t="s">
        <v>67</v>
      </c>
      <c r="D336" t="s">
        <v>68</v>
      </c>
      <c r="E336" t="s">
        <v>68</v>
      </c>
      <c r="F336" s="1">
        <v>1</v>
      </c>
      <c r="G336" s="5">
        <v>0.44317812399822198</v>
      </c>
    </row>
    <row r="337" spans="1:7" x14ac:dyDescent="0.2">
      <c r="A337" t="s">
        <v>77</v>
      </c>
      <c r="B337" t="s">
        <v>78</v>
      </c>
      <c r="C337" t="s">
        <v>67</v>
      </c>
      <c r="D337" t="s">
        <v>73</v>
      </c>
      <c r="E337" t="s">
        <v>73</v>
      </c>
      <c r="F337" s="1">
        <v>1</v>
      </c>
      <c r="G337" s="5">
        <v>0.67783949901058804</v>
      </c>
    </row>
    <row r="338" spans="1:7" x14ac:dyDescent="0.2">
      <c r="A338" t="s">
        <v>65</v>
      </c>
      <c r="B338" t="s">
        <v>66</v>
      </c>
      <c r="C338" t="s">
        <v>67</v>
      </c>
      <c r="D338" t="s">
        <v>68</v>
      </c>
      <c r="E338" t="s">
        <v>68</v>
      </c>
      <c r="F338" s="1">
        <v>1</v>
      </c>
      <c r="G338" s="5">
        <v>1.2229086250008501</v>
      </c>
    </row>
    <row r="339" spans="1:7" x14ac:dyDescent="0.2">
      <c r="A339" t="s">
        <v>69</v>
      </c>
      <c r="B339" t="s">
        <v>69</v>
      </c>
      <c r="C339" t="s">
        <v>67</v>
      </c>
      <c r="D339" t="s">
        <v>73</v>
      </c>
      <c r="E339" t="s">
        <v>73</v>
      </c>
      <c r="F339" s="1">
        <v>1</v>
      </c>
      <c r="G339" s="5">
        <v>0.59472983299929105</v>
      </c>
    </row>
    <row r="340" spans="1:7" hidden="1" x14ac:dyDescent="0.2">
      <c r="A340" t="s">
        <v>74</v>
      </c>
      <c r="B340" t="s">
        <v>75</v>
      </c>
      <c r="C340" t="s">
        <v>76</v>
      </c>
      <c r="D340" t="s">
        <v>73</v>
      </c>
      <c r="E340" t="s">
        <v>68</v>
      </c>
      <c r="F340">
        <v>0</v>
      </c>
      <c r="G340">
        <v>0.49082120800448997</v>
      </c>
    </row>
    <row r="341" spans="1:7" x14ac:dyDescent="0.2">
      <c r="A341" t="s">
        <v>69</v>
      </c>
      <c r="B341" t="s">
        <v>70</v>
      </c>
      <c r="C341" t="s">
        <v>67</v>
      </c>
      <c r="D341" t="s">
        <v>68</v>
      </c>
      <c r="E341" t="s">
        <v>68</v>
      </c>
      <c r="F341" s="1">
        <v>1</v>
      </c>
      <c r="G341" s="5">
        <v>0.61057679099030704</v>
      </c>
    </row>
    <row r="342" spans="1:7" hidden="1" x14ac:dyDescent="0.2">
      <c r="A342" t="s">
        <v>77</v>
      </c>
      <c r="B342" t="s">
        <v>78</v>
      </c>
      <c r="C342" t="s">
        <v>76</v>
      </c>
      <c r="D342" t="s">
        <v>73</v>
      </c>
      <c r="E342" t="s">
        <v>68</v>
      </c>
      <c r="F342">
        <v>0</v>
      </c>
      <c r="G342">
        <v>0.87253374900319602</v>
      </c>
    </row>
    <row r="343" spans="1:7" x14ac:dyDescent="0.2">
      <c r="A343" t="s">
        <v>74</v>
      </c>
      <c r="B343" t="s">
        <v>75</v>
      </c>
      <c r="C343" t="s">
        <v>67</v>
      </c>
      <c r="D343" t="s">
        <v>68</v>
      </c>
      <c r="E343" t="s">
        <v>68</v>
      </c>
      <c r="F343" s="1">
        <v>1</v>
      </c>
      <c r="G343" s="5">
        <v>0.51205983301042501</v>
      </c>
    </row>
    <row r="344" spans="1:7" x14ac:dyDescent="0.2">
      <c r="A344" t="s">
        <v>77</v>
      </c>
      <c r="B344" t="s">
        <v>77</v>
      </c>
      <c r="C344" t="s">
        <v>67</v>
      </c>
      <c r="D344" t="s">
        <v>73</v>
      </c>
      <c r="E344" t="s">
        <v>73</v>
      </c>
      <c r="F344" s="1">
        <v>1</v>
      </c>
      <c r="G344" s="5">
        <v>1.70838354100123</v>
      </c>
    </row>
    <row r="345" spans="1:7" x14ac:dyDescent="0.2">
      <c r="A345" t="s">
        <v>74</v>
      </c>
      <c r="B345" t="s">
        <v>74</v>
      </c>
      <c r="C345" t="s">
        <v>67</v>
      </c>
      <c r="D345" t="s">
        <v>73</v>
      </c>
      <c r="E345" t="s">
        <v>73</v>
      </c>
      <c r="F345" s="1">
        <v>1</v>
      </c>
      <c r="G345" s="5">
        <v>2.6813554580003198</v>
      </c>
    </row>
    <row r="346" spans="1:7" x14ac:dyDescent="0.2">
      <c r="A346" t="s">
        <v>65</v>
      </c>
      <c r="B346" t="s">
        <v>66</v>
      </c>
      <c r="C346" t="s">
        <v>67</v>
      </c>
      <c r="D346" t="s">
        <v>68</v>
      </c>
      <c r="E346" t="s">
        <v>68</v>
      </c>
      <c r="F346" s="1">
        <v>1</v>
      </c>
      <c r="G346" s="5">
        <v>2.1157272080017702</v>
      </c>
    </row>
    <row r="347" spans="1:7" x14ac:dyDescent="0.2">
      <c r="A347" t="s">
        <v>65</v>
      </c>
      <c r="B347" t="s">
        <v>65</v>
      </c>
      <c r="C347" t="s">
        <v>67</v>
      </c>
      <c r="D347" t="s">
        <v>73</v>
      </c>
      <c r="E347" t="s">
        <v>73</v>
      </c>
      <c r="F347" s="1">
        <v>1</v>
      </c>
      <c r="G347" s="5">
        <v>0.58903524899505999</v>
      </c>
    </row>
    <row r="348" spans="1:7" x14ac:dyDescent="0.2">
      <c r="A348" t="s">
        <v>77</v>
      </c>
      <c r="B348" t="s">
        <v>82</v>
      </c>
      <c r="C348" t="s">
        <v>67</v>
      </c>
      <c r="D348" t="s">
        <v>68</v>
      </c>
      <c r="E348" t="s">
        <v>68</v>
      </c>
      <c r="F348" s="1">
        <v>1</v>
      </c>
      <c r="G348" s="5">
        <v>1.24903224999434</v>
      </c>
    </row>
    <row r="349" spans="1:7" x14ac:dyDescent="0.2">
      <c r="A349" t="s">
        <v>69</v>
      </c>
      <c r="B349" t="s">
        <v>69</v>
      </c>
      <c r="C349" t="s">
        <v>67</v>
      </c>
      <c r="D349" t="s">
        <v>73</v>
      </c>
      <c r="E349" t="s">
        <v>73</v>
      </c>
      <c r="F349" s="1">
        <v>1</v>
      </c>
      <c r="G349" s="5">
        <v>0.66485262400237799</v>
      </c>
    </row>
    <row r="350" spans="1:7" hidden="1" x14ac:dyDescent="0.2">
      <c r="A350" t="s">
        <v>65</v>
      </c>
      <c r="B350" t="s">
        <v>81</v>
      </c>
      <c r="C350" t="s">
        <v>71</v>
      </c>
      <c r="D350" t="s">
        <v>68</v>
      </c>
      <c r="E350" t="s">
        <v>73</v>
      </c>
      <c r="F350">
        <v>0</v>
      </c>
      <c r="G350">
        <v>0.672173333005048</v>
      </c>
    </row>
    <row r="351" spans="1:7" x14ac:dyDescent="0.2">
      <c r="A351" t="s">
        <v>74</v>
      </c>
      <c r="B351" t="s">
        <v>80</v>
      </c>
      <c r="C351" t="s">
        <v>67</v>
      </c>
      <c r="D351" t="s">
        <v>68</v>
      </c>
      <c r="E351" t="s">
        <v>68</v>
      </c>
      <c r="F351" s="1">
        <v>1</v>
      </c>
      <c r="G351" s="5">
        <v>0.66695862400229</v>
      </c>
    </row>
    <row r="352" spans="1:7" x14ac:dyDescent="0.2">
      <c r="A352" t="s">
        <v>77</v>
      </c>
      <c r="B352" t="s">
        <v>79</v>
      </c>
      <c r="C352" t="s">
        <v>67</v>
      </c>
      <c r="D352" t="s">
        <v>68</v>
      </c>
      <c r="E352" t="s">
        <v>68</v>
      </c>
      <c r="F352" s="1">
        <v>1</v>
      </c>
      <c r="G352" s="5">
        <v>0.92606704100035098</v>
      </c>
    </row>
    <row r="353" spans="1:7" hidden="1" x14ac:dyDescent="0.2">
      <c r="A353" t="s">
        <v>65</v>
      </c>
      <c r="B353" t="s">
        <v>81</v>
      </c>
      <c r="C353" t="s">
        <v>76</v>
      </c>
      <c r="D353" t="s">
        <v>73</v>
      </c>
      <c r="E353" t="s">
        <v>68</v>
      </c>
      <c r="F353">
        <v>0</v>
      </c>
      <c r="G353">
        <v>0.64163845700386402</v>
      </c>
    </row>
    <row r="354" spans="1:7" x14ac:dyDescent="0.2">
      <c r="A354" t="s">
        <v>69</v>
      </c>
      <c r="B354" t="s">
        <v>70</v>
      </c>
      <c r="C354" t="s">
        <v>67</v>
      </c>
      <c r="D354" t="s">
        <v>68</v>
      </c>
      <c r="E354" t="s">
        <v>68</v>
      </c>
      <c r="F354" s="1">
        <v>1</v>
      </c>
      <c r="G354" s="5">
        <v>0.82515537500148595</v>
      </c>
    </row>
    <row r="355" spans="1:7" x14ac:dyDescent="0.2">
      <c r="A355" t="s">
        <v>65</v>
      </c>
      <c r="B355" t="s">
        <v>66</v>
      </c>
      <c r="C355" t="s">
        <v>67</v>
      </c>
      <c r="D355" t="s">
        <v>68</v>
      </c>
      <c r="E355" t="s">
        <v>68</v>
      </c>
      <c r="F355" s="1">
        <v>1</v>
      </c>
      <c r="G355" s="5">
        <v>0.86378754100587596</v>
      </c>
    </row>
    <row r="356" spans="1:7" x14ac:dyDescent="0.2">
      <c r="A356" t="s">
        <v>77</v>
      </c>
      <c r="B356" t="s">
        <v>77</v>
      </c>
      <c r="C356" t="s">
        <v>67</v>
      </c>
      <c r="D356" t="s">
        <v>73</v>
      </c>
      <c r="E356" t="s">
        <v>73</v>
      </c>
      <c r="F356" s="1">
        <v>1</v>
      </c>
      <c r="G356" s="5">
        <v>0.757111082988558</v>
      </c>
    </row>
    <row r="357" spans="1:7" hidden="1" x14ac:dyDescent="0.2">
      <c r="A357" t="s">
        <v>74</v>
      </c>
      <c r="B357" t="s">
        <v>75</v>
      </c>
      <c r="C357" t="s">
        <v>76</v>
      </c>
      <c r="D357" t="s">
        <v>73</v>
      </c>
      <c r="E357" t="s">
        <v>68</v>
      </c>
      <c r="F357">
        <v>0</v>
      </c>
      <c r="G357">
        <v>0.46084429099573698</v>
      </c>
    </row>
    <row r="358" spans="1:7" hidden="1" x14ac:dyDescent="0.2">
      <c r="A358" t="s">
        <v>65</v>
      </c>
      <c r="B358" t="s">
        <v>81</v>
      </c>
      <c r="C358" t="s">
        <v>76</v>
      </c>
      <c r="D358" t="s">
        <v>73</v>
      </c>
      <c r="E358" t="s">
        <v>68</v>
      </c>
      <c r="F358">
        <v>0</v>
      </c>
      <c r="G358">
        <v>0.87564479099819403</v>
      </c>
    </row>
    <row r="359" spans="1:7" x14ac:dyDescent="0.2">
      <c r="A359" t="s">
        <v>69</v>
      </c>
      <c r="B359" t="s">
        <v>70</v>
      </c>
      <c r="C359" t="s">
        <v>67</v>
      </c>
      <c r="D359" t="s">
        <v>68</v>
      </c>
      <c r="E359" t="s">
        <v>68</v>
      </c>
      <c r="F359" s="1">
        <v>1</v>
      </c>
      <c r="G359" s="5">
        <v>0.53699991600296904</v>
      </c>
    </row>
    <row r="360" spans="1:7" x14ac:dyDescent="0.2">
      <c r="A360" t="s">
        <v>77</v>
      </c>
      <c r="B360" t="s">
        <v>82</v>
      </c>
      <c r="C360" t="s">
        <v>67</v>
      </c>
      <c r="D360" t="s">
        <v>68</v>
      </c>
      <c r="E360" t="s">
        <v>68</v>
      </c>
      <c r="F360" s="1">
        <v>1</v>
      </c>
      <c r="G360" s="5">
        <v>0.56440074900456205</v>
      </c>
    </row>
    <row r="361" spans="1:7" x14ac:dyDescent="0.2">
      <c r="A361" t="s">
        <v>74</v>
      </c>
      <c r="B361" t="s">
        <v>75</v>
      </c>
      <c r="C361" t="s">
        <v>67</v>
      </c>
      <c r="D361" t="s">
        <v>68</v>
      </c>
      <c r="E361" t="s">
        <v>68</v>
      </c>
      <c r="F361" s="1">
        <v>1</v>
      </c>
      <c r="G361" s="5">
        <v>0.58400541600712996</v>
      </c>
    </row>
    <row r="362" spans="1:7" x14ac:dyDescent="0.2">
      <c r="A362" t="s">
        <v>69</v>
      </c>
      <c r="B362" t="s">
        <v>69</v>
      </c>
      <c r="C362" t="s">
        <v>67</v>
      </c>
      <c r="D362" t="s">
        <v>73</v>
      </c>
      <c r="E362" t="s">
        <v>73</v>
      </c>
      <c r="F362" s="1">
        <v>1</v>
      </c>
      <c r="G362" s="5">
        <v>0.63186895800754395</v>
      </c>
    </row>
    <row r="363" spans="1:7" x14ac:dyDescent="0.2">
      <c r="A363" t="s">
        <v>74</v>
      </c>
      <c r="B363" t="s">
        <v>74</v>
      </c>
      <c r="C363" t="s">
        <v>67</v>
      </c>
      <c r="D363" t="s">
        <v>73</v>
      </c>
      <c r="E363" t="s">
        <v>73</v>
      </c>
      <c r="F363" s="1">
        <v>1</v>
      </c>
      <c r="G363" s="5">
        <v>0.51146320799307399</v>
      </c>
    </row>
    <row r="364" spans="1:7" x14ac:dyDescent="0.2">
      <c r="A364" t="s">
        <v>65</v>
      </c>
      <c r="B364" t="s">
        <v>65</v>
      </c>
      <c r="C364" t="s">
        <v>67</v>
      </c>
      <c r="D364" t="s">
        <v>73</v>
      </c>
      <c r="E364" t="s">
        <v>73</v>
      </c>
      <c r="F364" s="1">
        <v>1</v>
      </c>
      <c r="G364" s="5">
        <v>0.95860762399388399</v>
      </c>
    </row>
    <row r="365" spans="1:7" x14ac:dyDescent="0.2">
      <c r="A365" t="s">
        <v>69</v>
      </c>
      <c r="B365" t="s">
        <v>69</v>
      </c>
      <c r="C365" t="s">
        <v>67</v>
      </c>
      <c r="D365" t="s">
        <v>73</v>
      </c>
      <c r="E365" t="s">
        <v>73</v>
      </c>
      <c r="F365" s="1">
        <v>1</v>
      </c>
      <c r="G365" s="5">
        <v>0.52780649901251298</v>
      </c>
    </row>
    <row r="366" spans="1:7" x14ac:dyDescent="0.2">
      <c r="A366" t="s">
        <v>65</v>
      </c>
      <c r="B366" t="s">
        <v>81</v>
      </c>
      <c r="C366" t="s">
        <v>67</v>
      </c>
      <c r="D366" t="s">
        <v>68</v>
      </c>
      <c r="E366" t="s">
        <v>68</v>
      </c>
      <c r="F366" s="1">
        <v>1</v>
      </c>
      <c r="G366" s="5">
        <v>0.87572895799530603</v>
      </c>
    </row>
    <row r="367" spans="1:7" hidden="1" x14ac:dyDescent="0.2">
      <c r="A367" t="s">
        <v>77</v>
      </c>
      <c r="B367" t="s">
        <v>78</v>
      </c>
      <c r="C367" t="s">
        <v>76</v>
      </c>
      <c r="D367" t="s">
        <v>73</v>
      </c>
      <c r="E367" t="s">
        <v>68</v>
      </c>
      <c r="F367">
        <v>0</v>
      </c>
      <c r="G367">
        <v>0.87708320700039599</v>
      </c>
    </row>
    <row r="368" spans="1:7" x14ac:dyDescent="0.2">
      <c r="A368" t="s">
        <v>74</v>
      </c>
      <c r="B368" t="s">
        <v>80</v>
      </c>
      <c r="C368" t="s">
        <v>67</v>
      </c>
      <c r="D368" t="s">
        <v>68</v>
      </c>
      <c r="E368" t="s">
        <v>68</v>
      </c>
      <c r="F368" s="1">
        <v>1</v>
      </c>
      <c r="G368" s="5">
        <v>0.83977687500009701</v>
      </c>
    </row>
    <row r="369" spans="1:7" x14ac:dyDescent="0.2">
      <c r="A369" t="s">
        <v>77</v>
      </c>
      <c r="B369" t="s">
        <v>79</v>
      </c>
      <c r="C369" t="s">
        <v>67</v>
      </c>
      <c r="D369" t="s">
        <v>68</v>
      </c>
      <c r="E369" t="s">
        <v>68</v>
      </c>
      <c r="F369" s="1">
        <v>1</v>
      </c>
      <c r="G369" s="5">
        <v>0.55161983300058604</v>
      </c>
    </row>
    <row r="370" spans="1:7" x14ac:dyDescent="0.2">
      <c r="A370" t="s">
        <v>69</v>
      </c>
      <c r="B370" t="s">
        <v>70</v>
      </c>
      <c r="C370" t="s">
        <v>67</v>
      </c>
      <c r="D370" t="s">
        <v>68</v>
      </c>
      <c r="E370" t="s">
        <v>68</v>
      </c>
      <c r="F370" s="1">
        <v>1</v>
      </c>
      <c r="G370" s="5">
        <v>0.62462708300154102</v>
      </c>
    </row>
  </sheetData>
  <autoFilter ref="F1:F371" xr:uid="{382E31F3-9FE4-E947-A017-D28859CA4ED9}">
    <filterColumn colId="0">
      <filters blank="1">
        <filter val="1"/>
      </filters>
    </filterColumn>
  </autoFilter>
  <sortState xmlns:xlrd2="http://schemas.microsoft.com/office/spreadsheetml/2017/richdata2" ref="C3:C370">
    <sortCondition ref="C3:C3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g_2nd exp_2025-11-10_22h14.56.2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2025-11-10T17:05:24Z</dcterms:created>
  <dcterms:modified xsi:type="dcterms:W3CDTF">2025-11-14T08:39:44Z</dcterms:modified>
</cp:coreProperties>
</file>