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[Psych] (1-4 years) /3rd Year/Semester 5 Monsoon 25-26/PSY310/Solo Project/participants analysis/"/>
    </mc:Choice>
  </mc:AlternateContent>
  <xr:revisionPtr revIDLastSave="0" documentId="13_ncr:1_{6CEDD8F4-FC97-1F48-BA17-C9E6C452B116}" xr6:coauthVersionLast="47" xr6:coauthVersionMax="47" xr10:uidLastSave="{00000000-0000-0000-0000-000000000000}"/>
  <bookViews>
    <workbookView xWindow="0" yWindow="900" windowWidth="16540" windowHeight="16260" activeTab="1" xr2:uid="{00000000-000D-0000-FFFF-FFFF00000000}"/>
  </bookViews>
  <sheets>
    <sheet name="k_2nd exp_2025-11-10_21h15.57.6" sheetId="1" r:id="rId1"/>
    <sheet name="ANALYSIS" sheetId="2" r:id="rId2"/>
  </sheets>
  <definedNames>
    <definedName name="_xlnm._FilterDatabase" localSheetId="1" hidden="1">ANALYSIS!$F$1:$F$371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2" l="1"/>
  <c r="K15" i="2"/>
  <c r="K14" i="2"/>
  <c r="K13" i="2"/>
  <c r="J16" i="2"/>
  <c r="J15" i="2"/>
  <c r="J14" i="2"/>
  <c r="J13" i="2"/>
  <c r="K10" i="2"/>
  <c r="J10" i="2" s="1"/>
  <c r="J11" i="2" s="1"/>
</calcChain>
</file>

<file path=xl/sharedStrings.xml><?xml version="1.0" encoding="utf-8"?>
<sst xmlns="http://schemas.openxmlformats.org/spreadsheetml/2006/main" count="7072" uniqueCount="90">
  <si>
    <t>prime</t>
  </si>
  <si>
    <t>target</t>
  </si>
  <si>
    <t>condition</t>
  </si>
  <si>
    <t>correctAns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</si>
  <si>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</si>
  <si>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</si>
  <si>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</si>
  <si>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</si>
  <si>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</si>
  <si>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</si>
  <si>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</si>
  <si>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</si>
  <si>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</si>
  <si>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</si>
  <si>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</si>
  <si>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</si>
  <si>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</si>
  <si>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</si>
  <si>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text_2.started</t>
  </si>
  <si>
    <t>key_resp_2.started</t>
  </si>
  <si>
    <t>instructions.stopped</t>
  </si>
  <si>
    <t>key_resp_2.keys</t>
  </si>
  <si>
    <t>key_resp_2.rt</t>
  </si>
  <si>
    <t>key_resp_2.duration</t>
  </si>
  <si>
    <t>trial.started</t>
  </si>
  <si>
    <t>fix_text.started</t>
  </si>
  <si>
    <t>blank1_bg.started</t>
  </si>
  <si>
    <t>fix_text.stopped</t>
  </si>
  <si>
    <t>prime_text.started</t>
  </si>
  <si>
    <t>blank1_bg.stopped</t>
  </si>
  <si>
    <t>prime_text.stopped</t>
  </si>
  <si>
    <t>blank2_bg.started</t>
  </si>
  <si>
    <t>blank2_bg.stopped</t>
  </si>
  <si>
    <t>target_text.started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</si>
  <si>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</si>
  <si>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</si>
  <si>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</si>
  <si>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</si>
  <si>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</si>
  <si>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</si>
  <si>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feedback_correct.started</t>
  </si>
  <si>
    <t>greenCircle.started</t>
  </si>
  <si>
    <t>redCrosss.started</t>
  </si>
  <si>
    <t>blank3_bg.started</t>
  </si>
  <si>
    <t>greenCircle.stopped</t>
  </si>
  <si>
    <t>redCrosss.stopped</t>
  </si>
  <si>
    <t>blank3_bg.stopped</t>
  </si>
  <si>
    <t>feedback_correct.stopped</t>
  </si>
  <si>
    <t>thanks.started</t>
  </si>
  <si>
    <t>text_3.started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</si>
  <si>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</si>
  <si>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</si>
  <si>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</si>
  <si>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</si>
  <si>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</si>
  <si>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</si>
  <si>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</si>
  <si>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</si>
  <si>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</si>
  <si>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</si>
  <si>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k</t>
  </si>
  <si>
    <t>2025-11-10_21h16.03.799</t>
  </si>
  <si>
    <t>2nd exp</t>
  </si>
  <si>
    <t>2025.2.0</t>
  </si>
  <si>
    <t>2025-11-10 21h16.03.874817 +0530</t>
  </si>
  <si>
    <t>The boy can read fast</t>
  </si>
  <si>
    <t>The read can boy fast</t>
  </si>
  <si>
    <t>transposition_unrelated</t>
  </si>
  <si>
    <t>left</t>
  </si>
  <si>
    <t>They have finished the work</t>
  </si>
  <si>
    <t>They finished have the work</t>
  </si>
  <si>
    <t>transposition_related</t>
  </si>
  <si>
    <t>right</t>
  </si>
  <si>
    <t>The dog is barking loudly</t>
  </si>
  <si>
    <t>The barking dog loudly is</t>
  </si>
  <si>
    <t>She does not like apples</t>
  </si>
  <si>
    <t>She not does like apples</t>
  </si>
  <si>
    <t>repetition_unrelated</t>
  </si>
  <si>
    <t>The dog barking is loudly</t>
  </si>
  <si>
    <t>They work the have finished</t>
  </si>
  <si>
    <t>She like does apples not</t>
  </si>
  <si>
    <t>repetition_related</t>
  </si>
  <si>
    <t>The loudly is barking dog</t>
  </si>
  <si>
    <t xml:space="preserve">Error rate </t>
  </si>
  <si>
    <t>Mean RT</t>
  </si>
  <si>
    <t>Mean Accuracy</t>
  </si>
  <si>
    <t>"repetition_related"</t>
  </si>
  <si>
    <t>"repetition_unrelated"</t>
  </si>
  <si>
    <t>"transposition_related"</t>
  </si>
  <si>
    <t>"transposition_unrelated"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</si>
</sst>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18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71"/>
  <sheetViews>
    <sheetView workbookViewId="0">
      <selection activeCell="H1" sqref="H1:J1048576"/>
    </sheetView>
  </sheetViews>
  <sheetFormatPr baseColWidth="10" defaultRowHeight="16" x14ac:dyDescent="0.2"/>
  <cols>
    <col min="1" max="4" width="10.83203125" style="1"/>
    <col min="8" max="10" width="10.83203125" style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">
      <c r="R2">
        <v>5.6705419992795197E-3</v>
      </c>
      <c r="S2">
        <v>1.38899580051656E-2</v>
      </c>
      <c r="T2">
        <v>1.38899580051656E-2</v>
      </c>
      <c r="U2">
        <v>19.216164333003601</v>
      </c>
      <c r="V2" t="s">
        <v>58</v>
      </c>
      <c r="W2">
        <v>19.0211765819985</v>
      </c>
      <c r="X2" t="s">
        <v>59</v>
      </c>
      <c r="AY2" t="s">
        <v>60</v>
      </c>
      <c r="AZ2">
        <v>1</v>
      </c>
      <c r="BA2" t="s">
        <v>61</v>
      </c>
      <c r="BB2" t="s">
        <v>62</v>
      </c>
      <c r="BD2" t="s">
        <v>63</v>
      </c>
      <c r="BE2" t="s">
        <v>59</v>
      </c>
      <c r="BF2" t="s">
        <v>64</v>
      </c>
    </row>
    <row r="3" spans="1:58" x14ac:dyDescent="0.2">
      <c r="A3" s="1" t="s">
        <v>65</v>
      </c>
      <c r="B3" s="1" t="s">
        <v>66</v>
      </c>
      <c r="C3" s="1" t="s">
        <v>67</v>
      </c>
      <c r="D3" s="1" t="s">
        <v>68</v>
      </c>
      <c r="E3">
        <v>0</v>
      </c>
      <c r="F3">
        <v>0</v>
      </c>
      <c r="G3">
        <v>0</v>
      </c>
      <c r="H3" s="1" t="s">
        <v>68</v>
      </c>
      <c r="I3" s="1">
        <v>1</v>
      </c>
      <c r="J3" s="1">
        <v>8.1269286659953597</v>
      </c>
      <c r="K3" t="s">
        <v>59</v>
      </c>
      <c r="L3">
        <v>0</v>
      </c>
      <c r="M3">
        <v>0</v>
      </c>
      <c r="N3">
        <v>0</v>
      </c>
      <c r="O3">
        <v>3</v>
      </c>
      <c r="P3">
        <v>19.255346791993301</v>
      </c>
      <c r="Y3">
        <v>19.238063583004902</v>
      </c>
      <c r="Z3">
        <v>19.255346791993301</v>
      </c>
      <c r="AA3">
        <v>19.4752621670049</v>
      </c>
      <c r="AB3">
        <v>19.4942363750014</v>
      </c>
      <c r="AC3">
        <v>19.6662165000016</v>
      </c>
      <c r="AD3">
        <v>19.671012791994102</v>
      </c>
      <c r="AE3">
        <v>19.864559583002102</v>
      </c>
      <c r="AF3">
        <v>19.864559583002102</v>
      </c>
      <c r="AG3">
        <v>19.963698833002098</v>
      </c>
      <c r="AH3">
        <v>19.963698833002098</v>
      </c>
      <c r="AI3">
        <v>19.963698833002098</v>
      </c>
      <c r="AJ3">
        <v>28.096797624995801</v>
      </c>
      <c r="AK3" t="s">
        <v>68</v>
      </c>
      <c r="AL3">
        <v>1</v>
      </c>
      <c r="AM3">
        <v>8.1269286659953597</v>
      </c>
      <c r="AN3" t="s">
        <v>59</v>
      </c>
      <c r="AO3">
        <v>28.097075458004799</v>
      </c>
      <c r="AP3">
        <v>28.1770407500007</v>
      </c>
      <c r="AQ3">
        <v>28.1770407500007</v>
      </c>
      <c r="AR3">
        <v>28.297345291997701</v>
      </c>
      <c r="AS3">
        <v>28.372294582994002</v>
      </c>
      <c r="AT3">
        <v>28.372294582994002</v>
      </c>
      <c r="AU3">
        <v>29.106559082996601</v>
      </c>
      <c r="AV3">
        <v>29.089149624996899</v>
      </c>
      <c r="AY3" t="s">
        <v>60</v>
      </c>
      <c r="AZ3">
        <v>1</v>
      </c>
      <c r="BA3" t="s">
        <v>61</v>
      </c>
      <c r="BB3" t="s">
        <v>62</v>
      </c>
      <c r="BD3" t="s">
        <v>63</v>
      </c>
      <c r="BE3" t="s">
        <v>59</v>
      </c>
      <c r="BF3" t="s">
        <v>64</v>
      </c>
    </row>
    <row r="4" spans="1:58" x14ac:dyDescent="0.2">
      <c r="A4" s="1" t="s">
        <v>69</v>
      </c>
      <c r="B4" s="1" t="s">
        <v>70</v>
      </c>
      <c r="C4" s="1" t="s">
        <v>71</v>
      </c>
      <c r="D4" s="1" t="s">
        <v>72</v>
      </c>
      <c r="E4">
        <v>1</v>
      </c>
      <c r="F4">
        <v>1</v>
      </c>
      <c r="G4">
        <v>0</v>
      </c>
      <c r="H4" s="1" t="s">
        <v>68</v>
      </c>
      <c r="I4" s="1">
        <v>0</v>
      </c>
      <c r="J4" s="1">
        <v>4.96905991600942</v>
      </c>
      <c r="K4" t="s">
        <v>59</v>
      </c>
      <c r="L4">
        <v>0</v>
      </c>
      <c r="M4">
        <v>1</v>
      </c>
      <c r="N4">
        <v>1</v>
      </c>
      <c r="O4">
        <v>10</v>
      </c>
      <c r="P4">
        <v>29.106559082996601</v>
      </c>
      <c r="Y4">
        <v>29.101249707993698</v>
      </c>
      <c r="Z4">
        <v>29.106559082996601</v>
      </c>
      <c r="AA4">
        <v>29.3473912079934</v>
      </c>
      <c r="AB4">
        <v>29.3473912079934</v>
      </c>
      <c r="AC4">
        <v>29.537739499995901</v>
      </c>
      <c r="AD4">
        <v>29.537739499995901</v>
      </c>
      <c r="AE4">
        <v>29.7268567080027</v>
      </c>
      <c r="AF4">
        <v>29.745748582994501</v>
      </c>
      <c r="AG4">
        <v>29.839281291991899</v>
      </c>
      <c r="AH4">
        <v>29.845654499993501</v>
      </c>
      <c r="AI4">
        <v>29.845654499993501</v>
      </c>
      <c r="AJ4">
        <v>34.824310416995999</v>
      </c>
      <c r="AK4" t="s">
        <v>68</v>
      </c>
      <c r="AL4">
        <v>0</v>
      </c>
      <c r="AM4">
        <v>4.96905991600942</v>
      </c>
      <c r="AN4" t="s">
        <v>59</v>
      </c>
      <c r="AO4">
        <v>34.824603957997098</v>
      </c>
      <c r="AP4">
        <v>34.846238957994501</v>
      </c>
      <c r="AQ4">
        <v>34.846238957994501</v>
      </c>
      <c r="AR4">
        <v>35.022432832993204</v>
      </c>
      <c r="AS4">
        <v>35.038598083003301</v>
      </c>
      <c r="AT4">
        <v>35.038598083003301</v>
      </c>
      <c r="AU4">
        <v>35.825615207999299</v>
      </c>
      <c r="AV4">
        <v>35.811398833000503</v>
      </c>
      <c r="AY4" t="s">
        <v>60</v>
      </c>
      <c r="AZ4">
        <v>1</v>
      </c>
      <c r="BA4" t="s">
        <v>61</v>
      </c>
      <c r="BB4" t="s">
        <v>62</v>
      </c>
      <c r="BD4" t="s">
        <v>63</v>
      </c>
      <c r="BE4" t="s">
        <v>59</v>
      </c>
      <c r="BF4" t="s">
        <v>64</v>
      </c>
    </row>
    <row r="5" spans="1:58" x14ac:dyDescent="0.2">
      <c r="A5" s="1" t="s">
        <v>73</v>
      </c>
      <c r="B5" s="1" t="s">
        <v>74</v>
      </c>
      <c r="C5" s="1" t="s">
        <v>67</v>
      </c>
      <c r="D5" s="1" t="s">
        <v>68</v>
      </c>
      <c r="E5">
        <v>2</v>
      </c>
      <c r="F5">
        <v>2</v>
      </c>
      <c r="G5">
        <v>0</v>
      </c>
      <c r="H5" s="1" t="s">
        <v>68</v>
      </c>
      <c r="I5" s="1">
        <v>1</v>
      </c>
      <c r="J5" s="1">
        <v>2.0056902070064</v>
      </c>
      <c r="K5" t="s">
        <v>59</v>
      </c>
      <c r="L5">
        <v>0</v>
      </c>
      <c r="M5">
        <v>2</v>
      </c>
      <c r="N5">
        <v>2</v>
      </c>
      <c r="O5">
        <v>15</v>
      </c>
      <c r="P5">
        <v>35.825615207999299</v>
      </c>
      <c r="Y5">
        <v>35.8207588749937</v>
      </c>
      <c r="Z5">
        <v>35.825615207999299</v>
      </c>
      <c r="AA5">
        <v>36.0724572079925</v>
      </c>
      <c r="AB5">
        <v>36.0724572079925</v>
      </c>
      <c r="AC5">
        <v>36.2726712080038</v>
      </c>
      <c r="AD5">
        <v>36.259854042000299</v>
      </c>
      <c r="AE5">
        <v>36.4595165420032</v>
      </c>
      <c r="AF5">
        <v>36.472454832997698</v>
      </c>
      <c r="AG5">
        <v>36.559833999999597</v>
      </c>
      <c r="AH5">
        <v>36.572537250001901</v>
      </c>
      <c r="AI5">
        <v>36.572537250001901</v>
      </c>
      <c r="AJ5">
        <v>38.579906333004999</v>
      </c>
      <c r="AK5" t="s">
        <v>68</v>
      </c>
      <c r="AL5">
        <v>1</v>
      </c>
      <c r="AM5">
        <v>2.0056902070064</v>
      </c>
      <c r="AN5" t="s">
        <v>59</v>
      </c>
      <c r="AO5">
        <v>38.580242333002303</v>
      </c>
      <c r="AP5">
        <v>38.591464124998303</v>
      </c>
      <c r="AQ5">
        <v>38.591464124998303</v>
      </c>
      <c r="AR5">
        <v>38.784947874999403</v>
      </c>
      <c r="AS5">
        <v>38.791381207993197</v>
      </c>
      <c r="AT5">
        <v>38.791381207993197</v>
      </c>
      <c r="AU5">
        <v>39.589004458001</v>
      </c>
      <c r="AV5">
        <v>39.5730027919926</v>
      </c>
      <c r="AY5" t="s">
        <v>60</v>
      </c>
      <c r="AZ5">
        <v>1</v>
      </c>
      <c r="BA5" t="s">
        <v>61</v>
      </c>
      <c r="BB5" t="s">
        <v>62</v>
      </c>
      <c r="BD5" t="s">
        <v>63</v>
      </c>
      <c r="BE5" t="s">
        <v>59</v>
      </c>
      <c r="BF5" t="s">
        <v>64</v>
      </c>
    </row>
    <row r="6" spans="1:58" x14ac:dyDescent="0.2">
      <c r="A6" s="1" t="s">
        <v>75</v>
      </c>
      <c r="B6" s="1" t="s">
        <v>76</v>
      </c>
      <c r="C6" s="1" t="s">
        <v>77</v>
      </c>
      <c r="D6" s="1" t="s">
        <v>68</v>
      </c>
      <c r="E6">
        <v>3</v>
      </c>
      <c r="F6">
        <v>3</v>
      </c>
      <c r="G6">
        <v>0</v>
      </c>
      <c r="H6" s="1" t="s">
        <v>72</v>
      </c>
      <c r="I6" s="1">
        <v>0</v>
      </c>
      <c r="J6" s="1">
        <v>6.2055196659930498</v>
      </c>
      <c r="K6" t="s">
        <v>59</v>
      </c>
      <c r="L6">
        <v>0</v>
      </c>
      <c r="M6">
        <v>3</v>
      </c>
      <c r="N6">
        <v>3</v>
      </c>
      <c r="O6">
        <v>5</v>
      </c>
      <c r="P6">
        <v>39.589004458001</v>
      </c>
      <c r="Y6">
        <v>39.583235041995003</v>
      </c>
      <c r="Z6">
        <v>39.589004458001</v>
      </c>
      <c r="AA6">
        <v>39.831020083001903</v>
      </c>
      <c r="AB6">
        <v>39.831020083001903</v>
      </c>
      <c r="AC6">
        <v>40.021076000004498</v>
      </c>
      <c r="AD6">
        <v>40.025644167006199</v>
      </c>
      <c r="AE6">
        <v>40.211109875002798</v>
      </c>
      <c r="AF6">
        <v>40.229213667000202</v>
      </c>
      <c r="AG6">
        <v>40.322716416994801</v>
      </c>
      <c r="AH6">
        <v>40.3291854999988</v>
      </c>
      <c r="AI6">
        <v>40.3291854999988</v>
      </c>
      <c r="AJ6">
        <v>46.540443332996801</v>
      </c>
      <c r="AK6" t="s">
        <v>72</v>
      </c>
      <c r="AL6">
        <v>0</v>
      </c>
      <c r="AM6">
        <v>6.2055196659930498</v>
      </c>
      <c r="AN6" t="s">
        <v>59</v>
      </c>
      <c r="AO6">
        <v>46.540691707996302</v>
      </c>
      <c r="AP6">
        <v>46.5508182079938</v>
      </c>
      <c r="AQ6">
        <v>46.5508182079938</v>
      </c>
      <c r="AR6">
        <v>46.739356167003201</v>
      </c>
      <c r="AS6">
        <v>46.749654208004301</v>
      </c>
      <c r="AT6">
        <v>46.749654208004301</v>
      </c>
      <c r="AU6">
        <v>47.538225374999399</v>
      </c>
      <c r="AV6">
        <v>47.5231175829976</v>
      </c>
      <c r="AY6" t="s">
        <v>60</v>
      </c>
      <c r="AZ6">
        <v>1</v>
      </c>
      <c r="BA6" t="s">
        <v>61</v>
      </c>
      <c r="BB6" t="s">
        <v>62</v>
      </c>
      <c r="BD6" t="s">
        <v>63</v>
      </c>
      <c r="BE6" t="s">
        <v>59</v>
      </c>
      <c r="BF6" t="s">
        <v>64</v>
      </c>
    </row>
    <row r="7" spans="1:58" x14ac:dyDescent="0.2">
      <c r="A7" s="1" t="s">
        <v>73</v>
      </c>
      <c r="B7" s="1" t="s">
        <v>78</v>
      </c>
      <c r="C7" s="1" t="s">
        <v>71</v>
      </c>
      <c r="D7" s="1" t="s">
        <v>72</v>
      </c>
      <c r="E7">
        <v>4</v>
      </c>
      <c r="F7">
        <v>4</v>
      </c>
      <c r="G7">
        <v>0</v>
      </c>
      <c r="H7" s="1" t="s">
        <v>68</v>
      </c>
      <c r="I7" s="1">
        <v>0</v>
      </c>
      <c r="J7" s="1">
        <v>2.2820425829995599</v>
      </c>
      <c r="K7" t="s">
        <v>59</v>
      </c>
      <c r="L7">
        <v>0</v>
      </c>
      <c r="M7">
        <v>4</v>
      </c>
      <c r="N7">
        <v>4</v>
      </c>
      <c r="O7">
        <v>14</v>
      </c>
      <c r="P7">
        <v>47.538225374999399</v>
      </c>
      <c r="Y7">
        <v>47.533150000002898</v>
      </c>
      <c r="Z7">
        <v>47.542705333005799</v>
      </c>
      <c r="AA7">
        <v>47.788275957995197</v>
      </c>
      <c r="AB7">
        <v>47.788275957995197</v>
      </c>
      <c r="AC7">
        <v>47.989303416994503</v>
      </c>
      <c r="AD7">
        <v>47.975796500002602</v>
      </c>
      <c r="AE7">
        <v>48.176293124997699</v>
      </c>
      <c r="AF7">
        <v>48.189412624997203</v>
      </c>
      <c r="AG7">
        <v>48.277668791997698</v>
      </c>
      <c r="AH7">
        <v>48.2892012920056</v>
      </c>
      <c r="AI7">
        <v>48.2892012920056</v>
      </c>
      <c r="AJ7">
        <v>50.574041333005802</v>
      </c>
      <c r="AK7" t="s">
        <v>68</v>
      </c>
      <c r="AL7">
        <v>0</v>
      </c>
      <c r="AM7">
        <v>2.2820425829995599</v>
      </c>
      <c r="AN7" t="s">
        <v>59</v>
      </c>
      <c r="AO7">
        <v>50.574425999991902</v>
      </c>
      <c r="AP7">
        <v>50.585124791992698</v>
      </c>
      <c r="AQ7">
        <v>50.585124791992698</v>
      </c>
      <c r="AR7">
        <v>50.772110457997698</v>
      </c>
      <c r="AS7">
        <v>50.779039749992002</v>
      </c>
      <c r="AT7">
        <v>50.779039749992002</v>
      </c>
      <c r="AU7">
        <v>51.571716708000103</v>
      </c>
      <c r="AV7">
        <v>51.555936250006198</v>
      </c>
      <c r="AY7" t="s">
        <v>60</v>
      </c>
      <c r="AZ7">
        <v>1</v>
      </c>
      <c r="BA7" t="s">
        <v>61</v>
      </c>
      <c r="BB7" t="s">
        <v>62</v>
      </c>
      <c r="BD7" t="s">
        <v>63</v>
      </c>
      <c r="BE7" t="s">
        <v>59</v>
      </c>
      <c r="BF7" t="s">
        <v>64</v>
      </c>
    </row>
    <row r="8" spans="1:58" x14ac:dyDescent="0.2">
      <c r="A8" s="1" t="s">
        <v>75</v>
      </c>
      <c r="B8" s="1" t="s">
        <v>76</v>
      </c>
      <c r="C8" s="1" t="s">
        <v>71</v>
      </c>
      <c r="D8" s="1" t="s">
        <v>72</v>
      </c>
      <c r="E8">
        <v>5</v>
      </c>
      <c r="F8">
        <v>5</v>
      </c>
      <c r="G8">
        <v>0</v>
      </c>
      <c r="H8" s="1" t="s">
        <v>68</v>
      </c>
      <c r="I8" s="1">
        <v>0</v>
      </c>
      <c r="J8" s="1">
        <v>3.3023020410037098</v>
      </c>
      <c r="K8" t="s">
        <v>59</v>
      </c>
      <c r="L8">
        <v>0</v>
      </c>
      <c r="M8">
        <v>5</v>
      </c>
      <c r="N8">
        <v>5</v>
      </c>
      <c r="O8">
        <v>6</v>
      </c>
      <c r="P8">
        <v>51.571716708000103</v>
      </c>
      <c r="Y8">
        <v>51.5666471250006</v>
      </c>
      <c r="Z8">
        <v>51.5764567919977</v>
      </c>
      <c r="AA8">
        <v>51.822898792000998</v>
      </c>
      <c r="AB8">
        <v>51.822898792000998</v>
      </c>
      <c r="AC8">
        <v>52.022682666996801</v>
      </c>
      <c r="AD8">
        <v>52.011685958001102</v>
      </c>
      <c r="AE8">
        <v>52.210741375005398</v>
      </c>
      <c r="AF8">
        <v>52.222631416996499</v>
      </c>
      <c r="AG8">
        <v>52.310151249999699</v>
      </c>
      <c r="AH8">
        <v>52.322792666993301</v>
      </c>
      <c r="AI8">
        <v>52.322792666993301</v>
      </c>
      <c r="AJ8">
        <v>55.630243916995802</v>
      </c>
      <c r="AK8" t="s">
        <v>68</v>
      </c>
      <c r="AL8">
        <v>0</v>
      </c>
      <c r="AM8">
        <v>3.3023020410037098</v>
      </c>
      <c r="AN8" t="s">
        <v>59</v>
      </c>
      <c r="AO8">
        <v>55.630617417002199</v>
      </c>
      <c r="AP8">
        <v>55.641829999993199</v>
      </c>
      <c r="AQ8">
        <v>55.641829999993199</v>
      </c>
      <c r="AR8">
        <v>55.8311175419949</v>
      </c>
      <c r="AS8">
        <v>55.837706542006302</v>
      </c>
      <c r="AT8">
        <v>55.837706542006302</v>
      </c>
      <c r="AU8">
        <v>56.631285374998697</v>
      </c>
      <c r="AV8">
        <v>56.614686500004602</v>
      </c>
      <c r="AY8" t="s">
        <v>60</v>
      </c>
      <c r="AZ8">
        <v>1</v>
      </c>
      <c r="BA8" t="s">
        <v>61</v>
      </c>
      <c r="BB8" t="s">
        <v>62</v>
      </c>
      <c r="BD8" t="s">
        <v>63</v>
      </c>
      <c r="BE8" t="s">
        <v>59</v>
      </c>
      <c r="BF8" t="s">
        <v>64</v>
      </c>
    </row>
    <row r="9" spans="1:58" x14ac:dyDescent="0.2">
      <c r="A9" s="1" t="s">
        <v>69</v>
      </c>
      <c r="B9" s="1" t="s">
        <v>79</v>
      </c>
      <c r="C9" s="1" t="s">
        <v>67</v>
      </c>
      <c r="D9" s="1" t="s">
        <v>68</v>
      </c>
      <c r="E9">
        <v>6</v>
      </c>
      <c r="F9">
        <v>6</v>
      </c>
      <c r="G9">
        <v>0</v>
      </c>
      <c r="H9" s="1" t="s">
        <v>68</v>
      </c>
      <c r="I9" s="1">
        <v>1</v>
      </c>
      <c r="J9" s="1">
        <v>1.8047356250026401</v>
      </c>
      <c r="K9" t="s">
        <v>59</v>
      </c>
      <c r="L9">
        <v>0</v>
      </c>
      <c r="M9">
        <v>6</v>
      </c>
      <c r="N9">
        <v>6</v>
      </c>
      <c r="O9">
        <v>11</v>
      </c>
      <c r="P9">
        <v>56.631285374998697</v>
      </c>
      <c r="Y9">
        <v>56.6251467919937</v>
      </c>
      <c r="Z9">
        <v>56.631285374998697</v>
      </c>
      <c r="AA9">
        <v>56.880681374997899</v>
      </c>
      <c r="AB9">
        <v>56.880681374997899</v>
      </c>
      <c r="AC9">
        <v>57.078574416998798</v>
      </c>
      <c r="AD9">
        <v>57.078574416998798</v>
      </c>
      <c r="AE9">
        <v>57.272906583006197</v>
      </c>
      <c r="AF9">
        <v>57.279612707992698</v>
      </c>
      <c r="AG9">
        <v>57.379036291997103</v>
      </c>
      <c r="AH9">
        <v>57.379036291997103</v>
      </c>
      <c r="AI9">
        <v>57.379036291997103</v>
      </c>
      <c r="AJ9">
        <v>59.1913159169926</v>
      </c>
      <c r="AK9" t="s">
        <v>68</v>
      </c>
      <c r="AL9">
        <v>1</v>
      </c>
      <c r="AM9">
        <v>1.8047356250026401</v>
      </c>
      <c r="AN9" t="s">
        <v>59</v>
      </c>
      <c r="AO9">
        <v>59.191652207999098</v>
      </c>
      <c r="AP9">
        <v>59.203390291993799</v>
      </c>
      <c r="AQ9">
        <v>59.203390291993799</v>
      </c>
      <c r="AR9">
        <v>59.388565417000699</v>
      </c>
      <c r="AS9">
        <v>59.396432624998802</v>
      </c>
      <c r="AT9">
        <v>59.396432624998802</v>
      </c>
      <c r="AU9">
        <v>60.187755042003097</v>
      </c>
      <c r="AV9">
        <v>60.171877542001297</v>
      </c>
      <c r="AY9" t="s">
        <v>60</v>
      </c>
      <c r="AZ9">
        <v>1</v>
      </c>
      <c r="BA9" t="s">
        <v>61</v>
      </c>
      <c r="BB9" t="s">
        <v>62</v>
      </c>
      <c r="BD9" t="s">
        <v>63</v>
      </c>
      <c r="BE9" t="s">
        <v>59</v>
      </c>
      <c r="BF9" t="s">
        <v>64</v>
      </c>
    </row>
    <row r="10" spans="1:58" x14ac:dyDescent="0.2">
      <c r="A10" s="1" t="s">
        <v>75</v>
      </c>
      <c r="B10" s="1" t="s">
        <v>80</v>
      </c>
      <c r="C10" s="1" t="s">
        <v>67</v>
      </c>
      <c r="D10" s="1" t="s">
        <v>68</v>
      </c>
      <c r="E10">
        <v>7</v>
      </c>
      <c r="F10">
        <v>7</v>
      </c>
      <c r="G10">
        <v>0</v>
      </c>
      <c r="H10" s="1" t="s">
        <v>68</v>
      </c>
      <c r="I10" s="1">
        <v>1</v>
      </c>
      <c r="J10" s="1">
        <v>1.32745070700184</v>
      </c>
      <c r="K10" t="s">
        <v>59</v>
      </c>
      <c r="L10">
        <v>0</v>
      </c>
      <c r="M10">
        <v>7</v>
      </c>
      <c r="N10">
        <v>7</v>
      </c>
      <c r="O10">
        <v>7</v>
      </c>
      <c r="P10">
        <v>60.187755042003097</v>
      </c>
      <c r="Y10">
        <v>60.183024375000898</v>
      </c>
      <c r="Z10">
        <v>60.191830458002997</v>
      </c>
      <c r="AA10">
        <v>60.439111457992098</v>
      </c>
      <c r="AB10">
        <v>60.439111457992098</v>
      </c>
      <c r="AC10">
        <v>60.639006416997198</v>
      </c>
      <c r="AD10">
        <v>60.639006416997198</v>
      </c>
      <c r="AE10">
        <v>60.827321042001103</v>
      </c>
      <c r="AF10">
        <v>60.839312916999901</v>
      </c>
      <c r="AG10">
        <v>60.927409625000998</v>
      </c>
      <c r="AH10">
        <v>60.939177124993797</v>
      </c>
      <c r="AI10">
        <v>60.939177124993797</v>
      </c>
      <c r="AJ10">
        <v>62.273734667003701</v>
      </c>
      <c r="AK10" t="s">
        <v>68</v>
      </c>
      <c r="AL10">
        <v>1</v>
      </c>
      <c r="AM10">
        <v>1.32745070700184</v>
      </c>
      <c r="AN10" t="s">
        <v>59</v>
      </c>
      <c r="AO10">
        <v>62.274032083005203</v>
      </c>
      <c r="AP10">
        <v>62.285395957995199</v>
      </c>
      <c r="AQ10">
        <v>62.285395957995199</v>
      </c>
      <c r="AR10">
        <v>62.472178583004201</v>
      </c>
      <c r="AS10">
        <v>62.479886000000903</v>
      </c>
      <c r="AT10">
        <v>62.479886000000903</v>
      </c>
      <c r="AU10">
        <v>63.272272624992098</v>
      </c>
      <c r="AV10">
        <v>63.2563887080032</v>
      </c>
      <c r="AY10" t="s">
        <v>60</v>
      </c>
      <c r="AZ10">
        <v>1</v>
      </c>
      <c r="BA10" t="s">
        <v>61</v>
      </c>
      <c r="BB10" t="s">
        <v>62</v>
      </c>
      <c r="BD10" t="s">
        <v>63</v>
      </c>
      <c r="BE10" t="s">
        <v>59</v>
      </c>
      <c r="BF10" t="s">
        <v>64</v>
      </c>
    </row>
    <row r="11" spans="1:58" x14ac:dyDescent="0.2">
      <c r="A11" s="1" t="s">
        <v>69</v>
      </c>
      <c r="B11" s="1" t="s">
        <v>70</v>
      </c>
      <c r="C11" s="1" t="s">
        <v>77</v>
      </c>
      <c r="D11" s="1" t="s">
        <v>68</v>
      </c>
      <c r="E11">
        <v>8</v>
      </c>
      <c r="F11">
        <v>8</v>
      </c>
      <c r="G11">
        <v>0</v>
      </c>
      <c r="H11" s="1" t="s">
        <v>68</v>
      </c>
      <c r="I11" s="1">
        <v>1</v>
      </c>
      <c r="J11" s="1">
        <v>1.28670583300117</v>
      </c>
      <c r="K11" t="s">
        <v>59</v>
      </c>
      <c r="L11">
        <v>0</v>
      </c>
      <c r="M11">
        <v>8</v>
      </c>
      <c r="N11">
        <v>8</v>
      </c>
      <c r="O11">
        <v>9</v>
      </c>
      <c r="P11">
        <v>63.272272624992098</v>
      </c>
      <c r="Y11">
        <v>63.267576166996101</v>
      </c>
      <c r="Z11">
        <v>63.276054292000403</v>
      </c>
      <c r="AA11">
        <v>63.522367707991997</v>
      </c>
      <c r="AB11">
        <v>63.522367707991997</v>
      </c>
      <c r="AC11">
        <v>63.7224857499968</v>
      </c>
      <c r="AD11">
        <v>63.7224857499968</v>
      </c>
      <c r="AE11">
        <v>63.910972083001901</v>
      </c>
      <c r="AF11">
        <v>63.922493666992501</v>
      </c>
      <c r="AG11">
        <v>64.010788625004295</v>
      </c>
      <c r="AH11">
        <v>64.022813749994299</v>
      </c>
      <c r="AI11">
        <v>64.022813749994299</v>
      </c>
      <c r="AJ11">
        <v>65.313208167004603</v>
      </c>
      <c r="AK11" t="s">
        <v>68</v>
      </c>
      <c r="AL11">
        <v>1</v>
      </c>
      <c r="AM11">
        <v>1.28670583300117</v>
      </c>
      <c r="AN11" t="s">
        <v>59</v>
      </c>
      <c r="AO11">
        <v>65.3134824580047</v>
      </c>
      <c r="AP11">
        <v>65.324700541997998</v>
      </c>
      <c r="AQ11">
        <v>65.324700541997998</v>
      </c>
      <c r="AR11">
        <v>65.515014167001894</v>
      </c>
      <c r="AS11">
        <v>65.521199791997702</v>
      </c>
      <c r="AT11">
        <v>65.521199791997702</v>
      </c>
      <c r="AU11">
        <v>66.322637582998098</v>
      </c>
      <c r="AV11">
        <v>66.306343707998096</v>
      </c>
      <c r="AY11" t="s">
        <v>60</v>
      </c>
      <c r="AZ11">
        <v>1</v>
      </c>
      <c r="BA11" t="s">
        <v>61</v>
      </c>
      <c r="BB11" t="s">
        <v>62</v>
      </c>
      <c r="BD11" t="s">
        <v>63</v>
      </c>
      <c r="BE11" t="s">
        <v>59</v>
      </c>
      <c r="BF11" t="s">
        <v>64</v>
      </c>
    </row>
    <row r="12" spans="1:58" x14ac:dyDescent="0.2">
      <c r="A12" s="1" t="s">
        <v>65</v>
      </c>
      <c r="B12" s="1" t="s">
        <v>65</v>
      </c>
      <c r="C12" s="1" t="s">
        <v>71</v>
      </c>
      <c r="D12" s="1" t="s">
        <v>72</v>
      </c>
      <c r="E12">
        <v>9</v>
      </c>
      <c r="F12">
        <v>9</v>
      </c>
      <c r="G12">
        <v>0</v>
      </c>
      <c r="H12" s="1" t="s">
        <v>72</v>
      </c>
      <c r="I12" s="1">
        <v>1</v>
      </c>
      <c r="J12" s="1">
        <v>1.07135908299824</v>
      </c>
      <c r="K12" t="s">
        <v>59</v>
      </c>
      <c r="L12">
        <v>0</v>
      </c>
      <c r="M12">
        <v>9</v>
      </c>
      <c r="N12">
        <v>9</v>
      </c>
      <c r="O12">
        <v>2</v>
      </c>
      <c r="P12">
        <v>66.322637582998098</v>
      </c>
      <c r="Y12">
        <v>66.317358375003096</v>
      </c>
      <c r="Z12">
        <v>66.322637582998098</v>
      </c>
      <c r="AA12">
        <v>66.554187250003395</v>
      </c>
      <c r="AB12">
        <v>66.572539083004798</v>
      </c>
      <c r="AC12">
        <v>66.762728375004301</v>
      </c>
      <c r="AD12">
        <v>66.7432172499975</v>
      </c>
      <c r="AE12">
        <v>66.962215249994102</v>
      </c>
      <c r="AF12">
        <v>66.962215249994102</v>
      </c>
      <c r="AG12">
        <v>67.062654042005306</v>
      </c>
      <c r="AH12">
        <v>67.062654042005306</v>
      </c>
      <c r="AI12">
        <v>67.062654042005306</v>
      </c>
      <c r="AJ12">
        <v>68.140586124994996</v>
      </c>
      <c r="AK12" t="s">
        <v>72</v>
      </c>
      <c r="AL12">
        <v>1</v>
      </c>
      <c r="AM12">
        <v>1.07135908299824</v>
      </c>
      <c r="AN12" t="s">
        <v>59</v>
      </c>
      <c r="AO12">
        <v>68.1408680000022</v>
      </c>
      <c r="AP12">
        <v>68.152153999995704</v>
      </c>
      <c r="AQ12">
        <v>68.152153999995704</v>
      </c>
      <c r="AR12">
        <v>68.338799624994806</v>
      </c>
      <c r="AS12">
        <v>68.345311166995003</v>
      </c>
      <c r="AT12">
        <v>68.345311166995003</v>
      </c>
      <c r="AU12">
        <v>69.128520416998001</v>
      </c>
      <c r="AV12">
        <v>69.122805624996502</v>
      </c>
      <c r="AY12" t="s">
        <v>60</v>
      </c>
      <c r="AZ12">
        <v>1</v>
      </c>
      <c r="BA12" t="s">
        <v>61</v>
      </c>
      <c r="BB12" t="s">
        <v>62</v>
      </c>
      <c r="BD12" t="s">
        <v>63</v>
      </c>
      <c r="BE12" t="s">
        <v>59</v>
      </c>
      <c r="BF12" t="s">
        <v>64</v>
      </c>
    </row>
    <row r="13" spans="1:58" x14ac:dyDescent="0.2">
      <c r="A13" s="1" t="s">
        <v>65</v>
      </c>
      <c r="B13" s="1" t="s">
        <v>65</v>
      </c>
      <c r="C13" s="1" t="s">
        <v>81</v>
      </c>
      <c r="D13" s="1" t="s">
        <v>72</v>
      </c>
      <c r="E13">
        <v>10</v>
      </c>
      <c r="F13">
        <v>10</v>
      </c>
      <c r="G13">
        <v>0</v>
      </c>
      <c r="H13" s="1" t="s">
        <v>72</v>
      </c>
      <c r="I13" s="1">
        <v>1</v>
      </c>
      <c r="J13" s="1">
        <v>2.6471845830092202</v>
      </c>
      <c r="K13" t="s">
        <v>59</v>
      </c>
      <c r="L13">
        <v>0</v>
      </c>
      <c r="M13">
        <v>10</v>
      </c>
      <c r="N13">
        <v>10</v>
      </c>
      <c r="O13">
        <v>0</v>
      </c>
      <c r="P13">
        <v>69.128520416998001</v>
      </c>
      <c r="Y13">
        <v>69.123353957998901</v>
      </c>
      <c r="Z13">
        <v>69.139219167001997</v>
      </c>
      <c r="AA13">
        <v>69.389251625005201</v>
      </c>
      <c r="AB13">
        <v>69.376529957997207</v>
      </c>
      <c r="AC13">
        <v>69.589274208003104</v>
      </c>
      <c r="AD13">
        <v>69.577139250002801</v>
      </c>
      <c r="AE13">
        <v>69.776594416994996</v>
      </c>
      <c r="AF13">
        <v>69.789309041996603</v>
      </c>
      <c r="AG13">
        <v>69.877916666999198</v>
      </c>
      <c r="AH13">
        <v>69.889225624996399</v>
      </c>
      <c r="AI13">
        <v>69.889225624996399</v>
      </c>
      <c r="AJ13">
        <v>72.540633957993094</v>
      </c>
      <c r="AK13" t="s">
        <v>72</v>
      </c>
      <c r="AL13">
        <v>1</v>
      </c>
      <c r="AM13">
        <v>2.6471845830092202</v>
      </c>
      <c r="AN13" t="s">
        <v>59</v>
      </c>
      <c r="AO13">
        <v>72.541039916992304</v>
      </c>
      <c r="AP13">
        <v>72.553397666997597</v>
      </c>
      <c r="AQ13">
        <v>72.553397666997597</v>
      </c>
      <c r="AR13">
        <v>72.739116500000804</v>
      </c>
      <c r="AS13">
        <v>72.7468170420033</v>
      </c>
      <c r="AT13">
        <v>72.7468170420033</v>
      </c>
      <c r="AU13">
        <v>73.5409722920012</v>
      </c>
      <c r="AV13">
        <v>73.528454458006294</v>
      </c>
      <c r="AY13" t="s">
        <v>60</v>
      </c>
      <c r="AZ13">
        <v>1</v>
      </c>
      <c r="BA13" t="s">
        <v>61</v>
      </c>
      <c r="BB13" t="s">
        <v>62</v>
      </c>
      <c r="BD13" t="s">
        <v>63</v>
      </c>
      <c r="BE13" t="s">
        <v>59</v>
      </c>
      <c r="BF13" t="s">
        <v>64</v>
      </c>
    </row>
    <row r="14" spans="1:58" x14ac:dyDescent="0.2">
      <c r="A14" s="1" t="s">
        <v>65</v>
      </c>
      <c r="B14" s="1" t="s">
        <v>66</v>
      </c>
      <c r="C14" s="1" t="s">
        <v>77</v>
      </c>
      <c r="D14" s="1" t="s">
        <v>68</v>
      </c>
      <c r="E14">
        <v>11</v>
      </c>
      <c r="F14">
        <v>11</v>
      </c>
      <c r="G14">
        <v>0</v>
      </c>
      <c r="H14" s="1" t="s">
        <v>68</v>
      </c>
      <c r="I14" s="1">
        <v>1</v>
      </c>
      <c r="J14" s="1">
        <v>1.0256757910101399</v>
      </c>
      <c r="K14" t="s">
        <v>59</v>
      </c>
      <c r="L14">
        <v>0</v>
      </c>
      <c r="M14">
        <v>11</v>
      </c>
      <c r="N14">
        <v>11</v>
      </c>
      <c r="O14">
        <v>1</v>
      </c>
      <c r="P14">
        <v>73.5409722920012</v>
      </c>
      <c r="Y14">
        <v>73.534256375001803</v>
      </c>
      <c r="Z14">
        <v>73.5409722920012</v>
      </c>
      <c r="AA14">
        <v>73.788205582997705</v>
      </c>
      <c r="AB14">
        <v>73.788205582997705</v>
      </c>
      <c r="AC14">
        <v>73.989318874999299</v>
      </c>
      <c r="AD14">
        <v>73.976226957995095</v>
      </c>
      <c r="AE14">
        <v>74.177271749998894</v>
      </c>
      <c r="AF14">
        <v>74.189324167004003</v>
      </c>
      <c r="AG14">
        <v>74.277387750000301</v>
      </c>
      <c r="AH14">
        <v>74.2891870419989</v>
      </c>
      <c r="AI14">
        <v>74.2891870419989</v>
      </c>
      <c r="AJ14">
        <v>75.324718499992699</v>
      </c>
      <c r="AK14" t="s">
        <v>68</v>
      </c>
      <c r="AL14">
        <v>1</v>
      </c>
      <c r="AM14">
        <v>1.0256757910101399</v>
      </c>
      <c r="AN14" t="s">
        <v>59</v>
      </c>
      <c r="AO14">
        <v>75.325256208001505</v>
      </c>
      <c r="AP14">
        <v>75.337084625003598</v>
      </c>
      <c r="AQ14">
        <v>75.337084625003598</v>
      </c>
      <c r="AR14">
        <v>75.521043500004396</v>
      </c>
      <c r="AS14">
        <v>75.528997792003693</v>
      </c>
      <c r="AT14">
        <v>75.528997792003693</v>
      </c>
      <c r="AU14">
        <v>76.321925708005395</v>
      </c>
      <c r="AV14">
        <v>76.306522124999901</v>
      </c>
      <c r="AY14" t="s">
        <v>60</v>
      </c>
      <c r="AZ14">
        <v>1</v>
      </c>
      <c r="BA14" t="s">
        <v>61</v>
      </c>
      <c r="BB14" t="s">
        <v>62</v>
      </c>
      <c r="BD14" t="s">
        <v>63</v>
      </c>
      <c r="BE14" t="s">
        <v>59</v>
      </c>
      <c r="BF14" t="s">
        <v>64</v>
      </c>
    </row>
    <row r="15" spans="1:58" x14ac:dyDescent="0.2">
      <c r="A15" s="1" t="s">
        <v>69</v>
      </c>
      <c r="B15" s="1" t="s">
        <v>69</v>
      </c>
      <c r="C15" s="1" t="s">
        <v>81</v>
      </c>
      <c r="D15" s="1" t="s">
        <v>72</v>
      </c>
      <c r="E15">
        <v>12</v>
      </c>
      <c r="F15">
        <v>12</v>
      </c>
      <c r="G15">
        <v>0</v>
      </c>
      <c r="H15" s="1" t="s">
        <v>72</v>
      </c>
      <c r="I15" s="1">
        <v>1</v>
      </c>
      <c r="J15" s="1">
        <v>2.3734534999966801</v>
      </c>
      <c r="K15" t="s">
        <v>59</v>
      </c>
      <c r="L15">
        <v>0</v>
      </c>
      <c r="M15">
        <v>12</v>
      </c>
      <c r="N15">
        <v>12</v>
      </c>
      <c r="O15">
        <v>8</v>
      </c>
      <c r="P15">
        <v>76.321925708005395</v>
      </c>
      <c r="Y15">
        <v>76.317110125004504</v>
      </c>
      <c r="Z15">
        <v>76.326317832994306</v>
      </c>
      <c r="AA15">
        <v>76.572509374993302</v>
      </c>
      <c r="AB15">
        <v>76.572509374993302</v>
      </c>
      <c r="AC15">
        <v>76.772444125002906</v>
      </c>
      <c r="AD15">
        <v>76.772444125002906</v>
      </c>
      <c r="AE15">
        <v>76.960694124994902</v>
      </c>
      <c r="AF15">
        <v>76.972585875002494</v>
      </c>
      <c r="AG15">
        <v>77.059603375004301</v>
      </c>
      <c r="AH15">
        <v>77.0724399169994</v>
      </c>
      <c r="AI15">
        <v>77.0724399169994</v>
      </c>
      <c r="AJ15">
        <v>79.457407583002293</v>
      </c>
      <c r="AK15" t="s">
        <v>72</v>
      </c>
      <c r="AL15">
        <v>1</v>
      </c>
      <c r="AM15">
        <v>2.3734534999966801</v>
      </c>
      <c r="AN15" t="s">
        <v>59</v>
      </c>
      <c r="AO15">
        <v>79.457808249993803</v>
      </c>
      <c r="AP15">
        <v>79.469402667004005</v>
      </c>
      <c r="AQ15">
        <v>79.469402667004005</v>
      </c>
      <c r="AR15">
        <v>79.654440541998994</v>
      </c>
      <c r="AS15">
        <v>79.662788332992903</v>
      </c>
      <c r="AT15">
        <v>79.662788332992903</v>
      </c>
      <c r="AU15">
        <v>80.454795041994601</v>
      </c>
      <c r="AV15">
        <v>80.439482166999298</v>
      </c>
      <c r="AY15" t="s">
        <v>60</v>
      </c>
      <c r="AZ15">
        <v>1</v>
      </c>
      <c r="BA15" t="s">
        <v>61</v>
      </c>
      <c r="BB15" t="s">
        <v>62</v>
      </c>
      <c r="BD15" t="s">
        <v>63</v>
      </c>
      <c r="BE15" t="s">
        <v>59</v>
      </c>
      <c r="BF15" t="s">
        <v>64</v>
      </c>
    </row>
    <row r="16" spans="1:58" x14ac:dyDescent="0.2">
      <c r="A16" s="1" t="s">
        <v>73</v>
      </c>
      <c r="B16" s="1" t="s">
        <v>73</v>
      </c>
      <c r="C16" s="1" t="s">
        <v>81</v>
      </c>
      <c r="D16" s="1" t="s">
        <v>72</v>
      </c>
      <c r="E16">
        <v>13</v>
      </c>
      <c r="F16">
        <v>13</v>
      </c>
      <c r="G16">
        <v>0</v>
      </c>
      <c r="H16" s="1" t="s">
        <v>72</v>
      </c>
      <c r="I16" s="1">
        <v>1</v>
      </c>
      <c r="J16" s="1">
        <v>2.9494695830071498</v>
      </c>
      <c r="K16" t="s">
        <v>59</v>
      </c>
      <c r="L16">
        <v>0</v>
      </c>
      <c r="M16">
        <v>13</v>
      </c>
      <c r="N16">
        <v>13</v>
      </c>
      <c r="O16">
        <v>12</v>
      </c>
      <c r="P16">
        <v>80.454795041994601</v>
      </c>
      <c r="Y16">
        <v>80.450125332994503</v>
      </c>
      <c r="Z16">
        <v>80.459190166991903</v>
      </c>
      <c r="AA16">
        <v>80.705805292003703</v>
      </c>
      <c r="AB16">
        <v>80.705805292003703</v>
      </c>
      <c r="AC16">
        <v>80.905129292004801</v>
      </c>
      <c r="AD16">
        <v>80.905129292004801</v>
      </c>
      <c r="AE16">
        <v>81.094749249998102</v>
      </c>
      <c r="AF16">
        <v>81.105840499992993</v>
      </c>
      <c r="AG16">
        <v>81.194766750006195</v>
      </c>
      <c r="AH16">
        <v>81.205987791996407</v>
      </c>
      <c r="AI16">
        <v>81.205987791996407</v>
      </c>
      <c r="AJ16">
        <v>84.157883624997297</v>
      </c>
      <c r="AK16" t="s">
        <v>72</v>
      </c>
      <c r="AL16">
        <v>1</v>
      </c>
      <c r="AM16">
        <v>2.9494695830071498</v>
      </c>
      <c r="AN16" t="s">
        <v>59</v>
      </c>
      <c r="AO16">
        <v>84.158481082995394</v>
      </c>
      <c r="AP16">
        <v>84.170055208000093</v>
      </c>
      <c r="AQ16">
        <v>84.170055208000093</v>
      </c>
      <c r="AR16">
        <v>84.355214583003502</v>
      </c>
      <c r="AS16">
        <v>84.365281958002001</v>
      </c>
      <c r="AT16">
        <v>84.365281958002001</v>
      </c>
      <c r="AU16">
        <v>85.150344249996095</v>
      </c>
      <c r="AV16">
        <v>85.138024999992894</v>
      </c>
      <c r="AY16" t="s">
        <v>60</v>
      </c>
      <c r="AZ16">
        <v>1</v>
      </c>
      <c r="BA16" t="s">
        <v>61</v>
      </c>
      <c r="BB16" t="s">
        <v>62</v>
      </c>
      <c r="BD16" t="s">
        <v>63</v>
      </c>
      <c r="BE16" t="s">
        <v>59</v>
      </c>
      <c r="BF16" t="s">
        <v>64</v>
      </c>
    </row>
    <row r="17" spans="1:58" x14ac:dyDescent="0.2">
      <c r="A17" s="1" t="s">
        <v>73</v>
      </c>
      <c r="B17" s="1" t="s">
        <v>82</v>
      </c>
      <c r="C17" s="1" t="s">
        <v>77</v>
      </c>
      <c r="D17" s="1" t="s">
        <v>68</v>
      </c>
      <c r="E17">
        <v>14</v>
      </c>
      <c r="F17">
        <v>14</v>
      </c>
      <c r="G17">
        <v>0</v>
      </c>
      <c r="H17" s="1" t="s">
        <v>68</v>
      </c>
      <c r="I17" s="1">
        <v>1</v>
      </c>
      <c r="J17" s="1">
        <v>1.1063032910024</v>
      </c>
      <c r="K17" t="s">
        <v>59</v>
      </c>
      <c r="L17">
        <v>0</v>
      </c>
      <c r="M17">
        <v>14</v>
      </c>
      <c r="N17">
        <v>14</v>
      </c>
      <c r="O17">
        <v>13</v>
      </c>
      <c r="P17">
        <v>85.150344249996095</v>
      </c>
      <c r="Y17">
        <v>85.145547249994706</v>
      </c>
      <c r="Z17">
        <v>85.154509041996704</v>
      </c>
      <c r="AA17">
        <v>85.405980124996802</v>
      </c>
      <c r="AB17">
        <v>85.393316083005601</v>
      </c>
      <c r="AC17">
        <v>85.605855000001597</v>
      </c>
      <c r="AD17">
        <v>85.594134582992396</v>
      </c>
      <c r="AE17">
        <v>85.794484250000096</v>
      </c>
      <c r="AF17">
        <v>85.805855416998298</v>
      </c>
      <c r="AG17">
        <v>85.894036792000406</v>
      </c>
      <c r="AH17">
        <v>85.905715000000697</v>
      </c>
      <c r="AI17">
        <v>85.905715000000697</v>
      </c>
      <c r="AJ17">
        <v>87.024633167005902</v>
      </c>
      <c r="AK17" t="s">
        <v>68</v>
      </c>
      <c r="AL17">
        <v>1</v>
      </c>
      <c r="AM17">
        <v>1.1063032910024</v>
      </c>
      <c r="AN17" t="s">
        <v>59</v>
      </c>
      <c r="AO17">
        <v>87.025251667000703</v>
      </c>
      <c r="AP17">
        <v>87.037100500005096</v>
      </c>
      <c r="AQ17">
        <v>87.037100500005096</v>
      </c>
      <c r="AR17">
        <v>87.2219272499933</v>
      </c>
      <c r="AS17">
        <v>87.233383333004895</v>
      </c>
      <c r="AT17">
        <v>87.233383333004895</v>
      </c>
      <c r="AU17">
        <v>88.027543582997097</v>
      </c>
      <c r="AV17">
        <v>88.012825249999807</v>
      </c>
      <c r="AY17" t="s">
        <v>60</v>
      </c>
      <c r="AZ17">
        <v>1</v>
      </c>
      <c r="BA17" t="s">
        <v>61</v>
      </c>
      <c r="BB17" t="s">
        <v>62</v>
      </c>
      <c r="BD17" t="s">
        <v>63</v>
      </c>
      <c r="BE17" t="s">
        <v>59</v>
      </c>
      <c r="BF17" t="s">
        <v>64</v>
      </c>
    </row>
    <row r="18" spans="1:58" x14ac:dyDescent="0.2">
      <c r="A18" s="1" t="s">
        <v>75</v>
      </c>
      <c r="B18" s="1" t="s">
        <v>75</v>
      </c>
      <c r="C18" s="1" t="s">
        <v>81</v>
      </c>
      <c r="D18" s="1" t="s">
        <v>72</v>
      </c>
      <c r="E18">
        <v>15</v>
      </c>
      <c r="F18">
        <v>15</v>
      </c>
      <c r="G18">
        <v>0</v>
      </c>
      <c r="H18" s="1" t="s">
        <v>72</v>
      </c>
      <c r="I18" s="1">
        <v>1</v>
      </c>
      <c r="J18" s="1">
        <v>1.6205418330064201</v>
      </c>
      <c r="K18" t="s">
        <v>59</v>
      </c>
      <c r="L18">
        <v>0</v>
      </c>
      <c r="M18">
        <v>15</v>
      </c>
      <c r="N18">
        <v>15</v>
      </c>
      <c r="O18">
        <v>4</v>
      </c>
      <c r="P18">
        <v>88.027543582997097</v>
      </c>
      <c r="Y18">
        <v>88.022294875001506</v>
      </c>
      <c r="Z18">
        <v>88.027543582997097</v>
      </c>
      <c r="AA18">
        <v>88.271315958001594</v>
      </c>
      <c r="AB18">
        <v>88.271315958001594</v>
      </c>
      <c r="AC18">
        <v>88.472412832998003</v>
      </c>
      <c r="AD18">
        <v>88.460781792004099</v>
      </c>
      <c r="AE18">
        <v>88.659282749998894</v>
      </c>
      <c r="AF18">
        <v>88.672518749997806</v>
      </c>
      <c r="AG18">
        <v>88.761001292004906</v>
      </c>
      <c r="AH18">
        <v>88.772428166994303</v>
      </c>
      <c r="AI18">
        <v>88.772428166994303</v>
      </c>
      <c r="AJ18">
        <v>90.396456999995195</v>
      </c>
      <c r="AK18" t="s">
        <v>72</v>
      </c>
      <c r="AL18">
        <v>1</v>
      </c>
      <c r="AM18">
        <v>1.6205418330064201</v>
      </c>
      <c r="AN18" t="s">
        <v>59</v>
      </c>
      <c r="AO18">
        <v>90.396764499993793</v>
      </c>
      <c r="AP18">
        <v>90.408361249996204</v>
      </c>
      <c r="AQ18">
        <v>90.408361249996204</v>
      </c>
      <c r="AR18">
        <v>90.597135000003604</v>
      </c>
      <c r="AS18">
        <v>90.604228875003102</v>
      </c>
      <c r="AT18">
        <v>90.604228875003102</v>
      </c>
      <c r="AU18">
        <v>91.403110333005301</v>
      </c>
      <c r="AV18">
        <v>91.388821707994794</v>
      </c>
      <c r="AY18" t="s">
        <v>60</v>
      </c>
      <c r="AZ18">
        <v>1</v>
      </c>
      <c r="BA18" t="s">
        <v>61</v>
      </c>
      <c r="BB18" t="s">
        <v>62</v>
      </c>
      <c r="BD18" t="s">
        <v>63</v>
      </c>
      <c r="BE18" t="s">
        <v>59</v>
      </c>
      <c r="BF18" t="s">
        <v>64</v>
      </c>
    </row>
    <row r="19" spans="1:58" x14ac:dyDescent="0.2">
      <c r="A19" s="1" t="s">
        <v>65</v>
      </c>
      <c r="B19" s="1" t="s">
        <v>66</v>
      </c>
      <c r="C19" s="1" t="s">
        <v>77</v>
      </c>
      <c r="D19" s="1" t="s">
        <v>68</v>
      </c>
      <c r="E19">
        <v>16</v>
      </c>
      <c r="F19">
        <v>0</v>
      </c>
      <c r="G19">
        <v>1</v>
      </c>
      <c r="H19" s="1" t="s">
        <v>68</v>
      </c>
      <c r="I19" s="1">
        <v>1</v>
      </c>
      <c r="J19" s="1">
        <v>1.847784957994</v>
      </c>
      <c r="K19" t="s">
        <v>59</v>
      </c>
      <c r="L19">
        <v>1</v>
      </c>
      <c r="M19">
        <v>0</v>
      </c>
      <c r="N19">
        <v>16</v>
      </c>
      <c r="O19">
        <v>1</v>
      </c>
      <c r="P19">
        <v>91.403110333005301</v>
      </c>
      <c r="Y19">
        <v>91.397913042004802</v>
      </c>
      <c r="Z19">
        <v>91.403110333005301</v>
      </c>
      <c r="AA19">
        <v>91.645507875000405</v>
      </c>
      <c r="AB19">
        <v>91.645507875000405</v>
      </c>
      <c r="AC19">
        <v>91.837486624994199</v>
      </c>
      <c r="AD19">
        <v>91.837486624994199</v>
      </c>
      <c r="AE19">
        <v>92.027970041992305</v>
      </c>
      <c r="AF19">
        <v>92.045686249999505</v>
      </c>
      <c r="AG19">
        <v>92.145157417005905</v>
      </c>
      <c r="AH19">
        <v>92.145157417005905</v>
      </c>
      <c r="AI19">
        <v>92.145157417005905</v>
      </c>
      <c r="AJ19">
        <v>93.996335125004407</v>
      </c>
      <c r="AK19" t="s">
        <v>68</v>
      </c>
      <c r="AL19">
        <v>1</v>
      </c>
      <c r="AM19">
        <v>1.847784957994</v>
      </c>
      <c r="AN19" t="s">
        <v>59</v>
      </c>
      <c r="AO19">
        <v>93.996685167003307</v>
      </c>
      <c r="AP19">
        <v>94.008361416999804</v>
      </c>
      <c r="AQ19">
        <v>94.008361416999804</v>
      </c>
      <c r="AR19">
        <v>94.187825457993299</v>
      </c>
      <c r="AS19">
        <v>94.205752708003203</v>
      </c>
      <c r="AT19">
        <v>94.205752708003203</v>
      </c>
      <c r="AU19">
        <v>94.988237500001503</v>
      </c>
      <c r="AV19">
        <v>94.972951250005195</v>
      </c>
      <c r="AY19" t="s">
        <v>60</v>
      </c>
      <c r="AZ19">
        <v>1</v>
      </c>
      <c r="BA19" t="s">
        <v>61</v>
      </c>
      <c r="BB19" t="s">
        <v>62</v>
      </c>
      <c r="BD19" t="s">
        <v>63</v>
      </c>
      <c r="BE19" t="s">
        <v>59</v>
      </c>
      <c r="BF19" t="s">
        <v>64</v>
      </c>
    </row>
    <row r="20" spans="1:58" x14ac:dyDescent="0.2">
      <c r="A20" s="1" t="s">
        <v>75</v>
      </c>
      <c r="B20" s="1" t="s">
        <v>76</v>
      </c>
      <c r="C20" s="1" t="s">
        <v>71</v>
      </c>
      <c r="D20" s="1" t="s">
        <v>72</v>
      </c>
      <c r="E20">
        <v>17</v>
      </c>
      <c r="F20">
        <v>1</v>
      </c>
      <c r="G20">
        <v>1</v>
      </c>
      <c r="H20" s="1" t="s">
        <v>68</v>
      </c>
      <c r="I20" s="1">
        <v>0</v>
      </c>
      <c r="J20" s="1">
        <v>1.3318789989862101</v>
      </c>
      <c r="K20" t="s">
        <v>59</v>
      </c>
      <c r="L20">
        <v>1</v>
      </c>
      <c r="M20">
        <v>1</v>
      </c>
      <c r="N20">
        <v>17</v>
      </c>
      <c r="O20">
        <v>6</v>
      </c>
      <c r="P20">
        <v>94.988237500001503</v>
      </c>
      <c r="Y20">
        <v>94.983490083002806</v>
      </c>
      <c r="Z20">
        <v>94.992818124999701</v>
      </c>
      <c r="AA20">
        <v>95.2475734579929</v>
      </c>
      <c r="AB20">
        <v>95.239325457994696</v>
      </c>
      <c r="AC20">
        <v>95.437539207996394</v>
      </c>
      <c r="AD20">
        <v>95.437539207996394</v>
      </c>
      <c r="AE20">
        <v>95.6264548750041</v>
      </c>
      <c r="AF20">
        <v>95.645533582995995</v>
      </c>
      <c r="AG20">
        <v>95.739275707994196</v>
      </c>
      <c r="AH20">
        <v>95.746030541995395</v>
      </c>
      <c r="AI20">
        <v>95.746030541995395</v>
      </c>
      <c r="AJ20">
        <v>97.090611708001205</v>
      </c>
      <c r="AK20" t="s">
        <v>68</v>
      </c>
      <c r="AL20">
        <v>0</v>
      </c>
      <c r="AM20">
        <v>1.3318789989862101</v>
      </c>
      <c r="AN20" t="s">
        <v>59</v>
      </c>
      <c r="AO20">
        <v>97.090914750005993</v>
      </c>
      <c r="AP20">
        <v>97.102326249994803</v>
      </c>
      <c r="AQ20">
        <v>97.102326249994803</v>
      </c>
      <c r="AR20">
        <v>97.288969500004896</v>
      </c>
      <c r="AS20">
        <v>97.297051667002904</v>
      </c>
      <c r="AT20">
        <v>97.297051667002904</v>
      </c>
      <c r="AU20">
        <v>98.087803457994596</v>
      </c>
      <c r="AV20">
        <v>98.072131332999504</v>
      </c>
      <c r="AY20" t="s">
        <v>60</v>
      </c>
      <c r="AZ20">
        <v>1</v>
      </c>
      <c r="BA20" t="s">
        <v>61</v>
      </c>
      <c r="BB20" t="s">
        <v>62</v>
      </c>
      <c r="BD20" t="s">
        <v>63</v>
      </c>
      <c r="BE20" t="s">
        <v>59</v>
      </c>
      <c r="BF20" t="s">
        <v>64</v>
      </c>
    </row>
    <row r="21" spans="1:58" x14ac:dyDescent="0.2">
      <c r="A21" s="1" t="s">
        <v>69</v>
      </c>
      <c r="B21" s="1" t="s">
        <v>79</v>
      </c>
      <c r="C21" s="1" t="s">
        <v>67</v>
      </c>
      <c r="D21" s="1" t="s">
        <v>68</v>
      </c>
      <c r="E21">
        <v>18</v>
      </c>
      <c r="F21">
        <v>2</v>
      </c>
      <c r="G21">
        <v>1</v>
      </c>
      <c r="H21" s="1" t="s">
        <v>68</v>
      </c>
      <c r="I21" s="1">
        <v>1</v>
      </c>
      <c r="J21" s="1">
        <v>3.03226979100145</v>
      </c>
      <c r="K21" t="s">
        <v>59</v>
      </c>
      <c r="L21">
        <v>1</v>
      </c>
      <c r="M21">
        <v>2</v>
      </c>
      <c r="N21">
        <v>18</v>
      </c>
      <c r="O21">
        <v>11</v>
      </c>
      <c r="P21">
        <v>98.087803457994596</v>
      </c>
      <c r="Y21">
        <v>98.082896249994505</v>
      </c>
      <c r="Z21">
        <v>98.092384332994698</v>
      </c>
      <c r="AA21">
        <v>98.339072041999302</v>
      </c>
      <c r="AB21">
        <v>98.339072041999302</v>
      </c>
      <c r="AC21">
        <v>98.539185457993796</v>
      </c>
      <c r="AD21">
        <v>98.539185457993796</v>
      </c>
      <c r="AE21">
        <v>98.727534833000306</v>
      </c>
      <c r="AF21">
        <v>98.739098958001705</v>
      </c>
      <c r="AG21">
        <v>98.826572916994294</v>
      </c>
      <c r="AH21">
        <v>98.839215166997704</v>
      </c>
      <c r="AI21">
        <v>98.839215166997704</v>
      </c>
      <c r="AJ21">
        <v>101.874032708001</v>
      </c>
      <c r="AK21" t="s">
        <v>68</v>
      </c>
      <c r="AL21">
        <v>1</v>
      </c>
      <c r="AM21">
        <v>3.03226979100145</v>
      </c>
      <c r="AN21" t="s">
        <v>59</v>
      </c>
      <c r="AO21">
        <v>101.874428124996</v>
      </c>
      <c r="AP21">
        <v>101.885953582997</v>
      </c>
      <c r="AQ21">
        <v>101.885953582997</v>
      </c>
      <c r="AR21">
        <v>102.071051749997</v>
      </c>
      <c r="AS21">
        <v>102.079547832996</v>
      </c>
      <c r="AT21">
        <v>102.079547832996</v>
      </c>
      <c r="AU21">
        <v>102.86663937500199</v>
      </c>
      <c r="AV21">
        <v>102.854990958003</v>
      </c>
      <c r="AY21" t="s">
        <v>60</v>
      </c>
      <c r="AZ21">
        <v>1</v>
      </c>
      <c r="BA21" t="s">
        <v>61</v>
      </c>
      <c r="BB21" t="s">
        <v>62</v>
      </c>
      <c r="BD21" t="s">
        <v>63</v>
      </c>
      <c r="BE21" t="s">
        <v>59</v>
      </c>
      <c r="BF21" t="s">
        <v>64</v>
      </c>
    </row>
    <row r="22" spans="1:58" x14ac:dyDescent="0.2">
      <c r="A22" s="1" t="s">
        <v>69</v>
      </c>
      <c r="B22" s="1" t="s">
        <v>69</v>
      </c>
      <c r="C22" s="1" t="s">
        <v>81</v>
      </c>
      <c r="D22" s="1" t="s">
        <v>72</v>
      </c>
      <c r="E22">
        <v>19</v>
      </c>
      <c r="F22">
        <v>3</v>
      </c>
      <c r="G22">
        <v>1</v>
      </c>
      <c r="H22" s="1" t="s">
        <v>72</v>
      </c>
      <c r="I22" s="1">
        <v>1</v>
      </c>
      <c r="J22" s="1">
        <v>1.6277563750045301</v>
      </c>
      <c r="K22" t="s">
        <v>59</v>
      </c>
      <c r="L22">
        <v>1</v>
      </c>
      <c r="M22">
        <v>3</v>
      </c>
      <c r="N22">
        <v>19</v>
      </c>
      <c r="O22">
        <v>8</v>
      </c>
      <c r="P22">
        <v>102.86663937500199</v>
      </c>
      <c r="Y22">
        <v>102.86180400000001</v>
      </c>
      <c r="Z22">
        <v>102.870843249998</v>
      </c>
      <c r="AA22">
        <v>103.12261120800299</v>
      </c>
      <c r="AB22">
        <v>103.109612874992</v>
      </c>
      <c r="AC22">
        <v>103.322457250003</v>
      </c>
      <c r="AD22">
        <v>103.322457250003</v>
      </c>
      <c r="AE22">
        <v>103.509775667</v>
      </c>
      <c r="AF22">
        <v>103.522685707997</v>
      </c>
      <c r="AG22">
        <v>103.60936874999599</v>
      </c>
      <c r="AH22">
        <v>103.622460625003</v>
      </c>
      <c r="AI22">
        <v>103.622460625003</v>
      </c>
      <c r="AJ22">
        <v>105.258057832994</v>
      </c>
      <c r="AK22" t="s">
        <v>72</v>
      </c>
      <c r="AL22">
        <v>1</v>
      </c>
      <c r="AM22">
        <v>1.6277563750045301</v>
      </c>
      <c r="AN22" t="s">
        <v>59</v>
      </c>
      <c r="AO22">
        <v>105.25867958299899</v>
      </c>
      <c r="AP22">
        <v>105.270391041995</v>
      </c>
      <c r="AQ22">
        <v>105.270391041995</v>
      </c>
      <c r="AR22">
        <v>105.455697416997</v>
      </c>
      <c r="AS22">
        <v>105.462159792004</v>
      </c>
      <c r="AT22">
        <v>105.462159792004</v>
      </c>
      <c r="AU22">
        <v>106.254827458004</v>
      </c>
      <c r="AV22">
        <v>106.239525832992</v>
      </c>
      <c r="AY22" t="s">
        <v>60</v>
      </c>
      <c r="AZ22">
        <v>1</v>
      </c>
      <c r="BA22" t="s">
        <v>61</v>
      </c>
      <c r="BB22" t="s">
        <v>62</v>
      </c>
      <c r="BD22" t="s">
        <v>63</v>
      </c>
      <c r="BE22" t="s">
        <v>59</v>
      </c>
      <c r="BF22" t="s">
        <v>64</v>
      </c>
    </row>
    <row r="23" spans="1:58" x14ac:dyDescent="0.2">
      <c r="A23" s="1" t="s">
        <v>75</v>
      </c>
      <c r="B23" s="1" t="s">
        <v>76</v>
      </c>
      <c r="C23" s="1" t="s">
        <v>77</v>
      </c>
      <c r="D23" s="1" t="s">
        <v>68</v>
      </c>
      <c r="E23">
        <v>20</v>
      </c>
      <c r="F23">
        <v>4</v>
      </c>
      <c r="G23">
        <v>1</v>
      </c>
      <c r="H23" s="1" t="s">
        <v>68</v>
      </c>
      <c r="I23" s="1">
        <v>1</v>
      </c>
      <c r="J23" s="1">
        <v>1.2652891249890601</v>
      </c>
      <c r="K23" t="s">
        <v>59</v>
      </c>
      <c r="L23">
        <v>1</v>
      </c>
      <c r="M23">
        <v>4</v>
      </c>
      <c r="N23">
        <v>20</v>
      </c>
      <c r="O23">
        <v>5</v>
      </c>
      <c r="P23">
        <v>106.254827458004</v>
      </c>
      <c r="Y23">
        <v>106.250070583002</v>
      </c>
      <c r="Z23">
        <v>106.259275417003</v>
      </c>
      <c r="AA23">
        <v>106.505745332993</v>
      </c>
      <c r="AB23">
        <v>106.505745332993</v>
      </c>
      <c r="AC23">
        <v>106.705840291993</v>
      </c>
      <c r="AD23">
        <v>106.69439195799301</v>
      </c>
      <c r="AE23">
        <v>106.89331924999701</v>
      </c>
      <c r="AF23">
        <v>106.905901749996</v>
      </c>
      <c r="AG23">
        <v>106.994013582996</v>
      </c>
      <c r="AH23">
        <v>107.00576591699701</v>
      </c>
      <c r="AI23">
        <v>107.00576591699701</v>
      </c>
      <c r="AJ23">
        <v>108.274694958003</v>
      </c>
      <c r="AK23" t="s">
        <v>68</v>
      </c>
      <c r="AL23">
        <v>1</v>
      </c>
      <c r="AM23">
        <v>1.2652891249890601</v>
      </c>
      <c r="AN23" t="s">
        <v>59</v>
      </c>
      <c r="AO23">
        <v>108.275282542002</v>
      </c>
      <c r="AP23">
        <v>108.287128875002</v>
      </c>
      <c r="AQ23">
        <v>108.287128875002</v>
      </c>
      <c r="AR23">
        <v>108.47098154199099</v>
      </c>
      <c r="AS23">
        <v>108.481103792</v>
      </c>
      <c r="AT23">
        <v>108.481103792</v>
      </c>
      <c r="AU23">
        <v>109.266420291998</v>
      </c>
      <c r="AV23">
        <v>109.254864375005</v>
      </c>
      <c r="AY23" t="s">
        <v>60</v>
      </c>
      <c r="AZ23">
        <v>1</v>
      </c>
      <c r="BA23" t="s">
        <v>61</v>
      </c>
      <c r="BB23" t="s">
        <v>62</v>
      </c>
      <c r="BD23" t="s">
        <v>63</v>
      </c>
      <c r="BE23" t="s">
        <v>59</v>
      </c>
      <c r="BF23" t="s">
        <v>64</v>
      </c>
    </row>
    <row r="24" spans="1:58" x14ac:dyDescent="0.2">
      <c r="A24" s="1" t="s">
        <v>75</v>
      </c>
      <c r="B24" s="1" t="s">
        <v>75</v>
      </c>
      <c r="C24" s="1" t="s">
        <v>81</v>
      </c>
      <c r="D24" s="1" t="s">
        <v>72</v>
      </c>
      <c r="E24">
        <v>21</v>
      </c>
      <c r="F24">
        <v>5</v>
      </c>
      <c r="G24">
        <v>1</v>
      </c>
      <c r="H24" s="1" t="s">
        <v>72</v>
      </c>
      <c r="I24" s="1">
        <v>1</v>
      </c>
      <c r="J24" s="1">
        <v>1.83145450000301</v>
      </c>
      <c r="K24" t="s">
        <v>59</v>
      </c>
      <c r="L24">
        <v>1</v>
      </c>
      <c r="M24">
        <v>5</v>
      </c>
      <c r="N24">
        <v>21</v>
      </c>
      <c r="O24">
        <v>4</v>
      </c>
      <c r="P24">
        <v>109.266420291998</v>
      </c>
      <c r="Y24">
        <v>109.261589542002</v>
      </c>
      <c r="Z24">
        <v>109.271590958</v>
      </c>
      <c r="AA24">
        <v>109.522585750004</v>
      </c>
      <c r="AB24">
        <v>109.51068254199301</v>
      </c>
      <c r="AC24">
        <v>109.722534917003</v>
      </c>
      <c r="AD24">
        <v>109.722534917003</v>
      </c>
      <c r="AE24">
        <v>109.911598791994</v>
      </c>
      <c r="AF24">
        <v>109.922829207993</v>
      </c>
      <c r="AG24">
        <v>110.011048957996</v>
      </c>
      <c r="AH24">
        <v>110.022496582998</v>
      </c>
      <c r="AI24">
        <v>110.022496582998</v>
      </c>
      <c r="AJ24">
        <v>111.857989957992</v>
      </c>
      <c r="AK24" t="s">
        <v>72</v>
      </c>
      <c r="AL24">
        <v>1</v>
      </c>
      <c r="AM24">
        <v>1.83145450000301</v>
      </c>
      <c r="AN24" t="s">
        <v>59</v>
      </c>
      <c r="AO24">
        <v>111.858589541996</v>
      </c>
      <c r="AP24">
        <v>111.870251625005</v>
      </c>
      <c r="AQ24">
        <v>111.870251625005</v>
      </c>
      <c r="AR24">
        <v>112.055271667006</v>
      </c>
      <c r="AS24">
        <v>112.06535929199801</v>
      </c>
      <c r="AT24">
        <v>112.06535929199801</v>
      </c>
      <c r="AU24">
        <v>112.86103895799801</v>
      </c>
      <c r="AV24">
        <v>112.845991458001</v>
      </c>
      <c r="AY24" t="s">
        <v>60</v>
      </c>
      <c r="AZ24">
        <v>1</v>
      </c>
      <c r="BA24" t="s">
        <v>61</v>
      </c>
      <c r="BB24" t="s">
        <v>62</v>
      </c>
      <c r="BD24" t="s">
        <v>63</v>
      </c>
      <c r="BE24" t="s">
        <v>59</v>
      </c>
      <c r="BF24" t="s">
        <v>64</v>
      </c>
    </row>
    <row r="25" spans="1:58" x14ac:dyDescent="0.2">
      <c r="A25" s="1" t="s">
        <v>73</v>
      </c>
      <c r="B25" s="1" t="s">
        <v>78</v>
      </c>
      <c r="C25" s="1" t="s">
        <v>71</v>
      </c>
      <c r="D25" s="1" t="s">
        <v>72</v>
      </c>
      <c r="E25">
        <v>22</v>
      </c>
      <c r="F25">
        <v>6</v>
      </c>
      <c r="G25">
        <v>1</v>
      </c>
      <c r="H25" s="1" t="s">
        <v>68</v>
      </c>
      <c r="I25" s="1">
        <v>0</v>
      </c>
      <c r="J25" s="1">
        <v>2.0104393320070799</v>
      </c>
      <c r="K25" t="s">
        <v>59</v>
      </c>
      <c r="L25">
        <v>1</v>
      </c>
      <c r="M25">
        <v>6</v>
      </c>
      <c r="N25">
        <v>22</v>
      </c>
      <c r="O25">
        <v>14</v>
      </c>
      <c r="P25">
        <v>112.86103895799801</v>
      </c>
      <c r="Y25">
        <v>112.85582837500201</v>
      </c>
      <c r="Z25">
        <v>112.86103895799801</v>
      </c>
      <c r="AA25">
        <v>113.105910208003</v>
      </c>
      <c r="AB25">
        <v>113.105910208003</v>
      </c>
      <c r="AC25">
        <v>113.305941375001</v>
      </c>
      <c r="AD25">
        <v>113.29331441699399</v>
      </c>
      <c r="AE25">
        <v>113.49404350000199</v>
      </c>
      <c r="AF25">
        <v>113.505683291994</v>
      </c>
      <c r="AG25">
        <v>113.59395508299301</v>
      </c>
      <c r="AH25">
        <v>113.605403958004</v>
      </c>
      <c r="AI25">
        <v>113.605403958004</v>
      </c>
      <c r="AJ25">
        <v>115.62408979199201</v>
      </c>
      <c r="AK25" t="s">
        <v>68</v>
      </c>
      <c r="AL25">
        <v>0</v>
      </c>
      <c r="AM25">
        <v>2.0104393320070799</v>
      </c>
      <c r="AN25" t="s">
        <v>59</v>
      </c>
      <c r="AO25">
        <v>115.624320292001</v>
      </c>
      <c r="AP25">
        <v>115.639032708</v>
      </c>
      <c r="AQ25">
        <v>115.639032708</v>
      </c>
      <c r="AR25">
        <v>115.820882667001</v>
      </c>
      <c r="AS25">
        <v>115.839059082994</v>
      </c>
      <c r="AT25">
        <v>115.839059082994</v>
      </c>
      <c r="AU25">
        <v>116.617831791998</v>
      </c>
      <c r="AV25">
        <v>116.60653995799601</v>
      </c>
      <c r="AY25" t="s">
        <v>60</v>
      </c>
      <c r="AZ25">
        <v>1</v>
      </c>
      <c r="BA25" t="s">
        <v>61</v>
      </c>
      <c r="BB25" t="s">
        <v>62</v>
      </c>
      <c r="BD25" t="s">
        <v>63</v>
      </c>
      <c r="BE25" t="s">
        <v>59</v>
      </c>
      <c r="BF25" t="s">
        <v>64</v>
      </c>
    </row>
    <row r="26" spans="1:58" x14ac:dyDescent="0.2">
      <c r="A26" s="1" t="s">
        <v>73</v>
      </c>
      <c r="B26" s="1" t="s">
        <v>73</v>
      </c>
      <c r="C26" s="1" t="s">
        <v>81</v>
      </c>
      <c r="D26" s="1" t="s">
        <v>72</v>
      </c>
      <c r="E26">
        <v>23</v>
      </c>
      <c r="F26">
        <v>7</v>
      </c>
      <c r="G26">
        <v>1</v>
      </c>
      <c r="H26" s="1" t="s">
        <v>72</v>
      </c>
      <c r="I26" s="1">
        <v>1</v>
      </c>
      <c r="J26" s="1">
        <v>1.0699615820049</v>
      </c>
      <c r="K26" t="s">
        <v>59</v>
      </c>
      <c r="L26">
        <v>1</v>
      </c>
      <c r="M26">
        <v>7</v>
      </c>
      <c r="N26">
        <v>23</v>
      </c>
      <c r="O26">
        <v>12</v>
      </c>
      <c r="P26">
        <v>116.617831791998</v>
      </c>
      <c r="Y26">
        <v>116.612667875</v>
      </c>
      <c r="Z26">
        <v>116.62392695799601</v>
      </c>
      <c r="AA26">
        <v>116.872394417005</v>
      </c>
      <c r="AB26">
        <v>116.872394417005</v>
      </c>
      <c r="AC26">
        <v>117.07263700000399</v>
      </c>
      <c r="AD26">
        <v>117.06180049999899</v>
      </c>
      <c r="AE26">
        <v>117.26115308300299</v>
      </c>
      <c r="AF26">
        <v>117.27268041699401</v>
      </c>
      <c r="AG26">
        <v>117.362195458001</v>
      </c>
      <c r="AH26">
        <v>117.372765416992</v>
      </c>
      <c r="AI26">
        <v>117.372765416992</v>
      </c>
      <c r="AJ26">
        <v>118.44712208300101</v>
      </c>
      <c r="AK26" t="s">
        <v>72</v>
      </c>
      <c r="AL26">
        <v>1</v>
      </c>
      <c r="AM26">
        <v>1.0699615820049</v>
      </c>
      <c r="AN26" t="s">
        <v>59</v>
      </c>
      <c r="AO26">
        <v>118.447411000001</v>
      </c>
      <c r="AP26">
        <v>118.458490167002</v>
      </c>
      <c r="AQ26">
        <v>118.458490167002</v>
      </c>
      <c r="AR26">
        <v>118.647038208</v>
      </c>
      <c r="AS26">
        <v>118.6567125</v>
      </c>
      <c r="AT26">
        <v>118.6567125</v>
      </c>
      <c r="AU26">
        <v>119.447222667004</v>
      </c>
      <c r="AV26">
        <v>119.430976417002</v>
      </c>
      <c r="AY26" t="s">
        <v>60</v>
      </c>
      <c r="AZ26">
        <v>1</v>
      </c>
      <c r="BA26" t="s">
        <v>61</v>
      </c>
      <c r="BB26" t="s">
        <v>62</v>
      </c>
      <c r="BD26" t="s">
        <v>63</v>
      </c>
      <c r="BE26" t="s">
        <v>59</v>
      </c>
      <c r="BF26" t="s">
        <v>64</v>
      </c>
    </row>
    <row r="27" spans="1:58" x14ac:dyDescent="0.2">
      <c r="A27" s="1" t="s">
        <v>69</v>
      </c>
      <c r="B27" s="1" t="s">
        <v>70</v>
      </c>
      <c r="C27" s="1" t="s">
        <v>71</v>
      </c>
      <c r="D27" s="1" t="s">
        <v>72</v>
      </c>
      <c r="E27">
        <v>24</v>
      </c>
      <c r="F27">
        <v>8</v>
      </c>
      <c r="G27">
        <v>1</v>
      </c>
      <c r="H27" s="1" t="s">
        <v>68</v>
      </c>
      <c r="I27" s="1">
        <v>0</v>
      </c>
      <c r="J27" s="1">
        <v>1.1178087070002201</v>
      </c>
      <c r="K27" t="s">
        <v>59</v>
      </c>
      <c r="L27">
        <v>1</v>
      </c>
      <c r="M27">
        <v>8</v>
      </c>
      <c r="N27">
        <v>24</v>
      </c>
      <c r="O27">
        <v>10</v>
      </c>
      <c r="P27">
        <v>119.447222667004</v>
      </c>
      <c r="Y27">
        <v>119.441532832992</v>
      </c>
      <c r="Z27">
        <v>119.447222667004</v>
      </c>
      <c r="AA27">
        <v>119.697164416997</v>
      </c>
      <c r="AB27">
        <v>119.697164416997</v>
      </c>
      <c r="AC27">
        <v>119.887622791997</v>
      </c>
      <c r="AD27">
        <v>119.887622791997</v>
      </c>
      <c r="AE27">
        <v>120.076646917004</v>
      </c>
      <c r="AF27">
        <v>120.09531904199601</v>
      </c>
      <c r="AG27">
        <v>120.189214333004</v>
      </c>
      <c r="AH27">
        <v>120.19593062499101</v>
      </c>
      <c r="AI27">
        <v>120.19593062499101</v>
      </c>
      <c r="AJ27">
        <v>121.323893916996</v>
      </c>
      <c r="AK27" t="s">
        <v>68</v>
      </c>
      <c r="AL27">
        <v>0</v>
      </c>
      <c r="AM27">
        <v>1.1178087070002201</v>
      </c>
      <c r="AN27" t="s">
        <v>59</v>
      </c>
      <c r="AO27">
        <v>121.324190041996</v>
      </c>
      <c r="AP27">
        <v>121.33571874999301</v>
      </c>
      <c r="AQ27">
        <v>121.33571874999301</v>
      </c>
      <c r="AR27">
        <v>121.522350667</v>
      </c>
      <c r="AS27">
        <v>121.528961957999</v>
      </c>
      <c r="AT27">
        <v>121.528961957999</v>
      </c>
      <c r="AU27">
        <v>122.32895516700199</v>
      </c>
      <c r="AV27">
        <v>122.31279799999901</v>
      </c>
      <c r="AY27" t="s">
        <v>60</v>
      </c>
      <c r="AZ27">
        <v>1</v>
      </c>
      <c r="BA27" t="s">
        <v>61</v>
      </c>
      <c r="BB27" t="s">
        <v>62</v>
      </c>
      <c r="BD27" t="s">
        <v>63</v>
      </c>
      <c r="BE27" t="s">
        <v>59</v>
      </c>
      <c r="BF27" t="s">
        <v>64</v>
      </c>
    </row>
    <row r="28" spans="1:58" x14ac:dyDescent="0.2">
      <c r="A28" s="1" t="s">
        <v>65</v>
      </c>
      <c r="B28" s="1" t="s">
        <v>66</v>
      </c>
      <c r="C28" s="1" t="s">
        <v>67</v>
      </c>
      <c r="D28" s="1" t="s">
        <v>68</v>
      </c>
      <c r="E28">
        <v>25</v>
      </c>
      <c r="F28">
        <v>9</v>
      </c>
      <c r="G28">
        <v>1</v>
      </c>
      <c r="H28" s="1" t="s">
        <v>68</v>
      </c>
      <c r="I28" s="1">
        <v>1</v>
      </c>
      <c r="J28" s="1">
        <v>1.0030797910003399</v>
      </c>
      <c r="K28" t="s">
        <v>59</v>
      </c>
      <c r="L28">
        <v>1</v>
      </c>
      <c r="M28">
        <v>9</v>
      </c>
      <c r="N28">
        <v>25</v>
      </c>
      <c r="O28">
        <v>3</v>
      </c>
      <c r="P28">
        <v>122.32895516700199</v>
      </c>
      <c r="Y28">
        <v>122.323328083002</v>
      </c>
      <c r="Z28">
        <v>122.32895516700199</v>
      </c>
      <c r="AA28">
        <v>122.572426707993</v>
      </c>
      <c r="AB28">
        <v>122.572426707993</v>
      </c>
      <c r="AC28">
        <v>122.77217816699699</v>
      </c>
      <c r="AD28">
        <v>122.77217816699699</v>
      </c>
      <c r="AE28">
        <v>122.96092225</v>
      </c>
      <c r="AF28">
        <v>122.97232391699799</v>
      </c>
      <c r="AG28">
        <v>123.06089758299601</v>
      </c>
      <c r="AH28">
        <v>123.072533041995</v>
      </c>
      <c r="AI28">
        <v>123.072533041995</v>
      </c>
      <c r="AJ28">
        <v>124.07923516699501</v>
      </c>
      <c r="AK28" t="s">
        <v>68</v>
      </c>
      <c r="AL28">
        <v>1</v>
      </c>
      <c r="AM28">
        <v>1.0030797910003399</v>
      </c>
      <c r="AN28" t="s">
        <v>59</v>
      </c>
      <c r="AO28">
        <v>124.079578999997</v>
      </c>
      <c r="AP28">
        <v>124.09124512500399</v>
      </c>
      <c r="AQ28">
        <v>124.09124512500399</v>
      </c>
      <c r="AR28">
        <v>124.272185458001</v>
      </c>
      <c r="AS28">
        <v>124.288427249994</v>
      </c>
      <c r="AT28">
        <v>124.288427249994</v>
      </c>
      <c r="AU28">
        <v>125.066045416999</v>
      </c>
      <c r="AV28">
        <v>125.055152417</v>
      </c>
      <c r="AY28" t="s">
        <v>60</v>
      </c>
      <c r="AZ28">
        <v>1</v>
      </c>
      <c r="BA28" t="s">
        <v>61</v>
      </c>
      <c r="BB28" t="s">
        <v>62</v>
      </c>
      <c r="BD28" t="s">
        <v>63</v>
      </c>
      <c r="BE28" t="s">
        <v>59</v>
      </c>
      <c r="BF28" t="s">
        <v>64</v>
      </c>
    </row>
    <row r="29" spans="1:58" x14ac:dyDescent="0.2">
      <c r="A29" s="1" t="s">
        <v>65</v>
      </c>
      <c r="B29" s="1" t="s">
        <v>65</v>
      </c>
      <c r="C29" s="1" t="s">
        <v>81</v>
      </c>
      <c r="D29" s="1" t="s">
        <v>72</v>
      </c>
      <c r="E29">
        <v>26</v>
      </c>
      <c r="F29">
        <v>10</v>
      </c>
      <c r="G29">
        <v>1</v>
      </c>
      <c r="H29" s="1" t="s">
        <v>72</v>
      </c>
      <c r="I29" s="1">
        <v>1</v>
      </c>
      <c r="J29" s="1">
        <v>1.95910049900703</v>
      </c>
      <c r="K29" t="s">
        <v>59</v>
      </c>
      <c r="L29">
        <v>1</v>
      </c>
      <c r="M29">
        <v>10</v>
      </c>
      <c r="N29">
        <v>26</v>
      </c>
      <c r="O29">
        <v>0</v>
      </c>
      <c r="P29">
        <v>125.066045416999</v>
      </c>
      <c r="Y29">
        <v>125.061151667003</v>
      </c>
      <c r="Z29">
        <v>125.071264124999</v>
      </c>
      <c r="AA29">
        <v>125.330689875001</v>
      </c>
      <c r="AB29">
        <v>125.310890499997</v>
      </c>
      <c r="AC29">
        <v>125.522428166994</v>
      </c>
      <c r="AD29">
        <v>125.522428166994</v>
      </c>
      <c r="AE29">
        <v>125.711068499993</v>
      </c>
      <c r="AF29">
        <v>125.72888270800399</v>
      </c>
      <c r="AG29">
        <v>125.82237212499599</v>
      </c>
      <c r="AH29">
        <v>125.82237212499599</v>
      </c>
      <c r="AI29">
        <v>125.82237212499599</v>
      </c>
      <c r="AJ29">
        <v>127.79058687499401</v>
      </c>
      <c r="AK29" t="s">
        <v>72</v>
      </c>
      <c r="AL29">
        <v>1</v>
      </c>
      <c r="AM29">
        <v>1.95910049900703</v>
      </c>
      <c r="AN29" t="s">
        <v>59</v>
      </c>
      <c r="AO29">
        <v>127.790907667003</v>
      </c>
      <c r="AP29">
        <v>127.802312125</v>
      </c>
      <c r="AQ29">
        <v>127.802312125</v>
      </c>
      <c r="AR29">
        <v>127.988918874994</v>
      </c>
      <c r="AS29">
        <v>127.99658604200501</v>
      </c>
      <c r="AT29">
        <v>127.99658604200501</v>
      </c>
      <c r="AU29">
        <v>128.775863417002</v>
      </c>
      <c r="AV29">
        <v>128.771574166996</v>
      </c>
      <c r="AY29" t="s">
        <v>60</v>
      </c>
      <c r="AZ29">
        <v>1</v>
      </c>
      <c r="BA29" t="s">
        <v>61</v>
      </c>
      <c r="BB29" t="s">
        <v>62</v>
      </c>
      <c r="BD29" t="s">
        <v>63</v>
      </c>
      <c r="BE29" t="s">
        <v>59</v>
      </c>
      <c r="BF29" t="s">
        <v>64</v>
      </c>
    </row>
    <row r="30" spans="1:58" x14ac:dyDescent="0.2">
      <c r="A30" s="1" t="s">
        <v>65</v>
      </c>
      <c r="B30" s="1" t="s">
        <v>65</v>
      </c>
      <c r="C30" s="1" t="s">
        <v>71</v>
      </c>
      <c r="D30" s="1" t="s">
        <v>72</v>
      </c>
      <c r="E30">
        <v>27</v>
      </c>
      <c r="F30">
        <v>11</v>
      </c>
      <c r="G30">
        <v>1</v>
      </c>
      <c r="H30" s="1" t="s">
        <v>72</v>
      </c>
      <c r="I30" s="1">
        <v>1</v>
      </c>
      <c r="J30" s="1">
        <v>1.1485351250012099</v>
      </c>
      <c r="K30" t="s">
        <v>59</v>
      </c>
      <c r="L30">
        <v>1</v>
      </c>
      <c r="M30">
        <v>11</v>
      </c>
      <c r="N30">
        <v>27</v>
      </c>
      <c r="O30">
        <v>2</v>
      </c>
      <c r="P30">
        <v>128.775863417002</v>
      </c>
      <c r="Y30">
        <v>128.771867874995</v>
      </c>
      <c r="Z30">
        <v>128.78919716700301</v>
      </c>
      <c r="AA30">
        <v>129.03907112499201</v>
      </c>
      <c r="AB30">
        <v>129.026523374996</v>
      </c>
      <c r="AC30">
        <v>129.238895832997</v>
      </c>
      <c r="AD30">
        <v>129.22744554199701</v>
      </c>
      <c r="AE30">
        <v>129.42712429199301</v>
      </c>
      <c r="AF30">
        <v>129.43911375000599</v>
      </c>
      <c r="AG30">
        <v>129.52756562500099</v>
      </c>
      <c r="AH30">
        <v>129.538991167006</v>
      </c>
      <c r="AI30">
        <v>129.538991167006</v>
      </c>
      <c r="AJ30">
        <v>130.69060104200599</v>
      </c>
      <c r="AK30" t="s">
        <v>72</v>
      </c>
      <c r="AL30">
        <v>1</v>
      </c>
      <c r="AM30">
        <v>1.1485351250012099</v>
      </c>
      <c r="AN30" t="s">
        <v>59</v>
      </c>
      <c r="AO30">
        <v>130.690979624996</v>
      </c>
      <c r="AP30">
        <v>130.702878458003</v>
      </c>
      <c r="AQ30">
        <v>130.702878458003</v>
      </c>
      <c r="AR30">
        <v>130.88905129200401</v>
      </c>
      <c r="AS30">
        <v>130.89967320799701</v>
      </c>
      <c r="AT30">
        <v>130.89967320799701</v>
      </c>
      <c r="AU30">
        <v>131.68823016699699</v>
      </c>
      <c r="AV30">
        <v>131.67287720799499</v>
      </c>
      <c r="AY30" t="s">
        <v>60</v>
      </c>
      <c r="AZ30">
        <v>1</v>
      </c>
      <c r="BA30" t="s">
        <v>61</v>
      </c>
      <c r="BB30" t="s">
        <v>62</v>
      </c>
      <c r="BD30" t="s">
        <v>63</v>
      </c>
      <c r="BE30" t="s">
        <v>59</v>
      </c>
      <c r="BF30" t="s">
        <v>64</v>
      </c>
    </row>
    <row r="31" spans="1:58" x14ac:dyDescent="0.2">
      <c r="A31" s="1" t="s">
        <v>75</v>
      </c>
      <c r="B31" s="1" t="s">
        <v>80</v>
      </c>
      <c r="C31" s="1" t="s">
        <v>67</v>
      </c>
      <c r="D31" s="1" t="s">
        <v>68</v>
      </c>
      <c r="E31">
        <v>28</v>
      </c>
      <c r="F31">
        <v>12</v>
      </c>
      <c r="G31">
        <v>1</v>
      </c>
      <c r="H31" s="1" t="s">
        <v>68</v>
      </c>
      <c r="I31" s="1">
        <v>1</v>
      </c>
      <c r="J31" s="1">
        <v>1.80715312399843</v>
      </c>
      <c r="K31" t="s">
        <v>59</v>
      </c>
      <c r="L31">
        <v>1</v>
      </c>
      <c r="M31">
        <v>12</v>
      </c>
      <c r="N31">
        <v>28</v>
      </c>
      <c r="O31">
        <v>7</v>
      </c>
      <c r="P31">
        <v>131.68823016699699</v>
      </c>
      <c r="Y31">
        <v>131.683488624999</v>
      </c>
      <c r="Z31">
        <v>131.69262866700501</v>
      </c>
      <c r="AA31">
        <v>131.93899716700199</v>
      </c>
      <c r="AB31">
        <v>131.93899716700199</v>
      </c>
      <c r="AC31">
        <v>132.139096750004</v>
      </c>
      <c r="AD31">
        <v>132.12708649999601</v>
      </c>
      <c r="AE31">
        <v>132.32762070800501</v>
      </c>
      <c r="AF31">
        <v>132.33907941699701</v>
      </c>
      <c r="AG31">
        <v>132.426526541996</v>
      </c>
      <c r="AH31">
        <v>132.439198124993</v>
      </c>
      <c r="AI31">
        <v>132.439198124993</v>
      </c>
      <c r="AJ31">
        <v>134.25790454199799</v>
      </c>
      <c r="AK31" t="s">
        <v>68</v>
      </c>
      <c r="AL31">
        <v>1</v>
      </c>
      <c r="AM31">
        <v>1.80715312399843</v>
      </c>
      <c r="AN31" t="s">
        <v>59</v>
      </c>
      <c r="AO31">
        <v>134.25854729200299</v>
      </c>
      <c r="AP31">
        <v>134.27008124999699</v>
      </c>
      <c r="AQ31">
        <v>134.27008124999699</v>
      </c>
      <c r="AR31">
        <v>134.45441095800101</v>
      </c>
      <c r="AS31">
        <v>134.462759041998</v>
      </c>
      <c r="AT31">
        <v>134.462759041998</v>
      </c>
      <c r="AU31">
        <v>135.252521624992</v>
      </c>
      <c r="AV31">
        <v>135.23826212499901</v>
      </c>
      <c r="AY31" t="s">
        <v>60</v>
      </c>
      <c r="AZ31">
        <v>1</v>
      </c>
      <c r="BA31" t="s">
        <v>61</v>
      </c>
      <c r="BB31" t="s">
        <v>62</v>
      </c>
      <c r="BD31" t="s">
        <v>63</v>
      </c>
      <c r="BE31" t="s">
        <v>59</v>
      </c>
      <c r="BF31" t="s">
        <v>64</v>
      </c>
    </row>
    <row r="32" spans="1:58" x14ac:dyDescent="0.2">
      <c r="A32" s="1" t="s">
        <v>69</v>
      </c>
      <c r="B32" s="1" t="s">
        <v>70</v>
      </c>
      <c r="C32" s="1" t="s">
        <v>77</v>
      </c>
      <c r="D32" s="1" t="s">
        <v>68</v>
      </c>
      <c r="E32">
        <v>29</v>
      </c>
      <c r="F32">
        <v>13</v>
      </c>
      <c r="G32">
        <v>1</v>
      </c>
      <c r="H32" s="1" t="s">
        <v>68</v>
      </c>
      <c r="I32" s="1">
        <v>1</v>
      </c>
      <c r="J32" s="1">
        <v>1.88765620799676</v>
      </c>
      <c r="K32" t="s">
        <v>59</v>
      </c>
      <c r="L32">
        <v>1</v>
      </c>
      <c r="M32">
        <v>13</v>
      </c>
      <c r="N32">
        <v>29</v>
      </c>
      <c r="O32">
        <v>9</v>
      </c>
      <c r="P32">
        <v>135.252521624992</v>
      </c>
      <c r="Y32">
        <v>135.247887958001</v>
      </c>
      <c r="Z32">
        <v>135.25662874999301</v>
      </c>
      <c r="AA32">
        <v>135.505996332998</v>
      </c>
      <c r="AB32">
        <v>135.49423695799399</v>
      </c>
      <c r="AC32">
        <v>135.70577924999799</v>
      </c>
      <c r="AD32">
        <v>135.70577924999799</v>
      </c>
      <c r="AE32">
        <v>135.89428487500101</v>
      </c>
      <c r="AF32">
        <v>135.90576254199499</v>
      </c>
      <c r="AG32">
        <v>135.992642708006</v>
      </c>
      <c r="AH32">
        <v>136.00565416700499</v>
      </c>
      <c r="AI32">
        <v>136.00565416700499</v>
      </c>
      <c r="AJ32">
        <v>137.89651245799899</v>
      </c>
      <c r="AK32" t="s">
        <v>68</v>
      </c>
      <c r="AL32">
        <v>1</v>
      </c>
      <c r="AM32">
        <v>1.88765620799676</v>
      </c>
      <c r="AN32" t="s">
        <v>59</v>
      </c>
      <c r="AO32">
        <v>137.89678700000499</v>
      </c>
      <c r="AP32">
        <v>137.907910166992</v>
      </c>
      <c r="AQ32">
        <v>137.907910166992</v>
      </c>
      <c r="AR32">
        <v>138.09862295800099</v>
      </c>
      <c r="AS32">
        <v>138.10487616699501</v>
      </c>
      <c r="AT32">
        <v>138.10487616699501</v>
      </c>
      <c r="AU32">
        <v>138.90428025000401</v>
      </c>
      <c r="AV32">
        <v>138.88839175000601</v>
      </c>
      <c r="AY32" t="s">
        <v>60</v>
      </c>
      <c r="AZ32">
        <v>1</v>
      </c>
      <c r="BA32" t="s">
        <v>61</v>
      </c>
      <c r="BB32" t="s">
        <v>62</v>
      </c>
      <c r="BD32" t="s">
        <v>63</v>
      </c>
      <c r="BE32" t="s">
        <v>59</v>
      </c>
      <c r="BF32" t="s">
        <v>64</v>
      </c>
    </row>
    <row r="33" spans="1:58" x14ac:dyDescent="0.2">
      <c r="A33" s="1" t="s">
        <v>73</v>
      </c>
      <c r="B33" s="1" t="s">
        <v>82</v>
      </c>
      <c r="C33" s="1" t="s">
        <v>77</v>
      </c>
      <c r="D33" s="1" t="s">
        <v>68</v>
      </c>
      <c r="E33">
        <v>30</v>
      </c>
      <c r="F33">
        <v>14</v>
      </c>
      <c r="G33">
        <v>1</v>
      </c>
      <c r="H33" s="1" t="s">
        <v>68</v>
      </c>
      <c r="I33" s="1">
        <v>1</v>
      </c>
      <c r="J33" s="1">
        <v>1.2897417070053001</v>
      </c>
      <c r="K33" t="s">
        <v>59</v>
      </c>
      <c r="L33">
        <v>1</v>
      </c>
      <c r="M33">
        <v>14</v>
      </c>
      <c r="N33">
        <v>30</v>
      </c>
      <c r="O33">
        <v>13</v>
      </c>
      <c r="P33">
        <v>138.90428025000401</v>
      </c>
      <c r="Y33">
        <v>138.89905233299899</v>
      </c>
      <c r="Z33">
        <v>138.90428025000401</v>
      </c>
      <c r="AA33">
        <v>139.147046041995</v>
      </c>
      <c r="AB33">
        <v>139.147046041995</v>
      </c>
      <c r="AC33">
        <v>139.33837087500399</v>
      </c>
      <c r="AD33">
        <v>139.33837087500399</v>
      </c>
      <c r="AE33">
        <v>139.52596879200399</v>
      </c>
      <c r="AF33">
        <v>139.545865374995</v>
      </c>
      <c r="AG33">
        <v>139.63913533299601</v>
      </c>
      <c r="AH33">
        <v>139.64563420800499</v>
      </c>
      <c r="AI33">
        <v>139.64563420800499</v>
      </c>
      <c r="AJ33">
        <v>140.94121599999099</v>
      </c>
      <c r="AK33" t="s">
        <v>68</v>
      </c>
      <c r="AL33">
        <v>1</v>
      </c>
      <c r="AM33">
        <v>1.2897417070053001</v>
      </c>
      <c r="AN33" t="s">
        <v>59</v>
      </c>
      <c r="AO33">
        <v>140.941787167001</v>
      </c>
      <c r="AP33">
        <v>140.95339579199199</v>
      </c>
      <c r="AQ33">
        <v>140.95339579199199</v>
      </c>
      <c r="AR33">
        <v>141.13843758299399</v>
      </c>
      <c r="AS33">
        <v>141.146689832996</v>
      </c>
      <c r="AT33">
        <v>141.146689832996</v>
      </c>
      <c r="AU33">
        <v>141.933603541998</v>
      </c>
      <c r="AV33">
        <v>141.92267987500199</v>
      </c>
      <c r="AY33" t="s">
        <v>60</v>
      </c>
      <c r="AZ33">
        <v>1</v>
      </c>
      <c r="BA33" t="s">
        <v>61</v>
      </c>
      <c r="BB33" t="s">
        <v>62</v>
      </c>
      <c r="BD33" t="s">
        <v>63</v>
      </c>
      <c r="BE33" t="s">
        <v>59</v>
      </c>
      <c r="BF33" t="s">
        <v>64</v>
      </c>
    </row>
    <row r="34" spans="1:58" x14ac:dyDescent="0.2">
      <c r="A34" s="1" t="s">
        <v>73</v>
      </c>
      <c r="B34" s="1" t="s">
        <v>74</v>
      </c>
      <c r="C34" s="1" t="s">
        <v>67</v>
      </c>
      <c r="D34" s="1" t="s">
        <v>68</v>
      </c>
      <c r="E34">
        <v>31</v>
      </c>
      <c r="F34">
        <v>15</v>
      </c>
      <c r="G34">
        <v>1</v>
      </c>
      <c r="H34" s="1" t="s">
        <v>68</v>
      </c>
      <c r="I34" s="1">
        <v>1</v>
      </c>
      <c r="J34" s="1">
        <v>1.1050449159956699</v>
      </c>
      <c r="K34" t="s">
        <v>59</v>
      </c>
      <c r="L34">
        <v>1</v>
      </c>
      <c r="M34">
        <v>15</v>
      </c>
      <c r="N34">
        <v>31</v>
      </c>
      <c r="O34">
        <v>15</v>
      </c>
      <c r="P34">
        <v>141.933603541998</v>
      </c>
      <c r="Y34">
        <v>141.92885404199399</v>
      </c>
      <c r="Z34">
        <v>141.955356999998</v>
      </c>
      <c r="AA34">
        <v>142.18907258300101</v>
      </c>
      <c r="AB34">
        <v>142.19733504200099</v>
      </c>
      <c r="AC34">
        <v>142.38890291699499</v>
      </c>
      <c r="AD34">
        <v>142.38890291699499</v>
      </c>
      <c r="AE34">
        <v>142.576383374995</v>
      </c>
      <c r="AF34">
        <v>142.58914608300199</v>
      </c>
      <c r="AG34">
        <v>142.67912183300299</v>
      </c>
      <c r="AH34">
        <v>142.68910933300501</v>
      </c>
      <c r="AI34">
        <v>142.68910933300501</v>
      </c>
      <c r="AJ34">
        <v>143.79638358300099</v>
      </c>
      <c r="AK34" t="s">
        <v>68</v>
      </c>
      <c r="AL34">
        <v>1</v>
      </c>
      <c r="AM34">
        <v>1.1050449159956699</v>
      </c>
      <c r="AN34" t="s">
        <v>59</v>
      </c>
      <c r="AO34">
        <v>143.79665312499799</v>
      </c>
      <c r="AP34">
        <v>143.807810875005</v>
      </c>
      <c r="AQ34">
        <v>143.807810875005</v>
      </c>
      <c r="AR34">
        <v>143.988928292004</v>
      </c>
      <c r="AS34">
        <v>144.004780957999</v>
      </c>
      <c r="AT34">
        <v>144.004780957999</v>
      </c>
      <c r="AU34">
        <v>144.78747420800201</v>
      </c>
      <c r="AV34">
        <v>144.77288975000499</v>
      </c>
      <c r="AY34" t="s">
        <v>60</v>
      </c>
      <c r="AZ34">
        <v>1</v>
      </c>
      <c r="BA34" t="s">
        <v>61</v>
      </c>
      <c r="BB34" t="s">
        <v>62</v>
      </c>
      <c r="BD34" t="s">
        <v>63</v>
      </c>
      <c r="BE34" t="s">
        <v>59</v>
      </c>
      <c r="BF34" t="s">
        <v>64</v>
      </c>
    </row>
    <row r="35" spans="1:58" x14ac:dyDescent="0.2">
      <c r="A35" s="1" t="s">
        <v>75</v>
      </c>
      <c r="B35" s="1" t="s">
        <v>75</v>
      </c>
      <c r="C35" s="1" t="s">
        <v>81</v>
      </c>
      <c r="D35" s="1" t="s">
        <v>72</v>
      </c>
      <c r="E35">
        <v>32</v>
      </c>
      <c r="F35">
        <v>0</v>
      </c>
      <c r="G35">
        <v>2</v>
      </c>
      <c r="H35" s="1" t="s">
        <v>72</v>
      </c>
      <c r="I35" s="1">
        <v>1</v>
      </c>
      <c r="J35" s="1">
        <v>1.2543764160072799</v>
      </c>
      <c r="K35" t="s">
        <v>59</v>
      </c>
      <c r="L35">
        <v>2</v>
      </c>
      <c r="M35">
        <v>0</v>
      </c>
      <c r="N35">
        <v>32</v>
      </c>
      <c r="O35">
        <v>4</v>
      </c>
      <c r="P35">
        <v>144.78747420800201</v>
      </c>
      <c r="Y35">
        <v>144.78259812500599</v>
      </c>
      <c r="Z35">
        <v>144.791919791998</v>
      </c>
      <c r="AA35">
        <v>145.04707604199899</v>
      </c>
      <c r="AB35">
        <v>145.03899229199999</v>
      </c>
      <c r="AC35">
        <v>145.246009208</v>
      </c>
      <c r="AD35">
        <v>145.246009208</v>
      </c>
      <c r="AE35">
        <v>145.445440666997</v>
      </c>
      <c r="AF35">
        <v>145.445440666997</v>
      </c>
      <c r="AG35">
        <v>145.53920062500401</v>
      </c>
      <c r="AH35">
        <v>145.546784082995</v>
      </c>
      <c r="AI35">
        <v>145.546784082995</v>
      </c>
      <c r="AJ35">
        <v>146.80712862500499</v>
      </c>
      <c r="AK35" t="s">
        <v>72</v>
      </c>
      <c r="AL35">
        <v>1</v>
      </c>
      <c r="AM35">
        <v>1.2543764160072799</v>
      </c>
      <c r="AN35" t="s">
        <v>59</v>
      </c>
      <c r="AO35">
        <v>146.80752066700299</v>
      </c>
      <c r="AP35">
        <v>146.81909150000101</v>
      </c>
      <c r="AQ35">
        <v>146.81909150000101</v>
      </c>
      <c r="AR35">
        <v>147.00484641699501</v>
      </c>
      <c r="AS35">
        <v>147.01148454200299</v>
      </c>
      <c r="AT35">
        <v>147.01148454200299</v>
      </c>
      <c r="AU35">
        <v>147.804045458004</v>
      </c>
      <c r="AV35">
        <v>147.78892245799901</v>
      </c>
      <c r="AY35" t="s">
        <v>60</v>
      </c>
      <c r="AZ35">
        <v>1</v>
      </c>
      <c r="BA35" t="s">
        <v>61</v>
      </c>
      <c r="BB35" t="s">
        <v>62</v>
      </c>
      <c r="BD35" t="s">
        <v>63</v>
      </c>
      <c r="BE35" t="s">
        <v>59</v>
      </c>
      <c r="BF35" t="s">
        <v>64</v>
      </c>
    </row>
    <row r="36" spans="1:58" x14ac:dyDescent="0.2">
      <c r="A36" s="1" t="s">
        <v>69</v>
      </c>
      <c r="B36" s="1" t="s">
        <v>70</v>
      </c>
      <c r="C36" s="1" t="s">
        <v>77</v>
      </c>
      <c r="D36" s="1" t="s">
        <v>68</v>
      </c>
      <c r="E36">
        <v>33</v>
      </c>
      <c r="F36">
        <v>1</v>
      </c>
      <c r="G36">
        <v>2</v>
      </c>
      <c r="H36" s="1" t="s">
        <v>68</v>
      </c>
      <c r="I36" s="1">
        <v>1</v>
      </c>
      <c r="J36" s="1">
        <v>1.27833162399474</v>
      </c>
      <c r="K36" t="s">
        <v>59</v>
      </c>
      <c r="L36">
        <v>2</v>
      </c>
      <c r="M36">
        <v>1</v>
      </c>
      <c r="N36">
        <v>33</v>
      </c>
      <c r="O36">
        <v>9</v>
      </c>
      <c r="P36">
        <v>147.804045458004</v>
      </c>
      <c r="Y36">
        <v>147.79900045800599</v>
      </c>
      <c r="Z36">
        <v>147.80865599999299</v>
      </c>
      <c r="AA36">
        <v>148.055699707998</v>
      </c>
      <c r="AB36">
        <v>148.055699707998</v>
      </c>
      <c r="AC36">
        <v>148.255877667004</v>
      </c>
      <c r="AD36">
        <v>148.24333220800301</v>
      </c>
      <c r="AE36">
        <v>148.444260624994</v>
      </c>
      <c r="AF36">
        <v>148.45591345800401</v>
      </c>
      <c r="AG36">
        <v>148.54362629199699</v>
      </c>
      <c r="AH36">
        <v>148.555615000004</v>
      </c>
      <c r="AI36">
        <v>148.555615000004</v>
      </c>
      <c r="AJ36">
        <v>149.841188249993</v>
      </c>
      <c r="AK36" t="s">
        <v>68</v>
      </c>
      <c r="AL36">
        <v>1</v>
      </c>
      <c r="AM36">
        <v>1.27833162399474</v>
      </c>
      <c r="AN36" t="s">
        <v>59</v>
      </c>
      <c r="AO36">
        <v>149.84178649999299</v>
      </c>
      <c r="AP36">
        <v>149.85335312499899</v>
      </c>
      <c r="AQ36">
        <v>149.85335312499899</v>
      </c>
      <c r="AR36">
        <v>150.037938708002</v>
      </c>
      <c r="AS36">
        <v>150.04487341700499</v>
      </c>
      <c r="AT36">
        <v>150.04487341700499</v>
      </c>
      <c r="AU36">
        <v>150.83632433299499</v>
      </c>
      <c r="AV36">
        <v>150.82170037500299</v>
      </c>
      <c r="AY36" t="s">
        <v>60</v>
      </c>
      <c r="AZ36">
        <v>1</v>
      </c>
      <c r="BA36" t="s">
        <v>61</v>
      </c>
      <c r="BB36" t="s">
        <v>62</v>
      </c>
      <c r="BD36" t="s">
        <v>63</v>
      </c>
      <c r="BE36" t="s">
        <v>59</v>
      </c>
      <c r="BF36" t="s">
        <v>64</v>
      </c>
    </row>
    <row r="37" spans="1:58" x14ac:dyDescent="0.2">
      <c r="A37" s="1" t="s">
        <v>65</v>
      </c>
      <c r="B37" s="1" t="s">
        <v>65</v>
      </c>
      <c r="C37" s="1" t="s">
        <v>71</v>
      </c>
      <c r="D37" s="1" t="s">
        <v>72</v>
      </c>
      <c r="E37">
        <v>34</v>
      </c>
      <c r="F37">
        <v>2</v>
      </c>
      <c r="G37">
        <v>2</v>
      </c>
      <c r="H37" s="1" t="s">
        <v>72</v>
      </c>
      <c r="I37" s="1">
        <v>1</v>
      </c>
      <c r="J37" s="1">
        <v>1.5839578330051101</v>
      </c>
      <c r="K37" t="s">
        <v>59</v>
      </c>
      <c r="L37">
        <v>2</v>
      </c>
      <c r="M37">
        <v>2</v>
      </c>
      <c r="N37">
        <v>34</v>
      </c>
      <c r="O37">
        <v>2</v>
      </c>
      <c r="P37">
        <v>150.83632433299499</v>
      </c>
      <c r="Y37">
        <v>150.831498667001</v>
      </c>
      <c r="Z37">
        <v>150.84100087499201</v>
      </c>
      <c r="AA37">
        <v>151.08824691700201</v>
      </c>
      <c r="AB37">
        <v>151.08824691700201</v>
      </c>
      <c r="AC37">
        <v>151.28903066700099</v>
      </c>
      <c r="AD37">
        <v>151.27754154200301</v>
      </c>
      <c r="AE37">
        <v>151.47717258299201</v>
      </c>
      <c r="AF37">
        <v>151.489012042002</v>
      </c>
      <c r="AG37">
        <v>151.576411917005</v>
      </c>
      <c r="AH37">
        <v>151.58890670799801</v>
      </c>
      <c r="AI37">
        <v>151.58890670799801</v>
      </c>
      <c r="AJ37">
        <v>153.17974175000501</v>
      </c>
      <c r="AK37" t="s">
        <v>72</v>
      </c>
      <c r="AL37">
        <v>1</v>
      </c>
      <c r="AM37">
        <v>1.5839578330051101</v>
      </c>
      <c r="AN37" t="s">
        <v>59</v>
      </c>
      <c r="AO37">
        <v>153.18002216699799</v>
      </c>
      <c r="AP37">
        <v>153.191202874993</v>
      </c>
      <c r="AQ37">
        <v>153.191202874993</v>
      </c>
      <c r="AR37">
        <v>153.38122433300299</v>
      </c>
      <c r="AS37">
        <v>153.38795791700201</v>
      </c>
      <c r="AT37">
        <v>153.38795791700201</v>
      </c>
      <c r="AU37">
        <v>154.189512917</v>
      </c>
      <c r="AV37">
        <v>154.17286804200501</v>
      </c>
      <c r="AY37" t="s">
        <v>60</v>
      </c>
      <c r="AZ37">
        <v>1</v>
      </c>
      <c r="BA37" t="s">
        <v>61</v>
      </c>
      <c r="BB37" t="s">
        <v>62</v>
      </c>
      <c r="BD37" t="s">
        <v>63</v>
      </c>
      <c r="BE37" t="s">
        <v>59</v>
      </c>
      <c r="BF37" t="s">
        <v>64</v>
      </c>
    </row>
    <row r="38" spans="1:58" x14ac:dyDescent="0.2">
      <c r="A38" s="1" t="s">
        <v>73</v>
      </c>
      <c r="B38" s="1" t="s">
        <v>74</v>
      </c>
      <c r="C38" s="1" t="s">
        <v>67</v>
      </c>
      <c r="D38" s="1" t="s">
        <v>68</v>
      </c>
      <c r="E38">
        <v>35</v>
      </c>
      <c r="F38">
        <v>3</v>
      </c>
      <c r="G38">
        <v>2</v>
      </c>
      <c r="H38" s="1" t="s">
        <v>68</v>
      </c>
      <c r="I38" s="1">
        <v>1</v>
      </c>
      <c r="J38" s="1">
        <v>1.7401577910059101</v>
      </c>
      <c r="K38" t="s">
        <v>59</v>
      </c>
      <c r="L38">
        <v>2</v>
      </c>
      <c r="M38">
        <v>3</v>
      </c>
      <c r="N38">
        <v>35</v>
      </c>
      <c r="O38">
        <v>15</v>
      </c>
      <c r="P38">
        <v>154.189512917</v>
      </c>
      <c r="Y38">
        <v>154.18421570799501</v>
      </c>
      <c r="Z38">
        <v>154.189512917</v>
      </c>
      <c r="AA38">
        <v>154.43032275000499</v>
      </c>
      <c r="AB38">
        <v>154.43032275000499</v>
      </c>
      <c r="AC38">
        <v>154.62191400000299</v>
      </c>
      <c r="AD38">
        <v>154.62191400000299</v>
      </c>
      <c r="AE38">
        <v>154.810839750003</v>
      </c>
      <c r="AF38">
        <v>154.828901457993</v>
      </c>
      <c r="AG38">
        <v>154.922410875005</v>
      </c>
      <c r="AH38">
        <v>154.928717457994</v>
      </c>
      <c r="AI38">
        <v>154.928717457994</v>
      </c>
      <c r="AJ38">
        <v>156.67453429200299</v>
      </c>
      <c r="AK38" t="s">
        <v>68</v>
      </c>
      <c r="AL38">
        <v>1</v>
      </c>
      <c r="AM38">
        <v>1.7401577910059101</v>
      </c>
      <c r="AN38" t="s">
        <v>59</v>
      </c>
      <c r="AO38">
        <v>156.67510475</v>
      </c>
      <c r="AP38">
        <v>156.68685791699599</v>
      </c>
      <c r="AQ38">
        <v>156.68685791699599</v>
      </c>
      <c r="AR38">
        <v>156.87194583300101</v>
      </c>
      <c r="AS38">
        <v>156.89193687499201</v>
      </c>
      <c r="AT38">
        <v>156.89193687499201</v>
      </c>
      <c r="AU38">
        <v>157.67167233300199</v>
      </c>
      <c r="AV38">
        <v>157.65624891700199</v>
      </c>
      <c r="AY38" t="s">
        <v>60</v>
      </c>
      <c r="AZ38">
        <v>1</v>
      </c>
      <c r="BA38" t="s">
        <v>61</v>
      </c>
      <c r="BB38" t="s">
        <v>62</v>
      </c>
      <c r="BD38" t="s">
        <v>63</v>
      </c>
      <c r="BE38" t="s">
        <v>59</v>
      </c>
      <c r="BF38" t="s">
        <v>64</v>
      </c>
    </row>
    <row r="39" spans="1:58" x14ac:dyDescent="0.2">
      <c r="A39" s="1" t="s">
        <v>65</v>
      </c>
      <c r="B39" s="1" t="s">
        <v>66</v>
      </c>
      <c r="C39" s="1" t="s">
        <v>77</v>
      </c>
      <c r="D39" s="1" t="s">
        <v>68</v>
      </c>
      <c r="E39">
        <v>36</v>
      </c>
      <c r="F39">
        <v>4</v>
      </c>
      <c r="G39">
        <v>2</v>
      </c>
      <c r="H39" s="1" t="s">
        <v>68</v>
      </c>
      <c r="I39" s="1">
        <v>1</v>
      </c>
      <c r="J39" s="1">
        <v>1.7523552080092399</v>
      </c>
      <c r="K39" t="s">
        <v>59</v>
      </c>
      <c r="L39">
        <v>2</v>
      </c>
      <c r="M39">
        <v>4</v>
      </c>
      <c r="N39">
        <v>36</v>
      </c>
      <c r="O39">
        <v>1</v>
      </c>
      <c r="P39">
        <v>157.67167233300199</v>
      </c>
      <c r="Y39">
        <v>157.66672300000201</v>
      </c>
      <c r="Z39">
        <v>157.67618774999499</v>
      </c>
      <c r="AA39">
        <v>157.921835250002</v>
      </c>
      <c r="AB39">
        <v>157.921835250002</v>
      </c>
      <c r="AC39">
        <v>158.12739970799799</v>
      </c>
      <c r="AD39">
        <v>158.12100479200299</v>
      </c>
      <c r="AE39">
        <v>158.322370416994</v>
      </c>
      <c r="AF39">
        <v>158.322370416994</v>
      </c>
      <c r="AG39">
        <v>158.410947291995</v>
      </c>
      <c r="AH39">
        <v>158.42247733300599</v>
      </c>
      <c r="AI39">
        <v>158.42247733300599</v>
      </c>
      <c r="AJ39">
        <v>160.180025791996</v>
      </c>
      <c r="AK39" t="s">
        <v>68</v>
      </c>
      <c r="AL39">
        <v>1</v>
      </c>
      <c r="AM39">
        <v>1.7523552080092399</v>
      </c>
      <c r="AN39" t="s">
        <v>59</v>
      </c>
      <c r="AO39">
        <v>160.180310249998</v>
      </c>
      <c r="AP39">
        <v>160.19155158300401</v>
      </c>
      <c r="AQ39">
        <v>160.19155158300401</v>
      </c>
      <c r="AR39">
        <v>160.38191270800499</v>
      </c>
      <c r="AS39">
        <v>160.388250707997</v>
      </c>
      <c r="AT39">
        <v>160.388250707997</v>
      </c>
      <c r="AU39">
        <v>161.18644612499301</v>
      </c>
      <c r="AV39">
        <v>161.17104149999699</v>
      </c>
      <c r="AY39" t="s">
        <v>60</v>
      </c>
      <c r="AZ39">
        <v>1</v>
      </c>
      <c r="BA39" t="s">
        <v>61</v>
      </c>
      <c r="BB39" t="s">
        <v>62</v>
      </c>
      <c r="BD39" t="s">
        <v>63</v>
      </c>
      <c r="BE39" t="s">
        <v>59</v>
      </c>
      <c r="BF39" t="s">
        <v>64</v>
      </c>
    </row>
    <row r="40" spans="1:58" x14ac:dyDescent="0.2">
      <c r="A40" s="1" t="s">
        <v>69</v>
      </c>
      <c r="B40" s="1" t="s">
        <v>79</v>
      </c>
      <c r="C40" s="1" t="s">
        <v>67</v>
      </c>
      <c r="D40" s="1" t="s">
        <v>68</v>
      </c>
      <c r="E40">
        <v>37</v>
      </c>
      <c r="F40">
        <v>5</v>
      </c>
      <c r="G40">
        <v>2</v>
      </c>
      <c r="H40" s="1" t="s">
        <v>68</v>
      </c>
      <c r="I40" s="1">
        <v>1</v>
      </c>
      <c r="J40" s="1">
        <v>2.1179622079944198</v>
      </c>
      <c r="K40" t="s">
        <v>59</v>
      </c>
      <c r="L40">
        <v>2</v>
      </c>
      <c r="M40">
        <v>5</v>
      </c>
      <c r="N40">
        <v>37</v>
      </c>
      <c r="O40">
        <v>11</v>
      </c>
      <c r="P40">
        <v>161.18644612499301</v>
      </c>
      <c r="Y40">
        <v>161.18132670799901</v>
      </c>
      <c r="Z40">
        <v>161.18644612499301</v>
      </c>
      <c r="AA40">
        <v>161.42988183299801</v>
      </c>
      <c r="AB40">
        <v>161.42988183299801</v>
      </c>
      <c r="AC40">
        <v>161.62079204199799</v>
      </c>
      <c r="AD40">
        <v>161.62079204199799</v>
      </c>
      <c r="AE40">
        <v>161.81054029200399</v>
      </c>
      <c r="AF40">
        <v>161.828743042002</v>
      </c>
      <c r="AG40">
        <v>161.922447250006</v>
      </c>
      <c r="AH40">
        <v>161.928770458005</v>
      </c>
      <c r="AI40">
        <v>161.928770458005</v>
      </c>
      <c r="AJ40">
        <v>164.05786008300399</v>
      </c>
      <c r="AK40" t="s">
        <v>68</v>
      </c>
      <c r="AL40">
        <v>1</v>
      </c>
      <c r="AM40">
        <v>2.1179622079944198</v>
      </c>
      <c r="AN40" t="s">
        <v>59</v>
      </c>
      <c r="AO40">
        <v>164.058298667005</v>
      </c>
      <c r="AP40">
        <v>164.06978954200099</v>
      </c>
      <c r="AQ40">
        <v>164.06978954200099</v>
      </c>
      <c r="AR40">
        <v>164.25410329199801</v>
      </c>
      <c r="AS40">
        <v>164.262236416994</v>
      </c>
      <c r="AT40">
        <v>164.262236416994</v>
      </c>
      <c r="AU40">
        <v>165.05513920799399</v>
      </c>
      <c r="AV40">
        <v>165.039398291992</v>
      </c>
      <c r="AY40" t="s">
        <v>60</v>
      </c>
      <c r="AZ40">
        <v>1</v>
      </c>
      <c r="BA40" t="s">
        <v>61</v>
      </c>
      <c r="BB40" t="s">
        <v>62</v>
      </c>
      <c r="BD40" t="s">
        <v>63</v>
      </c>
      <c r="BE40" t="s">
        <v>59</v>
      </c>
      <c r="BF40" t="s">
        <v>64</v>
      </c>
    </row>
    <row r="41" spans="1:58" x14ac:dyDescent="0.2">
      <c r="A41" s="1" t="s">
        <v>73</v>
      </c>
      <c r="B41" s="1" t="s">
        <v>78</v>
      </c>
      <c r="C41" s="1" t="s">
        <v>71</v>
      </c>
      <c r="D41" s="1" t="s">
        <v>72</v>
      </c>
      <c r="E41">
        <v>38</v>
      </c>
      <c r="F41">
        <v>6</v>
      </c>
      <c r="G41">
        <v>2</v>
      </c>
      <c r="H41" s="1" t="s">
        <v>68</v>
      </c>
      <c r="I41" s="1">
        <v>0</v>
      </c>
      <c r="J41" s="1">
        <v>1.6648297490028101</v>
      </c>
      <c r="K41" t="s">
        <v>59</v>
      </c>
      <c r="L41">
        <v>2</v>
      </c>
      <c r="M41">
        <v>6</v>
      </c>
      <c r="N41">
        <v>38</v>
      </c>
      <c r="O41">
        <v>14</v>
      </c>
      <c r="P41">
        <v>165.05513920799399</v>
      </c>
      <c r="Y41">
        <v>165.05025274999201</v>
      </c>
      <c r="Z41">
        <v>165.05970399999899</v>
      </c>
      <c r="AA41">
        <v>165.30536354199199</v>
      </c>
      <c r="AB41">
        <v>165.30536354199199</v>
      </c>
      <c r="AC41">
        <v>165.50577504199401</v>
      </c>
      <c r="AD41">
        <v>165.49374737500301</v>
      </c>
      <c r="AE41">
        <v>165.69394287500401</v>
      </c>
      <c r="AF41">
        <v>165.70559054199799</v>
      </c>
      <c r="AG41">
        <v>165.79333554199499</v>
      </c>
      <c r="AH41">
        <v>165.805867542003</v>
      </c>
      <c r="AI41">
        <v>165.805867542003</v>
      </c>
      <c r="AJ41">
        <v>167.47441862500199</v>
      </c>
      <c r="AK41" t="s">
        <v>68</v>
      </c>
      <c r="AL41">
        <v>0</v>
      </c>
      <c r="AM41">
        <v>1.6648297490028101</v>
      </c>
      <c r="AN41" t="s">
        <v>59</v>
      </c>
      <c r="AO41">
        <v>167.474795125002</v>
      </c>
      <c r="AP41">
        <v>167.486395125</v>
      </c>
      <c r="AQ41">
        <v>167.486395125</v>
      </c>
      <c r="AR41">
        <v>167.67132387499399</v>
      </c>
      <c r="AS41">
        <v>167.67991658300099</v>
      </c>
      <c r="AT41">
        <v>167.67991658300099</v>
      </c>
      <c r="AU41">
        <v>168.46865995800101</v>
      </c>
      <c r="AV41">
        <v>168.45533379199301</v>
      </c>
      <c r="AY41" t="s">
        <v>60</v>
      </c>
      <c r="AZ41">
        <v>1</v>
      </c>
      <c r="BA41" t="s">
        <v>61</v>
      </c>
      <c r="BB41" t="s">
        <v>62</v>
      </c>
      <c r="BD41" t="s">
        <v>63</v>
      </c>
      <c r="BE41" t="s">
        <v>59</v>
      </c>
      <c r="BF41" t="s">
        <v>64</v>
      </c>
    </row>
    <row r="42" spans="1:58" x14ac:dyDescent="0.2">
      <c r="A42" s="1" t="s">
        <v>65</v>
      </c>
      <c r="B42" s="1" t="s">
        <v>66</v>
      </c>
      <c r="C42" s="1" t="s">
        <v>67</v>
      </c>
      <c r="D42" s="1" t="s">
        <v>68</v>
      </c>
      <c r="E42">
        <v>39</v>
      </c>
      <c r="F42">
        <v>7</v>
      </c>
      <c r="G42">
        <v>2</v>
      </c>
      <c r="H42" s="1" t="s">
        <v>68</v>
      </c>
      <c r="I42" s="1">
        <v>1</v>
      </c>
      <c r="J42" s="1">
        <v>0.81389174899959404</v>
      </c>
      <c r="K42" t="s">
        <v>59</v>
      </c>
      <c r="L42">
        <v>2</v>
      </c>
      <c r="M42">
        <v>7</v>
      </c>
      <c r="N42">
        <v>39</v>
      </c>
      <c r="O42">
        <v>3</v>
      </c>
      <c r="P42">
        <v>168.46865995800101</v>
      </c>
      <c r="Y42">
        <v>168.46352337500099</v>
      </c>
      <c r="Z42">
        <v>168.47427133300499</v>
      </c>
      <c r="AA42">
        <v>168.72258512499599</v>
      </c>
      <c r="AB42">
        <v>168.72258512499599</v>
      </c>
      <c r="AC42">
        <v>168.92229970799201</v>
      </c>
      <c r="AD42">
        <v>168.92229970799201</v>
      </c>
      <c r="AE42">
        <v>169.10820529199501</v>
      </c>
      <c r="AF42">
        <v>169.12145654199401</v>
      </c>
      <c r="AG42">
        <v>169.20940191700299</v>
      </c>
      <c r="AH42">
        <v>169.221641333002</v>
      </c>
      <c r="AI42">
        <v>169.221641333002</v>
      </c>
      <c r="AJ42">
        <v>170.04124029200401</v>
      </c>
      <c r="AK42" t="s">
        <v>68</v>
      </c>
      <c r="AL42">
        <v>1</v>
      </c>
      <c r="AM42">
        <v>0.81389174899959404</v>
      </c>
      <c r="AN42" t="s">
        <v>59</v>
      </c>
      <c r="AO42">
        <v>170.041795957993</v>
      </c>
      <c r="AP42">
        <v>170.05370958299301</v>
      </c>
      <c r="AQ42">
        <v>170.05370958299301</v>
      </c>
      <c r="AR42">
        <v>170.23835529199201</v>
      </c>
      <c r="AS42">
        <v>170.24595087500299</v>
      </c>
      <c r="AT42">
        <v>170.24595087500299</v>
      </c>
      <c r="AU42">
        <v>171.03321770799801</v>
      </c>
      <c r="AV42">
        <v>171.022589625004</v>
      </c>
      <c r="AY42" t="s">
        <v>60</v>
      </c>
      <c r="AZ42">
        <v>1</v>
      </c>
      <c r="BA42" t="s">
        <v>61</v>
      </c>
      <c r="BB42" t="s">
        <v>62</v>
      </c>
      <c r="BD42" t="s">
        <v>63</v>
      </c>
      <c r="BE42" t="s">
        <v>59</v>
      </c>
      <c r="BF42" t="s">
        <v>64</v>
      </c>
    </row>
    <row r="43" spans="1:58" x14ac:dyDescent="0.2">
      <c r="A43" s="1" t="s">
        <v>65</v>
      </c>
      <c r="B43" s="1" t="s">
        <v>65</v>
      </c>
      <c r="C43" s="1" t="s">
        <v>81</v>
      </c>
      <c r="D43" s="1" t="s">
        <v>72</v>
      </c>
      <c r="E43">
        <v>40</v>
      </c>
      <c r="F43">
        <v>8</v>
      </c>
      <c r="G43">
        <v>2</v>
      </c>
      <c r="H43" s="1" t="s">
        <v>72</v>
      </c>
      <c r="I43" s="1">
        <v>1</v>
      </c>
      <c r="J43" s="1">
        <v>0.450332581996917</v>
      </c>
      <c r="K43" t="s">
        <v>59</v>
      </c>
      <c r="L43">
        <v>2</v>
      </c>
      <c r="M43">
        <v>8</v>
      </c>
      <c r="N43">
        <v>40</v>
      </c>
      <c r="O43">
        <v>0</v>
      </c>
      <c r="P43">
        <v>171.03321770799801</v>
      </c>
      <c r="Y43">
        <v>171.028353041998</v>
      </c>
      <c r="Z43">
        <v>171.037399708002</v>
      </c>
      <c r="AA43">
        <v>171.288898041995</v>
      </c>
      <c r="AB43">
        <v>171.27672337500499</v>
      </c>
      <c r="AC43">
        <v>171.488941417002</v>
      </c>
      <c r="AD43">
        <v>171.488941417002</v>
      </c>
      <c r="AE43">
        <v>171.676599500002</v>
      </c>
      <c r="AF43">
        <v>171.68884866699199</v>
      </c>
      <c r="AG43">
        <v>171.776284541992</v>
      </c>
      <c r="AH43">
        <v>171.78906133299401</v>
      </c>
      <c r="AI43">
        <v>171.78906133299401</v>
      </c>
      <c r="AJ43">
        <v>172.246166375</v>
      </c>
      <c r="AK43" t="s">
        <v>72</v>
      </c>
      <c r="AL43">
        <v>1</v>
      </c>
      <c r="AM43">
        <v>0.450332581996917</v>
      </c>
      <c r="AN43" t="s">
        <v>59</v>
      </c>
      <c r="AO43">
        <v>172.24645737500299</v>
      </c>
      <c r="AP43">
        <v>172.25799208300299</v>
      </c>
      <c r="AQ43">
        <v>172.25799208300299</v>
      </c>
      <c r="AR43">
        <v>172.43751204200001</v>
      </c>
      <c r="AS43">
        <v>172.45428316699599</v>
      </c>
      <c r="AT43">
        <v>172.45428316699599</v>
      </c>
      <c r="AU43">
        <v>173.23617462499499</v>
      </c>
      <c r="AV43">
        <v>173.22143279199301</v>
      </c>
      <c r="AY43" t="s">
        <v>60</v>
      </c>
      <c r="AZ43">
        <v>1</v>
      </c>
      <c r="BA43" t="s">
        <v>61</v>
      </c>
      <c r="BB43" t="s">
        <v>62</v>
      </c>
      <c r="BD43" t="s">
        <v>63</v>
      </c>
      <c r="BE43" t="s">
        <v>59</v>
      </c>
      <c r="BF43" t="s">
        <v>64</v>
      </c>
    </row>
    <row r="44" spans="1:58" x14ac:dyDescent="0.2">
      <c r="A44" s="1" t="s">
        <v>69</v>
      </c>
      <c r="B44" s="1" t="s">
        <v>70</v>
      </c>
      <c r="C44" s="1" t="s">
        <v>71</v>
      </c>
      <c r="D44" s="1" t="s">
        <v>72</v>
      </c>
      <c r="E44">
        <v>41</v>
      </c>
      <c r="F44">
        <v>9</v>
      </c>
      <c r="G44">
        <v>2</v>
      </c>
      <c r="H44" s="1" t="s">
        <v>68</v>
      </c>
      <c r="I44" s="1">
        <v>0</v>
      </c>
      <c r="J44" s="1">
        <v>1.11989974899915</v>
      </c>
      <c r="K44" t="s">
        <v>59</v>
      </c>
      <c r="L44">
        <v>2</v>
      </c>
      <c r="M44">
        <v>9</v>
      </c>
      <c r="N44">
        <v>41</v>
      </c>
      <c r="O44">
        <v>10</v>
      </c>
      <c r="P44">
        <v>173.23617462499499</v>
      </c>
      <c r="Y44">
        <v>173.23135516699401</v>
      </c>
      <c r="Z44">
        <v>173.240580832993</v>
      </c>
      <c r="AA44">
        <v>173.48805783300401</v>
      </c>
      <c r="AB44">
        <v>173.48805783300401</v>
      </c>
      <c r="AC44">
        <v>173.69496533299301</v>
      </c>
      <c r="AD44">
        <v>173.67605924999199</v>
      </c>
      <c r="AE44">
        <v>173.889133958</v>
      </c>
      <c r="AF44">
        <v>173.889133958</v>
      </c>
      <c r="AG44">
        <v>173.97657304200399</v>
      </c>
      <c r="AH44">
        <v>173.99559049999499</v>
      </c>
      <c r="AI44">
        <v>173.99559049999499</v>
      </c>
      <c r="AJ44">
        <v>175.124607000005</v>
      </c>
      <c r="AK44" t="s">
        <v>68</v>
      </c>
      <c r="AL44">
        <v>0</v>
      </c>
      <c r="AM44">
        <v>1.11989974899915</v>
      </c>
      <c r="AN44" t="s">
        <v>59</v>
      </c>
      <c r="AO44">
        <v>175.125237792002</v>
      </c>
      <c r="AP44">
        <v>175.137088207993</v>
      </c>
      <c r="AQ44">
        <v>175.137088207993</v>
      </c>
      <c r="AR44">
        <v>175.32222295799801</v>
      </c>
      <c r="AS44">
        <v>175.32915487499801</v>
      </c>
      <c r="AT44">
        <v>175.32915487499801</v>
      </c>
      <c r="AU44">
        <v>176.12752137500499</v>
      </c>
      <c r="AV44">
        <v>176.11269795800001</v>
      </c>
      <c r="AY44" t="s">
        <v>60</v>
      </c>
      <c r="AZ44">
        <v>1</v>
      </c>
      <c r="BA44" t="s">
        <v>61</v>
      </c>
      <c r="BB44" t="s">
        <v>62</v>
      </c>
      <c r="BD44" t="s">
        <v>63</v>
      </c>
      <c r="BE44" t="s">
        <v>59</v>
      </c>
      <c r="BF44" t="s">
        <v>64</v>
      </c>
    </row>
    <row r="45" spans="1:58" x14ac:dyDescent="0.2">
      <c r="A45" s="1" t="s">
        <v>75</v>
      </c>
      <c r="B45" s="1" t="s">
        <v>80</v>
      </c>
      <c r="C45" s="1" t="s">
        <v>67</v>
      </c>
      <c r="D45" s="1" t="s">
        <v>68</v>
      </c>
      <c r="E45">
        <v>42</v>
      </c>
      <c r="F45">
        <v>10</v>
      </c>
      <c r="G45">
        <v>2</v>
      </c>
      <c r="H45" s="1" t="s">
        <v>68</v>
      </c>
      <c r="I45" s="1">
        <v>1</v>
      </c>
      <c r="J45" s="1">
        <v>1.3391502080048601</v>
      </c>
      <c r="K45" t="s">
        <v>59</v>
      </c>
      <c r="L45">
        <v>2</v>
      </c>
      <c r="M45">
        <v>10</v>
      </c>
      <c r="N45">
        <v>42</v>
      </c>
      <c r="O45">
        <v>7</v>
      </c>
      <c r="P45">
        <v>176.12752137500499</v>
      </c>
      <c r="Y45">
        <v>176.12213662499499</v>
      </c>
      <c r="Z45">
        <v>176.12752137500499</v>
      </c>
      <c r="AA45">
        <v>176.372230291992</v>
      </c>
      <c r="AB45">
        <v>176.372230291992</v>
      </c>
      <c r="AC45">
        <v>176.57246191699201</v>
      </c>
      <c r="AD45">
        <v>176.55877370800499</v>
      </c>
      <c r="AE45">
        <v>176.76092504199099</v>
      </c>
      <c r="AF45">
        <v>176.77230454199801</v>
      </c>
      <c r="AG45">
        <v>176.85968733299501</v>
      </c>
      <c r="AH45">
        <v>176.872225957995</v>
      </c>
      <c r="AI45">
        <v>176.872225957995</v>
      </c>
      <c r="AJ45">
        <v>178.22215762500099</v>
      </c>
      <c r="AK45" t="s">
        <v>68</v>
      </c>
      <c r="AL45">
        <v>1</v>
      </c>
      <c r="AM45">
        <v>1.3391502080048601</v>
      </c>
      <c r="AN45" t="s">
        <v>59</v>
      </c>
      <c r="AO45">
        <v>178.22230504199899</v>
      </c>
      <c r="AP45">
        <v>178.22908166699901</v>
      </c>
      <c r="AQ45">
        <v>178.22908166699901</v>
      </c>
      <c r="AR45">
        <v>178.414330707993</v>
      </c>
      <c r="AS45">
        <v>178.42127983299699</v>
      </c>
      <c r="AT45">
        <v>178.42127983299699</v>
      </c>
      <c r="AU45">
        <v>179.21012795799399</v>
      </c>
      <c r="AV45">
        <v>179.197032541997</v>
      </c>
      <c r="AY45" t="s">
        <v>60</v>
      </c>
      <c r="AZ45">
        <v>1</v>
      </c>
      <c r="BA45" t="s">
        <v>61</v>
      </c>
      <c r="BB45" t="s">
        <v>62</v>
      </c>
      <c r="BD45" t="s">
        <v>63</v>
      </c>
      <c r="BE45" t="s">
        <v>59</v>
      </c>
      <c r="BF45" t="s">
        <v>64</v>
      </c>
    </row>
    <row r="46" spans="1:58" x14ac:dyDescent="0.2">
      <c r="A46" s="1" t="s">
        <v>69</v>
      </c>
      <c r="B46" s="1" t="s">
        <v>69</v>
      </c>
      <c r="C46" s="1" t="s">
        <v>81</v>
      </c>
      <c r="D46" s="1" t="s">
        <v>72</v>
      </c>
      <c r="E46">
        <v>43</v>
      </c>
      <c r="F46">
        <v>11</v>
      </c>
      <c r="G46">
        <v>2</v>
      </c>
      <c r="H46" s="1" t="s">
        <v>72</v>
      </c>
      <c r="I46" s="1">
        <v>1</v>
      </c>
      <c r="J46" s="1">
        <v>1.1666894580121101</v>
      </c>
      <c r="K46" t="s">
        <v>59</v>
      </c>
      <c r="L46">
        <v>2</v>
      </c>
      <c r="M46">
        <v>11</v>
      </c>
      <c r="N46">
        <v>43</v>
      </c>
      <c r="O46">
        <v>8</v>
      </c>
      <c r="P46">
        <v>179.21012795799399</v>
      </c>
      <c r="Y46">
        <v>179.20587683300201</v>
      </c>
      <c r="Z46">
        <v>179.22174641699499</v>
      </c>
      <c r="AA46">
        <v>179.46359929199301</v>
      </c>
      <c r="AB46">
        <v>179.46359929199301</v>
      </c>
      <c r="AC46">
        <v>179.662323791999</v>
      </c>
      <c r="AD46">
        <v>179.655609333</v>
      </c>
      <c r="AE46">
        <v>179.85554541699801</v>
      </c>
      <c r="AF46">
        <v>179.86060829200099</v>
      </c>
      <c r="AG46">
        <v>179.95569033299299</v>
      </c>
      <c r="AH46">
        <v>179.96253845799899</v>
      </c>
      <c r="AI46">
        <v>179.96253845799899</v>
      </c>
      <c r="AJ46">
        <v>181.14124558299901</v>
      </c>
      <c r="AK46" t="s">
        <v>72</v>
      </c>
      <c r="AL46">
        <v>1</v>
      </c>
      <c r="AM46">
        <v>1.1666894580121101</v>
      </c>
      <c r="AN46" t="s">
        <v>59</v>
      </c>
      <c r="AO46">
        <v>181.14170199999299</v>
      </c>
      <c r="AP46">
        <v>181.15442429200601</v>
      </c>
      <c r="AQ46">
        <v>181.15442429200601</v>
      </c>
      <c r="AR46">
        <v>181.33787750000101</v>
      </c>
      <c r="AS46">
        <v>181.34589112500501</v>
      </c>
      <c r="AT46">
        <v>181.34589112500501</v>
      </c>
      <c r="AU46">
        <v>182.138337374999</v>
      </c>
      <c r="AV46">
        <v>182.12228466699801</v>
      </c>
      <c r="AY46" t="s">
        <v>60</v>
      </c>
      <c r="AZ46">
        <v>1</v>
      </c>
      <c r="BA46" t="s">
        <v>61</v>
      </c>
      <c r="BB46" t="s">
        <v>62</v>
      </c>
      <c r="BD46" t="s">
        <v>63</v>
      </c>
      <c r="BE46" t="s">
        <v>59</v>
      </c>
      <c r="BF46" t="s">
        <v>64</v>
      </c>
    </row>
    <row r="47" spans="1:58" x14ac:dyDescent="0.2">
      <c r="A47" s="1" t="s">
        <v>75</v>
      </c>
      <c r="B47" s="1" t="s">
        <v>76</v>
      </c>
      <c r="C47" s="1" t="s">
        <v>77</v>
      </c>
      <c r="D47" s="1" t="s">
        <v>68</v>
      </c>
      <c r="E47">
        <v>44</v>
      </c>
      <c r="F47">
        <v>12</v>
      </c>
      <c r="G47">
        <v>2</v>
      </c>
      <c r="H47" s="1" t="s">
        <v>68</v>
      </c>
      <c r="I47" s="1">
        <v>1</v>
      </c>
      <c r="J47" s="1">
        <v>2.0022246239968799</v>
      </c>
      <c r="K47" t="s">
        <v>59</v>
      </c>
      <c r="L47">
        <v>2</v>
      </c>
      <c r="M47">
        <v>12</v>
      </c>
      <c r="N47">
        <v>44</v>
      </c>
      <c r="O47">
        <v>5</v>
      </c>
      <c r="P47">
        <v>182.138337374999</v>
      </c>
      <c r="Y47">
        <v>182.133623457993</v>
      </c>
      <c r="Z47">
        <v>182.142908416994</v>
      </c>
      <c r="AA47">
        <v>182.38901795800399</v>
      </c>
      <c r="AB47">
        <v>182.38901795800399</v>
      </c>
      <c r="AC47">
        <v>182.588922916998</v>
      </c>
      <c r="AD47">
        <v>182.575284874998</v>
      </c>
      <c r="AE47">
        <v>182.77755320799699</v>
      </c>
      <c r="AF47">
        <v>182.78887695800199</v>
      </c>
      <c r="AG47">
        <v>182.87748466699799</v>
      </c>
      <c r="AH47">
        <v>182.889000750001</v>
      </c>
      <c r="AI47">
        <v>182.889000750001</v>
      </c>
      <c r="AJ47">
        <v>184.89544929200201</v>
      </c>
      <c r="AK47" t="s">
        <v>68</v>
      </c>
      <c r="AL47">
        <v>1</v>
      </c>
      <c r="AM47">
        <v>2.0022246239968799</v>
      </c>
      <c r="AN47" t="s">
        <v>59</v>
      </c>
      <c r="AO47">
        <v>184.89570966700501</v>
      </c>
      <c r="AP47">
        <v>184.90787487500299</v>
      </c>
      <c r="AQ47">
        <v>184.90787487500299</v>
      </c>
      <c r="AR47">
        <v>185.088342499992</v>
      </c>
      <c r="AS47">
        <v>185.10535024999899</v>
      </c>
      <c r="AT47">
        <v>185.10535024999899</v>
      </c>
      <c r="AU47">
        <v>185.876983541995</v>
      </c>
      <c r="AV47">
        <v>185.87279887500301</v>
      </c>
      <c r="AY47" t="s">
        <v>60</v>
      </c>
      <c r="AZ47">
        <v>1</v>
      </c>
      <c r="BA47" t="s">
        <v>61</v>
      </c>
      <c r="BB47" t="s">
        <v>62</v>
      </c>
      <c r="BD47" t="s">
        <v>63</v>
      </c>
      <c r="BE47" t="s">
        <v>59</v>
      </c>
      <c r="BF47" t="s">
        <v>64</v>
      </c>
    </row>
    <row r="48" spans="1:58" x14ac:dyDescent="0.2">
      <c r="A48" s="1" t="s">
        <v>75</v>
      </c>
      <c r="B48" s="1" t="s">
        <v>76</v>
      </c>
      <c r="C48" s="1" t="s">
        <v>71</v>
      </c>
      <c r="D48" s="1" t="s">
        <v>72</v>
      </c>
      <c r="E48">
        <v>45</v>
      </c>
      <c r="F48">
        <v>13</v>
      </c>
      <c r="G48">
        <v>2</v>
      </c>
      <c r="H48" s="1" t="s">
        <v>68</v>
      </c>
      <c r="I48" s="1">
        <v>0</v>
      </c>
      <c r="J48" s="1">
        <v>1.1630148319964</v>
      </c>
      <c r="K48" t="s">
        <v>59</v>
      </c>
      <c r="L48">
        <v>2</v>
      </c>
      <c r="M48">
        <v>13</v>
      </c>
      <c r="N48">
        <v>45</v>
      </c>
      <c r="O48">
        <v>6</v>
      </c>
      <c r="P48">
        <v>185.876983541995</v>
      </c>
      <c r="Y48">
        <v>185.87305850000101</v>
      </c>
      <c r="Z48">
        <v>185.89433041699499</v>
      </c>
      <c r="AA48">
        <v>186.13773449999201</v>
      </c>
      <c r="AB48">
        <v>186.13773449999201</v>
      </c>
      <c r="AC48">
        <v>186.344538874996</v>
      </c>
      <c r="AD48">
        <v>186.325245041996</v>
      </c>
      <c r="AE48">
        <v>186.53943375000301</v>
      </c>
      <c r="AF48">
        <v>186.54658783299899</v>
      </c>
      <c r="AG48">
        <v>186.644177082998</v>
      </c>
      <c r="AH48">
        <v>186.644177082998</v>
      </c>
      <c r="AI48">
        <v>186.644177082998</v>
      </c>
      <c r="AJ48">
        <v>187.81325320800499</v>
      </c>
      <c r="AK48" t="s">
        <v>68</v>
      </c>
      <c r="AL48">
        <v>0</v>
      </c>
      <c r="AM48">
        <v>1.1630148319964</v>
      </c>
      <c r="AN48" t="s">
        <v>59</v>
      </c>
      <c r="AO48">
        <v>187.81352904200301</v>
      </c>
      <c r="AP48">
        <v>187.82476829200399</v>
      </c>
      <c r="AQ48">
        <v>187.82476829200399</v>
      </c>
      <c r="AR48">
        <v>188.01492304199201</v>
      </c>
      <c r="AS48">
        <v>188.020836708004</v>
      </c>
      <c r="AT48">
        <v>188.020836708004</v>
      </c>
      <c r="AU48">
        <v>188.81900725</v>
      </c>
      <c r="AV48">
        <v>188.80435212499199</v>
      </c>
      <c r="AY48" t="s">
        <v>60</v>
      </c>
      <c r="AZ48">
        <v>1</v>
      </c>
      <c r="BA48" t="s">
        <v>61</v>
      </c>
      <c r="BB48" t="s">
        <v>62</v>
      </c>
      <c r="BD48" t="s">
        <v>63</v>
      </c>
      <c r="BE48" t="s">
        <v>59</v>
      </c>
      <c r="BF48" t="s">
        <v>64</v>
      </c>
    </row>
    <row r="49" spans="1:58" x14ac:dyDescent="0.2">
      <c r="A49" s="1" t="s">
        <v>73</v>
      </c>
      <c r="B49" s="1" t="s">
        <v>73</v>
      </c>
      <c r="C49" s="1" t="s">
        <v>81</v>
      </c>
      <c r="D49" s="1" t="s">
        <v>72</v>
      </c>
      <c r="E49">
        <v>46</v>
      </c>
      <c r="F49">
        <v>14</v>
      </c>
      <c r="G49">
        <v>2</v>
      </c>
      <c r="H49" s="1" t="s">
        <v>72</v>
      </c>
      <c r="I49" s="1">
        <v>1</v>
      </c>
      <c r="J49" s="1">
        <v>1.29259545799868</v>
      </c>
      <c r="K49" t="s">
        <v>59</v>
      </c>
      <c r="L49">
        <v>2</v>
      </c>
      <c r="M49">
        <v>14</v>
      </c>
      <c r="N49">
        <v>46</v>
      </c>
      <c r="O49">
        <v>12</v>
      </c>
      <c r="P49">
        <v>188.81900725</v>
      </c>
      <c r="Y49">
        <v>188.81361799999999</v>
      </c>
      <c r="Z49">
        <v>188.81900725</v>
      </c>
      <c r="AA49">
        <v>189.06361658299201</v>
      </c>
      <c r="AB49">
        <v>189.06361658299201</v>
      </c>
      <c r="AC49">
        <v>189.25400333300001</v>
      </c>
      <c r="AD49">
        <v>189.25845500000199</v>
      </c>
      <c r="AE49">
        <v>189.44403912499499</v>
      </c>
      <c r="AF49">
        <v>189.461993292003</v>
      </c>
      <c r="AG49">
        <v>189.55547829199301</v>
      </c>
      <c r="AH49">
        <v>189.55547829199301</v>
      </c>
      <c r="AI49">
        <v>189.55547829199301</v>
      </c>
      <c r="AJ49">
        <v>190.85797862500399</v>
      </c>
      <c r="AK49" t="s">
        <v>72</v>
      </c>
      <c r="AL49">
        <v>1</v>
      </c>
      <c r="AM49">
        <v>1.29259545799868</v>
      </c>
      <c r="AN49" t="s">
        <v>59</v>
      </c>
      <c r="AO49">
        <v>190.858512749997</v>
      </c>
      <c r="AP49">
        <v>190.869980292001</v>
      </c>
      <c r="AQ49">
        <v>190.869980292001</v>
      </c>
      <c r="AR49">
        <v>191.05481304199199</v>
      </c>
      <c r="AS49">
        <v>191.06513304199299</v>
      </c>
      <c r="AT49">
        <v>191.06513304199299</v>
      </c>
      <c r="AU49">
        <v>191.85045970800201</v>
      </c>
      <c r="AV49">
        <v>191.83936354199199</v>
      </c>
      <c r="AY49" t="s">
        <v>60</v>
      </c>
      <c r="AZ49">
        <v>1</v>
      </c>
      <c r="BA49" t="s">
        <v>61</v>
      </c>
      <c r="BB49" t="s">
        <v>62</v>
      </c>
      <c r="BD49" t="s">
        <v>63</v>
      </c>
      <c r="BE49" t="s">
        <v>59</v>
      </c>
      <c r="BF49" t="s">
        <v>64</v>
      </c>
    </row>
    <row r="50" spans="1:58" x14ac:dyDescent="0.2">
      <c r="A50" s="1" t="s">
        <v>73</v>
      </c>
      <c r="B50" s="1" t="s">
        <v>82</v>
      </c>
      <c r="C50" s="1" t="s">
        <v>77</v>
      </c>
      <c r="D50" s="1" t="s">
        <v>68</v>
      </c>
      <c r="E50">
        <v>47</v>
      </c>
      <c r="F50">
        <v>15</v>
      </c>
      <c r="G50">
        <v>2</v>
      </c>
      <c r="H50" s="1" t="s">
        <v>68</v>
      </c>
      <c r="I50" s="1">
        <v>1</v>
      </c>
      <c r="J50" s="1">
        <v>0.84620883299794503</v>
      </c>
      <c r="K50" t="s">
        <v>59</v>
      </c>
      <c r="L50">
        <v>2</v>
      </c>
      <c r="M50">
        <v>15</v>
      </c>
      <c r="N50">
        <v>47</v>
      </c>
      <c r="O50">
        <v>13</v>
      </c>
      <c r="P50">
        <v>191.85045970800201</v>
      </c>
      <c r="Y50">
        <v>191.845659875005</v>
      </c>
      <c r="Z50">
        <v>191.87194987499899</v>
      </c>
      <c r="AA50">
        <v>192.10419412499999</v>
      </c>
      <c r="AB50">
        <v>192.12209158300499</v>
      </c>
      <c r="AC50">
        <v>192.305666750005</v>
      </c>
      <c r="AD50">
        <v>192.29171754199999</v>
      </c>
      <c r="AE50">
        <v>192.494222458</v>
      </c>
      <c r="AF50">
        <v>192.50578362500499</v>
      </c>
      <c r="AG50">
        <v>192.593695667004</v>
      </c>
      <c r="AH50">
        <v>192.60575474999399</v>
      </c>
      <c r="AI50">
        <v>192.60575474999399</v>
      </c>
      <c r="AJ50">
        <v>193.457518666997</v>
      </c>
      <c r="AK50" t="s">
        <v>68</v>
      </c>
      <c r="AL50">
        <v>1</v>
      </c>
      <c r="AM50">
        <v>0.84620883299794503</v>
      </c>
      <c r="AN50" t="s">
        <v>59</v>
      </c>
      <c r="AO50">
        <v>193.45794812499599</v>
      </c>
      <c r="AP50">
        <v>193.46949074999401</v>
      </c>
      <c r="AQ50">
        <v>193.46949074999401</v>
      </c>
      <c r="AR50">
        <v>193.65467833299701</v>
      </c>
      <c r="AS50">
        <v>193.661370917005</v>
      </c>
      <c r="AT50">
        <v>193.661370917005</v>
      </c>
      <c r="AU50">
        <v>194.45275574999599</v>
      </c>
      <c r="AV50">
        <v>194.43787016699201</v>
      </c>
      <c r="AY50" t="s">
        <v>60</v>
      </c>
      <c r="AZ50">
        <v>1</v>
      </c>
      <c r="BA50" t="s">
        <v>61</v>
      </c>
      <c r="BB50" t="s">
        <v>62</v>
      </c>
      <c r="BD50" t="s">
        <v>63</v>
      </c>
      <c r="BE50" t="s">
        <v>59</v>
      </c>
      <c r="BF50" t="s">
        <v>64</v>
      </c>
    </row>
    <row r="51" spans="1:58" x14ac:dyDescent="0.2">
      <c r="A51" s="1" t="s">
        <v>65</v>
      </c>
      <c r="B51" s="1" t="s">
        <v>65</v>
      </c>
      <c r="C51" s="1" t="s">
        <v>71</v>
      </c>
      <c r="D51" s="1" t="s">
        <v>72</v>
      </c>
      <c r="E51">
        <v>48</v>
      </c>
      <c r="F51">
        <v>0</v>
      </c>
      <c r="G51">
        <v>3</v>
      </c>
      <c r="H51" s="1" t="s">
        <v>72</v>
      </c>
      <c r="I51" s="1">
        <v>1</v>
      </c>
      <c r="J51" s="1">
        <v>2.1984139160049301</v>
      </c>
      <c r="K51" t="s">
        <v>59</v>
      </c>
      <c r="L51">
        <v>3</v>
      </c>
      <c r="M51">
        <v>0</v>
      </c>
      <c r="N51">
        <v>48</v>
      </c>
      <c r="O51">
        <v>2</v>
      </c>
      <c r="P51">
        <v>194.45275574999599</v>
      </c>
      <c r="Y51">
        <v>194.44800925000101</v>
      </c>
      <c r="Z51">
        <v>194.45717829199501</v>
      </c>
      <c r="AA51">
        <v>194.705635417005</v>
      </c>
      <c r="AB51">
        <v>194.705635417005</v>
      </c>
      <c r="AC51">
        <v>194.905696832996</v>
      </c>
      <c r="AD51">
        <v>194.89314258299399</v>
      </c>
      <c r="AE51">
        <v>195.09403729200099</v>
      </c>
      <c r="AF51">
        <v>195.105726416994</v>
      </c>
      <c r="AG51">
        <v>195.193984124998</v>
      </c>
      <c r="AH51">
        <v>195.20553833299999</v>
      </c>
      <c r="AI51">
        <v>195.20553833299999</v>
      </c>
      <c r="AJ51">
        <v>197.40783633300401</v>
      </c>
      <c r="AK51" t="s">
        <v>72</v>
      </c>
      <c r="AL51">
        <v>1</v>
      </c>
      <c r="AM51">
        <v>2.1984139160049301</v>
      </c>
      <c r="AN51" t="s">
        <v>59</v>
      </c>
      <c r="AO51">
        <v>197.40840924999699</v>
      </c>
      <c r="AP51">
        <v>197.420167000003</v>
      </c>
      <c r="AQ51">
        <v>197.420167000003</v>
      </c>
      <c r="AR51">
        <v>197.60396258300099</v>
      </c>
      <c r="AS51">
        <v>197.61017774999999</v>
      </c>
      <c r="AT51">
        <v>197.61017774999999</v>
      </c>
      <c r="AU51">
        <v>198.40389512499601</v>
      </c>
      <c r="AV51">
        <v>198.387902667003</v>
      </c>
      <c r="AY51" t="s">
        <v>60</v>
      </c>
      <c r="AZ51">
        <v>1</v>
      </c>
      <c r="BA51" t="s">
        <v>61</v>
      </c>
      <c r="BB51" t="s">
        <v>62</v>
      </c>
      <c r="BD51" t="s">
        <v>63</v>
      </c>
      <c r="BE51" t="s">
        <v>59</v>
      </c>
      <c r="BF51" t="s">
        <v>64</v>
      </c>
    </row>
    <row r="52" spans="1:58" x14ac:dyDescent="0.2">
      <c r="A52" s="1" t="s">
        <v>75</v>
      </c>
      <c r="B52" s="1" t="s">
        <v>76</v>
      </c>
      <c r="C52" s="1" t="s">
        <v>77</v>
      </c>
      <c r="D52" s="1" t="s">
        <v>68</v>
      </c>
      <c r="E52">
        <v>49</v>
      </c>
      <c r="F52">
        <v>1</v>
      </c>
      <c r="G52">
        <v>3</v>
      </c>
      <c r="H52" s="1" t="s">
        <v>68</v>
      </c>
      <c r="I52" s="1">
        <v>1</v>
      </c>
      <c r="J52" s="1">
        <v>1.0003264580009199</v>
      </c>
      <c r="K52" t="s">
        <v>59</v>
      </c>
      <c r="L52">
        <v>3</v>
      </c>
      <c r="M52">
        <v>1</v>
      </c>
      <c r="N52">
        <v>49</v>
      </c>
      <c r="O52">
        <v>5</v>
      </c>
      <c r="P52">
        <v>198.40389512499601</v>
      </c>
      <c r="Y52">
        <v>198.399076375004</v>
      </c>
      <c r="Z52">
        <v>198.40857570800199</v>
      </c>
      <c r="AA52">
        <v>198.655593582996</v>
      </c>
      <c r="AB52">
        <v>198.655593582996</v>
      </c>
      <c r="AC52">
        <v>198.855419083003</v>
      </c>
      <c r="AD52">
        <v>198.855419083003</v>
      </c>
      <c r="AE52">
        <v>199.04419683299699</v>
      </c>
      <c r="AF52">
        <v>199.05561108299199</v>
      </c>
      <c r="AG52">
        <v>199.143772583003</v>
      </c>
      <c r="AH52">
        <v>199.15556529199199</v>
      </c>
      <c r="AI52">
        <v>199.15556529199199</v>
      </c>
      <c r="AJ52">
        <v>200.16332645800099</v>
      </c>
      <c r="AK52" t="s">
        <v>68</v>
      </c>
      <c r="AL52">
        <v>1</v>
      </c>
      <c r="AM52">
        <v>1.0003264580009199</v>
      </c>
      <c r="AN52" t="s">
        <v>59</v>
      </c>
      <c r="AO52">
        <v>200.16361166699701</v>
      </c>
      <c r="AP52">
        <v>200.17462775000601</v>
      </c>
      <c r="AQ52">
        <v>200.17462775000601</v>
      </c>
      <c r="AR52">
        <v>200.36352662500499</v>
      </c>
      <c r="AS52">
        <v>200.370590582999</v>
      </c>
      <c r="AT52">
        <v>200.370590582999</v>
      </c>
      <c r="AU52">
        <v>201.17254341699299</v>
      </c>
      <c r="AV52">
        <v>201.15622541699801</v>
      </c>
      <c r="AY52" t="s">
        <v>60</v>
      </c>
      <c r="AZ52">
        <v>1</v>
      </c>
      <c r="BA52" t="s">
        <v>61</v>
      </c>
      <c r="BB52" t="s">
        <v>62</v>
      </c>
      <c r="BD52" t="s">
        <v>63</v>
      </c>
      <c r="BE52" t="s">
        <v>59</v>
      </c>
      <c r="BF52" t="s">
        <v>64</v>
      </c>
    </row>
    <row r="53" spans="1:58" x14ac:dyDescent="0.2">
      <c r="A53" s="1" t="s">
        <v>73</v>
      </c>
      <c r="B53" s="1" t="s">
        <v>78</v>
      </c>
      <c r="C53" s="1" t="s">
        <v>71</v>
      </c>
      <c r="D53" s="1" t="s">
        <v>72</v>
      </c>
      <c r="E53">
        <v>50</v>
      </c>
      <c r="F53">
        <v>2</v>
      </c>
      <c r="G53">
        <v>3</v>
      </c>
      <c r="H53" s="1" t="s">
        <v>68</v>
      </c>
      <c r="I53" s="1">
        <v>0</v>
      </c>
      <c r="J53" s="1">
        <v>5.9435361239884497</v>
      </c>
      <c r="K53" t="s">
        <v>59</v>
      </c>
      <c r="L53">
        <v>3</v>
      </c>
      <c r="M53">
        <v>2</v>
      </c>
      <c r="N53">
        <v>50</v>
      </c>
      <c r="O53">
        <v>14</v>
      </c>
      <c r="P53">
        <v>201.17254341699299</v>
      </c>
      <c r="Y53">
        <v>201.16733291700001</v>
      </c>
      <c r="Z53">
        <v>201.17254341699299</v>
      </c>
      <c r="AA53">
        <v>201.41387083299901</v>
      </c>
      <c r="AB53">
        <v>201.41387083299901</v>
      </c>
      <c r="AC53">
        <v>201.60404249999499</v>
      </c>
      <c r="AD53">
        <v>201.60404249999499</v>
      </c>
      <c r="AE53">
        <v>201.79296733299199</v>
      </c>
      <c r="AF53">
        <v>201.812040916993</v>
      </c>
      <c r="AG53">
        <v>201.91187083300599</v>
      </c>
      <c r="AH53">
        <v>201.91187083300599</v>
      </c>
      <c r="AI53">
        <v>201.91187083300599</v>
      </c>
      <c r="AJ53">
        <v>207.858091083006</v>
      </c>
      <c r="AK53" t="s">
        <v>68</v>
      </c>
      <c r="AL53">
        <v>0</v>
      </c>
      <c r="AM53">
        <v>5.9435361239884497</v>
      </c>
      <c r="AN53" t="s">
        <v>59</v>
      </c>
      <c r="AO53">
        <v>207.858753874999</v>
      </c>
      <c r="AP53">
        <v>207.87162224999301</v>
      </c>
      <c r="AQ53">
        <v>207.87162224999301</v>
      </c>
      <c r="AR53">
        <v>208.05565391699199</v>
      </c>
      <c r="AS53">
        <v>208.06311862499501</v>
      </c>
      <c r="AT53">
        <v>208.06311862499501</v>
      </c>
      <c r="AU53">
        <v>208.86295341700301</v>
      </c>
      <c r="AV53">
        <v>208.84603258299401</v>
      </c>
      <c r="AY53" t="s">
        <v>60</v>
      </c>
      <c r="AZ53">
        <v>1</v>
      </c>
      <c r="BA53" t="s">
        <v>61</v>
      </c>
      <c r="BB53" t="s">
        <v>62</v>
      </c>
      <c r="BD53" t="s">
        <v>63</v>
      </c>
      <c r="BE53" t="s">
        <v>59</v>
      </c>
      <c r="BF53" t="s">
        <v>64</v>
      </c>
    </row>
    <row r="54" spans="1:58" x14ac:dyDescent="0.2">
      <c r="A54" s="1" t="s">
        <v>65</v>
      </c>
      <c r="B54" s="1" t="s">
        <v>66</v>
      </c>
      <c r="C54" s="1" t="s">
        <v>77</v>
      </c>
      <c r="D54" s="1" t="s">
        <v>68</v>
      </c>
      <c r="E54">
        <v>51</v>
      </c>
      <c r="F54">
        <v>3</v>
      </c>
      <c r="G54">
        <v>3</v>
      </c>
      <c r="H54" s="1" t="s">
        <v>68</v>
      </c>
      <c r="I54" s="1">
        <v>1</v>
      </c>
      <c r="J54" s="1">
        <v>2.6660672080033598</v>
      </c>
      <c r="K54" t="s">
        <v>59</v>
      </c>
      <c r="L54">
        <v>3</v>
      </c>
      <c r="M54">
        <v>3</v>
      </c>
      <c r="N54">
        <v>51</v>
      </c>
      <c r="O54">
        <v>1</v>
      </c>
      <c r="P54">
        <v>208.86295341700301</v>
      </c>
      <c r="Y54">
        <v>208.857256957999</v>
      </c>
      <c r="Z54">
        <v>208.86295341700301</v>
      </c>
      <c r="AA54">
        <v>209.105335</v>
      </c>
      <c r="AB54">
        <v>209.112807957993</v>
      </c>
      <c r="AC54">
        <v>209.305646791995</v>
      </c>
      <c r="AD54">
        <v>209.29289212499799</v>
      </c>
      <c r="AE54">
        <v>209.49421516699601</v>
      </c>
      <c r="AF54">
        <v>209.50540900000399</v>
      </c>
      <c r="AG54">
        <v>209.59314604199599</v>
      </c>
      <c r="AH54">
        <v>209.605636666994</v>
      </c>
      <c r="AI54">
        <v>209.605636666994</v>
      </c>
      <c r="AJ54">
        <v>212.274333042005</v>
      </c>
      <c r="AK54" t="s">
        <v>68</v>
      </c>
      <c r="AL54">
        <v>1</v>
      </c>
      <c r="AM54">
        <v>2.6660672080033598</v>
      </c>
      <c r="AN54" t="s">
        <v>59</v>
      </c>
      <c r="AO54">
        <v>212.27470900000401</v>
      </c>
      <c r="AP54">
        <v>212.28611562500001</v>
      </c>
      <c r="AQ54">
        <v>212.28611562500001</v>
      </c>
      <c r="AR54">
        <v>212.470611625001</v>
      </c>
      <c r="AS54">
        <v>212.476980207997</v>
      </c>
      <c r="AT54">
        <v>212.476980207997</v>
      </c>
      <c r="AU54">
        <v>213.27140520799699</v>
      </c>
      <c r="AV54">
        <v>213.25595350000299</v>
      </c>
      <c r="AY54" t="s">
        <v>60</v>
      </c>
      <c r="AZ54">
        <v>1</v>
      </c>
      <c r="BA54" t="s">
        <v>61</v>
      </c>
      <c r="BB54" t="s">
        <v>62</v>
      </c>
      <c r="BD54" t="s">
        <v>63</v>
      </c>
      <c r="BE54" t="s">
        <v>59</v>
      </c>
      <c r="BF54" t="s">
        <v>64</v>
      </c>
    </row>
    <row r="55" spans="1:58" x14ac:dyDescent="0.2">
      <c r="A55" s="1" t="s">
        <v>75</v>
      </c>
      <c r="B55" s="1" t="s">
        <v>80</v>
      </c>
      <c r="C55" s="1" t="s">
        <v>67</v>
      </c>
      <c r="D55" s="1" t="s">
        <v>68</v>
      </c>
      <c r="E55">
        <v>52</v>
      </c>
      <c r="F55">
        <v>4</v>
      </c>
      <c r="G55">
        <v>3</v>
      </c>
      <c r="H55" s="1" t="s">
        <v>68</v>
      </c>
      <c r="I55" s="1">
        <v>1</v>
      </c>
      <c r="J55" s="1">
        <v>1.1723972079926099</v>
      </c>
      <c r="K55" t="s">
        <v>59</v>
      </c>
      <c r="L55">
        <v>3</v>
      </c>
      <c r="M55">
        <v>4</v>
      </c>
      <c r="N55">
        <v>52</v>
      </c>
      <c r="O55">
        <v>7</v>
      </c>
      <c r="P55">
        <v>213.27140520799699</v>
      </c>
      <c r="Y55">
        <v>213.26679587499501</v>
      </c>
      <c r="Z55">
        <v>213.27579754199499</v>
      </c>
      <c r="AA55">
        <v>213.52229129199901</v>
      </c>
      <c r="AB55">
        <v>213.52229129199901</v>
      </c>
      <c r="AC55">
        <v>213.722008333003</v>
      </c>
      <c r="AD55">
        <v>213.722008333003</v>
      </c>
      <c r="AE55">
        <v>213.91067524999301</v>
      </c>
      <c r="AF55">
        <v>213.92212145800201</v>
      </c>
      <c r="AG55">
        <v>214.009133500003</v>
      </c>
      <c r="AH55">
        <v>214.02210766699801</v>
      </c>
      <c r="AI55">
        <v>214.02210766699801</v>
      </c>
      <c r="AJ55">
        <v>215.19632716699499</v>
      </c>
      <c r="AK55" t="s">
        <v>68</v>
      </c>
      <c r="AL55">
        <v>1</v>
      </c>
      <c r="AM55">
        <v>1.1723972079926099</v>
      </c>
      <c r="AN55" t="s">
        <v>59</v>
      </c>
      <c r="AO55">
        <v>215.196651417005</v>
      </c>
      <c r="AP55">
        <v>215.20808583300001</v>
      </c>
      <c r="AQ55">
        <v>215.20808583300001</v>
      </c>
      <c r="AR55">
        <v>215.399667624995</v>
      </c>
      <c r="AS55">
        <v>215.405575083001</v>
      </c>
      <c r="AT55">
        <v>215.405575083001</v>
      </c>
      <c r="AU55">
        <v>216.20398658300101</v>
      </c>
      <c r="AV55">
        <v>216.188022292</v>
      </c>
      <c r="AY55" t="s">
        <v>60</v>
      </c>
      <c r="AZ55">
        <v>1</v>
      </c>
      <c r="BA55" t="s">
        <v>61</v>
      </c>
      <c r="BB55" t="s">
        <v>62</v>
      </c>
      <c r="BD55" t="s">
        <v>63</v>
      </c>
      <c r="BE55" t="s">
        <v>59</v>
      </c>
      <c r="BF55" t="s">
        <v>64</v>
      </c>
    </row>
    <row r="56" spans="1:58" x14ac:dyDescent="0.2">
      <c r="A56" s="1" t="s">
        <v>65</v>
      </c>
      <c r="B56" s="1" t="s">
        <v>66</v>
      </c>
      <c r="C56" s="1" t="s">
        <v>67</v>
      </c>
      <c r="D56" s="1" t="s">
        <v>68</v>
      </c>
      <c r="E56">
        <v>53</v>
      </c>
      <c r="F56">
        <v>5</v>
      </c>
      <c r="G56">
        <v>3</v>
      </c>
      <c r="H56" s="1" t="s">
        <v>68</v>
      </c>
      <c r="I56" s="1">
        <v>1</v>
      </c>
      <c r="J56" s="1">
        <v>1.12738616600108</v>
      </c>
      <c r="K56" t="s">
        <v>59</v>
      </c>
      <c r="L56">
        <v>3</v>
      </c>
      <c r="M56">
        <v>5</v>
      </c>
      <c r="N56">
        <v>53</v>
      </c>
      <c r="O56">
        <v>3</v>
      </c>
      <c r="P56">
        <v>216.20398658300101</v>
      </c>
      <c r="Y56">
        <v>216.198466624991</v>
      </c>
      <c r="Z56">
        <v>216.20398658300101</v>
      </c>
      <c r="AA56">
        <v>216.446931582991</v>
      </c>
      <c r="AB56">
        <v>216.446931582991</v>
      </c>
      <c r="AC56">
        <v>216.637457624994</v>
      </c>
      <c r="AD56">
        <v>216.64273537500401</v>
      </c>
      <c r="AE56">
        <v>216.827131917001</v>
      </c>
      <c r="AF56">
        <v>216.84529883299501</v>
      </c>
      <c r="AG56">
        <v>216.938798332994</v>
      </c>
      <c r="AH56">
        <v>216.94492570799699</v>
      </c>
      <c r="AI56">
        <v>216.94492570799699</v>
      </c>
      <c r="AJ56">
        <v>218.07468079199299</v>
      </c>
      <c r="AK56" t="s">
        <v>68</v>
      </c>
      <c r="AL56">
        <v>1</v>
      </c>
      <c r="AM56">
        <v>1.12738616600108</v>
      </c>
      <c r="AN56" t="s">
        <v>59</v>
      </c>
      <c r="AO56">
        <v>218.07526650000301</v>
      </c>
      <c r="AP56">
        <v>218.08701233299499</v>
      </c>
      <c r="AQ56">
        <v>218.08701233299499</v>
      </c>
      <c r="AR56">
        <v>218.27051262499299</v>
      </c>
      <c r="AS56">
        <v>218.27710550000401</v>
      </c>
      <c r="AT56">
        <v>218.27710550000401</v>
      </c>
      <c r="AU56">
        <v>219.07116887500101</v>
      </c>
      <c r="AV56">
        <v>219.055908499998</v>
      </c>
      <c r="AY56" t="s">
        <v>60</v>
      </c>
      <c r="AZ56">
        <v>1</v>
      </c>
      <c r="BA56" t="s">
        <v>61</v>
      </c>
      <c r="BB56" t="s">
        <v>62</v>
      </c>
      <c r="BD56" t="s">
        <v>63</v>
      </c>
      <c r="BE56" t="s">
        <v>59</v>
      </c>
      <c r="BF56" t="s">
        <v>64</v>
      </c>
    </row>
    <row r="57" spans="1:58" x14ac:dyDescent="0.2">
      <c r="A57" s="1" t="s">
        <v>73</v>
      </c>
      <c r="B57" s="1" t="s">
        <v>74</v>
      </c>
      <c r="C57" s="1" t="s">
        <v>67</v>
      </c>
      <c r="D57" s="1" t="s">
        <v>68</v>
      </c>
      <c r="E57">
        <v>54</v>
      </c>
      <c r="F57">
        <v>6</v>
      </c>
      <c r="G57">
        <v>3</v>
      </c>
      <c r="H57" s="1" t="s">
        <v>68</v>
      </c>
      <c r="I57" s="1">
        <v>1</v>
      </c>
      <c r="J57" s="1">
        <v>1.6572090410045299</v>
      </c>
      <c r="K57" t="s">
        <v>59</v>
      </c>
      <c r="L57">
        <v>3</v>
      </c>
      <c r="M57">
        <v>6</v>
      </c>
      <c r="N57">
        <v>54</v>
      </c>
      <c r="O57">
        <v>15</v>
      </c>
      <c r="P57">
        <v>219.07116887500101</v>
      </c>
      <c r="Y57">
        <v>219.06645087500499</v>
      </c>
      <c r="Z57">
        <v>219.075760583</v>
      </c>
      <c r="AA57">
        <v>219.32221499999201</v>
      </c>
      <c r="AB57">
        <v>219.32221499999201</v>
      </c>
      <c r="AC57">
        <v>219.522256166994</v>
      </c>
      <c r="AD57">
        <v>219.509898082993</v>
      </c>
      <c r="AE57">
        <v>219.71077483300101</v>
      </c>
      <c r="AF57">
        <v>219.72224008299199</v>
      </c>
      <c r="AG57">
        <v>219.80960779200501</v>
      </c>
      <c r="AH57">
        <v>219.82216374999501</v>
      </c>
      <c r="AI57">
        <v>219.82216374999501</v>
      </c>
      <c r="AJ57">
        <v>221.490576541997</v>
      </c>
      <c r="AK57" t="s">
        <v>68</v>
      </c>
      <c r="AL57">
        <v>1</v>
      </c>
      <c r="AM57">
        <v>1.6572090410045299</v>
      </c>
      <c r="AN57" t="s">
        <v>59</v>
      </c>
      <c r="AO57">
        <v>221.49096541700399</v>
      </c>
      <c r="AP57">
        <v>221.502764958</v>
      </c>
      <c r="AQ57">
        <v>221.502764958</v>
      </c>
      <c r="AR57">
        <v>221.68838716699901</v>
      </c>
      <c r="AS57">
        <v>221.69475741700401</v>
      </c>
      <c r="AT57">
        <v>221.69475741700401</v>
      </c>
      <c r="AU57">
        <v>222.483950875001</v>
      </c>
      <c r="AV57">
        <v>222.47285495800301</v>
      </c>
      <c r="AY57" t="s">
        <v>60</v>
      </c>
      <c r="AZ57">
        <v>1</v>
      </c>
      <c r="BA57" t="s">
        <v>61</v>
      </c>
      <c r="BB57" t="s">
        <v>62</v>
      </c>
      <c r="BD57" t="s">
        <v>63</v>
      </c>
      <c r="BE57" t="s">
        <v>59</v>
      </c>
      <c r="BF57" t="s">
        <v>64</v>
      </c>
    </row>
    <row r="58" spans="1:58" x14ac:dyDescent="0.2">
      <c r="A58" s="1" t="s">
        <v>73</v>
      </c>
      <c r="B58" s="1" t="s">
        <v>73</v>
      </c>
      <c r="C58" s="1" t="s">
        <v>81</v>
      </c>
      <c r="D58" s="1" t="s">
        <v>72</v>
      </c>
      <c r="E58">
        <v>55</v>
      </c>
      <c r="F58">
        <v>7</v>
      </c>
      <c r="G58">
        <v>3</v>
      </c>
      <c r="H58" s="1" t="s">
        <v>72</v>
      </c>
      <c r="I58" s="1">
        <v>1</v>
      </c>
      <c r="J58" s="1">
        <v>1.61248166600125</v>
      </c>
      <c r="K58" t="s">
        <v>59</v>
      </c>
      <c r="L58">
        <v>3</v>
      </c>
      <c r="M58">
        <v>7</v>
      </c>
      <c r="N58">
        <v>55</v>
      </c>
      <c r="O58">
        <v>12</v>
      </c>
      <c r="P58">
        <v>222.483950875001</v>
      </c>
      <c r="Y58">
        <v>222.479085750004</v>
      </c>
      <c r="Z58">
        <v>222.505250292</v>
      </c>
      <c r="AA58">
        <v>222.73802445799799</v>
      </c>
      <c r="AB58">
        <v>222.746443083</v>
      </c>
      <c r="AC58">
        <v>222.93878908299601</v>
      </c>
      <c r="AD58">
        <v>222.92558233300201</v>
      </c>
      <c r="AE58">
        <v>223.12697970800201</v>
      </c>
      <c r="AF58">
        <v>223.138821332991</v>
      </c>
      <c r="AG58">
        <v>223.22724304199801</v>
      </c>
      <c r="AH58">
        <v>223.23884637499501</v>
      </c>
      <c r="AI58">
        <v>223.23884637499501</v>
      </c>
      <c r="AJ58">
        <v>224.857488166991</v>
      </c>
      <c r="AK58" t="s">
        <v>72</v>
      </c>
      <c r="AL58">
        <v>1</v>
      </c>
      <c r="AM58">
        <v>1.61248166600125</v>
      </c>
      <c r="AN58" t="s">
        <v>59</v>
      </c>
      <c r="AO58">
        <v>224.85788024999701</v>
      </c>
      <c r="AP58">
        <v>224.86929791700001</v>
      </c>
      <c r="AQ58">
        <v>224.86929791700001</v>
      </c>
      <c r="AR58">
        <v>225.05429612500299</v>
      </c>
      <c r="AS58">
        <v>225.06059779200501</v>
      </c>
      <c r="AT58">
        <v>225.06059779200501</v>
      </c>
      <c r="AU58">
        <v>225.852743416995</v>
      </c>
      <c r="AV58">
        <v>225.83777050000199</v>
      </c>
      <c r="AY58" t="s">
        <v>60</v>
      </c>
      <c r="AZ58">
        <v>1</v>
      </c>
      <c r="BA58" t="s">
        <v>61</v>
      </c>
      <c r="BB58" t="s">
        <v>62</v>
      </c>
      <c r="BD58" t="s">
        <v>63</v>
      </c>
      <c r="BE58" t="s">
        <v>59</v>
      </c>
      <c r="BF58" t="s">
        <v>64</v>
      </c>
    </row>
    <row r="59" spans="1:58" x14ac:dyDescent="0.2">
      <c r="A59" s="1" t="s">
        <v>69</v>
      </c>
      <c r="B59" s="1" t="s">
        <v>70</v>
      </c>
      <c r="C59" s="1" t="s">
        <v>71</v>
      </c>
      <c r="D59" s="1" t="s">
        <v>72</v>
      </c>
      <c r="E59">
        <v>56</v>
      </c>
      <c r="F59">
        <v>8</v>
      </c>
      <c r="G59">
        <v>3</v>
      </c>
      <c r="H59" s="1" t="s">
        <v>72</v>
      </c>
      <c r="I59" s="1">
        <v>1</v>
      </c>
      <c r="J59" s="1">
        <v>2.5596084160060801</v>
      </c>
      <c r="K59" t="s">
        <v>59</v>
      </c>
      <c r="L59">
        <v>3</v>
      </c>
      <c r="M59">
        <v>8</v>
      </c>
      <c r="N59">
        <v>56</v>
      </c>
      <c r="O59">
        <v>10</v>
      </c>
      <c r="P59">
        <v>225.852743416995</v>
      </c>
      <c r="Y59">
        <v>225.84783483299501</v>
      </c>
      <c r="Z59">
        <v>225.857382207992</v>
      </c>
      <c r="AA59">
        <v>226.10563866699499</v>
      </c>
      <c r="AB59">
        <v>226.10563866699499</v>
      </c>
      <c r="AC59">
        <v>226.305380624995</v>
      </c>
      <c r="AD59">
        <v>226.305380624995</v>
      </c>
      <c r="AE59">
        <v>226.49294570799901</v>
      </c>
      <c r="AF59">
        <v>226.50572333299999</v>
      </c>
      <c r="AG59">
        <v>226.593683375002</v>
      </c>
      <c r="AH59">
        <v>226.60560654199799</v>
      </c>
      <c r="AI59">
        <v>226.60560654199799</v>
      </c>
      <c r="AJ59">
        <v>229.17368599999401</v>
      </c>
      <c r="AK59" t="s">
        <v>72</v>
      </c>
      <c r="AL59">
        <v>1</v>
      </c>
      <c r="AM59">
        <v>2.5596084160060801</v>
      </c>
      <c r="AN59" t="s">
        <v>59</v>
      </c>
      <c r="AO59">
        <v>229.17406829200601</v>
      </c>
      <c r="AP59">
        <v>229.185566041996</v>
      </c>
      <c r="AQ59">
        <v>229.185566041996</v>
      </c>
      <c r="AR59">
        <v>229.37184233299899</v>
      </c>
      <c r="AS59">
        <v>229.378477457998</v>
      </c>
      <c r="AT59">
        <v>229.378477457998</v>
      </c>
      <c r="AU59">
        <v>230.17594379199701</v>
      </c>
      <c r="AV59">
        <v>230.16118729200301</v>
      </c>
      <c r="AY59" t="s">
        <v>60</v>
      </c>
      <c r="AZ59">
        <v>1</v>
      </c>
      <c r="BA59" t="s">
        <v>61</v>
      </c>
      <c r="BB59" t="s">
        <v>62</v>
      </c>
      <c r="BD59" t="s">
        <v>63</v>
      </c>
      <c r="BE59" t="s">
        <v>59</v>
      </c>
      <c r="BF59" t="s">
        <v>64</v>
      </c>
    </row>
    <row r="60" spans="1:58" x14ac:dyDescent="0.2">
      <c r="A60" s="1" t="s">
        <v>73</v>
      </c>
      <c r="B60" s="1" t="s">
        <v>82</v>
      </c>
      <c r="C60" s="1" t="s">
        <v>77</v>
      </c>
      <c r="D60" s="1" t="s">
        <v>68</v>
      </c>
      <c r="E60">
        <v>57</v>
      </c>
      <c r="F60">
        <v>9</v>
      </c>
      <c r="G60">
        <v>3</v>
      </c>
      <c r="H60" s="1" t="s">
        <v>68</v>
      </c>
      <c r="I60" s="1">
        <v>1</v>
      </c>
      <c r="J60" s="1">
        <v>4.1419202079996396</v>
      </c>
      <c r="K60" t="s">
        <v>59</v>
      </c>
      <c r="L60">
        <v>3</v>
      </c>
      <c r="M60">
        <v>9</v>
      </c>
      <c r="N60">
        <v>57</v>
      </c>
      <c r="O60">
        <v>13</v>
      </c>
      <c r="P60">
        <v>230.17594379199701</v>
      </c>
      <c r="Y60">
        <v>230.171098042003</v>
      </c>
      <c r="Z60">
        <v>230.17594379199701</v>
      </c>
      <c r="AA60">
        <v>230.42205533299401</v>
      </c>
      <c r="AB60">
        <v>230.42205533299401</v>
      </c>
      <c r="AC60">
        <v>230.62214150000301</v>
      </c>
      <c r="AD60">
        <v>230.60919279200601</v>
      </c>
      <c r="AE60">
        <v>230.80968087499701</v>
      </c>
      <c r="AF60">
        <v>230.822204875003</v>
      </c>
      <c r="AG60">
        <v>230.91082183299201</v>
      </c>
      <c r="AH60">
        <v>230.922317082993</v>
      </c>
      <c r="AI60">
        <v>230.922317082993</v>
      </c>
      <c r="AJ60">
        <v>235.07410699999301</v>
      </c>
      <c r="AK60" t="s">
        <v>68</v>
      </c>
      <c r="AL60">
        <v>1</v>
      </c>
      <c r="AM60">
        <v>4.1419202079996396</v>
      </c>
      <c r="AN60" t="s">
        <v>59</v>
      </c>
      <c r="AO60">
        <v>235.074412207992</v>
      </c>
      <c r="AP60">
        <v>235.08546279200499</v>
      </c>
      <c r="AQ60">
        <v>235.08546279200499</v>
      </c>
      <c r="AR60">
        <v>235.27134712500199</v>
      </c>
      <c r="AS60">
        <v>235.277636625003</v>
      </c>
      <c r="AT60">
        <v>235.277636625003</v>
      </c>
      <c r="AU60">
        <v>236.07069720799299</v>
      </c>
      <c r="AV60">
        <v>236.05521345799201</v>
      </c>
      <c r="AY60" t="s">
        <v>60</v>
      </c>
      <c r="AZ60">
        <v>1</v>
      </c>
      <c r="BA60" t="s">
        <v>61</v>
      </c>
      <c r="BB60" t="s">
        <v>62</v>
      </c>
      <c r="BD60" t="s">
        <v>63</v>
      </c>
      <c r="BE60" t="s">
        <v>59</v>
      </c>
      <c r="BF60" t="s">
        <v>64</v>
      </c>
    </row>
    <row r="61" spans="1:58" x14ac:dyDescent="0.2">
      <c r="A61" s="1" t="s">
        <v>69</v>
      </c>
      <c r="B61" s="1" t="s">
        <v>69</v>
      </c>
      <c r="C61" s="1" t="s">
        <v>81</v>
      </c>
      <c r="D61" s="1" t="s">
        <v>72</v>
      </c>
      <c r="E61">
        <v>58</v>
      </c>
      <c r="F61">
        <v>10</v>
      </c>
      <c r="G61">
        <v>3</v>
      </c>
      <c r="H61" s="1" t="s">
        <v>72</v>
      </c>
      <c r="I61" s="1">
        <v>1</v>
      </c>
      <c r="J61" s="1">
        <v>1.2856539159984</v>
      </c>
      <c r="K61" t="s">
        <v>59</v>
      </c>
      <c r="L61">
        <v>3</v>
      </c>
      <c r="M61">
        <v>10</v>
      </c>
      <c r="N61">
        <v>58</v>
      </c>
      <c r="O61">
        <v>8</v>
      </c>
      <c r="P61">
        <v>236.07069720799299</v>
      </c>
      <c r="Y61">
        <v>236.06558387499501</v>
      </c>
      <c r="Z61">
        <v>236.075308707993</v>
      </c>
      <c r="AA61">
        <v>236.32218816700299</v>
      </c>
      <c r="AB61">
        <v>236.32218816700299</v>
      </c>
      <c r="AC61">
        <v>236.52217983300201</v>
      </c>
      <c r="AD61">
        <v>236.509734042003</v>
      </c>
      <c r="AE61">
        <v>236.710698416995</v>
      </c>
      <c r="AF61">
        <v>236.722241875002</v>
      </c>
      <c r="AG61">
        <v>236.81066420799399</v>
      </c>
      <c r="AH61">
        <v>236.82215508300499</v>
      </c>
      <c r="AI61">
        <v>236.82215508300499</v>
      </c>
      <c r="AJ61">
        <v>238.11282066699599</v>
      </c>
      <c r="AK61" t="s">
        <v>72</v>
      </c>
      <c r="AL61">
        <v>1</v>
      </c>
      <c r="AM61">
        <v>1.2856539159984</v>
      </c>
      <c r="AN61" t="s">
        <v>59</v>
      </c>
      <c r="AO61">
        <v>238.11310683299899</v>
      </c>
      <c r="AP61">
        <v>238.12424587500499</v>
      </c>
      <c r="AQ61">
        <v>238.12424587500499</v>
      </c>
      <c r="AR61">
        <v>238.304062958006</v>
      </c>
      <c r="AS61">
        <v>238.32078675000199</v>
      </c>
      <c r="AT61">
        <v>238.32078675000199</v>
      </c>
      <c r="AU61">
        <v>239.10284795799799</v>
      </c>
      <c r="AV61">
        <v>239.089325583001</v>
      </c>
      <c r="AY61" t="s">
        <v>60</v>
      </c>
      <c r="AZ61">
        <v>1</v>
      </c>
      <c r="BA61" t="s">
        <v>61</v>
      </c>
      <c r="BB61" t="s">
        <v>62</v>
      </c>
      <c r="BD61" t="s">
        <v>63</v>
      </c>
      <c r="BE61" t="s">
        <v>59</v>
      </c>
      <c r="BF61" t="s">
        <v>64</v>
      </c>
    </row>
    <row r="62" spans="1:58" x14ac:dyDescent="0.2">
      <c r="A62" s="1" t="s">
        <v>69</v>
      </c>
      <c r="B62" s="1" t="s">
        <v>70</v>
      </c>
      <c r="C62" s="1" t="s">
        <v>77</v>
      </c>
      <c r="D62" s="1" t="s">
        <v>68</v>
      </c>
      <c r="E62">
        <v>59</v>
      </c>
      <c r="F62">
        <v>11</v>
      </c>
      <c r="G62">
        <v>3</v>
      </c>
      <c r="H62" s="1" t="s">
        <v>72</v>
      </c>
      <c r="I62" s="1">
        <v>0</v>
      </c>
      <c r="J62" s="1">
        <v>2.0303522070025699</v>
      </c>
      <c r="K62" t="s">
        <v>59</v>
      </c>
      <c r="L62">
        <v>3</v>
      </c>
      <c r="M62">
        <v>11</v>
      </c>
      <c r="N62">
        <v>59</v>
      </c>
      <c r="O62">
        <v>9</v>
      </c>
      <c r="P62">
        <v>239.10284795799799</v>
      </c>
      <c r="Y62">
        <v>239.097989417001</v>
      </c>
      <c r="Z62">
        <v>239.107455958001</v>
      </c>
      <c r="AA62">
        <v>239.36334295799301</v>
      </c>
      <c r="AB62">
        <v>239.35549154199501</v>
      </c>
      <c r="AC62">
        <v>239.55433870799601</v>
      </c>
      <c r="AD62">
        <v>239.56071370799299</v>
      </c>
      <c r="AE62">
        <v>239.74280437499601</v>
      </c>
      <c r="AF62">
        <v>239.761969375002</v>
      </c>
      <c r="AG62">
        <v>239.86144570799601</v>
      </c>
      <c r="AH62">
        <v>239.86144570799601</v>
      </c>
      <c r="AI62">
        <v>239.86144570799601</v>
      </c>
      <c r="AJ62">
        <v>241.89640654199999</v>
      </c>
      <c r="AK62" t="s">
        <v>72</v>
      </c>
      <c r="AL62">
        <v>0</v>
      </c>
      <c r="AM62">
        <v>2.0303522070025699</v>
      </c>
      <c r="AN62" t="s">
        <v>59</v>
      </c>
      <c r="AO62">
        <v>241.89668829199201</v>
      </c>
      <c r="AP62">
        <v>241.90810975000201</v>
      </c>
      <c r="AQ62">
        <v>241.90810975000201</v>
      </c>
      <c r="AR62">
        <v>242.100460500005</v>
      </c>
      <c r="AS62">
        <v>242.12204816700199</v>
      </c>
      <c r="AT62">
        <v>242.12204816700199</v>
      </c>
      <c r="AU62">
        <v>242.90004749999201</v>
      </c>
      <c r="AV62">
        <v>242.88806516700399</v>
      </c>
      <c r="AY62" t="s">
        <v>60</v>
      </c>
      <c r="AZ62">
        <v>1</v>
      </c>
      <c r="BA62" t="s">
        <v>61</v>
      </c>
      <c r="BB62" t="s">
        <v>62</v>
      </c>
      <c r="BD62" t="s">
        <v>63</v>
      </c>
      <c r="BE62" t="s">
        <v>59</v>
      </c>
      <c r="BF62" t="s">
        <v>64</v>
      </c>
    </row>
    <row r="63" spans="1:58" x14ac:dyDescent="0.2">
      <c r="A63" s="1" t="s">
        <v>69</v>
      </c>
      <c r="B63" s="1" t="s">
        <v>79</v>
      </c>
      <c r="C63" s="1" t="s">
        <v>67</v>
      </c>
      <c r="D63" s="1" t="s">
        <v>68</v>
      </c>
      <c r="E63">
        <v>60</v>
      </c>
      <c r="F63">
        <v>12</v>
      </c>
      <c r="G63">
        <v>3</v>
      </c>
      <c r="H63" s="1" t="s">
        <v>68</v>
      </c>
      <c r="I63" s="1">
        <v>1</v>
      </c>
      <c r="J63" s="1">
        <v>1.2370454159972699</v>
      </c>
      <c r="K63" t="s">
        <v>59</v>
      </c>
      <c r="L63">
        <v>3</v>
      </c>
      <c r="M63">
        <v>12</v>
      </c>
      <c r="N63">
        <v>60</v>
      </c>
      <c r="O63">
        <v>11</v>
      </c>
      <c r="P63">
        <v>242.90004749999201</v>
      </c>
      <c r="Y63">
        <v>242.894671292</v>
      </c>
      <c r="Z63">
        <v>242.90004749999201</v>
      </c>
      <c r="AA63">
        <v>243.14695904200099</v>
      </c>
      <c r="AB63">
        <v>243.14695904200099</v>
      </c>
      <c r="AC63">
        <v>243.33797066699401</v>
      </c>
      <c r="AD63">
        <v>243.33797066699401</v>
      </c>
      <c r="AE63">
        <v>243.52724083300501</v>
      </c>
      <c r="AF63">
        <v>243.54579716699601</v>
      </c>
      <c r="AG63">
        <v>243.638840166997</v>
      </c>
      <c r="AH63">
        <v>243.645532791997</v>
      </c>
      <c r="AI63">
        <v>243.645532791997</v>
      </c>
      <c r="AJ63">
        <v>244.88912574999199</v>
      </c>
      <c r="AK63" t="s">
        <v>68</v>
      </c>
      <c r="AL63">
        <v>1</v>
      </c>
      <c r="AM63">
        <v>1.2370454159972699</v>
      </c>
      <c r="AN63" t="s">
        <v>59</v>
      </c>
      <c r="AO63">
        <v>244.889361624998</v>
      </c>
      <c r="AP63">
        <v>244.89786337499299</v>
      </c>
      <c r="AQ63">
        <v>244.89786337499299</v>
      </c>
      <c r="AR63">
        <v>245.08828179199099</v>
      </c>
      <c r="AS63">
        <v>245.09345354199399</v>
      </c>
      <c r="AT63">
        <v>245.09345354199399</v>
      </c>
      <c r="AU63">
        <v>245.88802850000499</v>
      </c>
      <c r="AV63">
        <v>245.87221083299599</v>
      </c>
      <c r="AY63" t="s">
        <v>60</v>
      </c>
      <c r="AZ63">
        <v>1</v>
      </c>
      <c r="BA63" t="s">
        <v>61</v>
      </c>
      <c r="BB63" t="s">
        <v>62</v>
      </c>
      <c r="BD63" t="s">
        <v>63</v>
      </c>
      <c r="BE63" t="s">
        <v>59</v>
      </c>
      <c r="BF63" t="s">
        <v>64</v>
      </c>
    </row>
    <row r="64" spans="1:58" x14ac:dyDescent="0.2">
      <c r="A64" s="1" t="s">
        <v>65</v>
      </c>
      <c r="B64" s="1" t="s">
        <v>65</v>
      </c>
      <c r="C64" s="1" t="s">
        <v>81</v>
      </c>
      <c r="D64" s="1" t="s">
        <v>72</v>
      </c>
      <c r="E64">
        <v>61</v>
      </c>
      <c r="F64">
        <v>13</v>
      </c>
      <c r="G64">
        <v>3</v>
      </c>
      <c r="H64" s="1" t="s">
        <v>72</v>
      </c>
      <c r="I64" s="1">
        <v>1</v>
      </c>
      <c r="J64" s="1">
        <v>1.96582258299167</v>
      </c>
      <c r="K64" t="s">
        <v>59</v>
      </c>
      <c r="L64">
        <v>3</v>
      </c>
      <c r="M64">
        <v>13</v>
      </c>
      <c r="N64">
        <v>61</v>
      </c>
      <c r="O64">
        <v>0</v>
      </c>
      <c r="P64">
        <v>245.88802850000499</v>
      </c>
      <c r="Y64">
        <v>245.88238845800501</v>
      </c>
      <c r="Z64">
        <v>245.88802850000499</v>
      </c>
      <c r="AA64">
        <v>246.130449667005</v>
      </c>
      <c r="AB64">
        <v>246.130449667005</v>
      </c>
      <c r="AC64">
        <v>246.32881158299199</v>
      </c>
      <c r="AD64">
        <v>246.322172750005</v>
      </c>
      <c r="AE64">
        <v>246.522045082994</v>
      </c>
      <c r="AF64">
        <v>246.52684816700599</v>
      </c>
      <c r="AG64">
        <v>246.622101667002</v>
      </c>
      <c r="AH64">
        <v>246.628754666991</v>
      </c>
      <c r="AI64">
        <v>246.628754666991</v>
      </c>
      <c r="AJ64">
        <v>248.59594237500201</v>
      </c>
      <c r="AK64" t="s">
        <v>72</v>
      </c>
      <c r="AL64">
        <v>1</v>
      </c>
      <c r="AM64">
        <v>1.96582258299167</v>
      </c>
      <c r="AN64" t="s">
        <v>59</v>
      </c>
      <c r="AO64">
        <v>248.59628799999999</v>
      </c>
      <c r="AP64">
        <v>248.608036457997</v>
      </c>
      <c r="AQ64">
        <v>248.608036457997</v>
      </c>
      <c r="AR64">
        <v>248.797342791993</v>
      </c>
      <c r="AS64">
        <v>248.80403737499699</v>
      </c>
      <c r="AT64">
        <v>248.80403737499699</v>
      </c>
      <c r="AU64">
        <v>249.60362166700301</v>
      </c>
      <c r="AV64">
        <v>249.58859533299901</v>
      </c>
      <c r="AY64" t="s">
        <v>60</v>
      </c>
      <c r="AZ64">
        <v>1</v>
      </c>
      <c r="BA64" t="s">
        <v>61</v>
      </c>
      <c r="BB64" t="s">
        <v>62</v>
      </c>
      <c r="BD64" t="s">
        <v>63</v>
      </c>
      <c r="BE64" t="s">
        <v>59</v>
      </c>
      <c r="BF64" t="s">
        <v>64</v>
      </c>
    </row>
    <row r="65" spans="1:58" x14ac:dyDescent="0.2">
      <c r="A65" s="1" t="s">
        <v>75</v>
      </c>
      <c r="B65" s="1" t="s">
        <v>76</v>
      </c>
      <c r="C65" s="1" t="s">
        <v>71</v>
      </c>
      <c r="D65" s="1" t="s">
        <v>72</v>
      </c>
      <c r="E65">
        <v>62</v>
      </c>
      <c r="F65">
        <v>14</v>
      </c>
      <c r="G65">
        <v>3</v>
      </c>
      <c r="H65" s="1" t="s">
        <v>68</v>
      </c>
      <c r="I65" s="1">
        <v>0</v>
      </c>
      <c r="J65" s="1">
        <v>1.1988988319935701</v>
      </c>
      <c r="K65" t="s">
        <v>59</v>
      </c>
      <c r="L65">
        <v>3</v>
      </c>
      <c r="M65">
        <v>14</v>
      </c>
      <c r="N65">
        <v>62</v>
      </c>
      <c r="O65">
        <v>6</v>
      </c>
      <c r="P65">
        <v>249.60362166700301</v>
      </c>
      <c r="Y65">
        <v>249.59837145799199</v>
      </c>
      <c r="Z65">
        <v>249.60362166700301</v>
      </c>
      <c r="AA65">
        <v>249.84741933300299</v>
      </c>
      <c r="AB65">
        <v>249.84741933300299</v>
      </c>
      <c r="AC65">
        <v>250.03804012500001</v>
      </c>
      <c r="AD65">
        <v>250.04359041699999</v>
      </c>
      <c r="AE65">
        <v>250.226623166992</v>
      </c>
      <c r="AF65">
        <v>250.24590808300101</v>
      </c>
      <c r="AG65">
        <v>250.345585125003</v>
      </c>
      <c r="AH65">
        <v>250.345585125003</v>
      </c>
      <c r="AI65">
        <v>250.345585125003</v>
      </c>
      <c r="AJ65">
        <v>251.546213749999</v>
      </c>
      <c r="AK65" t="s">
        <v>68</v>
      </c>
      <c r="AL65">
        <v>0</v>
      </c>
      <c r="AM65">
        <v>1.1988988319935701</v>
      </c>
      <c r="AN65" t="s">
        <v>59</v>
      </c>
      <c r="AO65">
        <v>251.54649554200199</v>
      </c>
      <c r="AP65">
        <v>251.557804916999</v>
      </c>
      <c r="AQ65">
        <v>251.557804916999</v>
      </c>
      <c r="AR65">
        <v>251.74701004200301</v>
      </c>
      <c r="AS65">
        <v>251.75645733300101</v>
      </c>
      <c r="AT65">
        <v>251.75645733300101</v>
      </c>
      <c r="AU65">
        <v>252.541234749995</v>
      </c>
      <c r="AV65">
        <v>252.52989504199601</v>
      </c>
      <c r="AY65" t="s">
        <v>60</v>
      </c>
      <c r="AZ65">
        <v>1</v>
      </c>
      <c r="BA65" t="s">
        <v>61</v>
      </c>
      <c r="BB65" t="s">
        <v>62</v>
      </c>
      <c r="BD65" t="s">
        <v>63</v>
      </c>
      <c r="BE65" t="s">
        <v>59</v>
      </c>
      <c r="BF65" t="s">
        <v>64</v>
      </c>
    </row>
    <row r="66" spans="1:58" x14ac:dyDescent="0.2">
      <c r="A66" s="1" t="s">
        <v>75</v>
      </c>
      <c r="B66" s="1" t="s">
        <v>75</v>
      </c>
      <c r="C66" s="1" t="s">
        <v>81</v>
      </c>
      <c r="D66" s="1" t="s">
        <v>72</v>
      </c>
      <c r="E66">
        <v>63</v>
      </c>
      <c r="F66">
        <v>15</v>
      </c>
      <c r="G66">
        <v>3</v>
      </c>
      <c r="H66" s="1" t="s">
        <v>72</v>
      </c>
      <c r="I66" s="1">
        <v>1</v>
      </c>
      <c r="J66" s="1">
        <v>1.52972012400277</v>
      </c>
      <c r="K66" t="s">
        <v>59</v>
      </c>
      <c r="L66">
        <v>3</v>
      </c>
      <c r="M66">
        <v>15</v>
      </c>
      <c r="N66">
        <v>63</v>
      </c>
      <c r="O66">
        <v>4</v>
      </c>
      <c r="P66">
        <v>252.541234749995</v>
      </c>
      <c r="Y66">
        <v>252.535644417002</v>
      </c>
      <c r="Z66">
        <v>252.541234749995</v>
      </c>
      <c r="AA66">
        <v>252.796557249996</v>
      </c>
      <c r="AB66">
        <v>252.788828457996</v>
      </c>
      <c r="AC66">
        <v>252.987432124995</v>
      </c>
      <c r="AD66">
        <v>252.992204124995</v>
      </c>
      <c r="AE66">
        <v>253.17601174999399</v>
      </c>
      <c r="AF66">
        <v>253.19506204199499</v>
      </c>
      <c r="AG66">
        <v>253.28901824999701</v>
      </c>
      <c r="AH66">
        <v>253.295733374994</v>
      </c>
      <c r="AI66">
        <v>253.295733374994</v>
      </c>
      <c r="AJ66">
        <v>254.830054582998</v>
      </c>
      <c r="AK66" t="s">
        <v>72</v>
      </c>
      <c r="AL66">
        <v>1</v>
      </c>
      <c r="AM66">
        <v>1.52972012400277</v>
      </c>
      <c r="AN66" t="s">
        <v>59</v>
      </c>
      <c r="AO66">
        <v>254.83042124999301</v>
      </c>
      <c r="AP66">
        <v>254.841448292005</v>
      </c>
      <c r="AQ66">
        <v>254.841448292005</v>
      </c>
      <c r="AR66">
        <v>255.030864750006</v>
      </c>
      <c r="AS66">
        <v>255.038071167</v>
      </c>
      <c r="AT66">
        <v>255.038071167</v>
      </c>
      <c r="AU66">
        <v>255.82837670799901</v>
      </c>
      <c r="AV66">
        <v>255.82245837499701</v>
      </c>
      <c r="AY66" t="s">
        <v>60</v>
      </c>
      <c r="AZ66">
        <v>1</v>
      </c>
      <c r="BA66" t="s">
        <v>61</v>
      </c>
      <c r="BB66" t="s">
        <v>62</v>
      </c>
      <c r="BD66" t="s">
        <v>63</v>
      </c>
      <c r="BE66" t="s">
        <v>59</v>
      </c>
      <c r="BF66" t="s">
        <v>64</v>
      </c>
    </row>
    <row r="67" spans="1:58" x14ac:dyDescent="0.2">
      <c r="A67" s="1" t="s">
        <v>75</v>
      </c>
      <c r="B67" s="1" t="s">
        <v>75</v>
      </c>
      <c r="C67" s="1" t="s">
        <v>81</v>
      </c>
      <c r="D67" s="1" t="s">
        <v>72</v>
      </c>
      <c r="E67">
        <v>64</v>
      </c>
      <c r="F67">
        <v>0</v>
      </c>
      <c r="G67">
        <v>4</v>
      </c>
      <c r="H67" s="1" t="s">
        <v>72</v>
      </c>
      <c r="I67" s="1">
        <v>1</v>
      </c>
      <c r="J67" s="1">
        <v>1.7228065829985999</v>
      </c>
      <c r="K67" t="s">
        <v>59</v>
      </c>
      <c r="L67">
        <v>4</v>
      </c>
      <c r="M67">
        <v>0</v>
      </c>
      <c r="N67">
        <v>64</v>
      </c>
      <c r="O67">
        <v>4</v>
      </c>
      <c r="P67">
        <v>255.82837670799901</v>
      </c>
      <c r="Y67">
        <v>255.822887917005</v>
      </c>
      <c r="Z67">
        <v>255.82837670799901</v>
      </c>
      <c r="AA67">
        <v>256.08005337499998</v>
      </c>
      <c r="AB67">
        <v>256.07222991700098</v>
      </c>
      <c r="AC67">
        <v>256.27784233300099</v>
      </c>
      <c r="AD67">
        <v>256.27784233300099</v>
      </c>
      <c r="AE67">
        <v>256.47207566699899</v>
      </c>
      <c r="AF67">
        <v>256.47863333299699</v>
      </c>
      <c r="AG67">
        <v>256.57228495800501</v>
      </c>
      <c r="AH67">
        <v>256.57864279199498</v>
      </c>
      <c r="AI67">
        <v>256.57864279199498</v>
      </c>
      <c r="AJ67">
        <v>258.30761791700201</v>
      </c>
      <c r="AK67" t="s">
        <v>72</v>
      </c>
      <c r="AL67">
        <v>1</v>
      </c>
      <c r="AM67">
        <v>1.7228065829985999</v>
      </c>
      <c r="AN67" t="s">
        <v>59</v>
      </c>
      <c r="AO67">
        <v>258.30806733299602</v>
      </c>
      <c r="AP67">
        <v>258.319308292004</v>
      </c>
      <c r="AQ67">
        <v>258.319308292004</v>
      </c>
      <c r="AR67">
        <v>258.50408662500502</v>
      </c>
      <c r="AS67">
        <v>258.51380600000198</v>
      </c>
      <c r="AT67">
        <v>258.51380600000198</v>
      </c>
      <c r="AU67">
        <v>259.303193999992</v>
      </c>
      <c r="AV67">
        <v>259.28827887499898</v>
      </c>
      <c r="AY67" t="s">
        <v>60</v>
      </c>
      <c r="AZ67">
        <v>1</v>
      </c>
      <c r="BA67" t="s">
        <v>61</v>
      </c>
      <c r="BB67" t="s">
        <v>62</v>
      </c>
      <c r="BD67" t="s">
        <v>63</v>
      </c>
      <c r="BE67" t="s">
        <v>59</v>
      </c>
      <c r="BF67" t="s">
        <v>64</v>
      </c>
    </row>
    <row r="68" spans="1:58" x14ac:dyDescent="0.2">
      <c r="A68" s="1" t="s">
        <v>69</v>
      </c>
      <c r="B68" s="1" t="s">
        <v>70</v>
      </c>
      <c r="C68" s="1" t="s">
        <v>77</v>
      </c>
      <c r="D68" s="1" t="s">
        <v>68</v>
      </c>
      <c r="E68">
        <v>65</v>
      </c>
      <c r="F68">
        <v>1</v>
      </c>
      <c r="G68">
        <v>4</v>
      </c>
      <c r="H68" s="1" t="s">
        <v>68</v>
      </c>
      <c r="I68" s="1">
        <v>1</v>
      </c>
      <c r="J68" s="1">
        <v>1.95291512500261</v>
      </c>
      <c r="K68" t="s">
        <v>59</v>
      </c>
      <c r="L68">
        <v>4</v>
      </c>
      <c r="M68">
        <v>1</v>
      </c>
      <c r="N68">
        <v>65</v>
      </c>
      <c r="O68">
        <v>9</v>
      </c>
      <c r="P68">
        <v>259.303193999992</v>
      </c>
      <c r="Y68">
        <v>259.298453124996</v>
      </c>
      <c r="Z68">
        <v>259.30695741699299</v>
      </c>
      <c r="AA68">
        <v>259.55449691699999</v>
      </c>
      <c r="AB68">
        <v>259.55449691699999</v>
      </c>
      <c r="AC68">
        <v>259.75547058299702</v>
      </c>
      <c r="AD68">
        <v>259.74166070799401</v>
      </c>
      <c r="AE68">
        <v>259.94244237500197</v>
      </c>
      <c r="AF68">
        <v>259.95542670799398</v>
      </c>
      <c r="AG68">
        <v>260.04295704199399</v>
      </c>
      <c r="AH68">
        <v>260.05532629200002</v>
      </c>
      <c r="AI68">
        <v>260.05532629200002</v>
      </c>
      <c r="AJ68">
        <v>262.01187354199601</v>
      </c>
      <c r="AK68" t="s">
        <v>68</v>
      </c>
      <c r="AL68">
        <v>1</v>
      </c>
      <c r="AM68">
        <v>1.95291512500261</v>
      </c>
      <c r="AN68" t="s">
        <v>59</v>
      </c>
      <c r="AO68">
        <v>262.012141582992</v>
      </c>
      <c r="AP68">
        <v>262.02412362500002</v>
      </c>
      <c r="AQ68">
        <v>262.02412362500002</v>
      </c>
      <c r="AR68">
        <v>262.20463612499498</v>
      </c>
      <c r="AS68">
        <v>262.22117287499702</v>
      </c>
      <c r="AT68">
        <v>262.22117287499702</v>
      </c>
      <c r="AU68">
        <v>263.004136375006</v>
      </c>
      <c r="AV68">
        <v>262.98792129200501</v>
      </c>
      <c r="AY68" t="s">
        <v>60</v>
      </c>
      <c r="AZ68">
        <v>1</v>
      </c>
      <c r="BA68" t="s">
        <v>61</v>
      </c>
      <c r="BB68" t="s">
        <v>62</v>
      </c>
      <c r="BD68" t="s">
        <v>63</v>
      </c>
      <c r="BE68" t="s">
        <v>59</v>
      </c>
      <c r="BF68" t="s">
        <v>64</v>
      </c>
    </row>
    <row r="69" spans="1:58" x14ac:dyDescent="0.2">
      <c r="A69" s="1" t="s">
        <v>65</v>
      </c>
      <c r="B69" s="1" t="s">
        <v>66</v>
      </c>
      <c r="C69" s="1" t="s">
        <v>67</v>
      </c>
      <c r="D69" s="1" t="s">
        <v>68</v>
      </c>
      <c r="E69">
        <v>66</v>
      </c>
      <c r="F69">
        <v>2</v>
      </c>
      <c r="G69">
        <v>4</v>
      </c>
      <c r="H69" s="1" t="s">
        <v>68</v>
      </c>
      <c r="I69" s="1">
        <v>1</v>
      </c>
      <c r="J69" s="1">
        <v>0.872674708007252</v>
      </c>
      <c r="K69" t="s">
        <v>59</v>
      </c>
      <c r="L69">
        <v>4</v>
      </c>
      <c r="M69">
        <v>2</v>
      </c>
      <c r="N69">
        <v>66</v>
      </c>
      <c r="O69">
        <v>3</v>
      </c>
      <c r="P69">
        <v>263.004136375006</v>
      </c>
      <c r="Y69">
        <v>262.99917595800002</v>
      </c>
      <c r="Z69">
        <v>263.00857624999401</v>
      </c>
      <c r="AA69">
        <v>263.25546720800003</v>
      </c>
      <c r="AB69">
        <v>263.25546720800003</v>
      </c>
      <c r="AC69">
        <v>263.46221562499699</v>
      </c>
      <c r="AD69">
        <v>263.45549062499703</v>
      </c>
      <c r="AE69">
        <v>263.655498749998</v>
      </c>
      <c r="AF69">
        <v>263.655498749998</v>
      </c>
      <c r="AG69">
        <v>263.74288083300002</v>
      </c>
      <c r="AH69">
        <v>263.76256070799701</v>
      </c>
      <c r="AI69">
        <v>263.76256070799701</v>
      </c>
      <c r="AJ69">
        <v>264.64132999999799</v>
      </c>
      <c r="AK69" t="s">
        <v>68</v>
      </c>
      <c r="AL69">
        <v>1</v>
      </c>
      <c r="AM69">
        <v>0.872674708007252</v>
      </c>
      <c r="AN69" t="s">
        <v>59</v>
      </c>
      <c r="AO69">
        <v>264.64192212499597</v>
      </c>
      <c r="AP69">
        <v>264.65327095800598</v>
      </c>
      <c r="AQ69">
        <v>264.65327095800598</v>
      </c>
      <c r="AR69">
        <v>264.83882566699998</v>
      </c>
      <c r="AS69">
        <v>264.84646158300097</v>
      </c>
      <c r="AT69">
        <v>264.84646158300097</v>
      </c>
      <c r="AU69">
        <v>265.64211383300398</v>
      </c>
      <c r="AV69">
        <v>265.62768537500199</v>
      </c>
      <c r="AY69" t="s">
        <v>60</v>
      </c>
      <c r="AZ69">
        <v>1</v>
      </c>
      <c r="BA69" t="s">
        <v>61</v>
      </c>
      <c r="BB69" t="s">
        <v>62</v>
      </c>
      <c r="BD69" t="s">
        <v>63</v>
      </c>
      <c r="BE69" t="s">
        <v>59</v>
      </c>
      <c r="BF69" t="s">
        <v>64</v>
      </c>
    </row>
    <row r="70" spans="1:58" x14ac:dyDescent="0.2">
      <c r="A70" s="1" t="s">
        <v>75</v>
      </c>
      <c r="B70" s="1" t="s">
        <v>76</v>
      </c>
      <c r="C70" s="1" t="s">
        <v>71</v>
      </c>
      <c r="D70" s="1" t="s">
        <v>72</v>
      </c>
      <c r="E70">
        <v>67</v>
      </c>
      <c r="F70">
        <v>3</v>
      </c>
      <c r="G70">
        <v>4</v>
      </c>
      <c r="H70" s="1" t="s">
        <v>68</v>
      </c>
      <c r="I70" s="1">
        <v>0</v>
      </c>
      <c r="J70" s="1">
        <v>1.02110441599506</v>
      </c>
      <c r="K70" t="s">
        <v>59</v>
      </c>
      <c r="L70">
        <v>4</v>
      </c>
      <c r="M70">
        <v>3</v>
      </c>
      <c r="N70">
        <v>67</v>
      </c>
      <c r="O70">
        <v>6</v>
      </c>
      <c r="P70">
        <v>265.64211383300398</v>
      </c>
      <c r="Y70">
        <v>265.63731179200101</v>
      </c>
      <c r="Z70">
        <v>265.64211383300398</v>
      </c>
      <c r="AA70">
        <v>265.88894262499502</v>
      </c>
      <c r="AB70">
        <v>265.88894262499502</v>
      </c>
      <c r="AC70">
        <v>266.08900604200602</v>
      </c>
      <c r="AD70">
        <v>266.07708274999402</v>
      </c>
      <c r="AE70">
        <v>266.27617754199298</v>
      </c>
      <c r="AF70">
        <v>266.28894245800598</v>
      </c>
      <c r="AG70">
        <v>266.37655562499998</v>
      </c>
      <c r="AH70">
        <v>266.38894237499301</v>
      </c>
      <c r="AI70">
        <v>266.38894237499301</v>
      </c>
      <c r="AJ70">
        <v>267.41297662499699</v>
      </c>
      <c r="AK70" t="s">
        <v>68</v>
      </c>
      <c r="AL70">
        <v>0</v>
      </c>
      <c r="AM70">
        <v>1.02110441599506</v>
      </c>
      <c r="AN70" t="s">
        <v>59</v>
      </c>
      <c r="AO70">
        <v>267.41324945799698</v>
      </c>
      <c r="AP70">
        <v>267.424697666996</v>
      </c>
      <c r="AQ70">
        <v>267.424697666996</v>
      </c>
      <c r="AR70">
        <v>267.60427145799599</v>
      </c>
      <c r="AS70">
        <v>267.62198466699903</v>
      </c>
      <c r="AT70">
        <v>267.62198466699903</v>
      </c>
      <c r="AU70">
        <v>268.40403799999302</v>
      </c>
      <c r="AV70">
        <v>268.38852683300502</v>
      </c>
      <c r="AY70" t="s">
        <v>60</v>
      </c>
      <c r="AZ70">
        <v>1</v>
      </c>
      <c r="BA70" t="s">
        <v>61</v>
      </c>
      <c r="BB70" t="s">
        <v>62</v>
      </c>
      <c r="BD70" t="s">
        <v>63</v>
      </c>
      <c r="BE70" t="s">
        <v>59</v>
      </c>
      <c r="BF70" t="s">
        <v>64</v>
      </c>
    </row>
    <row r="71" spans="1:58" x14ac:dyDescent="0.2">
      <c r="A71" s="1" t="s">
        <v>73</v>
      </c>
      <c r="B71" s="1" t="s">
        <v>73</v>
      </c>
      <c r="C71" s="1" t="s">
        <v>81</v>
      </c>
      <c r="D71" s="1" t="s">
        <v>72</v>
      </c>
      <c r="E71">
        <v>68</v>
      </c>
      <c r="F71">
        <v>4</v>
      </c>
      <c r="G71">
        <v>4</v>
      </c>
      <c r="H71" s="1" t="s">
        <v>72</v>
      </c>
      <c r="I71" s="1">
        <v>1</v>
      </c>
      <c r="J71" s="1">
        <v>1.2273875410028201</v>
      </c>
      <c r="K71" t="s">
        <v>59</v>
      </c>
      <c r="L71">
        <v>4</v>
      </c>
      <c r="M71">
        <v>4</v>
      </c>
      <c r="N71">
        <v>68</v>
      </c>
      <c r="O71">
        <v>12</v>
      </c>
      <c r="P71">
        <v>268.40403799999302</v>
      </c>
      <c r="Y71">
        <v>268.39924062500302</v>
      </c>
      <c r="Z71">
        <v>268.40773304199598</v>
      </c>
      <c r="AA71">
        <v>268.66371154200101</v>
      </c>
      <c r="AB71">
        <v>268.65553587500398</v>
      </c>
      <c r="AC71">
        <v>268.86142933300198</v>
      </c>
      <c r="AD71">
        <v>268.86142933300198</v>
      </c>
      <c r="AE71">
        <v>269.06014770800499</v>
      </c>
      <c r="AF71">
        <v>269.06014770800499</v>
      </c>
      <c r="AG71">
        <v>269.155534958001</v>
      </c>
      <c r="AH71">
        <v>269.16062875000301</v>
      </c>
      <c r="AI71">
        <v>269.16062875000301</v>
      </c>
      <c r="AJ71">
        <v>270.39015320800502</v>
      </c>
      <c r="AK71" t="s">
        <v>72</v>
      </c>
      <c r="AL71">
        <v>1</v>
      </c>
      <c r="AM71">
        <v>1.2273875410028201</v>
      </c>
      <c r="AN71" t="s">
        <v>59</v>
      </c>
      <c r="AO71">
        <v>270.39054900000298</v>
      </c>
      <c r="AP71">
        <v>270.40176745799499</v>
      </c>
      <c r="AQ71">
        <v>270.40176745799499</v>
      </c>
      <c r="AR71">
        <v>270.58740012500402</v>
      </c>
      <c r="AS71">
        <v>270.59713920799499</v>
      </c>
      <c r="AT71">
        <v>270.59713920799499</v>
      </c>
      <c r="AU71">
        <v>271.381303999995</v>
      </c>
      <c r="AV71">
        <v>271.37242741699401</v>
      </c>
      <c r="AY71" t="s">
        <v>60</v>
      </c>
      <c r="AZ71">
        <v>1</v>
      </c>
      <c r="BA71" t="s">
        <v>61</v>
      </c>
      <c r="BB71" t="s">
        <v>62</v>
      </c>
      <c r="BD71" t="s">
        <v>63</v>
      </c>
      <c r="BE71" t="s">
        <v>59</v>
      </c>
      <c r="BF71" t="s">
        <v>64</v>
      </c>
    </row>
    <row r="72" spans="1:58" x14ac:dyDescent="0.2">
      <c r="A72" s="1" t="s">
        <v>73</v>
      </c>
      <c r="B72" s="1" t="s">
        <v>82</v>
      </c>
      <c r="C72" s="1" t="s">
        <v>77</v>
      </c>
      <c r="D72" s="1" t="s">
        <v>68</v>
      </c>
      <c r="E72">
        <v>69</v>
      </c>
      <c r="F72">
        <v>5</v>
      </c>
      <c r="G72">
        <v>4</v>
      </c>
      <c r="H72" s="1" t="s">
        <v>68</v>
      </c>
      <c r="I72" s="1">
        <v>1</v>
      </c>
      <c r="J72" s="1">
        <v>1.49909204100549</v>
      </c>
      <c r="K72" t="s">
        <v>59</v>
      </c>
      <c r="L72">
        <v>4</v>
      </c>
      <c r="M72">
        <v>5</v>
      </c>
      <c r="N72">
        <v>69</v>
      </c>
      <c r="O72">
        <v>13</v>
      </c>
      <c r="P72">
        <v>271.381303999995</v>
      </c>
      <c r="Y72">
        <v>271.37651508300002</v>
      </c>
      <c r="Z72">
        <v>271.38727116699698</v>
      </c>
      <c r="AA72">
        <v>271.63875749999698</v>
      </c>
      <c r="AB72">
        <v>271.62633383300198</v>
      </c>
      <c r="AC72">
        <v>271.83881245799398</v>
      </c>
      <c r="AD72">
        <v>271.82625983300301</v>
      </c>
      <c r="AE72">
        <v>272.02742470799399</v>
      </c>
      <c r="AF72">
        <v>272.03880908299402</v>
      </c>
      <c r="AG72">
        <v>272.127290999997</v>
      </c>
      <c r="AH72">
        <v>272.13883233300197</v>
      </c>
      <c r="AI72">
        <v>272.13883233300197</v>
      </c>
      <c r="AJ72">
        <v>273.64000579199597</v>
      </c>
      <c r="AK72" t="s">
        <v>68</v>
      </c>
      <c r="AL72">
        <v>1</v>
      </c>
      <c r="AM72">
        <v>1.49909204100549</v>
      </c>
      <c r="AN72" t="s">
        <v>59</v>
      </c>
      <c r="AO72">
        <v>273.640241</v>
      </c>
      <c r="AP72">
        <v>273.65010458299298</v>
      </c>
      <c r="AQ72">
        <v>273.65010458299298</v>
      </c>
      <c r="AR72">
        <v>273.83861287499798</v>
      </c>
      <c r="AS72">
        <v>273.84606354200503</v>
      </c>
      <c r="AT72">
        <v>273.84606354200503</v>
      </c>
      <c r="AU72">
        <v>274.63680133299198</v>
      </c>
      <c r="AV72">
        <v>274.62148783299199</v>
      </c>
      <c r="AY72" t="s">
        <v>60</v>
      </c>
      <c r="AZ72">
        <v>1</v>
      </c>
      <c r="BA72" t="s">
        <v>61</v>
      </c>
      <c r="BB72" t="s">
        <v>62</v>
      </c>
      <c r="BD72" t="s">
        <v>63</v>
      </c>
      <c r="BE72" t="s">
        <v>59</v>
      </c>
      <c r="BF72" t="s">
        <v>64</v>
      </c>
    </row>
    <row r="73" spans="1:58" x14ac:dyDescent="0.2">
      <c r="A73" s="1" t="s">
        <v>69</v>
      </c>
      <c r="B73" s="1" t="s">
        <v>69</v>
      </c>
      <c r="C73" s="1" t="s">
        <v>81</v>
      </c>
      <c r="D73" s="1" t="s">
        <v>72</v>
      </c>
      <c r="E73">
        <v>70</v>
      </c>
      <c r="F73">
        <v>6</v>
      </c>
      <c r="G73">
        <v>4</v>
      </c>
      <c r="H73" s="1" t="s">
        <v>72</v>
      </c>
      <c r="I73" s="1">
        <v>1</v>
      </c>
      <c r="J73" s="1">
        <v>1.79998370799876</v>
      </c>
      <c r="K73" t="s">
        <v>59</v>
      </c>
      <c r="L73">
        <v>4</v>
      </c>
      <c r="M73">
        <v>6</v>
      </c>
      <c r="N73">
        <v>70</v>
      </c>
      <c r="O73">
        <v>8</v>
      </c>
      <c r="P73">
        <v>274.63680133299198</v>
      </c>
      <c r="Y73">
        <v>274.63199429199398</v>
      </c>
      <c r="Z73">
        <v>274.64138825000498</v>
      </c>
      <c r="AA73">
        <v>274.88895991699201</v>
      </c>
      <c r="AB73">
        <v>274.88895991699201</v>
      </c>
      <c r="AC73">
        <v>275.08779958299402</v>
      </c>
      <c r="AD73">
        <v>275.08779958299402</v>
      </c>
      <c r="AE73">
        <v>275.27582125000401</v>
      </c>
      <c r="AF73">
        <v>275.288787041994</v>
      </c>
      <c r="AG73">
        <v>275.376134374993</v>
      </c>
      <c r="AH73">
        <v>275.38888612500102</v>
      </c>
      <c r="AI73">
        <v>275.38888612500102</v>
      </c>
      <c r="AJ73">
        <v>277.19675412500499</v>
      </c>
      <c r="AK73" t="s">
        <v>72</v>
      </c>
      <c r="AL73">
        <v>1</v>
      </c>
      <c r="AM73">
        <v>1.79998370799876</v>
      </c>
      <c r="AN73" t="s">
        <v>59</v>
      </c>
      <c r="AO73">
        <v>277.19703724999198</v>
      </c>
      <c r="AP73">
        <v>277.20755958299497</v>
      </c>
      <c r="AQ73">
        <v>277.20755958299497</v>
      </c>
      <c r="AR73">
        <v>277.39677254199302</v>
      </c>
      <c r="AS73">
        <v>277.40388395800198</v>
      </c>
      <c r="AT73">
        <v>277.40388395800198</v>
      </c>
      <c r="AU73">
        <v>278.204227416994</v>
      </c>
      <c r="AV73">
        <v>278.18901116699197</v>
      </c>
      <c r="AY73" t="s">
        <v>60</v>
      </c>
      <c r="AZ73">
        <v>1</v>
      </c>
      <c r="BA73" t="s">
        <v>61</v>
      </c>
      <c r="BB73" t="s">
        <v>62</v>
      </c>
      <c r="BD73" t="s">
        <v>63</v>
      </c>
      <c r="BE73" t="s">
        <v>59</v>
      </c>
      <c r="BF73" t="s">
        <v>64</v>
      </c>
    </row>
    <row r="74" spans="1:58" x14ac:dyDescent="0.2">
      <c r="A74" s="1" t="s">
        <v>65</v>
      </c>
      <c r="B74" s="1" t="s">
        <v>65</v>
      </c>
      <c r="C74" s="1" t="s">
        <v>81</v>
      </c>
      <c r="D74" s="1" t="s">
        <v>72</v>
      </c>
      <c r="E74">
        <v>71</v>
      </c>
      <c r="F74">
        <v>7</v>
      </c>
      <c r="G74">
        <v>4</v>
      </c>
      <c r="H74" s="1" t="s">
        <v>72</v>
      </c>
      <c r="I74" s="1">
        <v>1</v>
      </c>
      <c r="J74" s="1">
        <v>0.995158290999825</v>
      </c>
      <c r="K74" t="s">
        <v>59</v>
      </c>
      <c r="L74">
        <v>4</v>
      </c>
      <c r="M74">
        <v>7</v>
      </c>
      <c r="N74">
        <v>71</v>
      </c>
      <c r="O74">
        <v>0</v>
      </c>
      <c r="P74">
        <v>278.204227416994</v>
      </c>
      <c r="Y74">
        <v>278.198528499997</v>
      </c>
      <c r="Z74">
        <v>278.204227416994</v>
      </c>
      <c r="AA74">
        <v>278.44717025000102</v>
      </c>
      <c r="AB74">
        <v>278.44717025000102</v>
      </c>
      <c r="AC74">
        <v>278.645839832999</v>
      </c>
      <c r="AD74">
        <v>278.645839832999</v>
      </c>
      <c r="AE74">
        <v>278.83869141699603</v>
      </c>
      <c r="AF74">
        <v>278.84511125000398</v>
      </c>
      <c r="AG74">
        <v>278.94467866700103</v>
      </c>
      <c r="AH74">
        <v>278.94467866700103</v>
      </c>
      <c r="AI74">
        <v>278.94467866700103</v>
      </c>
      <c r="AJ74">
        <v>279.94587170799701</v>
      </c>
      <c r="AK74" t="s">
        <v>72</v>
      </c>
      <c r="AL74">
        <v>1</v>
      </c>
      <c r="AM74">
        <v>0.995158290999825</v>
      </c>
      <c r="AN74" t="s">
        <v>59</v>
      </c>
      <c r="AO74">
        <v>279.94613787499799</v>
      </c>
      <c r="AP74">
        <v>279.95781045799902</v>
      </c>
      <c r="AQ74">
        <v>279.95781045799902</v>
      </c>
      <c r="AR74">
        <v>280.14813591699902</v>
      </c>
      <c r="AS74">
        <v>280.15396970799998</v>
      </c>
      <c r="AT74">
        <v>280.15396970799998</v>
      </c>
      <c r="AU74">
        <v>280.94835233299801</v>
      </c>
      <c r="AV74">
        <v>280.93762541700499</v>
      </c>
      <c r="AY74" t="s">
        <v>60</v>
      </c>
      <c r="AZ74">
        <v>1</v>
      </c>
      <c r="BA74" t="s">
        <v>61</v>
      </c>
      <c r="BB74" t="s">
        <v>62</v>
      </c>
      <c r="BD74" t="s">
        <v>63</v>
      </c>
      <c r="BE74" t="s">
        <v>59</v>
      </c>
      <c r="BF74" t="s">
        <v>64</v>
      </c>
    </row>
    <row r="75" spans="1:58" x14ac:dyDescent="0.2">
      <c r="A75" s="1" t="s">
        <v>65</v>
      </c>
      <c r="B75" s="1" t="s">
        <v>66</v>
      </c>
      <c r="C75" s="1" t="s">
        <v>77</v>
      </c>
      <c r="D75" s="1" t="s">
        <v>68</v>
      </c>
      <c r="E75">
        <v>72</v>
      </c>
      <c r="F75">
        <v>8</v>
      </c>
      <c r="G75">
        <v>4</v>
      </c>
      <c r="H75" s="1" t="s">
        <v>68</v>
      </c>
      <c r="I75" s="1">
        <v>1</v>
      </c>
      <c r="J75" s="1">
        <v>1.22083766599826</v>
      </c>
      <c r="K75" t="s">
        <v>59</v>
      </c>
      <c r="L75">
        <v>4</v>
      </c>
      <c r="M75">
        <v>8</v>
      </c>
      <c r="N75">
        <v>72</v>
      </c>
      <c r="O75">
        <v>1</v>
      </c>
      <c r="P75">
        <v>280.94835233299801</v>
      </c>
      <c r="Y75">
        <v>280.94294004200401</v>
      </c>
      <c r="Z75">
        <v>280.94835233299801</v>
      </c>
      <c r="AA75">
        <v>281.18806758300298</v>
      </c>
      <c r="AB75">
        <v>281.19632166699699</v>
      </c>
      <c r="AC75">
        <v>281.39512841700298</v>
      </c>
      <c r="AD75">
        <v>281.37622316699702</v>
      </c>
      <c r="AE75">
        <v>281.58885762499898</v>
      </c>
      <c r="AF75">
        <v>281.58885762499898</v>
      </c>
      <c r="AG75">
        <v>281.67571700000502</v>
      </c>
      <c r="AH75">
        <v>281.69391866700602</v>
      </c>
      <c r="AI75">
        <v>281.69391866700602</v>
      </c>
      <c r="AJ75">
        <v>282.92347216699198</v>
      </c>
      <c r="AK75" t="s">
        <v>68</v>
      </c>
      <c r="AL75">
        <v>1</v>
      </c>
      <c r="AM75">
        <v>1.22083766599826</v>
      </c>
      <c r="AN75" t="s">
        <v>59</v>
      </c>
      <c r="AO75">
        <v>282.92370820799198</v>
      </c>
      <c r="AP75">
        <v>282.93324291700202</v>
      </c>
      <c r="AQ75">
        <v>282.93324291700202</v>
      </c>
      <c r="AR75">
        <v>283.12178079200299</v>
      </c>
      <c r="AS75">
        <v>283.12816099999998</v>
      </c>
      <c r="AT75">
        <v>283.12816099999998</v>
      </c>
      <c r="AU75">
        <v>283.91970166699298</v>
      </c>
      <c r="AV75">
        <v>283.90454449999299</v>
      </c>
      <c r="AY75" t="s">
        <v>60</v>
      </c>
      <c r="AZ75">
        <v>1</v>
      </c>
      <c r="BA75" t="s">
        <v>61</v>
      </c>
      <c r="BB75" t="s">
        <v>62</v>
      </c>
      <c r="BD75" t="s">
        <v>63</v>
      </c>
      <c r="BE75" t="s">
        <v>59</v>
      </c>
      <c r="BF75" t="s">
        <v>64</v>
      </c>
    </row>
    <row r="76" spans="1:58" x14ac:dyDescent="0.2">
      <c r="A76" s="1" t="s">
        <v>73</v>
      </c>
      <c r="B76" s="1" t="s">
        <v>74</v>
      </c>
      <c r="C76" s="1" t="s">
        <v>67</v>
      </c>
      <c r="D76" s="1" t="s">
        <v>68</v>
      </c>
      <c r="E76">
        <v>73</v>
      </c>
      <c r="F76">
        <v>9</v>
      </c>
      <c r="G76">
        <v>4</v>
      </c>
      <c r="H76" s="1" t="s">
        <v>68</v>
      </c>
      <c r="I76" s="1">
        <v>1</v>
      </c>
      <c r="J76" s="1">
        <v>1.2504996659990799</v>
      </c>
      <c r="K76" t="s">
        <v>59</v>
      </c>
      <c r="L76">
        <v>4</v>
      </c>
      <c r="M76">
        <v>9</v>
      </c>
      <c r="N76">
        <v>73</v>
      </c>
      <c r="O76">
        <v>15</v>
      </c>
      <c r="P76">
        <v>283.91970166699298</v>
      </c>
      <c r="Y76">
        <v>283.915030332995</v>
      </c>
      <c r="Z76">
        <v>283.92345433299403</v>
      </c>
      <c r="AA76">
        <v>284.17210787499698</v>
      </c>
      <c r="AB76">
        <v>284.17210787499698</v>
      </c>
      <c r="AC76">
        <v>284.37195075000602</v>
      </c>
      <c r="AD76">
        <v>284.37195075000602</v>
      </c>
      <c r="AE76">
        <v>284.55908674999898</v>
      </c>
      <c r="AF76">
        <v>284.57248074999302</v>
      </c>
      <c r="AG76">
        <v>284.65979608299602</v>
      </c>
      <c r="AH76">
        <v>284.672088457999</v>
      </c>
      <c r="AI76">
        <v>284.672088457999</v>
      </c>
      <c r="AJ76">
        <v>285.92950262500301</v>
      </c>
      <c r="AK76" t="s">
        <v>68</v>
      </c>
      <c r="AL76">
        <v>1</v>
      </c>
      <c r="AM76">
        <v>1.2504996659990799</v>
      </c>
      <c r="AN76" t="s">
        <v>59</v>
      </c>
      <c r="AO76">
        <v>285.92978045799799</v>
      </c>
      <c r="AP76">
        <v>285.94087999999402</v>
      </c>
      <c r="AQ76">
        <v>285.94087999999402</v>
      </c>
      <c r="AR76">
        <v>286.13327616700502</v>
      </c>
      <c r="AS76">
        <v>286.139268999992</v>
      </c>
      <c r="AT76">
        <v>286.139268999992</v>
      </c>
      <c r="AU76">
        <v>286.93795037499501</v>
      </c>
      <c r="AV76">
        <v>286.92089112500202</v>
      </c>
      <c r="AY76" t="s">
        <v>60</v>
      </c>
      <c r="AZ76">
        <v>1</v>
      </c>
      <c r="BA76" t="s">
        <v>61</v>
      </c>
      <c r="BB76" t="s">
        <v>62</v>
      </c>
      <c r="BD76" t="s">
        <v>63</v>
      </c>
      <c r="BE76" t="s">
        <v>59</v>
      </c>
      <c r="BF76" t="s">
        <v>64</v>
      </c>
    </row>
    <row r="77" spans="1:58" x14ac:dyDescent="0.2">
      <c r="A77" s="1" t="s">
        <v>65</v>
      </c>
      <c r="B77" s="1" t="s">
        <v>65</v>
      </c>
      <c r="C77" s="1" t="s">
        <v>71</v>
      </c>
      <c r="D77" s="1" t="s">
        <v>72</v>
      </c>
      <c r="E77">
        <v>74</v>
      </c>
      <c r="F77">
        <v>10</v>
      </c>
      <c r="G77">
        <v>4</v>
      </c>
      <c r="H77" s="1" t="s">
        <v>72</v>
      </c>
      <c r="I77" s="1">
        <v>1</v>
      </c>
      <c r="J77" s="1">
        <v>1.0538851660094199</v>
      </c>
      <c r="K77" t="s">
        <v>59</v>
      </c>
      <c r="L77">
        <v>4</v>
      </c>
      <c r="M77">
        <v>10</v>
      </c>
      <c r="N77">
        <v>74</v>
      </c>
      <c r="O77">
        <v>2</v>
      </c>
      <c r="P77">
        <v>286.93795037499501</v>
      </c>
      <c r="Y77">
        <v>286.932575999991</v>
      </c>
      <c r="Z77">
        <v>286.93795037499501</v>
      </c>
      <c r="AA77">
        <v>287.18048045800202</v>
      </c>
      <c r="AB77">
        <v>287.18048045800202</v>
      </c>
      <c r="AC77">
        <v>287.371349666995</v>
      </c>
      <c r="AD77">
        <v>287.37692629199501</v>
      </c>
      <c r="AE77">
        <v>287.56078329199198</v>
      </c>
      <c r="AF77">
        <v>287.57868083300099</v>
      </c>
      <c r="AG77">
        <v>287.67866895800398</v>
      </c>
      <c r="AH77">
        <v>287.67866895800398</v>
      </c>
      <c r="AI77">
        <v>287.67866895800398</v>
      </c>
      <c r="AJ77">
        <v>288.74082745799302</v>
      </c>
      <c r="AK77" t="s">
        <v>72</v>
      </c>
      <c r="AL77">
        <v>1</v>
      </c>
      <c r="AM77">
        <v>1.0538851660094199</v>
      </c>
      <c r="AN77" t="s">
        <v>59</v>
      </c>
      <c r="AO77">
        <v>288.74142274999701</v>
      </c>
      <c r="AP77">
        <v>288.75258420799202</v>
      </c>
      <c r="AQ77">
        <v>288.75258420799202</v>
      </c>
      <c r="AR77">
        <v>288.93872525000103</v>
      </c>
      <c r="AS77">
        <v>288.94634708299401</v>
      </c>
      <c r="AT77">
        <v>288.94634708299401</v>
      </c>
      <c r="AU77">
        <v>289.73888591700199</v>
      </c>
      <c r="AV77">
        <v>289.72245620799299</v>
      </c>
      <c r="AY77" t="s">
        <v>60</v>
      </c>
      <c r="AZ77">
        <v>1</v>
      </c>
      <c r="BA77" t="s">
        <v>61</v>
      </c>
      <c r="BB77" t="s">
        <v>62</v>
      </c>
      <c r="BD77" t="s">
        <v>63</v>
      </c>
      <c r="BE77" t="s">
        <v>59</v>
      </c>
      <c r="BF77" t="s">
        <v>64</v>
      </c>
    </row>
    <row r="78" spans="1:58" x14ac:dyDescent="0.2">
      <c r="A78" s="1" t="s">
        <v>75</v>
      </c>
      <c r="B78" s="1" t="s">
        <v>80</v>
      </c>
      <c r="C78" s="1" t="s">
        <v>67</v>
      </c>
      <c r="D78" s="1" t="s">
        <v>68</v>
      </c>
      <c r="E78">
        <v>75</v>
      </c>
      <c r="F78">
        <v>11</v>
      </c>
      <c r="G78">
        <v>4</v>
      </c>
      <c r="H78" s="1" t="s">
        <v>68</v>
      </c>
      <c r="I78" s="1">
        <v>1</v>
      </c>
      <c r="J78" s="1">
        <v>1.2895981250039701</v>
      </c>
      <c r="K78" t="s">
        <v>59</v>
      </c>
      <c r="L78">
        <v>4</v>
      </c>
      <c r="M78">
        <v>11</v>
      </c>
      <c r="N78">
        <v>75</v>
      </c>
      <c r="O78">
        <v>7</v>
      </c>
      <c r="P78">
        <v>289.73888591700199</v>
      </c>
      <c r="Y78">
        <v>289.73409633300599</v>
      </c>
      <c r="Z78">
        <v>289.75516283299601</v>
      </c>
      <c r="AA78">
        <v>289.98845358300599</v>
      </c>
      <c r="AB78">
        <v>289.995989041999</v>
      </c>
      <c r="AC78">
        <v>290.18874741699199</v>
      </c>
      <c r="AD78">
        <v>290.177451625</v>
      </c>
      <c r="AE78">
        <v>290.37723020800303</v>
      </c>
      <c r="AF78">
        <v>290.38899937500503</v>
      </c>
      <c r="AG78">
        <v>290.47729729200302</v>
      </c>
      <c r="AH78">
        <v>290.488893083005</v>
      </c>
      <c r="AI78">
        <v>290.488893083005</v>
      </c>
      <c r="AJ78">
        <v>291.79089370799102</v>
      </c>
      <c r="AK78" t="s">
        <v>68</v>
      </c>
      <c r="AL78">
        <v>1</v>
      </c>
      <c r="AM78">
        <v>1.2895981250039701</v>
      </c>
      <c r="AN78" t="s">
        <v>59</v>
      </c>
      <c r="AO78">
        <v>291.79144416700001</v>
      </c>
      <c r="AP78">
        <v>291.80273974999699</v>
      </c>
      <c r="AQ78">
        <v>291.80273974999699</v>
      </c>
      <c r="AR78">
        <v>291.987732916997</v>
      </c>
      <c r="AS78">
        <v>291.99406420800301</v>
      </c>
      <c r="AT78">
        <v>291.99406420800301</v>
      </c>
      <c r="AU78">
        <v>292.785315542001</v>
      </c>
      <c r="AV78">
        <v>292.77082845799998</v>
      </c>
      <c r="AY78" t="s">
        <v>60</v>
      </c>
      <c r="AZ78">
        <v>1</v>
      </c>
      <c r="BA78" t="s">
        <v>61</v>
      </c>
      <c r="BB78" t="s">
        <v>62</v>
      </c>
      <c r="BD78" t="s">
        <v>63</v>
      </c>
      <c r="BE78" t="s">
        <v>59</v>
      </c>
      <c r="BF78" t="s">
        <v>64</v>
      </c>
    </row>
    <row r="79" spans="1:58" x14ac:dyDescent="0.2">
      <c r="A79" s="1" t="s">
        <v>73</v>
      </c>
      <c r="B79" s="1" t="s">
        <v>78</v>
      </c>
      <c r="C79" s="1" t="s">
        <v>71</v>
      </c>
      <c r="D79" s="1" t="s">
        <v>72</v>
      </c>
      <c r="E79">
        <v>76</v>
      </c>
      <c r="F79">
        <v>12</v>
      </c>
      <c r="G79">
        <v>4</v>
      </c>
      <c r="H79" s="1" t="s">
        <v>68</v>
      </c>
      <c r="I79" s="1">
        <v>0</v>
      </c>
      <c r="J79" s="1">
        <v>1.2066326659987601</v>
      </c>
      <c r="K79" t="s">
        <v>59</v>
      </c>
      <c r="L79">
        <v>4</v>
      </c>
      <c r="M79">
        <v>12</v>
      </c>
      <c r="N79">
        <v>76</v>
      </c>
      <c r="O79">
        <v>14</v>
      </c>
      <c r="P79">
        <v>292.785315542001</v>
      </c>
      <c r="Y79">
        <v>292.78055949999498</v>
      </c>
      <c r="Z79">
        <v>292.78992174999399</v>
      </c>
      <c r="AA79">
        <v>293.03897262499902</v>
      </c>
      <c r="AB79">
        <v>293.03897262499902</v>
      </c>
      <c r="AC79">
        <v>293.23889179200302</v>
      </c>
      <c r="AD79">
        <v>293.23889179200302</v>
      </c>
      <c r="AE79">
        <v>293.42702516699501</v>
      </c>
      <c r="AF79">
        <v>293.43867466700601</v>
      </c>
      <c r="AG79">
        <v>293.52563649999502</v>
      </c>
      <c r="AH79">
        <v>293.538733167006</v>
      </c>
      <c r="AI79">
        <v>293.538733167006</v>
      </c>
      <c r="AJ79">
        <v>294.757580624995</v>
      </c>
      <c r="AK79" t="s">
        <v>68</v>
      </c>
      <c r="AL79">
        <v>0</v>
      </c>
      <c r="AM79">
        <v>1.2066326659987601</v>
      </c>
      <c r="AN79" t="s">
        <v>59</v>
      </c>
      <c r="AO79">
        <v>294.758139583005</v>
      </c>
      <c r="AP79">
        <v>294.769871083</v>
      </c>
      <c r="AQ79">
        <v>294.769871083</v>
      </c>
      <c r="AR79">
        <v>294.95387420800398</v>
      </c>
      <c r="AS79">
        <v>294.960139749993</v>
      </c>
      <c r="AT79">
        <v>294.960139749993</v>
      </c>
      <c r="AU79">
        <v>295.75276833299699</v>
      </c>
      <c r="AV79">
        <v>295.73759883300198</v>
      </c>
      <c r="AY79" t="s">
        <v>60</v>
      </c>
      <c r="AZ79">
        <v>1</v>
      </c>
      <c r="BA79" t="s">
        <v>61</v>
      </c>
      <c r="BB79" t="s">
        <v>62</v>
      </c>
      <c r="BD79" t="s">
        <v>63</v>
      </c>
      <c r="BE79" t="s">
        <v>59</v>
      </c>
      <c r="BF79" t="s">
        <v>64</v>
      </c>
    </row>
    <row r="80" spans="1:58" x14ac:dyDescent="0.2">
      <c r="A80" s="1" t="s">
        <v>69</v>
      </c>
      <c r="B80" s="1" t="s">
        <v>70</v>
      </c>
      <c r="C80" s="1" t="s">
        <v>71</v>
      </c>
      <c r="D80" s="1" t="s">
        <v>72</v>
      </c>
      <c r="E80">
        <v>77</v>
      </c>
      <c r="F80">
        <v>13</v>
      </c>
      <c r="G80">
        <v>4</v>
      </c>
      <c r="H80" s="1" t="s">
        <v>68</v>
      </c>
      <c r="I80" s="1">
        <v>0</v>
      </c>
      <c r="J80" s="1">
        <v>1.9640875409968399</v>
      </c>
      <c r="K80" t="s">
        <v>59</v>
      </c>
      <c r="L80">
        <v>4</v>
      </c>
      <c r="M80">
        <v>13</v>
      </c>
      <c r="N80">
        <v>77</v>
      </c>
      <c r="O80">
        <v>10</v>
      </c>
      <c r="P80">
        <v>295.75276833299699</v>
      </c>
      <c r="Y80">
        <v>295.74793645799201</v>
      </c>
      <c r="Z80">
        <v>295.75703858300398</v>
      </c>
      <c r="AA80">
        <v>296.00546691700498</v>
      </c>
      <c r="AB80">
        <v>296.00546691700498</v>
      </c>
      <c r="AC80">
        <v>296.20551562499799</v>
      </c>
      <c r="AD80">
        <v>296.20551562499799</v>
      </c>
      <c r="AE80">
        <v>296.394016499994</v>
      </c>
      <c r="AF80">
        <v>296.40528929200002</v>
      </c>
      <c r="AG80">
        <v>296.494112417</v>
      </c>
      <c r="AH80">
        <v>296.50539287499799</v>
      </c>
      <c r="AI80">
        <v>296.50539287499799</v>
      </c>
      <c r="AJ80">
        <v>298.47409129199502</v>
      </c>
      <c r="AK80" t="s">
        <v>68</v>
      </c>
      <c r="AL80">
        <v>0</v>
      </c>
      <c r="AM80">
        <v>1.9640875409968399</v>
      </c>
      <c r="AN80" t="s">
        <v>59</v>
      </c>
      <c r="AO80">
        <v>298.47451320799797</v>
      </c>
      <c r="AP80">
        <v>298.486233292002</v>
      </c>
      <c r="AQ80">
        <v>298.486233292002</v>
      </c>
      <c r="AR80">
        <v>298.67116483299401</v>
      </c>
      <c r="AS80">
        <v>298.67749800000399</v>
      </c>
      <c r="AT80">
        <v>298.67749800000399</v>
      </c>
      <c r="AU80">
        <v>299.46669370800299</v>
      </c>
      <c r="AV80">
        <v>299.45500704199299</v>
      </c>
      <c r="AY80" t="s">
        <v>60</v>
      </c>
      <c r="AZ80">
        <v>1</v>
      </c>
      <c r="BA80" t="s">
        <v>61</v>
      </c>
      <c r="BB80" t="s">
        <v>62</v>
      </c>
      <c r="BD80" t="s">
        <v>63</v>
      </c>
      <c r="BE80" t="s">
        <v>59</v>
      </c>
      <c r="BF80" t="s">
        <v>64</v>
      </c>
    </row>
    <row r="81" spans="1:58" x14ac:dyDescent="0.2">
      <c r="A81" s="1" t="s">
        <v>69</v>
      </c>
      <c r="B81" s="1" t="s">
        <v>79</v>
      </c>
      <c r="C81" s="1" t="s">
        <v>67</v>
      </c>
      <c r="D81" s="1" t="s">
        <v>68</v>
      </c>
      <c r="E81">
        <v>78</v>
      </c>
      <c r="F81">
        <v>14</v>
      </c>
      <c r="G81">
        <v>4</v>
      </c>
      <c r="H81" s="1" t="s">
        <v>68</v>
      </c>
      <c r="I81" s="1">
        <v>1</v>
      </c>
      <c r="J81" s="1">
        <v>2.5424594999931198</v>
      </c>
      <c r="K81" t="s">
        <v>59</v>
      </c>
      <c r="L81">
        <v>4</v>
      </c>
      <c r="M81">
        <v>14</v>
      </c>
      <c r="N81">
        <v>78</v>
      </c>
      <c r="O81">
        <v>11</v>
      </c>
      <c r="P81">
        <v>299.46669370800299</v>
      </c>
      <c r="Y81">
        <v>299.46188866699202</v>
      </c>
      <c r="Z81">
        <v>299.48842362499198</v>
      </c>
      <c r="AA81">
        <v>299.72221966700403</v>
      </c>
      <c r="AB81">
        <v>299.73058216700099</v>
      </c>
      <c r="AC81">
        <v>299.92187099999802</v>
      </c>
      <c r="AD81">
        <v>299.92187099999802</v>
      </c>
      <c r="AE81">
        <v>300.11028404200601</v>
      </c>
      <c r="AF81">
        <v>300.12217087499403</v>
      </c>
      <c r="AG81">
        <v>300.20948912500103</v>
      </c>
      <c r="AH81">
        <v>300.22207975000401</v>
      </c>
      <c r="AI81">
        <v>300.22207975000401</v>
      </c>
      <c r="AJ81">
        <v>302.77435725000299</v>
      </c>
      <c r="AK81" t="s">
        <v>68</v>
      </c>
      <c r="AL81">
        <v>1</v>
      </c>
      <c r="AM81">
        <v>2.5424594999931198</v>
      </c>
      <c r="AN81" t="s">
        <v>59</v>
      </c>
      <c r="AO81">
        <v>302.77493124999398</v>
      </c>
      <c r="AP81">
        <v>302.78798470800302</v>
      </c>
      <c r="AQ81">
        <v>302.78798470800302</v>
      </c>
      <c r="AR81">
        <v>302.97090154199299</v>
      </c>
      <c r="AS81">
        <v>302.97747429199802</v>
      </c>
      <c r="AT81">
        <v>302.97747429199802</v>
      </c>
      <c r="AU81">
        <v>303.767993707995</v>
      </c>
      <c r="AV81">
        <v>303.75411295800501</v>
      </c>
      <c r="AY81" t="s">
        <v>60</v>
      </c>
      <c r="AZ81">
        <v>1</v>
      </c>
      <c r="BA81" t="s">
        <v>61</v>
      </c>
      <c r="BB81" t="s">
        <v>62</v>
      </c>
      <c r="BD81" t="s">
        <v>63</v>
      </c>
      <c r="BE81" t="s">
        <v>59</v>
      </c>
      <c r="BF81" t="s">
        <v>64</v>
      </c>
    </row>
    <row r="82" spans="1:58" x14ac:dyDescent="0.2">
      <c r="A82" s="1" t="s">
        <v>75</v>
      </c>
      <c r="B82" s="1" t="s">
        <v>76</v>
      </c>
      <c r="C82" s="1" t="s">
        <v>77</v>
      </c>
      <c r="D82" s="1" t="s">
        <v>68</v>
      </c>
      <c r="E82">
        <v>79</v>
      </c>
      <c r="F82">
        <v>15</v>
      </c>
      <c r="G82">
        <v>4</v>
      </c>
      <c r="H82" s="1" t="s">
        <v>68</v>
      </c>
      <c r="I82" s="1">
        <v>1</v>
      </c>
      <c r="J82" s="1">
        <v>0.90597437399264802</v>
      </c>
      <c r="K82" t="s">
        <v>59</v>
      </c>
      <c r="L82">
        <v>4</v>
      </c>
      <c r="M82">
        <v>15</v>
      </c>
      <c r="N82">
        <v>79</v>
      </c>
      <c r="O82">
        <v>5</v>
      </c>
      <c r="P82">
        <v>303.767993707995</v>
      </c>
      <c r="Y82">
        <v>303.76319799999999</v>
      </c>
      <c r="Z82">
        <v>303.772850583001</v>
      </c>
      <c r="AA82">
        <v>304.022291582994</v>
      </c>
      <c r="AB82">
        <v>304.00953904200202</v>
      </c>
      <c r="AC82">
        <v>304.22203874999798</v>
      </c>
      <c r="AD82">
        <v>304.22203874999798</v>
      </c>
      <c r="AE82">
        <v>304.410209207999</v>
      </c>
      <c r="AF82">
        <v>304.42204787499202</v>
      </c>
      <c r="AG82">
        <v>304.50942499999599</v>
      </c>
      <c r="AH82">
        <v>304.52210899999699</v>
      </c>
      <c r="AI82">
        <v>304.52210899999699</v>
      </c>
      <c r="AJ82">
        <v>305.43913945800102</v>
      </c>
      <c r="AK82" t="s">
        <v>68</v>
      </c>
      <c r="AL82">
        <v>1</v>
      </c>
      <c r="AM82">
        <v>0.90597437399264802</v>
      </c>
      <c r="AN82" t="s">
        <v>59</v>
      </c>
      <c r="AO82">
        <v>305.43943083299303</v>
      </c>
      <c r="AP82">
        <v>305.450110417004</v>
      </c>
      <c r="AQ82">
        <v>305.450110417004</v>
      </c>
      <c r="AR82">
        <v>305.63202345800499</v>
      </c>
      <c r="AS82">
        <v>305.64487295800001</v>
      </c>
      <c r="AT82">
        <v>305.64487295800001</v>
      </c>
      <c r="AU82">
        <v>306.428899042002</v>
      </c>
      <c r="AV82">
        <v>306.42240524999198</v>
      </c>
      <c r="AY82" t="s">
        <v>60</v>
      </c>
      <c r="AZ82">
        <v>1</v>
      </c>
      <c r="BA82" t="s">
        <v>61</v>
      </c>
      <c r="BB82" t="s">
        <v>62</v>
      </c>
      <c r="BD82" t="s">
        <v>63</v>
      </c>
      <c r="BE82" t="s">
        <v>59</v>
      </c>
      <c r="BF82" t="s">
        <v>64</v>
      </c>
    </row>
    <row r="83" spans="1:58" x14ac:dyDescent="0.2">
      <c r="A83" s="1" t="s">
        <v>75</v>
      </c>
      <c r="B83" s="1" t="s">
        <v>76</v>
      </c>
      <c r="C83" s="1" t="s">
        <v>71</v>
      </c>
      <c r="D83" s="1" t="s">
        <v>72</v>
      </c>
      <c r="E83">
        <v>80</v>
      </c>
      <c r="F83">
        <v>0</v>
      </c>
      <c r="G83">
        <v>5</v>
      </c>
      <c r="H83" s="1" t="s">
        <v>68</v>
      </c>
      <c r="I83" s="1">
        <v>0</v>
      </c>
      <c r="J83" s="1">
        <v>0.88635762399644502</v>
      </c>
      <c r="K83" t="s">
        <v>59</v>
      </c>
      <c r="L83">
        <v>5</v>
      </c>
      <c r="M83">
        <v>0</v>
      </c>
      <c r="N83">
        <v>80</v>
      </c>
      <c r="O83">
        <v>6</v>
      </c>
      <c r="P83">
        <v>306.428899042002</v>
      </c>
      <c r="Y83">
        <v>306.42297220800498</v>
      </c>
      <c r="Z83">
        <v>306.428899042002</v>
      </c>
      <c r="AA83">
        <v>306.68038375000401</v>
      </c>
      <c r="AB83">
        <v>306.67213104199601</v>
      </c>
      <c r="AC83">
        <v>306.87846704199899</v>
      </c>
      <c r="AD83">
        <v>306.87218704199699</v>
      </c>
      <c r="AE83">
        <v>307.07198529200099</v>
      </c>
      <c r="AF83">
        <v>307.07837158300299</v>
      </c>
      <c r="AG83">
        <v>307.17196508300498</v>
      </c>
      <c r="AH83">
        <v>307.17767837499503</v>
      </c>
      <c r="AI83">
        <v>307.17767837499503</v>
      </c>
      <c r="AJ83">
        <v>308.07328929200497</v>
      </c>
      <c r="AK83" t="s">
        <v>68</v>
      </c>
      <c r="AL83">
        <v>0</v>
      </c>
      <c r="AM83">
        <v>0.88635762399644502</v>
      </c>
      <c r="AN83" t="s">
        <v>59</v>
      </c>
      <c r="AO83">
        <v>308.073558832998</v>
      </c>
      <c r="AP83">
        <v>308.08406170799498</v>
      </c>
      <c r="AQ83">
        <v>308.08406170799498</v>
      </c>
      <c r="AR83">
        <v>308.27197975000303</v>
      </c>
      <c r="AS83">
        <v>308.28224079200299</v>
      </c>
      <c r="AT83">
        <v>308.28224079200299</v>
      </c>
      <c r="AU83">
        <v>309.07202350000398</v>
      </c>
      <c r="AV83">
        <v>309.05592070799298</v>
      </c>
      <c r="AY83" t="s">
        <v>60</v>
      </c>
      <c r="AZ83">
        <v>1</v>
      </c>
      <c r="BA83" t="s">
        <v>61</v>
      </c>
      <c r="BB83" t="s">
        <v>62</v>
      </c>
      <c r="BD83" t="s">
        <v>63</v>
      </c>
      <c r="BE83" t="s">
        <v>59</v>
      </c>
      <c r="BF83" t="s">
        <v>64</v>
      </c>
    </row>
    <row r="84" spans="1:58" x14ac:dyDescent="0.2">
      <c r="A84" s="1" t="s">
        <v>69</v>
      </c>
      <c r="B84" s="1" t="s">
        <v>70</v>
      </c>
      <c r="C84" s="1" t="s">
        <v>71</v>
      </c>
      <c r="D84" s="1" t="s">
        <v>72</v>
      </c>
      <c r="E84">
        <v>81</v>
      </c>
      <c r="F84">
        <v>1</v>
      </c>
      <c r="G84">
        <v>5</v>
      </c>
      <c r="H84" s="1" t="s">
        <v>68</v>
      </c>
      <c r="I84" s="1">
        <v>0</v>
      </c>
      <c r="J84" s="1">
        <v>1.0709475830080899</v>
      </c>
      <c r="K84" t="s">
        <v>59</v>
      </c>
      <c r="L84">
        <v>5</v>
      </c>
      <c r="M84">
        <v>1</v>
      </c>
      <c r="N84">
        <v>81</v>
      </c>
      <c r="O84">
        <v>10</v>
      </c>
      <c r="P84">
        <v>309.07202350000398</v>
      </c>
      <c r="Y84">
        <v>309.06693766699698</v>
      </c>
      <c r="Z84">
        <v>309.07716437500397</v>
      </c>
      <c r="AA84">
        <v>309.31488183299302</v>
      </c>
      <c r="AB84">
        <v>309.320911332994</v>
      </c>
      <c r="AC84">
        <v>309.52226199999802</v>
      </c>
      <c r="AD84">
        <v>309.51124700000202</v>
      </c>
      <c r="AE84">
        <v>309.71110120799801</v>
      </c>
      <c r="AF84">
        <v>309.722171917004</v>
      </c>
      <c r="AG84">
        <v>309.81068587499601</v>
      </c>
      <c r="AH84">
        <v>309.82195495799499</v>
      </c>
      <c r="AI84">
        <v>309.82195495799499</v>
      </c>
      <c r="AJ84">
        <v>310.895751499992</v>
      </c>
      <c r="AK84" t="s">
        <v>68</v>
      </c>
      <c r="AL84">
        <v>0</v>
      </c>
      <c r="AM84">
        <v>1.0709475830080899</v>
      </c>
      <c r="AN84" t="s">
        <v>59</v>
      </c>
      <c r="AO84">
        <v>310.89603187500302</v>
      </c>
      <c r="AP84">
        <v>310.90740291700001</v>
      </c>
      <c r="AQ84">
        <v>310.90740291700001</v>
      </c>
      <c r="AR84">
        <v>311.08718470799698</v>
      </c>
      <c r="AS84">
        <v>311.10459041700199</v>
      </c>
      <c r="AT84">
        <v>311.10459041700199</v>
      </c>
      <c r="AU84">
        <v>311.88650679199702</v>
      </c>
      <c r="AV84">
        <v>311.87086408300001</v>
      </c>
      <c r="AY84" t="s">
        <v>60</v>
      </c>
      <c r="AZ84">
        <v>1</v>
      </c>
      <c r="BA84" t="s">
        <v>61</v>
      </c>
      <c r="BB84" t="s">
        <v>62</v>
      </c>
      <c r="BD84" t="s">
        <v>63</v>
      </c>
      <c r="BE84" t="s">
        <v>59</v>
      </c>
      <c r="BF84" t="s">
        <v>64</v>
      </c>
    </row>
    <row r="85" spans="1:58" x14ac:dyDescent="0.2">
      <c r="A85" s="1" t="s">
        <v>75</v>
      </c>
      <c r="B85" s="1" t="s">
        <v>76</v>
      </c>
      <c r="C85" s="1" t="s">
        <v>77</v>
      </c>
      <c r="D85" s="1" t="s">
        <v>68</v>
      </c>
      <c r="E85">
        <v>82</v>
      </c>
      <c r="F85">
        <v>2</v>
      </c>
      <c r="G85">
        <v>5</v>
      </c>
      <c r="H85" s="1" t="s">
        <v>68</v>
      </c>
      <c r="I85" s="1">
        <v>1</v>
      </c>
      <c r="J85" s="1">
        <v>1.1406047079944901</v>
      </c>
      <c r="K85" t="s">
        <v>59</v>
      </c>
      <c r="L85">
        <v>5</v>
      </c>
      <c r="M85">
        <v>2</v>
      </c>
      <c r="N85">
        <v>82</v>
      </c>
      <c r="O85">
        <v>5</v>
      </c>
      <c r="P85">
        <v>311.88650679199702</v>
      </c>
      <c r="Y85">
        <v>311.881635792</v>
      </c>
      <c r="Z85">
        <v>311.89108737499902</v>
      </c>
      <c r="AA85">
        <v>312.146753708002</v>
      </c>
      <c r="AB85">
        <v>312.138703042001</v>
      </c>
      <c r="AC85">
        <v>312.33743037500199</v>
      </c>
      <c r="AD85">
        <v>312.33743037500199</v>
      </c>
      <c r="AE85">
        <v>312.525947624992</v>
      </c>
      <c r="AF85">
        <v>312.54471441700298</v>
      </c>
      <c r="AG85">
        <v>312.63885445799599</v>
      </c>
      <c r="AH85">
        <v>312.64534341699601</v>
      </c>
      <c r="AI85">
        <v>312.64534341699601</v>
      </c>
      <c r="AJ85">
        <v>313.79086745799498</v>
      </c>
      <c r="AK85" t="s">
        <v>68</v>
      </c>
      <c r="AL85">
        <v>1</v>
      </c>
      <c r="AM85">
        <v>1.1406047079944901</v>
      </c>
      <c r="AN85" t="s">
        <v>59</v>
      </c>
      <c r="AO85">
        <v>313.79140816700198</v>
      </c>
      <c r="AP85">
        <v>313.803284082998</v>
      </c>
      <c r="AQ85">
        <v>313.803284082998</v>
      </c>
      <c r="AR85">
        <v>313.988724541995</v>
      </c>
      <c r="AS85">
        <v>313.996415417001</v>
      </c>
      <c r="AT85">
        <v>313.996415417001</v>
      </c>
      <c r="AU85">
        <v>314.78918362500502</v>
      </c>
      <c r="AV85">
        <v>314.77266129199398</v>
      </c>
      <c r="AY85" t="s">
        <v>60</v>
      </c>
      <c r="AZ85">
        <v>1</v>
      </c>
      <c r="BA85" t="s">
        <v>61</v>
      </c>
      <c r="BB85" t="s">
        <v>62</v>
      </c>
      <c r="BD85" t="s">
        <v>63</v>
      </c>
      <c r="BE85" t="s">
        <v>59</v>
      </c>
      <c r="BF85" t="s">
        <v>64</v>
      </c>
    </row>
    <row r="86" spans="1:58" x14ac:dyDescent="0.2">
      <c r="A86" s="1" t="s">
        <v>69</v>
      </c>
      <c r="B86" s="1" t="s">
        <v>70</v>
      </c>
      <c r="C86" s="1" t="s">
        <v>77</v>
      </c>
      <c r="D86" s="1" t="s">
        <v>68</v>
      </c>
      <c r="E86">
        <v>83</v>
      </c>
      <c r="F86">
        <v>3</v>
      </c>
      <c r="G86">
        <v>5</v>
      </c>
      <c r="H86" s="1" t="s">
        <v>68</v>
      </c>
      <c r="I86" s="1">
        <v>1</v>
      </c>
      <c r="J86" s="1">
        <v>1.5157813329860801</v>
      </c>
      <c r="K86" t="s">
        <v>59</v>
      </c>
      <c r="L86">
        <v>5</v>
      </c>
      <c r="M86">
        <v>3</v>
      </c>
      <c r="N86">
        <v>83</v>
      </c>
      <c r="O86">
        <v>9</v>
      </c>
      <c r="P86">
        <v>314.78918362500502</v>
      </c>
      <c r="Y86">
        <v>314.784459582995</v>
      </c>
      <c r="Z86">
        <v>314.80519374999801</v>
      </c>
      <c r="AA86">
        <v>315.03772175000603</v>
      </c>
      <c r="AB86">
        <v>315.04421649999802</v>
      </c>
      <c r="AC86">
        <v>315.23872070800201</v>
      </c>
      <c r="AD86">
        <v>315.22618854200101</v>
      </c>
      <c r="AE86">
        <v>315.42746595799599</v>
      </c>
      <c r="AF86">
        <v>315.438662457992</v>
      </c>
      <c r="AG86">
        <v>315.52614120799899</v>
      </c>
      <c r="AH86">
        <v>315.53895358300298</v>
      </c>
      <c r="AI86">
        <v>315.53895358300298</v>
      </c>
      <c r="AJ86">
        <v>317.05750404199301</v>
      </c>
      <c r="AK86" t="s">
        <v>68</v>
      </c>
      <c r="AL86">
        <v>1</v>
      </c>
      <c r="AM86">
        <v>1.5157813329860801</v>
      </c>
      <c r="AN86" t="s">
        <v>59</v>
      </c>
      <c r="AO86">
        <v>317.05790891700599</v>
      </c>
      <c r="AP86">
        <v>317.06934237500502</v>
      </c>
      <c r="AQ86">
        <v>317.06934237500502</v>
      </c>
      <c r="AR86">
        <v>317.25531708299201</v>
      </c>
      <c r="AS86">
        <v>317.26304604200402</v>
      </c>
      <c r="AT86">
        <v>317.26304604200402</v>
      </c>
      <c r="AU86">
        <v>318.05510262500297</v>
      </c>
      <c r="AV86">
        <v>318.03908245799499</v>
      </c>
      <c r="AY86" t="s">
        <v>60</v>
      </c>
      <c r="AZ86">
        <v>1</v>
      </c>
      <c r="BA86" t="s">
        <v>61</v>
      </c>
      <c r="BB86" t="s">
        <v>62</v>
      </c>
      <c r="BD86" t="s">
        <v>63</v>
      </c>
      <c r="BE86" t="s">
        <v>59</v>
      </c>
      <c r="BF86" t="s">
        <v>64</v>
      </c>
    </row>
    <row r="87" spans="1:58" x14ac:dyDescent="0.2">
      <c r="A87" s="1" t="s">
        <v>75</v>
      </c>
      <c r="B87" s="1" t="s">
        <v>80</v>
      </c>
      <c r="C87" s="1" t="s">
        <v>67</v>
      </c>
      <c r="D87" s="1" t="s">
        <v>68</v>
      </c>
      <c r="E87">
        <v>84</v>
      </c>
      <c r="F87">
        <v>4</v>
      </c>
      <c r="G87">
        <v>5</v>
      </c>
      <c r="H87" s="1" t="s">
        <v>68</v>
      </c>
      <c r="I87" s="1">
        <v>1</v>
      </c>
      <c r="J87" s="1">
        <v>1.1054704990092401</v>
      </c>
      <c r="K87" t="s">
        <v>59</v>
      </c>
      <c r="L87">
        <v>5</v>
      </c>
      <c r="M87">
        <v>4</v>
      </c>
      <c r="N87">
        <v>84</v>
      </c>
      <c r="O87">
        <v>7</v>
      </c>
      <c r="P87">
        <v>318.05510262500297</v>
      </c>
      <c r="Y87">
        <v>318.05015720799503</v>
      </c>
      <c r="Z87">
        <v>318.05961233300297</v>
      </c>
      <c r="AA87">
        <v>318.30400820799599</v>
      </c>
      <c r="AB87">
        <v>318.30400820799599</v>
      </c>
      <c r="AC87">
        <v>318.50529491700502</v>
      </c>
      <c r="AD87">
        <v>318.49225966699299</v>
      </c>
      <c r="AE87">
        <v>318.693728416998</v>
      </c>
      <c r="AF87">
        <v>318.70555066700001</v>
      </c>
      <c r="AG87">
        <v>318.79262783299703</v>
      </c>
      <c r="AH87">
        <v>318.805281082997</v>
      </c>
      <c r="AI87">
        <v>318.805281082997</v>
      </c>
      <c r="AJ87">
        <v>319.91209479200103</v>
      </c>
      <c r="AK87" t="s">
        <v>68</v>
      </c>
      <c r="AL87">
        <v>1</v>
      </c>
      <c r="AM87">
        <v>1.1054704990092401</v>
      </c>
      <c r="AN87" t="s">
        <v>59</v>
      </c>
      <c r="AO87">
        <v>319.91244141699201</v>
      </c>
      <c r="AP87">
        <v>319.92409329199199</v>
      </c>
      <c r="AQ87">
        <v>319.92409329199199</v>
      </c>
      <c r="AR87">
        <v>320.11394229199499</v>
      </c>
      <c r="AS87">
        <v>320.12045595799202</v>
      </c>
      <c r="AT87">
        <v>320.12045595799202</v>
      </c>
      <c r="AU87">
        <v>320.92046599999497</v>
      </c>
      <c r="AV87">
        <v>320.904509582993</v>
      </c>
      <c r="AY87" t="s">
        <v>60</v>
      </c>
      <c r="AZ87">
        <v>1</v>
      </c>
      <c r="BA87" t="s">
        <v>61</v>
      </c>
      <c r="BB87" t="s">
        <v>62</v>
      </c>
      <c r="BD87" t="s">
        <v>63</v>
      </c>
      <c r="BE87" t="s">
        <v>59</v>
      </c>
      <c r="BF87" t="s">
        <v>64</v>
      </c>
    </row>
    <row r="88" spans="1:58" x14ac:dyDescent="0.2">
      <c r="A88" s="1" t="s">
        <v>73</v>
      </c>
      <c r="B88" s="1" t="s">
        <v>78</v>
      </c>
      <c r="C88" s="1" t="s">
        <v>71</v>
      </c>
      <c r="D88" s="1" t="s">
        <v>72</v>
      </c>
      <c r="E88">
        <v>85</v>
      </c>
      <c r="F88">
        <v>5</v>
      </c>
      <c r="G88">
        <v>5</v>
      </c>
      <c r="H88" s="1" t="s">
        <v>68</v>
      </c>
      <c r="I88" s="1">
        <v>0</v>
      </c>
      <c r="J88" s="1">
        <v>0.92718512400460895</v>
      </c>
      <c r="K88" t="s">
        <v>59</v>
      </c>
      <c r="L88">
        <v>5</v>
      </c>
      <c r="M88">
        <v>5</v>
      </c>
      <c r="N88">
        <v>85</v>
      </c>
      <c r="O88">
        <v>14</v>
      </c>
      <c r="P88">
        <v>320.92046599999497</v>
      </c>
      <c r="Y88">
        <v>320.91531658299198</v>
      </c>
      <c r="Z88">
        <v>320.92046599999497</v>
      </c>
      <c r="AA88">
        <v>321.16346412499797</v>
      </c>
      <c r="AB88">
        <v>321.16346412499797</v>
      </c>
      <c r="AC88">
        <v>321.35390445799499</v>
      </c>
      <c r="AD88">
        <v>321.35390445799499</v>
      </c>
      <c r="AE88">
        <v>321.544621583001</v>
      </c>
      <c r="AF88">
        <v>321.555502250004</v>
      </c>
      <c r="AG88">
        <v>321.64285870800001</v>
      </c>
      <c r="AH88">
        <v>321.66249562500099</v>
      </c>
      <c r="AI88">
        <v>321.66249562500099</v>
      </c>
      <c r="AJ88">
        <v>322.59642195800501</v>
      </c>
      <c r="AK88" t="s">
        <v>68</v>
      </c>
      <c r="AL88">
        <v>0</v>
      </c>
      <c r="AM88">
        <v>0.92718512400460895</v>
      </c>
      <c r="AN88" t="s">
        <v>59</v>
      </c>
      <c r="AO88">
        <v>322.596704249997</v>
      </c>
      <c r="AP88">
        <v>322.60797729200499</v>
      </c>
      <c r="AQ88">
        <v>322.60797729200499</v>
      </c>
      <c r="AR88">
        <v>322.78735170800002</v>
      </c>
      <c r="AS88">
        <v>322.80540124999197</v>
      </c>
      <c r="AT88">
        <v>322.80540124999197</v>
      </c>
      <c r="AU88">
        <v>323.583737875</v>
      </c>
      <c r="AV88">
        <v>323.572242042006</v>
      </c>
      <c r="AY88" t="s">
        <v>60</v>
      </c>
      <c r="AZ88">
        <v>1</v>
      </c>
      <c r="BA88" t="s">
        <v>61</v>
      </c>
      <c r="BB88" t="s">
        <v>62</v>
      </c>
      <c r="BD88" t="s">
        <v>63</v>
      </c>
      <c r="BE88" t="s">
        <v>59</v>
      </c>
      <c r="BF88" t="s">
        <v>64</v>
      </c>
    </row>
    <row r="89" spans="1:58" x14ac:dyDescent="0.2">
      <c r="A89" s="1" t="s">
        <v>73</v>
      </c>
      <c r="B89" s="1" t="s">
        <v>82</v>
      </c>
      <c r="C89" s="1" t="s">
        <v>77</v>
      </c>
      <c r="D89" s="1" t="s">
        <v>68</v>
      </c>
      <c r="E89">
        <v>86</v>
      </c>
      <c r="F89">
        <v>6</v>
      </c>
      <c r="G89">
        <v>5</v>
      </c>
      <c r="H89" s="1" t="s">
        <v>68</v>
      </c>
      <c r="I89" s="1">
        <v>1</v>
      </c>
      <c r="J89" s="1">
        <v>1.3271059989929199</v>
      </c>
      <c r="K89" t="s">
        <v>59</v>
      </c>
      <c r="L89">
        <v>5</v>
      </c>
      <c r="M89">
        <v>6</v>
      </c>
      <c r="N89">
        <v>86</v>
      </c>
      <c r="O89">
        <v>13</v>
      </c>
      <c r="P89">
        <v>323.583737875</v>
      </c>
      <c r="Y89">
        <v>323.57889062499402</v>
      </c>
      <c r="Z89">
        <v>323.60497549999798</v>
      </c>
      <c r="AA89">
        <v>323.84652654199402</v>
      </c>
      <c r="AB89">
        <v>323.84652654199402</v>
      </c>
      <c r="AC89">
        <v>324.038494916996</v>
      </c>
      <c r="AD89">
        <v>324.038494916996</v>
      </c>
      <c r="AE89">
        <v>324.22716604199297</v>
      </c>
      <c r="AF89">
        <v>324.24514604199697</v>
      </c>
      <c r="AG89">
        <v>324.34541745799601</v>
      </c>
      <c r="AH89">
        <v>324.34541745799601</v>
      </c>
      <c r="AI89">
        <v>324.34541745799601</v>
      </c>
      <c r="AJ89">
        <v>325.67886724999698</v>
      </c>
      <c r="AK89" t="s">
        <v>68</v>
      </c>
      <c r="AL89">
        <v>1</v>
      </c>
      <c r="AM89">
        <v>1.3271059989929199</v>
      </c>
      <c r="AN89" t="s">
        <v>59</v>
      </c>
      <c r="AO89">
        <v>325.67914616699198</v>
      </c>
      <c r="AP89">
        <v>325.69060608299299</v>
      </c>
      <c r="AQ89">
        <v>325.69060608299299</v>
      </c>
      <c r="AR89">
        <v>325.87048716700502</v>
      </c>
      <c r="AS89">
        <v>325.88760250000598</v>
      </c>
      <c r="AT89">
        <v>325.88760250000598</v>
      </c>
      <c r="AU89">
        <v>326.66883637499899</v>
      </c>
      <c r="AV89">
        <v>326.65416687499902</v>
      </c>
      <c r="AY89" t="s">
        <v>60</v>
      </c>
      <c r="AZ89">
        <v>1</v>
      </c>
      <c r="BA89" t="s">
        <v>61</v>
      </c>
      <c r="BB89" t="s">
        <v>62</v>
      </c>
      <c r="BD89" t="s">
        <v>63</v>
      </c>
      <c r="BE89" t="s">
        <v>59</v>
      </c>
      <c r="BF89" t="s">
        <v>64</v>
      </c>
    </row>
    <row r="90" spans="1:58" x14ac:dyDescent="0.2">
      <c r="A90" s="1" t="s">
        <v>69</v>
      </c>
      <c r="B90" s="1" t="s">
        <v>69</v>
      </c>
      <c r="C90" s="1" t="s">
        <v>81</v>
      </c>
      <c r="D90" s="1" t="s">
        <v>72</v>
      </c>
      <c r="E90">
        <v>87</v>
      </c>
      <c r="F90">
        <v>7</v>
      </c>
      <c r="G90">
        <v>5</v>
      </c>
      <c r="H90" s="1" t="s">
        <v>72</v>
      </c>
      <c r="I90" s="1">
        <v>1</v>
      </c>
      <c r="J90" s="1">
        <v>1.2315259989991301</v>
      </c>
      <c r="K90" t="s">
        <v>59</v>
      </c>
      <c r="L90">
        <v>5</v>
      </c>
      <c r="M90">
        <v>7</v>
      </c>
      <c r="N90">
        <v>87</v>
      </c>
      <c r="O90">
        <v>8</v>
      </c>
      <c r="P90">
        <v>326.66883637499899</v>
      </c>
      <c r="Y90">
        <v>326.66407783300298</v>
      </c>
      <c r="Z90">
        <v>326.67307412499201</v>
      </c>
      <c r="AA90">
        <v>326.93033070799697</v>
      </c>
      <c r="AB90">
        <v>326.91030008299202</v>
      </c>
      <c r="AC90">
        <v>327.12048579199399</v>
      </c>
      <c r="AD90">
        <v>327.125622292005</v>
      </c>
      <c r="AE90">
        <v>327.30937991700102</v>
      </c>
      <c r="AF90">
        <v>327.32876587500499</v>
      </c>
      <c r="AG90">
        <v>327.42201612499701</v>
      </c>
      <c r="AH90">
        <v>327.42201612499701</v>
      </c>
      <c r="AI90">
        <v>327.42201612499701</v>
      </c>
      <c r="AJ90">
        <v>328.65745229199803</v>
      </c>
      <c r="AK90" t="s">
        <v>72</v>
      </c>
      <c r="AL90">
        <v>1</v>
      </c>
      <c r="AM90">
        <v>1.2315259989991301</v>
      </c>
      <c r="AN90" t="s">
        <v>59</v>
      </c>
      <c r="AO90">
        <v>328.65804212499597</v>
      </c>
      <c r="AP90">
        <v>328.66988487499401</v>
      </c>
      <c r="AQ90">
        <v>328.66988487499401</v>
      </c>
      <c r="AR90">
        <v>328.87175241700601</v>
      </c>
      <c r="AS90">
        <v>328.88887829199598</v>
      </c>
      <c r="AT90">
        <v>328.88887829199598</v>
      </c>
      <c r="AU90">
        <v>329.66993095799899</v>
      </c>
      <c r="AV90">
        <v>329.655080458003</v>
      </c>
      <c r="AY90" t="s">
        <v>60</v>
      </c>
      <c r="AZ90">
        <v>1</v>
      </c>
      <c r="BA90" t="s">
        <v>61</v>
      </c>
      <c r="BB90" t="s">
        <v>62</v>
      </c>
      <c r="BD90" t="s">
        <v>63</v>
      </c>
      <c r="BE90" t="s">
        <v>59</v>
      </c>
      <c r="BF90" t="s">
        <v>64</v>
      </c>
    </row>
    <row r="91" spans="1:58" x14ac:dyDescent="0.2">
      <c r="A91" s="1" t="s">
        <v>65</v>
      </c>
      <c r="B91" s="1" t="s">
        <v>65</v>
      </c>
      <c r="C91" s="1" t="s">
        <v>81</v>
      </c>
      <c r="D91" s="1" t="s">
        <v>72</v>
      </c>
      <c r="E91">
        <v>88</v>
      </c>
      <c r="F91">
        <v>8</v>
      </c>
      <c r="G91">
        <v>5</v>
      </c>
      <c r="H91" s="1" t="s">
        <v>72</v>
      </c>
      <c r="I91" s="1">
        <v>1</v>
      </c>
      <c r="J91" s="1">
        <v>0.70196424900495902</v>
      </c>
      <c r="K91" t="s">
        <v>59</v>
      </c>
      <c r="L91">
        <v>5</v>
      </c>
      <c r="M91">
        <v>8</v>
      </c>
      <c r="N91">
        <v>88</v>
      </c>
      <c r="O91">
        <v>0</v>
      </c>
      <c r="P91">
        <v>329.66993095799899</v>
      </c>
      <c r="Y91">
        <v>329.66473150000002</v>
      </c>
      <c r="Z91">
        <v>329.66993095799899</v>
      </c>
      <c r="AA91">
        <v>329.90534470799298</v>
      </c>
      <c r="AB91">
        <v>329.91318737500097</v>
      </c>
      <c r="AC91">
        <v>330.10538695799102</v>
      </c>
      <c r="AD91">
        <v>330.10538695799102</v>
      </c>
      <c r="AE91">
        <v>330.294245333003</v>
      </c>
      <c r="AF91">
        <v>330.30537545800303</v>
      </c>
      <c r="AG91">
        <v>330.39401849999501</v>
      </c>
      <c r="AH91">
        <v>330.40554199999298</v>
      </c>
      <c r="AI91">
        <v>330.40554199999298</v>
      </c>
      <c r="AJ91">
        <v>331.11297583300598</v>
      </c>
      <c r="AK91" t="s">
        <v>72</v>
      </c>
      <c r="AL91">
        <v>1</v>
      </c>
      <c r="AM91">
        <v>0.70196424900495902</v>
      </c>
      <c r="AN91" t="s">
        <v>59</v>
      </c>
      <c r="AO91">
        <v>331.11325216699299</v>
      </c>
      <c r="AP91">
        <v>331.12457524999598</v>
      </c>
      <c r="AQ91">
        <v>331.12457524999598</v>
      </c>
      <c r="AR91">
        <v>331.314201957997</v>
      </c>
      <c r="AS91">
        <v>331.320560249994</v>
      </c>
      <c r="AT91">
        <v>331.320560249994</v>
      </c>
      <c r="AU91">
        <v>332.11653004199599</v>
      </c>
      <c r="AV91">
        <v>332.10500524999202</v>
      </c>
      <c r="AY91" t="s">
        <v>60</v>
      </c>
      <c r="AZ91">
        <v>1</v>
      </c>
      <c r="BA91" t="s">
        <v>61</v>
      </c>
      <c r="BB91" t="s">
        <v>62</v>
      </c>
      <c r="BD91" t="s">
        <v>63</v>
      </c>
      <c r="BE91" t="s">
        <v>59</v>
      </c>
      <c r="BF91" t="s">
        <v>64</v>
      </c>
    </row>
    <row r="92" spans="1:58" x14ac:dyDescent="0.2">
      <c r="A92" s="1" t="s">
        <v>65</v>
      </c>
      <c r="B92" s="1" t="s">
        <v>66</v>
      </c>
      <c r="C92" s="1" t="s">
        <v>77</v>
      </c>
      <c r="D92" s="1" t="s">
        <v>68</v>
      </c>
      <c r="E92">
        <v>89</v>
      </c>
      <c r="F92">
        <v>9</v>
      </c>
      <c r="G92">
        <v>5</v>
      </c>
      <c r="H92" s="1" t="s">
        <v>68</v>
      </c>
      <c r="I92" s="1">
        <v>1</v>
      </c>
      <c r="J92" s="1">
        <v>0.90331024900660795</v>
      </c>
      <c r="K92" t="s">
        <v>59</v>
      </c>
      <c r="L92">
        <v>5</v>
      </c>
      <c r="M92">
        <v>9</v>
      </c>
      <c r="N92">
        <v>89</v>
      </c>
      <c r="O92">
        <v>1</v>
      </c>
      <c r="P92">
        <v>332.11653004199599</v>
      </c>
      <c r="Y92">
        <v>332.11114037499601</v>
      </c>
      <c r="Z92">
        <v>332.11653004199599</v>
      </c>
      <c r="AA92">
        <v>332.362754667003</v>
      </c>
      <c r="AB92">
        <v>332.362754667003</v>
      </c>
      <c r="AC92">
        <v>332.560769874995</v>
      </c>
      <c r="AD92">
        <v>332.560769874995</v>
      </c>
      <c r="AE92">
        <v>332.75549195799903</v>
      </c>
      <c r="AF92">
        <v>332.76190300000599</v>
      </c>
      <c r="AG92">
        <v>332.85538525000402</v>
      </c>
      <c r="AH92">
        <v>332.86211708300101</v>
      </c>
      <c r="AI92">
        <v>332.86211708300101</v>
      </c>
      <c r="AJ92">
        <v>333.77428541699101</v>
      </c>
      <c r="AK92" t="s">
        <v>68</v>
      </c>
      <c r="AL92">
        <v>1</v>
      </c>
      <c r="AM92">
        <v>0.90331024900660795</v>
      </c>
      <c r="AN92" t="s">
        <v>59</v>
      </c>
      <c r="AO92">
        <v>333.774860207995</v>
      </c>
      <c r="AP92">
        <v>333.78690995799798</v>
      </c>
      <c r="AQ92">
        <v>333.78690995799798</v>
      </c>
      <c r="AR92">
        <v>333.97097754200502</v>
      </c>
      <c r="AS92">
        <v>333.97843229200203</v>
      </c>
      <c r="AT92">
        <v>333.97843229200203</v>
      </c>
      <c r="AU92">
        <v>334.770692999998</v>
      </c>
      <c r="AV92">
        <v>334.75577020799301</v>
      </c>
      <c r="AY92" t="s">
        <v>60</v>
      </c>
      <c r="AZ92">
        <v>1</v>
      </c>
      <c r="BA92" t="s">
        <v>61</v>
      </c>
      <c r="BB92" t="s">
        <v>62</v>
      </c>
      <c r="BD92" t="s">
        <v>63</v>
      </c>
      <c r="BE92" t="s">
        <v>59</v>
      </c>
      <c r="BF92" t="s">
        <v>64</v>
      </c>
    </row>
    <row r="93" spans="1:58" x14ac:dyDescent="0.2">
      <c r="A93" s="1" t="s">
        <v>73</v>
      </c>
      <c r="B93" s="1" t="s">
        <v>73</v>
      </c>
      <c r="C93" s="1" t="s">
        <v>81</v>
      </c>
      <c r="D93" s="1" t="s">
        <v>72</v>
      </c>
      <c r="E93">
        <v>90</v>
      </c>
      <c r="F93">
        <v>10</v>
      </c>
      <c r="G93">
        <v>5</v>
      </c>
      <c r="H93" s="1" t="s">
        <v>72</v>
      </c>
      <c r="I93" s="1">
        <v>1</v>
      </c>
      <c r="J93" s="1">
        <v>1.73550416600483</v>
      </c>
      <c r="K93" t="s">
        <v>59</v>
      </c>
      <c r="L93">
        <v>5</v>
      </c>
      <c r="M93">
        <v>10</v>
      </c>
      <c r="N93">
        <v>90</v>
      </c>
      <c r="O93">
        <v>12</v>
      </c>
      <c r="P93">
        <v>334.770692999998</v>
      </c>
      <c r="Y93">
        <v>334.76577475000499</v>
      </c>
      <c r="Z93">
        <v>334.77445870799397</v>
      </c>
      <c r="AA93">
        <v>335.02217008299999</v>
      </c>
      <c r="AB93">
        <v>335.02217008299999</v>
      </c>
      <c r="AC93">
        <v>335.221956167006</v>
      </c>
      <c r="AD93">
        <v>335.20949983299897</v>
      </c>
      <c r="AE93">
        <v>335.410496291995</v>
      </c>
      <c r="AF93">
        <v>335.42196483300302</v>
      </c>
      <c r="AG93">
        <v>335.50940058300301</v>
      </c>
      <c r="AH93">
        <v>335.52188166699398</v>
      </c>
      <c r="AI93">
        <v>335.52188166699398</v>
      </c>
      <c r="AJ93">
        <v>337.263081291996</v>
      </c>
      <c r="AK93" t="s">
        <v>72</v>
      </c>
      <c r="AL93">
        <v>1</v>
      </c>
      <c r="AM93">
        <v>1.73550416600483</v>
      </c>
      <c r="AN93" t="s">
        <v>59</v>
      </c>
      <c r="AO93">
        <v>337.26335995800002</v>
      </c>
      <c r="AP93">
        <v>337.27463579199599</v>
      </c>
      <c r="AQ93">
        <v>337.27463579199599</v>
      </c>
      <c r="AR93">
        <v>337.46293887500298</v>
      </c>
      <c r="AS93">
        <v>337.47038862500602</v>
      </c>
      <c r="AT93">
        <v>337.47038862500602</v>
      </c>
      <c r="AU93">
        <v>338.26135833299401</v>
      </c>
      <c r="AV93">
        <v>338.245735000004</v>
      </c>
      <c r="AY93" t="s">
        <v>60</v>
      </c>
      <c r="AZ93">
        <v>1</v>
      </c>
      <c r="BA93" t="s">
        <v>61</v>
      </c>
      <c r="BB93" t="s">
        <v>62</v>
      </c>
      <c r="BD93" t="s">
        <v>63</v>
      </c>
      <c r="BE93" t="s">
        <v>59</v>
      </c>
      <c r="BF93" t="s">
        <v>64</v>
      </c>
    </row>
    <row r="94" spans="1:58" x14ac:dyDescent="0.2">
      <c r="A94" s="1" t="s">
        <v>69</v>
      </c>
      <c r="B94" s="1" t="s">
        <v>79</v>
      </c>
      <c r="C94" s="1" t="s">
        <v>67</v>
      </c>
      <c r="D94" s="1" t="s">
        <v>68</v>
      </c>
      <c r="E94">
        <v>91</v>
      </c>
      <c r="F94">
        <v>11</v>
      </c>
      <c r="G94">
        <v>5</v>
      </c>
      <c r="H94" s="1" t="s">
        <v>68</v>
      </c>
      <c r="I94" s="1">
        <v>1</v>
      </c>
      <c r="J94" s="1">
        <v>4.0324636239965903</v>
      </c>
      <c r="K94" t="s">
        <v>59</v>
      </c>
      <c r="L94">
        <v>5</v>
      </c>
      <c r="M94">
        <v>11</v>
      </c>
      <c r="N94">
        <v>91</v>
      </c>
      <c r="O94">
        <v>11</v>
      </c>
      <c r="P94">
        <v>338.26135833299401</v>
      </c>
      <c r="Y94">
        <v>338.25684837499199</v>
      </c>
      <c r="Z94">
        <v>338.27138737500297</v>
      </c>
      <c r="AA94">
        <v>338.512139917002</v>
      </c>
      <c r="AB94">
        <v>338.512139917002</v>
      </c>
      <c r="AC94">
        <v>338.71137733300498</v>
      </c>
      <c r="AD94">
        <v>338.70535787500501</v>
      </c>
      <c r="AE94">
        <v>338.905348041997</v>
      </c>
      <c r="AF94">
        <v>338.91181274999599</v>
      </c>
      <c r="AG94">
        <v>339.00535083300201</v>
      </c>
      <c r="AH94">
        <v>339.01179529199698</v>
      </c>
      <c r="AI94">
        <v>339.01179529199698</v>
      </c>
      <c r="AJ94">
        <v>343.04607500000498</v>
      </c>
      <c r="AK94" t="s">
        <v>68</v>
      </c>
      <c r="AL94">
        <v>1</v>
      </c>
      <c r="AM94">
        <v>4.0324636239965903</v>
      </c>
      <c r="AN94" t="s">
        <v>59</v>
      </c>
      <c r="AO94">
        <v>343.04641570799799</v>
      </c>
      <c r="AP94">
        <v>343.05792849999801</v>
      </c>
      <c r="AQ94">
        <v>343.05792849999801</v>
      </c>
      <c r="AR94">
        <v>343.24762408300001</v>
      </c>
      <c r="AS94">
        <v>343.254538416993</v>
      </c>
      <c r="AT94">
        <v>343.254538416993</v>
      </c>
      <c r="AU94">
        <v>344.053304957997</v>
      </c>
      <c r="AV94">
        <v>344.03770975000202</v>
      </c>
      <c r="AY94" t="s">
        <v>60</v>
      </c>
      <c r="AZ94">
        <v>1</v>
      </c>
      <c r="BA94" t="s">
        <v>61</v>
      </c>
      <c r="BB94" t="s">
        <v>62</v>
      </c>
      <c r="BD94" t="s">
        <v>63</v>
      </c>
      <c r="BE94" t="s">
        <v>59</v>
      </c>
      <c r="BF94" t="s">
        <v>64</v>
      </c>
    </row>
    <row r="95" spans="1:58" x14ac:dyDescent="0.2">
      <c r="A95" s="1" t="s">
        <v>73</v>
      </c>
      <c r="B95" s="1" t="s">
        <v>74</v>
      </c>
      <c r="C95" s="1" t="s">
        <v>67</v>
      </c>
      <c r="D95" s="1" t="s">
        <v>68</v>
      </c>
      <c r="E95">
        <v>92</v>
      </c>
      <c r="F95">
        <v>12</v>
      </c>
      <c r="G95">
        <v>5</v>
      </c>
      <c r="H95" s="1" t="s">
        <v>68</v>
      </c>
      <c r="I95" s="1">
        <v>1</v>
      </c>
      <c r="J95" s="1">
        <v>1.6441503740061301</v>
      </c>
      <c r="K95" t="s">
        <v>59</v>
      </c>
      <c r="L95">
        <v>5</v>
      </c>
      <c r="M95">
        <v>12</v>
      </c>
      <c r="N95">
        <v>92</v>
      </c>
      <c r="O95">
        <v>15</v>
      </c>
      <c r="P95">
        <v>344.053304957997</v>
      </c>
      <c r="Y95">
        <v>344.04812070800102</v>
      </c>
      <c r="Z95">
        <v>344.053304957997</v>
      </c>
      <c r="AA95">
        <v>344.28766954199801</v>
      </c>
      <c r="AB95">
        <v>344.29605466699201</v>
      </c>
      <c r="AC95">
        <v>344.49496850000202</v>
      </c>
      <c r="AD95">
        <v>344.47636708299899</v>
      </c>
      <c r="AE95">
        <v>344.68872816700599</v>
      </c>
      <c r="AF95">
        <v>344.69512308300102</v>
      </c>
      <c r="AG95">
        <v>344.78864254199999</v>
      </c>
      <c r="AH95">
        <v>344.79469270800399</v>
      </c>
      <c r="AI95">
        <v>344.79469270800399</v>
      </c>
      <c r="AJ95">
        <v>346.44606274999302</v>
      </c>
      <c r="AK95" t="s">
        <v>68</v>
      </c>
      <c r="AL95">
        <v>1</v>
      </c>
      <c r="AM95">
        <v>1.6441503740061301</v>
      </c>
      <c r="AN95" t="s">
        <v>59</v>
      </c>
      <c r="AO95">
        <v>346.446359416993</v>
      </c>
      <c r="AP95">
        <v>346.45777624999698</v>
      </c>
      <c r="AQ95">
        <v>346.45777624999698</v>
      </c>
      <c r="AR95">
        <v>346.64777266699798</v>
      </c>
      <c r="AS95">
        <v>346.65405412499899</v>
      </c>
      <c r="AT95">
        <v>346.65405412499899</v>
      </c>
      <c r="AU95">
        <v>347.45561762500398</v>
      </c>
      <c r="AV95">
        <v>347.43861616699701</v>
      </c>
      <c r="AY95" t="s">
        <v>60</v>
      </c>
      <c r="AZ95">
        <v>1</v>
      </c>
      <c r="BA95" t="s">
        <v>61</v>
      </c>
      <c r="BB95" t="s">
        <v>62</v>
      </c>
      <c r="BD95" t="s">
        <v>63</v>
      </c>
      <c r="BE95" t="s">
        <v>59</v>
      </c>
      <c r="BF95" t="s">
        <v>64</v>
      </c>
    </row>
    <row r="96" spans="1:58" x14ac:dyDescent="0.2">
      <c r="A96" s="1" t="s">
        <v>65</v>
      </c>
      <c r="B96" s="1" t="s">
        <v>66</v>
      </c>
      <c r="C96" s="1" t="s">
        <v>67</v>
      </c>
      <c r="D96" s="1" t="s">
        <v>68</v>
      </c>
      <c r="E96">
        <v>93</v>
      </c>
      <c r="F96">
        <v>13</v>
      </c>
      <c r="G96">
        <v>5</v>
      </c>
      <c r="H96" s="1" t="s">
        <v>68</v>
      </c>
      <c r="I96" s="1">
        <v>1</v>
      </c>
      <c r="J96" s="1">
        <v>1.84358845799579</v>
      </c>
      <c r="K96" t="s">
        <v>59</v>
      </c>
      <c r="L96">
        <v>5</v>
      </c>
      <c r="M96">
        <v>13</v>
      </c>
      <c r="N96">
        <v>93</v>
      </c>
      <c r="O96">
        <v>3</v>
      </c>
      <c r="P96">
        <v>347.45561762500398</v>
      </c>
      <c r="Y96">
        <v>347.45035075000402</v>
      </c>
      <c r="Z96">
        <v>347.45561762500398</v>
      </c>
      <c r="AA96">
        <v>347.69670754199598</v>
      </c>
      <c r="AB96">
        <v>347.69670754199598</v>
      </c>
      <c r="AC96">
        <v>347.89452391699803</v>
      </c>
      <c r="AD96">
        <v>347.89452391699803</v>
      </c>
      <c r="AE96">
        <v>348.08864029199998</v>
      </c>
      <c r="AF96">
        <v>348.09502412499501</v>
      </c>
      <c r="AG96">
        <v>348.19466112500203</v>
      </c>
      <c r="AH96">
        <v>348.19466112500203</v>
      </c>
      <c r="AI96">
        <v>348.19466112500203</v>
      </c>
      <c r="AJ96">
        <v>350.04081645799999</v>
      </c>
      <c r="AK96" t="s">
        <v>68</v>
      </c>
      <c r="AL96">
        <v>1</v>
      </c>
      <c r="AM96">
        <v>1.84358845799579</v>
      </c>
      <c r="AN96" t="s">
        <v>59</v>
      </c>
      <c r="AO96">
        <v>350.04139537499498</v>
      </c>
      <c r="AP96">
        <v>350.05285649999797</v>
      </c>
      <c r="AQ96">
        <v>350.05285649999797</v>
      </c>
      <c r="AR96">
        <v>350.23767629200302</v>
      </c>
      <c r="AS96">
        <v>350.24930049999898</v>
      </c>
      <c r="AT96">
        <v>350.24930049999898</v>
      </c>
      <c r="AU96">
        <v>351.03652904200101</v>
      </c>
      <c r="AV96">
        <v>351.02091716699903</v>
      </c>
      <c r="AY96" t="s">
        <v>60</v>
      </c>
      <c r="AZ96">
        <v>1</v>
      </c>
      <c r="BA96" t="s">
        <v>61</v>
      </c>
      <c r="BB96" t="s">
        <v>62</v>
      </c>
      <c r="BD96" t="s">
        <v>63</v>
      </c>
      <c r="BE96" t="s">
        <v>59</v>
      </c>
      <c r="BF96" t="s">
        <v>64</v>
      </c>
    </row>
    <row r="97" spans="1:58" x14ac:dyDescent="0.2">
      <c r="A97" s="1" t="s">
        <v>75</v>
      </c>
      <c r="B97" s="1" t="s">
        <v>75</v>
      </c>
      <c r="C97" s="1" t="s">
        <v>81</v>
      </c>
      <c r="D97" s="1" t="s">
        <v>72</v>
      </c>
      <c r="E97">
        <v>94</v>
      </c>
      <c r="F97">
        <v>14</v>
      </c>
      <c r="G97">
        <v>5</v>
      </c>
      <c r="H97" s="1" t="s">
        <v>72</v>
      </c>
      <c r="I97" s="1">
        <v>1</v>
      </c>
      <c r="J97" s="1">
        <v>3.26238504100183</v>
      </c>
      <c r="K97" t="s">
        <v>59</v>
      </c>
      <c r="L97">
        <v>5</v>
      </c>
      <c r="M97">
        <v>14</v>
      </c>
      <c r="N97">
        <v>94</v>
      </c>
      <c r="O97">
        <v>4</v>
      </c>
      <c r="P97">
        <v>351.03652904200101</v>
      </c>
      <c r="Y97">
        <v>351.03161512499997</v>
      </c>
      <c r="Z97">
        <v>351.04100391699399</v>
      </c>
      <c r="AA97">
        <v>351.288667832996</v>
      </c>
      <c r="AB97">
        <v>351.288667832996</v>
      </c>
      <c r="AC97">
        <v>351.488508875001</v>
      </c>
      <c r="AD97">
        <v>351.47687899999403</v>
      </c>
      <c r="AE97">
        <v>351.67722195800098</v>
      </c>
      <c r="AF97">
        <v>351.68870858299402</v>
      </c>
      <c r="AG97">
        <v>351.77697254199302</v>
      </c>
      <c r="AH97">
        <v>351.78862287499902</v>
      </c>
      <c r="AI97">
        <v>351.78862287499902</v>
      </c>
      <c r="AJ97">
        <v>355.05742629199801</v>
      </c>
      <c r="AK97" t="s">
        <v>72</v>
      </c>
      <c r="AL97">
        <v>1</v>
      </c>
      <c r="AM97">
        <v>3.26238504100183</v>
      </c>
      <c r="AN97" t="s">
        <v>59</v>
      </c>
      <c r="AO97">
        <v>355.05798625000102</v>
      </c>
      <c r="AP97">
        <v>355.06981124999498</v>
      </c>
      <c r="AQ97">
        <v>355.06981124999498</v>
      </c>
      <c r="AR97">
        <v>355.25479875000002</v>
      </c>
      <c r="AS97">
        <v>355.26123274999497</v>
      </c>
      <c r="AT97">
        <v>355.26123274999497</v>
      </c>
      <c r="AU97">
        <v>356.06002354199802</v>
      </c>
      <c r="AV97">
        <v>356.04419308299799</v>
      </c>
      <c r="AY97" t="s">
        <v>60</v>
      </c>
      <c r="AZ97">
        <v>1</v>
      </c>
      <c r="BA97" t="s">
        <v>61</v>
      </c>
      <c r="BB97" t="s">
        <v>62</v>
      </c>
      <c r="BD97" t="s">
        <v>63</v>
      </c>
      <c r="BE97" t="s">
        <v>59</v>
      </c>
      <c r="BF97" t="s">
        <v>64</v>
      </c>
    </row>
    <row r="98" spans="1:58" x14ac:dyDescent="0.2">
      <c r="A98" s="1" t="s">
        <v>65</v>
      </c>
      <c r="B98" s="1" t="s">
        <v>65</v>
      </c>
      <c r="C98" s="1" t="s">
        <v>71</v>
      </c>
      <c r="D98" s="1" t="s">
        <v>72</v>
      </c>
      <c r="E98">
        <v>95</v>
      </c>
      <c r="F98">
        <v>15</v>
      </c>
      <c r="G98">
        <v>5</v>
      </c>
      <c r="H98" s="1" t="s">
        <v>72</v>
      </c>
      <c r="I98" s="1">
        <v>1</v>
      </c>
      <c r="J98" s="1">
        <v>3.3746297070028901</v>
      </c>
      <c r="K98" t="s">
        <v>59</v>
      </c>
      <c r="L98">
        <v>5</v>
      </c>
      <c r="M98">
        <v>15</v>
      </c>
      <c r="N98">
        <v>95</v>
      </c>
      <c r="O98">
        <v>2</v>
      </c>
      <c r="P98">
        <v>356.06002354199802</v>
      </c>
      <c r="Y98">
        <v>356.05479341700197</v>
      </c>
      <c r="Z98">
        <v>356.06002354199802</v>
      </c>
      <c r="AA98">
        <v>356.305426292005</v>
      </c>
      <c r="AB98">
        <v>356.305426292005</v>
      </c>
      <c r="AC98">
        <v>356.50522920799199</v>
      </c>
      <c r="AD98">
        <v>356.50522920799199</v>
      </c>
      <c r="AE98">
        <v>356.692834792003</v>
      </c>
      <c r="AF98">
        <v>356.70538645799297</v>
      </c>
      <c r="AG98">
        <v>356.79390245799698</v>
      </c>
      <c r="AH98">
        <v>356.80533745800398</v>
      </c>
      <c r="AI98">
        <v>356.80533745800398</v>
      </c>
      <c r="AJ98">
        <v>360.19005183299299</v>
      </c>
      <c r="AK98" t="s">
        <v>72</v>
      </c>
      <c r="AL98">
        <v>1</v>
      </c>
      <c r="AM98">
        <v>3.3746297070028901</v>
      </c>
      <c r="AN98" t="s">
        <v>59</v>
      </c>
      <c r="AO98">
        <v>360.19036875000103</v>
      </c>
      <c r="AP98">
        <v>360.20184174999298</v>
      </c>
      <c r="AQ98">
        <v>360.20184174999298</v>
      </c>
      <c r="AR98">
        <v>360.38846724999797</v>
      </c>
      <c r="AS98">
        <v>360.396077208002</v>
      </c>
      <c r="AT98">
        <v>360.396077208002</v>
      </c>
      <c r="AU98">
        <v>361.19526654199501</v>
      </c>
      <c r="AV98">
        <v>361.17920729199199</v>
      </c>
      <c r="AY98" t="s">
        <v>60</v>
      </c>
      <c r="AZ98">
        <v>1</v>
      </c>
      <c r="BA98" t="s">
        <v>61</v>
      </c>
      <c r="BB98" t="s">
        <v>62</v>
      </c>
      <c r="BD98" t="s">
        <v>63</v>
      </c>
      <c r="BE98" t="s">
        <v>59</v>
      </c>
      <c r="BF98" t="s">
        <v>64</v>
      </c>
    </row>
    <row r="99" spans="1:58" x14ac:dyDescent="0.2">
      <c r="A99" s="1" t="s">
        <v>73</v>
      </c>
      <c r="B99" s="1" t="s">
        <v>73</v>
      </c>
      <c r="C99" s="1" t="s">
        <v>81</v>
      </c>
      <c r="D99" s="1" t="s">
        <v>72</v>
      </c>
      <c r="E99">
        <v>96</v>
      </c>
      <c r="F99">
        <v>0</v>
      </c>
      <c r="G99">
        <v>6</v>
      </c>
      <c r="H99" s="1" t="s">
        <v>72</v>
      </c>
      <c r="I99" s="1">
        <v>1</v>
      </c>
      <c r="J99" s="1">
        <v>5.7515759160014497</v>
      </c>
      <c r="K99" t="s">
        <v>59</v>
      </c>
      <c r="L99">
        <v>6</v>
      </c>
      <c r="M99">
        <v>0</v>
      </c>
      <c r="N99">
        <v>96</v>
      </c>
      <c r="O99">
        <v>12</v>
      </c>
      <c r="P99">
        <v>361.19526654199501</v>
      </c>
      <c r="Y99">
        <v>361.18990558299902</v>
      </c>
      <c r="Z99">
        <v>361.19526654199501</v>
      </c>
      <c r="AA99">
        <v>361.43856033300102</v>
      </c>
      <c r="AB99">
        <v>361.43856033300102</v>
      </c>
      <c r="AC99">
        <v>361.638511249999</v>
      </c>
      <c r="AD99">
        <v>361.62713224999601</v>
      </c>
      <c r="AE99">
        <v>361.82716595800503</v>
      </c>
      <c r="AF99">
        <v>361.83864920800198</v>
      </c>
      <c r="AG99">
        <v>361.92604054200598</v>
      </c>
      <c r="AH99">
        <v>361.93868620799901</v>
      </c>
      <c r="AI99">
        <v>361.93868620799901</v>
      </c>
      <c r="AJ99">
        <v>367.69568229200303</v>
      </c>
      <c r="AK99" t="s">
        <v>72</v>
      </c>
      <c r="AL99">
        <v>1</v>
      </c>
      <c r="AM99">
        <v>5.7515759160014497</v>
      </c>
      <c r="AN99" t="s">
        <v>59</v>
      </c>
      <c r="AO99">
        <v>367.69595679199801</v>
      </c>
      <c r="AP99">
        <v>367.70721870800401</v>
      </c>
      <c r="AQ99">
        <v>367.70721870800401</v>
      </c>
      <c r="AR99">
        <v>367.88752358300502</v>
      </c>
      <c r="AS99">
        <v>367.90439962499602</v>
      </c>
      <c r="AT99">
        <v>367.90439962499602</v>
      </c>
      <c r="AU99">
        <v>368.68750270799501</v>
      </c>
      <c r="AV99">
        <v>368.67163737499499</v>
      </c>
      <c r="AY99" t="s">
        <v>60</v>
      </c>
      <c r="AZ99">
        <v>1</v>
      </c>
      <c r="BA99" t="s">
        <v>61</v>
      </c>
      <c r="BB99" t="s">
        <v>62</v>
      </c>
      <c r="BD99" t="s">
        <v>63</v>
      </c>
      <c r="BE99" t="s">
        <v>59</v>
      </c>
      <c r="BF99" t="s">
        <v>64</v>
      </c>
    </row>
    <row r="100" spans="1:58" x14ac:dyDescent="0.2">
      <c r="A100" s="1" t="s">
        <v>65</v>
      </c>
      <c r="B100" s="1" t="s">
        <v>65</v>
      </c>
      <c r="C100" s="1" t="s">
        <v>71</v>
      </c>
      <c r="D100" s="1" t="s">
        <v>72</v>
      </c>
      <c r="E100">
        <v>97</v>
      </c>
      <c r="F100">
        <v>1</v>
      </c>
      <c r="G100">
        <v>6</v>
      </c>
      <c r="H100" s="1" t="s">
        <v>72</v>
      </c>
      <c r="I100" s="1">
        <v>1</v>
      </c>
      <c r="J100" s="1">
        <v>1.4522822079889</v>
      </c>
      <c r="K100" t="s">
        <v>59</v>
      </c>
      <c r="L100">
        <v>6</v>
      </c>
      <c r="M100">
        <v>1</v>
      </c>
      <c r="N100">
        <v>97</v>
      </c>
      <c r="O100">
        <v>2</v>
      </c>
      <c r="P100">
        <v>368.68750270799501</v>
      </c>
      <c r="Y100">
        <v>368.68295345800198</v>
      </c>
      <c r="Z100">
        <v>368.69189324999701</v>
      </c>
      <c r="AA100">
        <v>368.94647291699903</v>
      </c>
      <c r="AB100">
        <v>368.93864849999898</v>
      </c>
      <c r="AC100">
        <v>369.138379583004</v>
      </c>
      <c r="AD100">
        <v>369.138379583004</v>
      </c>
      <c r="AE100">
        <v>369.32712616700098</v>
      </c>
      <c r="AF100">
        <v>369.34407020799699</v>
      </c>
      <c r="AG100">
        <v>369.438435250005</v>
      </c>
      <c r="AH100">
        <v>369.438435250005</v>
      </c>
      <c r="AI100">
        <v>369.438435250005</v>
      </c>
      <c r="AJ100">
        <v>370.89603212500498</v>
      </c>
      <c r="AK100" t="s">
        <v>72</v>
      </c>
      <c r="AL100">
        <v>1</v>
      </c>
      <c r="AM100">
        <v>1.4522822079889</v>
      </c>
      <c r="AN100" t="s">
        <v>59</v>
      </c>
      <c r="AO100">
        <v>370.89631174999499</v>
      </c>
      <c r="AP100">
        <v>370.90733116699198</v>
      </c>
      <c r="AQ100">
        <v>370.90733116699198</v>
      </c>
      <c r="AR100">
        <v>371.09737408299401</v>
      </c>
      <c r="AS100">
        <v>371.104359457996</v>
      </c>
      <c r="AT100">
        <v>371.104359457996</v>
      </c>
      <c r="AU100">
        <v>371.89440874999798</v>
      </c>
      <c r="AV100">
        <v>371.88796779200402</v>
      </c>
      <c r="AY100" t="s">
        <v>60</v>
      </c>
      <c r="AZ100">
        <v>1</v>
      </c>
      <c r="BA100" t="s">
        <v>61</v>
      </c>
      <c r="BB100" t="s">
        <v>62</v>
      </c>
      <c r="BD100" t="s">
        <v>63</v>
      </c>
      <c r="BE100" t="s">
        <v>59</v>
      </c>
      <c r="BF100" t="s">
        <v>64</v>
      </c>
    </row>
    <row r="101" spans="1:58" x14ac:dyDescent="0.2">
      <c r="A101" s="1" t="s">
        <v>65</v>
      </c>
      <c r="B101" s="1" t="s">
        <v>65</v>
      </c>
      <c r="C101" s="1" t="s">
        <v>81</v>
      </c>
      <c r="D101" s="1" t="s">
        <v>72</v>
      </c>
      <c r="E101">
        <v>98</v>
      </c>
      <c r="F101">
        <v>2</v>
      </c>
      <c r="G101">
        <v>6</v>
      </c>
      <c r="H101" s="1" t="s">
        <v>72</v>
      </c>
      <c r="I101" s="1">
        <v>1</v>
      </c>
      <c r="J101" s="1">
        <v>1.1947202909941499</v>
      </c>
      <c r="K101" t="s">
        <v>59</v>
      </c>
      <c r="L101">
        <v>6</v>
      </c>
      <c r="M101">
        <v>2</v>
      </c>
      <c r="N101">
        <v>98</v>
      </c>
      <c r="O101">
        <v>0</v>
      </c>
      <c r="P101">
        <v>371.89440874999798</v>
      </c>
      <c r="Y101">
        <v>371.88850079200301</v>
      </c>
      <c r="Z101">
        <v>371.89440874999798</v>
      </c>
      <c r="AA101">
        <v>372.14606974999998</v>
      </c>
      <c r="AB101">
        <v>372.13846220799297</v>
      </c>
      <c r="AC101">
        <v>372.34486483299401</v>
      </c>
      <c r="AD101">
        <v>372.34486483299401</v>
      </c>
      <c r="AE101">
        <v>372.53851629199897</v>
      </c>
      <c r="AF101">
        <v>372.54533925000499</v>
      </c>
      <c r="AG101">
        <v>372.64496412499199</v>
      </c>
      <c r="AH101">
        <v>372.64496412499199</v>
      </c>
      <c r="AI101">
        <v>372.64496412499199</v>
      </c>
      <c r="AJ101">
        <v>373.846084082993</v>
      </c>
      <c r="AK101" t="s">
        <v>72</v>
      </c>
      <c r="AL101">
        <v>1</v>
      </c>
      <c r="AM101">
        <v>1.1947202909941499</v>
      </c>
      <c r="AN101" t="s">
        <v>59</v>
      </c>
      <c r="AO101">
        <v>373.84635441699299</v>
      </c>
      <c r="AP101">
        <v>373.85772791699799</v>
      </c>
      <c r="AQ101">
        <v>373.85772791699799</v>
      </c>
      <c r="AR101">
        <v>374.04691587500503</v>
      </c>
      <c r="AS101">
        <v>374.053917875004</v>
      </c>
      <c r="AT101">
        <v>374.053917875004</v>
      </c>
      <c r="AU101">
        <v>374.85507679199497</v>
      </c>
      <c r="AV101">
        <v>374.83906545799903</v>
      </c>
      <c r="AY101" t="s">
        <v>60</v>
      </c>
      <c r="AZ101">
        <v>1</v>
      </c>
      <c r="BA101" t="s">
        <v>61</v>
      </c>
      <c r="BB101" t="s">
        <v>62</v>
      </c>
      <c r="BD101" t="s">
        <v>63</v>
      </c>
      <c r="BE101" t="s">
        <v>59</v>
      </c>
      <c r="BF101" t="s">
        <v>64</v>
      </c>
    </row>
    <row r="102" spans="1:58" x14ac:dyDescent="0.2">
      <c r="A102" s="1" t="s">
        <v>75</v>
      </c>
      <c r="B102" s="1" t="s">
        <v>76</v>
      </c>
      <c r="C102" s="1" t="s">
        <v>71</v>
      </c>
      <c r="D102" s="1" t="s">
        <v>72</v>
      </c>
      <c r="E102">
        <v>99</v>
      </c>
      <c r="F102">
        <v>3</v>
      </c>
      <c r="G102">
        <v>6</v>
      </c>
      <c r="H102" s="1" t="s">
        <v>68</v>
      </c>
      <c r="I102" s="1">
        <v>0</v>
      </c>
      <c r="J102" s="1">
        <v>1.86474654098856</v>
      </c>
      <c r="K102" t="s">
        <v>59</v>
      </c>
      <c r="L102">
        <v>6</v>
      </c>
      <c r="M102">
        <v>3</v>
      </c>
      <c r="N102">
        <v>99</v>
      </c>
      <c r="O102">
        <v>6</v>
      </c>
      <c r="P102">
        <v>374.85507679199497</v>
      </c>
      <c r="Y102">
        <v>374.84948695800199</v>
      </c>
      <c r="Z102">
        <v>374.85507679199497</v>
      </c>
      <c r="AA102">
        <v>375.09685783299199</v>
      </c>
      <c r="AB102">
        <v>375.09685783299199</v>
      </c>
      <c r="AC102">
        <v>375.28776116699697</v>
      </c>
      <c r="AD102">
        <v>375.29248891699501</v>
      </c>
      <c r="AE102">
        <v>375.47709462499103</v>
      </c>
      <c r="AF102">
        <v>375.49503175000399</v>
      </c>
      <c r="AG102">
        <v>375.59384062500601</v>
      </c>
      <c r="AH102">
        <v>375.59384062500601</v>
      </c>
      <c r="AI102">
        <v>375.59384062500601</v>
      </c>
      <c r="AJ102">
        <v>377.46285387499597</v>
      </c>
      <c r="AK102" t="s">
        <v>68</v>
      </c>
      <c r="AL102">
        <v>0</v>
      </c>
      <c r="AM102">
        <v>1.86474654098856</v>
      </c>
      <c r="AN102" t="s">
        <v>59</v>
      </c>
      <c r="AO102">
        <v>377.46312674999302</v>
      </c>
      <c r="AP102">
        <v>377.47435529199697</v>
      </c>
      <c r="AQ102">
        <v>377.47435529199697</v>
      </c>
      <c r="AR102">
        <v>377.65383404199298</v>
      </c>
      <c r="AS102">
        <v>377.67193212499802</v>
      </c>
      <c r="AT102">
        <v>377.67193212499802</v>
      </c>
      <c r="AU102">
        <v>378.45329283299998</v>
      </c>
      <c r="AV102">
        <v>378.43888312499598</v>
      </c>
      <c r="AY102" t="s">
        <v>60</v>
      </c>
      <c r="AZ102">
        <v>1</v>
      </c>
      <c r="BA102" t="s">
        <v>61</v>
      </c>
      <c r="BB102" t="s">
        <v>62</v>
      </c>
      <c r="BD102" t="s">
        <v>63</v>
      </c>
      <c r="BE102" t="s">
        <v>59</v>
      </c>
      <c r="BF102" t="s">
        <v>64</v>
      </c>
    </row>
    <row r="103" spans="1:58" x14ac:dyDescent="0.2">
      <c r="A103" s="1" t="s">
        <v>65</v>
      </c>
      <c r="B103" s="1" t="s">
        <v>66</v>
      </c>
      <c r="C103" s="1" t="s">
        <v>67</v>
      </c>
      <c r="D103" s="1" t="s">
        <v>68</v>
      </c>
      <c r="E103">
        <v>100</v>
      </c>
      <c r="F103">
        <v>4</v>
      </c>
      <c r="G103">
        <v>6</v>
      </c>
      <c r="H103" s="1" t="s">
        <v>68</v>
      </c>
      <c r="I103" s="1">
        <v>1</v>
      </c>
      <c r="J103" s="1">
        <v>0.93844970699865304</v>
      </c>
      <c r="K103" t="s">
        <v>59</v>
      </c>
      <c r="L103">
        <v>6</v>
      </c>
      <c r="M103">
        <v>4</v>
      </c>
      <c r="N103">
        <v>100</v>
      </c>
      <c r="O103">
        <v>3</v>
      </c>
      <c r="P103">
        <v>378.45329283299998</v>
      </c>
      <c r="Y103">
        <v>378.44840458300303</v>
      </c>
      <c r="Z103">
        <v>378.45784837499298</v>
      </c>
      <c r="AA103">
        <v>378.71340366700298</v>
      </c>
      <c r="AB103">
        <v>378.70528700000398</v>
      </c>
      <c r="AC103">
        <v>378.90365479199602</v>
      </c>
      <c r="AD103">
        <v>378.90365479199602</v>
      </c>
      <c r="AE103">
        <v>379.09382725000597</v>
      </c>
      <c r="AF103">
        <v>379.11081437500201</v>
      </c>
      <c r="AG103">
        <v>379.205268082994</v>
      </c>
      <c r="AH103">
        <v>379.21107037499303</v>
      </c>
      <c r="AI103">
        <v>379.21107037499303</v>
      </c>
      <c r="AJ103">
        <v>380.15682799999098</v>
      </c>
      <c r="AK103" t="s">
        <v>68</v>
      </c>
      <c r="AL103">
        <v>1</v>
      </c>
      <c r="AM103">
        <v>0.93844970699865304</v>
      </c>
      <c r="AN103" t="s">
        <v>59</v>
      </c>
      <c r="AO103">
        <v>380.15711491700398</v>
      </c>
      <c r="AP103">
        <v>380.16852983299702</v>
      </c>
      <c r="AQ103">
        <v>380.16852983299702</v>
      </c>
      <c r="AR103">
        <v>380.35526562499501</v>
      </c>
      <c r="AS103">
        <v>380.362786625002</v>
      </c>
      <c r="AT103">
        <v>380.362786625002</v>
      </c>
      <c r="AU103">
        <v>381.15928962499299</v>
      </c>
      <c r="AV103">
        <v>381.14423129199702</v>
      </c>
      <c r="AY103" t="s">
        <v>60</v>
      </c>
      <c r="AZ103">
        <v>1</v>
      </c>
      <c r="BA103" t="s">
        <v>61</v>
      </c>
      <c r="BB103" t="s">
        <v>62</v>
      </c>
      <c r="BD103" t="s">
        <v>63</v>
      </c>
      <c r="BE103" t="s">
        <v>59</v>
      </c>
      <c r="BF103" t="s">
        <v>64</v>
      </c>
    </row>
    <row r="104" spans="1:58" x14ac:dyDescent="0.2">
      <c r="A104" s="1" t="s">
        <v>75</v>
      </c>
      <c r="B104" s="1" t="s">
        <v>75</v>
      </c>
      <c r="C104" s="1" t="s">
        <v>81</v>
      </c>
      <c r="D104" s="1" t="s">
        <v>72</v>
      </c>
      <c r="E104">
        <v>101</v>
      </c>
      <c r="F104">
        <v>5</v>
      </c>
      <c r="G104">
        <v>6</v>
      </c>
      <c r="H104" s="1" t="s">
        <v>72</v>
      </c>
      <c r="I104" s="1">
        <v>1</v>
      </c>
      <c r="J104" s="1">
        <v>4.6333827910129903</v>
      </c>
      <c r="K104" t="s">
        <v>59</v>
      </c>
      <c r="L104">
        <v>6</v>
      </c>
      <c r="M104">
        <v>5</v>
      </c>
      <c r="N104">
        <v>101</v>
      </c>
      <c r="O104">
        <v>4</v>
      </c>
      <c r="P104">
        <v>381.15928962499299</v>
      </c>
      <c r="Y104">
        <v>381.15470295799599</v>
      </c>
      <c r="Z104">
        <v>381.15928962499299</v>
      </c>
      <c r="AA104">
        <v>381.40528366700102</v>
      </c>
      <c r="AB104">
        <v>381.40528366700102</v>
      </c>
      <c r="AC104">
        <v>381.60460312499998</v>
      </c>
      <c r="AD104">
        <v>381.60460312499998</v>
      </c>
      <c r="AE104">
        <v>381.79289562499599</v>
      </c>
      <c r="AF104">
        <v>381.80527541700502</v>
      </c>
      <c r="AG104">
        <v>381.89281345800498</v>
      </c>
      <c r="AH104">
        <v>381.90519366699999</v>
      </c>
      <c r="AI104">
        <v>381.90519366699999</v>
      </c>
      <c r="AJ104">
        <v>386.54106620799502</v>
      </c>
      <c r="AK104" t="s">
        <v>72</v>
      </c>
      <c r="AL104">
        <v>1</v>
      </c>
      <c r="AM104">
        <v>4.6333827910129903</v>
      </c>
      <c r="AN104" t="s">
        <v>59</v>
      </c>
      <c r="AO104">
        <v>386.54165337499501</v>
      </c>
      <c r="AP104">
        <v>386.55367624999701</v>
      </c>
      <c r="AQ104">
        <v>386.55367624999701</v>
      </c>
      <c r="AR104">
        <v>386.73710037500098</v>
      </c>
      <c r="AS104">
        <v>386.74492670799299</v>
      </c>
      <c r="AT104">
        <v>386.74492670799299</v>
      </c>
      <c r="AU104">
        <v>387.53777125000403</v>
      </c>
      <c r="AV104">
        <v>387.520981207999</v>
      </c>
      <c r="AY104" t="s">
        <v>60</v>
      </c>
      <c r="AZ104">
        <v>1</v>
      </c>
      <c r="BA104" t="s">
        <v>61</v>
      </c>
      <c r="BB104" t="s">
        <v>62</v>
      </c>
      <c r="BD104" t="s">
        <v>63</v>
      </c>
      <c r="BE104" t="s">
        <v>59</v>
      </c>
      <c r="BF104" t="s">
        <v>64</v>
      </c>
    </row>
    <row r="105" spans="1:58" x14ac:dyDescent="0.2">
      <c r="A105" s="1" t="s">
        <v>69</v>
      </c>
      <c r="B105" s="1" t="s">
        <v>69</v>
      </c>
      <c r="C105" s="1" t="s">
        <v>81</v>
      </c>
      <c r="D105" s="1" t="s">
        <v>72</v>
      </c>
      <c r="E105">
        <v>102</v>
      </c>
      <c r="F105">
        <v>6</v>
      </c>
      <c r="G105">
        <v>6</v>
      </c>
      <c r="H105" s="1" t="s">
        <v>72</v>
      </c>
      <c r="I105" s="1">
        <v>1</v>
      </c>
      <c r="J105" s="1">
        <v>1.1615156659972801</v>
      </c>
      <c r="K105" t="s">
        <v>59</v>
      </c>
      <c r="L105">
        <v>6</v>
      </c>
      <c r="M105">
        <v>6</v>
      </c>
      <c r="N105">
        <v>102</v>
      </c>
      <c r="O105">
        <v>8</v>
      </c>
      <c r="P105">
        <v>387.53777125000403</v>
      </c>
      <c r="Y105">
        <v>387.53264204200201</v>
      </c>
      <c r="Z105">
        <v>387.555183332995</v>
      </c>
      <c r="AA105">
        <v>387.78701566699601</v>
      </c>
      <c r="AB105">
        <v>387.80400266700599</v>
      </c>
      <c r="AC105">
        <v>387.98864108299301</v>
      </c>
      <c r="AD105">
        <v>387.976105082998</v>
      </c>
      <c r="AE105">
        <v>388.17718149999502</v>
      </c>
      <c r="AF105">
        <v>388.18868700000098</v>
      </c>
      <c r="AG105">
        <v>388.275855667001</v>
      </c>
      <c r="AH105">
        <v>388.288775833003</v>
      </c>
      <c r="AI105">
        <v>388.288775833003</v>
      </c>
      <c r="AJ105">
        <v>389.45742658300099</v>
      </c>
      <c r="AK105" t="s">
        <v>72</v>
      </c>
      <c r="AL105">
        <v>1</v>
      </c>
      <c r="AM105">
        <v>1.1615156659972801</v>
      </c>
      <c r="AN105" t="s">
        <v>59</v>
      </c>
      <c r="AO105">
        <v>389.457997332996</v>
      </c>
      <c r="AP105">
        <v>389.46958849999601</v>
      </c>
      <c r="AQ105">
        <v>389.46958849999601</v>
      </c>
      <c r="AR105">
        <v>389.65398987500498</v>
      </c>
      <c r="AS105">
        <v>389.66202775000397</v>
      </c>
      <c r="AT105">
        <v>389.66202775000397</v>
      </c>
      <c r="AU105">
        <v>390.45393641700502</v>
      </c>
      <c r="AV105">
        <v>390.43781466700602</v>
      </c>
      <c r="AY105" t="s">
        <v>60</v>
      </c>
      <c r="AZ105">
        <v>1</v>
      </c>
      <c r="BA105" t="s">
        <v>61</v>
      </c>
      <c r="BB105" t="s">
        <v>62</v>
      </c>
      <c r="BD105" t="s">
        <v>63</v>
      </c>
      <c r="BE105" t="s">
        <v>59</v>
      </c>
      <c r="BF105" t="s">
        <v>64</v>
      </c>
    </row>
    <row r="106" spans="1:58" x14ac:dyDescent="0.2">
      <c r="A106" s="1" t="s">
        <v>73</v>
      </c>
      <c r="B106" s="1" t="s">
        <v>78</v>
      </c>
      <c r="C106" s="1" t="s">
        <v>71</v>
      </c>
      <c r="D106" s="1" t="s">
        <v>72</v>
      </c>
      <c r="E106">
        <v>103</v>
      </c>
      <c r="F106">
        <v>7</v>
      </c>
      <c r="G106">
        <v>6</v>
      </c>
      <c r="H106" s="1" t="s">
        <v>68</v>
      </c>
      <c r="I106" s="1">
        <v>0</v>
      </c>
      <c r="J106" s="1">
        <v>1.73786150000523</v>
      </c>
      <c r="K106" t="s">
        <v>59</v>
      </c>
      <c r="L106">
        <v>6</v>
      </c>
      <c r="M106">
        <v>7</v>
      </c>
      <c r="N106">
        <v>103</v>
      </c>
      <c r="O106">
        <v>14</v>
      </c>
      <c r="P106">
        <v>390.45393641700502</v>
      </c>
      <c r="Y106">
        <v>390.44915570800299</v>
      </c>
      <c r="Z106">
        <v>390.458349167005</v>
      </c>
      <c r="AA106">
        <v>390.70518004200102</v>
      </c>
      <c r="AB106">
        <v>390.70518004200102</v>
      </c>
      <c r="AC106">
        <v>390.90522637500499</v>
      </c>
      <c r="AD106">
        <v>390.89418816700299</v>
      </c>
      <c r="AE106">
        <v>391.09342333300401</v>
      </c>
      <c r="AF106">
        <v>391.105288417005</v>
      </c>
      <c r="AG106">
        <v>391.19271000000299</v>
      </c>
      <c r="AH106">
        <v>391.205290416997</v>
      </c>
      <c r="AI106">
        <v>391.205290416997</v>
      </c>
      <c r="AJ106">
        <v>392.94542508300202</v>
      </c>
      <c r="AK106" t="s">
        <v>68</v>
      </c>
      <c r="AL106">
        <v>0</v>
      </c>
      <c r="AM106">
        <v>1.73786150000523</v>
      </c>
      <c r="AN106" t="s">
        <v>59</v>
      </c>
      <c r="AO106">
        <v>392.94576783299198</v>
      </c>
      <c r="AP106">
        <v>392.957114457996</v>
      </c>
      <c r="AQ106">
        <v>392.957114457996</v>
      </c>
      <c r="AR106">
        <v>393.14678379200598</v>
      </c>
      <c r="AS106">
        <v>393.15375383300102</v>
      </c>
      <c r="AT106">
        <v>393.15375383300102</v>
      </c>
      <c r="AU106">
        <v>393.94525545800502</v>
      </c>
      <c r="AV106">
        <v>393.93010829199898</v>
      </c>
      <c r="AY106" t="s">
        <v>60</v>
      </c>
      <c r="AZ106">
        <v>1</v>
      </c>
      <c r="BA106" t="s">
        <v>61</v>
      </c>
      <c r="BB106" t="s">
        <v>62</v>
      </c>
      <c r="BD106" t="s">
        <v>63</v>
      </c>
      <c r="BE106" t="s">
        <v>59</v>
      </c>
      <c r="BF106" t="s">
        <v>64</v>
      </c>
    </row>
    <row r="107" spans="1:58" x14ac:dyDescent="0.2">
      <c r="A107" s="1" t="s">
        <v>65</v>
      </c>
      <c r="B107" s="1" t="s">
        <v>66</v>
      </c>
      <c r="C107" s="1" t="s">
        <v>77</v>
      </c>
      <c r="D107" s="1" t="s">
        <v>68</v>
      </c>
      <c r="E107">
        <v>104</v>
      </c>
      <c r="F107">
        <v>8</v>
      </c>
      <c r="G107">
        <v>6</v>
      </c>
      <c r="H107" s="1" t="s">
        <v>68</v>
      </c>
      <c r="I107" s="1">
        <v>1</v>
      </c>
      <c r="J107" s="1">
        <v>1.13551562400243</v>
      </c>
      <c r="K107" t="s">
        <v>59</v>
      </c>
      <c r="L107">
        <v>6</v>
      </c>
      <c r="M107">
        <v>8</v>
      </c>
      <c r="N107">
        <v>104</v>
      </c>
      <c r="O107">
        <v>1</v>
      </c>
      <c r="P107">
        <v>393.94525545800502</v>
      </c>
      <c r="Y107">
        <v>393.93986070799201</v>
      </c>
      <c r="Z107">
        <v>393.94525545800502</v>
      </c>
      <c r="AA107">
        <v>394.19616820800002</v>
      </c>
      <c r="AB107">
        <v>394.19616820800002</v>
      </c>
      <c r="AC107">
        <v>394.38730620799402</v>
      </c>
      <c r="AD107">
        <v>394.38730620799402</v>
      </c>
      <c r="AE107">
        <v>394.575939999995</v>
      </c>
      <c r="AF107">
        <v>394.59505695800101</v>
      </c>
      <c r="AG107">
        <v>394.69462741700403</v>
      </c>
      <c r="AH107">
        <v>394.69462741700403</v>
      </c>
      <c r="AI107">
        <v>394.69462741700403</v>
      </c>
      <c r="AJ107">
        <v>395.84012695800601</v>
      </c>
      <c r="AK107" t="s">
        <v>68</v>
      </c>
      <c r="AL107">
        <v>1</v>
      </c>
      <c r="AM107">
        <v>1.13551562400243</v>
      </c>
      <c r="AN107" t="s">
        <v>59</v>
      </c>
      <c r="AO107">
        <v>395.84040266700299</v>
      </c>
      <c r="AP107">
        <v>395.85162504199201</v>
      </c>
      <c r="AQ107">
        <v>395.85162504199201</v>
      </c>
      <c r="AR107">
        <v>396.03710508299901</v>
      </c>
      <c r="AS107">
        <v>396.04356820799802</v>
      </c>
      <c r="AT107">
        <v>396.04356820799802</v>
      </c>
      <c r="AU107">
        <v>396.83703795800102</v>
      </c>
      <c r="AV107">
        <v>396.82106724999898</v>
      </c>
      <c r="AY107" t="s">
        <v>60</v>
      </c>
      <c r="AZ107">
        <v>1</v>
      </c>
      <c r="BA107" t="s">
        <v>61</v>
      </c>
      <c r="BB107" t="s">
        <v>62</v>
      </c>
      <c r="BD107" t="s">
        <v>63</v>
      </c>
      <c r="BE107" t="s">
        <v>59</v>
      </c>
      <c r="BF107" t="s">
        <v>64</v>
      </c>
    </row>
    <row r="108" spans="1:58" x14ac:dyDescent="0.2">
      <c r="A108" s="1" t="s">
        <v>75</v>
      </c>
      <c r="B108" s="1" t="s">
        <v>80</v>
      </c>
      <c r="C108" s="1" t="s">
        <v>67</v>
      </c>
      <c r="D108" s="1" t="s">
        <v>68</v>
      </c>
      <c r="E108">
        <v>105</v>
      </c>
      <c r="F108">
        <v>9</v>
      </c>
      <c r="G108">
        <v>6</v>
      </c>
      <c r="H108" s="1" t="s">
        <v>68</v>
      </c>
      <c r="I108" s="1">
        <v>1</v>
      </c>
      <c r="J108" s="1">
        <v>1.33444220799719</v>
      </c>
      <c r="K108" t="s">
        <v>59</v>
      </c>
      <c r="L108">
        <v>6</v>
      </c>
      <c r="M108">
        <v>9</v>
      </c>
      <c r="N108">
        <v>105</v>
      </c>
      <c r="O108">
        <v>7</v>
      </c>
      <c r="P108">
        <v>396.83703795800102</v>
      </c>
      <c r="Y108">
        <v>396.83233195799397</v>
      </c>
      <c r="Z108">
        <v>396.84135674999499</v>
      </c>
      <c r="AA108">
        <v>397.08860512499803</v>
      </c>
      <c r="AB108">
        <v>397.08860512499803</v>
      </c>
      <c r="AC108">
        <v>397.28842450000201</v>
      </c>
      <c r="AD108">
        <v>397.276798292004</v>
      </c>
      <c r="AE108">
        <v>397.47584275000497</v>
      </c>
      <c r="AF108">
        <v>397.48862908300299</v>
      </c>
      <c r="AG108">
        <v>397.57609241700197</v>
      </c>
      <c r="AH108">
        <v>397.58853125000297</v>
      </c>
      <c r="AI108">
        <v>397.58853125000297</v>
      </c>
      <c r="AJ108">
        <v>398.928763582996</v>
      </c>
      <c r="AK108" t="s">
        <v>68</v>
      </c>
      <c r="AL108">
        <v>1</v>
      </c>
      <c r="AM108">
        <v>1.33444220799719</v>
      </c>
      <c r="AN108" t="s">
        <v>59</v>
      </c>
      <c r="AO108">
        <v>398.92902895799398</v>
      </c>
      <c r="AP108">
        <v>398.940748833003</v>
      </c>
      <c r="AQ108">
        <v>398.940748833003</v>
      </c>
      <c r="AR108">
        <v>399.130139083004</v>
      </c>
      <c r="AS108">
        <v>399.136966082995</v>
      </c>
      <c r="AT108">
        <v>399.136966082995</v>
      </c>
      <c r="AU108">
        <v>399.939139082998</v>
      </c>
      <c r="AV108">
        <v>399.92236262500199</v>
      </c>
      <c r="AY108" t="s">
        <v>60</v>
      </c>
      <c r="AZ108">
        <v>1</v>
      </c>
      <c r="BA108" t="s">
        <v>61</v>
      </c>
      <c r="BB108" t="s">
        <v>62</v>
      </c>
      <c r="BD108" t="s">
        <v>63</v>
      </c>
      <c r="BE108" t="s">
        <v>59</v>
      </c>
      <c r="BF108" t="s">
        <v>64</v>
      </c>
    </row>
    <row r="109" spans="1:58" x14ac:dyDescent="0.2">
      <c r="A109" s="1" t="s">
        <v>73</v>
      </c>
      <c r="B109" s="1" t="s">
        <v>82</v>
      </c>
      <c r="C109" s="1" t="s">
        <v>77</v>
      </c>
      <c r="D109" s="1" t="s">
        <v>68</v>
      </c>
      <c r="E109">
        <v>106</v>
      </c>
      <c r="F109">
        <v>10</v>
      </c>
      <c r="G109">
        <v>6</v>
      </c>
      <c r="H109" s="1" t="s">
        <v>68</v>
      </c>
      <c r="I109" s="1">
        <v>1</v>
      </c>
      <c r="J109" s="1">
        <v>1.6948909159982499</v>
      </c>
      <c r="K109" t="s">
        <v>59</v>
      </c>
      <c r="L109">
        <v>6</v>
      </c>
      <c r="M109">
        <v>10</v>
      </c>
      <c r="N109">
        <v>106</v>
      </c>
      <c r="O109">
        <v>13</v>
      </c>
      <c r="P109">
        <v>399.939139082998</v>
      </c>
      <c r="Y109">
        <v>399.93393520799799</v>
      </c>
      <c r="Z109">
        <v>399.939139082998</v>
      </c>
      <c r="AA109">
        <v>400.179836499999</v>
      </c>
      <c r="AB109">
        <v>400.179836499999</v>
      </c>
      <c r="AC109">
        <v>400.37039920799702</v>
      </c>
      <c r="AD109">
        <v>400.37039920799702</v>
      </c>
      <c r="AE109">
        <v>400.558832124996</v>
      </c>
      <c r="AF109">
        <v>400.57752820799902</v>
      </c>
      <c r="AG109">
        <v>400.67195395799303</v>
      </c>
      <c r="AH109">
        <v>400.67195395799303</v>
      </c>
      <c r="AI109">
        <v>400.67195395799303</v>
      </c>
      <c r="AJ109">
        <v>402.37421349999198</v>
      </c>
      <c r="AK109" t="s">
        <v>68</v>
      </c>
      <c r="AL109">
        <v>1</v>
      </c>
      <c r="AM109">
        <v>1.6948909159982499</v>
      </c>
      <c r="AN109" t="s">
        <v>59</v>
      </c>
      <c r="AO109">
        <v>402.37464170799598</v>
      </c>
      <c r="AP109">
        <v>402.38608258300502</v>
      </c>
      <c r="AQ109">
        <v>402.38608258300502</v>
      </c>
      <c r="AR109">
        <v>402.571641167</v>
      </c>
      <c r="AS109">
        <v>402.57921045800299</v>
      </c>
      <c r="AT109">
        <v>402.57921045800299</v>
      </c>
      <c r="AU109">
        <v>403.37625329199301</v>
      </c>
      <c r="AV109">
        <v>403.36073820799299</v>
      </c>
      <c r="AY109" t="s">
        <v>60</v>
      </c>
      <c r="AZ109">
        <v>1</v>
      </c>
      <c r="BA109" t="s">
        <v>61</v>
      </c>
      <c r="BB109" t="s">
        <v>62</v>
      </c>
      <c r="BD109" t="s">
        <v>63</v>
      </c>
      <c r="BE109" t="s">
        <v>59</v>
      </c>
      <c r="BF109" t="s">
        <v>64</v>
      </c>
    </row>
    <row r="110" spans="1:58" x14ac:dyDescent="0.2">
      <c r="A110" s="1" t="s">
        <v>69</v>
      </c>
      <c r="B110" s="1" t="s">
        <v>70</v>
      </c>
      <c r="C110" s="1" t="s">
        <v>77</v>
      </c>
      <c r="D110" s="1" t="s">
        <v>68</v>
      </c>
      <c r="E110">
        <v>107</v>
      </c>
      <c r="F110">
        <v>11</v>
      </c>
      <c r="G110">
        <v>6</v>
      </c>
      <c r="H110" s="1" t="s">
        <v>68</v>
      </c>
      <c r="I110" s="1">
        <v>1</v>
      </c>
      <c r="J110" s="1">
        <v>1.9848885829997001</v>
      </c>
      <c r="K110" t="s">
        <v>59</v>
      </c>
      <c r="L110">
        <v>6</v>
      </c>
      <c r="M110">
        <v>11</v>
      </c>
      <c r="N110">
        <v>107</v>
      </c>
      <c r="O110">
        <v>9</v>
      </c>
      <c r="P110">
        <v>403.37625329199301</v>
      </c>
      <c r="Y110">
        <v>403.37114620799503</v>
      </c>
      <c r="Z110">
        <v>403.37625329199301</v>
      </c>
      <c r="AA110">
        <v>403.62197391700403</v>
      </c>
      <c r="AB110">
        <v>403.62197391700403</v>
      </c>
      <c r="AC110">
        <v>403.82177583299898</v>
      </c>
      <c r="AD110">
        <v>403.82177583299898</v>
      </c>
      <c r="AE110">
        <v>404.01036566699599</v>
      </c>
      <c r="AF110">
        <v>404.02171683299798</v>
      </c>
      <c r="AG110">
        <v>404.11008333299799</v>
      </c>
      <c r="AH110">
        <v>404.12193024999499</v>
      </c>
      <c r="AI110">
        <v>404.12193024999499</v>
      </c>
      <c r="AJ110">
        <v>406.112705541992</v>
      </c>
      <c r="AK110" t="s">
        <v>68</v>
      </c>
      <c r="AL110">
        <v>1</v>
      </c>
      <c r="AM110">
        <v>1.9848885829997001</v>
      </c>
      <c r="AN110" t="s">
        <v>59</v>
      </c>
      <c r="AO110">
        <v>406.11298499999901</v>
      </c>
      <c r="AP110">
        <v>406.12429812499602</v>
      </c>
      <c r="AQ110">
        <v>406.12429812499602</v>
      </c>
      <c r="AR110">
        <v>406.314006041997</v>
      </c>
      <c r="AS110">
        <v>406.320391125002</v>
      </c>
      <c r="AT110">
        <v>406.320391125002</v>
      </c>
      <c r="AU110">
        <v>407.11502399999802</v>
      </c>
      <c r="AV110">
        <v>407.10420950000099</v>
      </c>
      <c r="AY110" t="s">
        <v>60</v>
      </c>
      <c r="AZ110">
        <v>1</v>
      </c>
      <c r="BA110" t="s">
        <v>61</v>
      </c>
      <c r="BB110" t="s">
        <v>62</v>
      </c>
      <c r="BD110" t="s">
        <v>63</v>
      </c>
      <c r="BE110" t="s">
        <v>59</v>
      </c>
      <c r="BF110" t="s">
        <v>64</v>
      </c>
    </row>
    <row r="111" spans="1:58" x14ac:dyDescent="0.2">
      <c r="A111" s="1" t="s">
        <v>69</v>
      </c>
      <c r="B111" s="1" t="s">
        <v>79</v>
      </c>
      <c r="C111" s="1" t="s">
        <v>67</v>
      </c>
      <c r="D111" s="1" t="s">
        <v>68</v>
      </c>
      <c r="E111">
        <v>108</v>
      </c>
      <c r="F111">
        <v>12</v>
      </c>
      <c r="G111">
        <v>6</v>
      </c>
      <c r="H111" s="1" t="s">
        <v>68</v>
      </c>
      <c r="I111" s="1">
        <v>1</v>
      </c>
      <c r="J111" s="1">
        <v>1.1556341240066099</v>
      </c>
      <c r="K111" t="s">
        <v>59</v>
      </c>
      <c r="L111">
        <v>6</v>
      </c>
      <c r="M111">
        <v>12</v>
      </c>
      <c r="N111">
        <v>108</v>
      </c>
      <c r="O111">
        <v>11</v>
      </c>
      <c r="P111">
        <v>407.11502399999802</v>
      </c>
      <c r="Y111">
        <v>407.109617291993</v>
      </c>
      <c r="Z111">
        <v>407.11502399999802</v>
      </c>
      <c r="AA111">
        <v>407.36353333300201</v>
      </c>
      <c r="AB111">
        <v>407.36353333300201</v>
      </c>
      <c r="AC111">
        <v>407.55496220799898</v>
      </c>
      <c r="AD111">
        <v>407.55496220799898</v>
      </c>
      <c r="AE111">
        <v>407.743341875</v>
      </c>
      <c r="AF111">
        <v>407.761482542002</v>
      </c>
      <c r="AG111">
        <v>407.86122870800301</v>
      </c>
      <c r="AH111">
        <v>407.86122870800301</v>
      </c>
      <c r="AI111">
        <v>407.86122870800301</v>
      </c>
      <c r="AJ111">
        <v>409.02398908299801</v>
      </c>
      <c r="AK111" t="s">
        <v>68</v>
      </c>
      <c r="AL111">
        <v>1</v>
      </c>
      <c r="AM111">
        <v>1.1556341240066099</v>
      </c>
      <c r="AN111" t="s">
        <v>59</v>
      </c>
      <c r="AO111">
        <v>409.02452116699698</v>
      </c>
      <c r="AP111">
        <v>409.03615241699998</v>
      </c>
      <c r="AQ111">
        <v>409.03615241699998</v>
      </c>
      <c r="AR111">
        <v>409.22177545800503</v>
      </c>
      <c r="AS111">
        <v>409.22868674999302</v>
      </c>
      <c r="AT111">
        <v>409.22868674999302</v>
      </c>
      <c r="AU111">
        <v>410.02049987499697</v>
      </c>
      <c r="AV111">
        <v>410.01010954199501</v>
      </c>
      <c r="AY111" t="s">
        <v>60</v>
      </c>
      <c r="AZ111">
        <v>1</v>
      </c>
      <c r="BA111" t="s">
        <v>61</v>
      </c>
      <c r="BB111" t="s">
        <v>62</v>
      </c>
      <c r="BD111" t="s">
        <v>63</v>
      </c>
      <c r="BE111" t="s">
        <v>59</v>
      </c>
      <c r="BF111" t="s">
        <v>64</v>
      </c>
    </row>
    <row r="112" spans="1:58" x14ac:dyDescent="0.2">
      <c r="A112" s="1" t="s">
        <v>69</v>
      </c>
      <c r="B112" s="1" t="s">
        <v>70</v>
      </c>
      <c r="C112" s="1" t="s">
        <v>71</v>
      </c>
      <c r="D112" s="1" t="s">
        <v>72</v>
      </c>
      <c r="E112">
        <v>109</v>
      </c>
      <c r="F112">
        <v>13</v>
      </c>
      <c r="G112">
        <v>6</v>
      </c>
      <c r="H112" s="1" t="s">
        <v>68</v>
      </c>
      <c r="I112" s="1">
        <v>0</v>
      </c>
      <c r="J112" s="1">
        <v>1.8066453319916</v>
      </c>
      <c r="K112" t="s">
        <v>59</v>
      </c>
      <c r="L112">
        <v>6</v>
      </c>
      <c r="M112">
        <v>13</v>
      </c>
      <c r="N112">
        <v>109</v>
      </c>
      <c r="O112">
        <v>10</v>
      </c>
      <c r="P112">
        <v>410.02049987499697</v>
      </c>
      <c r="Y112">
        <v>410.01531045799402</v>
      </c>
      <c r="Z112">
        <v>410.02049987499697</v>
      </c>
      <c r="AA112">
        <v>410.27182620800102</v>
      </c>
      <c r="AB112">
        <v>410.260016291998</v>
      </c>
      <c r="AC112">
        <v>410.47204587499402</v>
      </c>
      <c r="AD112">
        <v>410.47204587499402</v>
      </c>
      <c r="AE112">
        <v>410.65942091699901</v>
      </c>
      <c r="AF112">
        <v>410.671877999993</v>
      </c>
      <c r="AG112">
        <v>410.76021100000003</v>
      </c>
      <c r="AH112">
        <v>410.77200141700399</v>
      </c>
      <c r="AI112">
        <v>410.77200141700399</v>
      </c>
      <c r="AJ112">
        <v>412.590896458001</v>
      </c>
      <c r="AK112" t="s">
        <v>68</v>
      </c>
      <c r="AL112">
        <v>0</v>
      </c>
      <c r="AM112">
        <v>1.8066453319916</v>
      </c>
      <c r="AN112" t="s">
        <v>59</v>
      </c>
      <c r="AO112">
        <v>412.59152720800103</v>
      </c>
      <c r="AP112">
        <v>412.60335691699498</v>
      </c>
      <c r="AQ112">
        <v>412.60335691699498</v>
      </c>
      <c r="AR112">
        <v>412.78831891699502</v>
      </c>
      <c r="AS112">
        <v>412.79602808300098</v>
      </c>
      <c r="AT112">
        <v>412.79602808300098</v>
      </c>
      <c r="AU112">
        <v>413.587016707999</v>
      </c>
      <c r="AV112">
        <v>413.572201832997</v>
      </c>
      <c r="AY112" t="s">
        <v>60</v>
      </c>
      <c r="AZ112">
        <v>1</v>
      </c>
      <c r="BA112" t="s">
        <v>61</v>
      </c>
      <c r="BB112" t="s">
        <v>62</v>
      </c>
      <c r="BD112" t="s">
        <v>63</v>
      </c>
      <c r="BE112" t="s">
        <v>59</v>
      </c>
      <c r="BF112" t="s">
        <v>64</v>
      </c>
    </row>
    <row r="113" spans="1:58" x14ac:dyDescent="0.2">
      <c r="A113" s="1" t="s">
        <v>73</v>
      </c>
      <c r="B113" s="1" t="s">
        <v>74</v>
      </c>
      <c r="C113" s="1" t="s">
        <v>67</v>
      </c>
      <c r="D113" s="1" t="s">
        <v>68</v>
      </c>
      <c r="E113">
        <v>110</v>
      </c>
      <c r="F113">
        <v>14</v>
      </c>
      <c r="G113">
        <v>6</v>
      </c>
      <c r="H113" s="1" t="s">
        <v>68</v>
      </c>
      <c r="I113" s="1">
        <v>1</v>
      </c>
      <c r="J113" s="1">
        <v>0.80626929100253597</v>
      </c>
      <c r="K113" t="s">
        <v>59</v>
      </c>
      <c r="L113">
        <v>6</v>
      </c>
      <c r="M113">
        <v>14</v>
      </c>
      <c r="N113">
        <v>110</v>
      </c>
      <c r="O113">
        <v>15</v>
      </c>
      <c r="P113">
        <v>413.587016707999</v>
      </c>
      <c r="Y113">
        <v>413.58220795799502</v>
      </c>
      <c r="Z113">
        <v>413.59155324999301</v>
      </c>
      <c r="AA113">
        <v>413.83848408299599</v>
      </c>
      <c r="AB113">
        <v>413.83848408299599</v>
      </c>
      <c r="AC113">
        <v>414.03841458300298</v>
      </c>
      <c r="AD113">
        <v>414.02617245800502</v>
      </c>
      <c r="AE113">
        <v>414.22709595800501</v>
      </c>
      <c r="AF113">
        <v>414.23851020799998</v>
      </c>
      <c r="AG113">
        <v>414.32711354199199</v>
      </c>
      <c r="AH113">
        <v>414.33838420799202</v>
      </c>
      <c r="AI113">
        <v>414.33838420799202</v>
      </c>
      <c r="AJ113">
        <v>415.15735537500501</v>
      </c>
      <c r="AK113" t="s">
        <v>68</v>
      </c>
      <c r="AL113">
        <v>1</v>
      </c>
      <c r="AM113">
        <v>0.80626929100253597</v>
      </c>
      <c r="AN113" t="s">
        <v>59</v>
      </c>
      <c r="AO113">
        <v>415.15797687499401</v>
      </c>
      <c r="AP113">
        <v>415.169953082993</v>
      </c>
      <c r="AQ113">
        <v>415.169953082993</v>
      </c>
      <c r="AR113">
        <v>415.35375024999598</v>
      </c>
      <c r="AS113">
        <v>415.36107549999701</v>
      </c>
      <c r="AT113">
        <v>415.36107549999701</v>
      </c>
      <c r="AU113">
        <v>416.15361204200599</v>
      </c>
      <c r="AV113">
        <v>416.13789104200202</v>
      </c>
      <c r="AY113" t="s">
        <v>60</v>
      </c>
      <c r="AZ113">
        <v>1</v>
      </c>
      <c r="BA113" t="s">
        <v>61</v>
      </c>
      <c r="BB113" t="s">
        <v>62</v>
      </c>
      <c r="BD113" t="s">
        <v>63</v>
      </c>
      <c r="BE113" t="s">
        <v>59</v>
      </c>
      <c r="BF113" t="s">
        <v>64</v>
      </c>
    </row>
    <row r="114" spans="1:58" x14ac:dyDescent="0.2">
      <c r="A114" s="1" t="s">
        <v>75</v>
      </c>
      <c r="B114" s="1" t="s">
        <v>76</v>
      </c>
      <c r="C114" s="1" t="s">
        <v>77</v>
      </c>
      <c r="D114" s="1" t="s">
        <v>68</v>
      </c>
      <c r="E114">
        <v>111</v>
      </c>
      <c r="F114">
        <v>15</v>
      </c>
      <c r="G114">
        <v>6</v>
      </c>
      <c r="H114" s="1" t="s">
        <v>68</v>
      </c>
      <c r="I114" s="1">
        <v>1</v>
      </c>
      <c r="J114" s="1">
        <v>3.19606791599653</v>
      </c>
      <c r="K114" t="s">
        <v>59</v>
      </c>
      <c r="L114">
        <v>6</v>
      </c>
      <c r="M114">
        <v>15</v>
      </c>
      <c r="N114">
        <v>111</v>
      </c>
      <c r="O114">
        <v>5</v>
      </c>
      <c r="P114">
        <v>416.15361204200599</v>
      </c>
      <c r="Y114">
        <v>416.14865320800101</v>
      </c>
      <c r="Z114">
        <v>416.157362541998</v>
      </c>
      <c r="AA114">
        <v>416.40493099999702</v>
      </c>
      <c r="AB114">
        <v>416.40493099999702</v>
      </c>
      <c r="AC114">
        <v>416.60516941700098</v>
      </c>
      <c r="AD114">
        <v>416.60516941700098</v>
      </c>
      <c r="AE114">
        <v>416.79338358300402</v>
      </c>
      <c r="AF114">
        <v>416.80538654199302</v>
      </c>
      <c r="AG114">
        <v>416.89358254200403</v>
      </c>
      <c r="AH114">
        <v>416.90528233299801</v>
      </c>
      <c r="AI114">
        <v>416.90528233299801</v>
      </c>
      <c r="AJ114">
        <v>420.10731175000501</v>
      </c>
      <c r="AK114" t="s">
        <v>68</v>
      </c>
      <c r="AL114">
        <v>1</v>
      </c>
      <c r="AM114">
        <v>3.19606791599653</v>
      </c>
      <c r="AN114" t="s">
        <v>59</v>
      </c>
      <c r="AO114">
        <v>420.10786766699999</v>
      </c>
      <c r="AP114">
        <v>420.119473832994</v>
      </c>
      <c r="AQ114">
        <v>420.119473832994</v>
      </c>
      <c r="AR114">
        <v>420.30366770799401</v>
      </c>
      <c r="AS114">
        <v>420.31061354199397</v>
      </c>
      <c r="AT114">
        <v>420.31061354199397</v>
      </c>
      <c r="AU114">
        <v>421.10337320799499</v>
      </c>
      <c r="AV114">
        <v>421.08742666699902</v>
      </c>
      <c r="AY114" t="s">
        <v>60</v>
      </c>
      <c r="AZ114">
        <v>1</v>
      </c>
      <c r="BA114" t="s">
        <v>61</v>
      </c>
      <c r="BB114" t="s">
        <v>62</v>
      </c>
      <c r="BD114" t="s">
        <v>63</v>
      </c>
      <c r="BE114" t="s">
        <v>59</v>
      </c>
      <c r="BF114" t="s">
        <v>64</v>
      </c>
    </row>
    <row r="115" spans="1:58" x14ac:dyDescent="0.2">
      <c r="A115" s="1" t="s">
        <v>65</v>
      </c>
      <c r="B115" s="1" t="s">
        <v>66</v>
      </c>
      <c r="C115" s="1" t="s">
        <v>67</v>
      </c>
      <c r="D115" s="1" t="s">
        <v>68</v>
      </c>
      <c r="E115">
        <v>112</v>
      </c>
      <c r="F115">
        <v>0</v>
      </c>
      <c r="G115">
        <v>7</v>
      </c>
      <c r="H115" s="1" t="s">
        <v>68</v>
      </c>
      <c r="I115" s="1">
        <v>1</v>
      </c>
      <c r="J115" s="1">
        <v>0.985739708004985</v>
      </c>
      <c r="K115" t="s">
        <v>59</v>
      </c>
      <c r="L115">
        <v>7</v>
      </c>
      <c r="M115">
        <v>0</v>
      </c>
      <c r="N115">
        <v>112</v>
      </c>
      <c r="O115">
        <v>3</v>
      </c>
      <c r="P115">
        <v>421.10337320799499</v>
      </c>
      <c r="Y115">
        <v>421.09834395800101</v>
      </c>
      <c r="Z115">
        <v>421.10781766699802</v>
      </c>
      <c r="AA115">
        <v>421.35519558300399</v>
      </c>
      <c r="AB115">
        <v>421.35519558300399</v>
      </c>
      <c r="AC115">
        <v>421.55392237499399</v>
      </c>
      <c r="AD115">
        <v>421.55392237499399</v>
      </c>
      <c r="AE115">
        <v>421.74360541699502</v>
      </c>
      <c r="AF115">
        <v>421.75518358299399</v>
      </c>
      <c r="AG115">
        <v>421.842956749998</v>
      </c>
      <c r="AH115">
        <v>421.85513374999499</v>
      </c>
      <c r="AI115">
        <v>421.85513374999499</v>
      </c>
      <c r="AJ115">
        <v>422.84607991699801</v>
      </c>
      <c r="AK115" t="s">
        <v>68</v>
      </c>
      <c r="AL115">
        <v>1</v>
      </c>
      <c r="AM115">
        <v>0.985739708004985</v>
      </c>
      <c r="AN115" t="s">
        <v>59</v>
      </c>
      <c r="AO115">
        <v>422.84642595799198</v>
      </c>
      <c r="AP115">
        <v>422.85755254200097</v>
      </c>
      <c r="AQ115">
        <v>422.85755254200097</v>
      </c>
      <c r="AR115">
        <v>423.03709041699699</v>
      </c>
      <c r="AS115">
        <v>423.05520504199302</v>
      </c>
      <c r="AT115">
        <v>423.05520504199302</v>
      </c>
      <c r="AU115">
        <v>423.83698354200101</v>
      </c>
      <c r="AV115">
        <v>423.82091570799798</v>
      </c>
      <c r="AY115" t="s">
        <v>60</v>
      </c>
      <c r="AZ115">
        <v>1</v>
      </c>
      <c r="BA115" t="s">
        <v>61</v>
      </c>
      <c r="BB115" t="s">
        <v>62</v>
      </c>
      <c r="BD115" t="s">
        <v>63</v>
      </c>
      <c r="BE115" t="s">
        <v>59</v>
      </c>
      <c r="BF115" t="s">
        <v>64</v>
      </c>
    </row>
    <row r="116" spans="1:58" x14ac:dyDescent="0.2">
      <c r="A116" s="1" t="s">
        <v>69</v>
      </c>
      <c r="B116" s="1" t="s">
        <v>79</v>
      </c>
      <c r="C116" s="1" t="s">
        <v>67</v>
      </c>
      <c r="D116" s="1" t="s">
        <v>68</v>
      </c>
      <c r="E116">
        <v>113</v>
      </c>
      <c r="F116">
        <v>1</v>
      </c>
      <c r="G116">
        <v>7</v>
      </c>
      <c r="H116" s="1" t="s">
        <v>68</v>
      </c>
      <c r="I116" s="1">
        <v>1</v>
      </c>
      <c r="J116" s="1">
        <v>1.9424304569983999</v>
      </c>
      <c r="K116" t="s">
        <v>59</v>
      </c>
      <c r="L116">
        <v>7</v>
      </c>
      <c r="M116">
        <v>1</v>
      </c>
      <c r="N116">
        <v>113</v>
      </c>
      <c r="O116">
        <v>11</v>
      </c>
      <c r="P116">
        <v>423.83698354200101</v>
      </c>
      <c r="Y116">
        <v>423.832141292004</v>
      </c>
      <c r="Z116">
        <v>423.841306041998</v>
      </c>
      <c r="AA116">
        <v>424.09704270800199</v>
      </c>
      <c r="AB116">
        <v>424.08857158299298</v>
      </c>
      <c r="AC116">
        <v>424.286920541999</v>
      </c>
      <c r="AD116">
        <v>424.286920541999</v>
      </c>
      <c r="AE116">
        <v>424.47577037499201</v>
      </c>
      <c r="AF116">
        <v>424.494963249992</v>
      </c>
      <c r="AG116">
        <v>424.58873200000301</v>
      </c>
      <c r="AH116">
        <v>424.59540295800201</v>
      </c>
      <c r="AI116">
        <v>424.59540295800201</v>
      </c>
      <c r="AJ116">
        <v>426.54070441699798</v>
      </c>
      <c r="AK116" t="s">
        <v>68</v>
      </c>
      <c r="AL116">
        <v>1</v>
      </c>
      <c r="AM116">
        <v>1.9424304569983999</v>
      </c>
      <c r="AN116" t="s">
        <v>59</v>
      </c>
      <c r="AO116">
        <v>426.54128441700499</v>
      </c>
      <c r="AP116">
        <v>426.55319912500198</v>
      </c>
      <c r="AQ116">
        <v>426.55319912500198</v>
      </c>
      <c r="AR116">
        <v>426.73802316699499</v>
      </c>
      <c r="AS116">
        <v>426.74438708300198</v>
      </c>
      <c r="AT116">
        <v>426.74438708300198</v>
      </c>
      <c r="AU116">
        <v>427.54404766700401</v>
      </c>
      <c r="AV116">
        <v>427.52774870800198</v>
      </c>
      <c r="AY116" t="s">
        <v>60</v>
      </c>
      <c r="AZ116">
        <v>1</v>
      </c>
      <c r="BA116" t="s">
        <v>61</v>
      </c>
      <c r="BB116" t="s">
        <v>62</v>
      </c>
      <c r="BD116" t="s">
        <v>63</v>
      </c>
      <c r="BE116" t="s">
        <v>59</v>
      </c>
      <c r="BF116" t="s">
        <v>64</v>
      </c>
    </row>
    <row r="117" spans="1:58" x14ac:dyDescent="0.2">
      <c r="A117" s="1" t="s">
        <v>75</v>
      </c>
      <c r="B117" s="1" t="s">
        <v>76</v>
      </c>
      <c r="C117" s="1" t="s">
        <v>77</v>
      </c>
      <c r="D117" s="1" t="s">
        <v>68</v>
      </c>
      <c r="E117">
        <v>114</v>
      </c>
      <c r="F117">
        <v>2</v>
      </c>
      <c r="G117">
        <v>7</v>
      </c>
      <c r="H117" s="1" t="s">
        <v>68</v>
      </c>
      <c r="I117" s="1">
        <v>1</v>
      </c>
      <c r="J117" s="1">
        <v>1.05316308200417</v>
      </c>
      <c r="K117" t="s">
        <v>59</v>
      </c>
      <c r="L117">
        <v>7</v>
      </c>
      <c r="M117">
        <v>2</v>
      </c>
      <c r="N117">
        <v>114</v>
      </c>
      <c r="O117">
        <v>5</v>
      </c>
      <c r="P117">
        <v>427.54404766700401</v>
      </c>
      <c r="Y117">
        <v>427.53899233299302</v>
      </c>
      <c r="Z117">
        <v>427.54404766700401</v>
      </c>
      <c r="AA117">
        <v>427.78835895800103</v>
      </c>
      <c r="AB117">
        <v>427.78835895800103</v>
      </c>
      <c r="AC117">
        <v>427.98860683299398</v>
      </c>
      <c r="AD117">
        <v>427.975802083004</v>
      </c>
      <c r="AE117">
        <v>428.17691787499598</v>
      </c>
      <c r="AF117">
        <v>428.18862683299801</v>
      </c>
      <c r="AG117">
        <v>428.27577879199799</v>
      </c>
      <c r="AH117">
        <v>428.288528582997</v>
      </c>
      <c r="AI117">
        <v>428.288528582997</v>
      </c>
      <c r="AJ117">
        <v>429.34542808300398</v>
      </c>
      <c r="AK117" t="s">
        <v>68</v>
      </c>
      <c r="AL117">
        <v>1</v>
      </c>
      <c r="AM117">
        <v>1.05316308200417</v>
      </c>
      <c r="AN117" t="s">
        <v>59</v>
      </c>
      <c r="AO117">
        <v>429.34570495800199</v>
      </c>
      <c r="AP117">
        <v>429.35708583300499</v>
      </c>
      <c r="AQ117">
        <v>429.35708583300499</v>
      </c>
      <c r="AR117">
        <v>429.547160707996</v>
      </c>
      <c r="AS117">
        <v>429.55368658299199</v>
      </c>
      <c r="AT117">
        <v>429.55368658299199</v>
      </c>
      <c r="AU117">
        <v>430.34505108299999</v>
      </c>
      <c r="AV117">
        <v>430.32990645800601</v>
      </c>
      <c r="AY117" t="s">
        <v>60</v>
      </c>
      <c r="AZ117">
        <v>1</v>
      </c>
      <c r="BA117" t="s">
        <v>61</v>
      </c>
      <c r="BB117" t="s">
        <v>62</v>
      </c>
      <c r="BD117" t="s">
        <v>63</v>
      </c>
      <c r="BE117" t="s">
        <v>59</v>
      </c>
      <c r="BF117" t="s">
        <v>64</v>
      </c>
    </row>
    <row r="118" spans="1:58" x14ac:dyDescent="0.2">
      <c r="A118" s="1" t="s">
        <v>65</v>
      </c>
      <c r="B118" s="1" t="s">
        <v>65</v>
      </c>
      <c r="C118" s="1" t="s">
        <v>71</v>
      </c>
      <c r="D118" s="1" t="s">
        <v>72</v>
      </c>
      <c r="E118">
        <v>115</v>
      </c>
      <c r="F118">
        <v>3</v>
      </c>
      <c r="G118">
        <v>7</v>
      </c>
      <c r="H118" s="1" t="s">
        <v>72</v>
      </c>
      <c r="I118" s="1">
        <v>1</v>
      </c>
      <c r="J118" s="1">
        <v>3.55752083299739</v>
      </c>
      <c r="K118" t="s">
        <v>59</v>
      </c>
      <c r="L118">
        <v>7</v>
      </c>
      <c r="M118">
        <v>3</v>
      </c>
      <c r="N118">
        <v>115</v>
      </c>
      <c r="O118">
        <v>2</v>
      </c>
      <c r="P118">
        <v>430.34505108299999</v>
      </c>
      <c r="Y118">
        <v>430.33976366699699</v>
      </c>
      <c r="Z118">
        <v>430.34505108299999</v>
      </c>
      <c r="AA118">
        <v>430.59616154199398</v>
      </c>
      <c r="AB118">
        <v>430.59616154199398</v>
      </c>
      <c r="AC118">
        <v>430.78717779199297</v>
      </c>
      <c r="AD118">
        <v>430.78717779199297</v>
      </c>
      <c r="AE118">
        <v>430.97661275000399</v>
      </c>
      <c r="AF118">
        <v>430.99486770799501</v>
      </c>
      <c r="AG118">
        <v>431.08840608299897</v>
      </c>
      <c r="AH118">
        <v>431.08840608299897</v>
      </c>
      <c r="AI118">
        <v>431.08840608299897</v>
      </c>
      <c r="AJ118">
        <v>434.65656441700401</v>
      </c>
      <c r="AK118" t="s">
        <v>72</v>
      </c>
      <c r="AL118">
        <v>1</v>
      </c>
      <c r="AM118">
        <v>3.55752083299739</v>
      </c>
      <c r="AN118" t="s">
        <v>59</v>
      </c>
      <c r="AO118">
        <v>434.65687125000102</v>
      </c>
      <c r="AP118">
        <v>434.66821441700398</v>
      </c>
      <c r="AQ118">
        <v>434.66821441700398</v>
      </c>
      <c r="AR118">
        <v>434.855059167006</v>
      </c>
      <c r="AS118">
        <v>434.86250595799299</v>
      </c>
      <c r="AT118">
        <v>434.86250595799299</v>
      </c>
      <c r="AU118">
        <v>435.65417079199602</v>
      </c>
      <c r="AV118">
        <v>435.64325162500597</v>
      </c>
      <c r="AY118" t="s">
        <v>60</v>
      </c>
      <c r="AZ118">
        <v>1</v>
      </c>
      <c r="BA118" t="s">
        <v>61</v>
      </c>
      <c r="BB118" t="s">
        <v>62</v>
      </c>
      <c r="BD118" t="s">
        <v>63</v>
      </c>
      <c r="BE118" t="s">
        <v>59</v>
      </c>
      <c r="BF118" t="s">
        <v>64</v>
      </c>
    </row>
    <row r="119" spans="1:58" x14ac:dyDescent="0.2">
      <c r="A119" s="1" t="s">
        <v>65</v>
      </c>
      <c r="B119" s="1" t="s">
        <v>66</v>
      </c>
      <c r="C119" s="1" t="s">
        <v>77</v>
      </c>
      <c r="D119" s="1" t="s">
        <v>68</v>
      </c>
      <c r="E119">
        <v>116</v>
      </c>
      <c r="F119">
        <v>4</v>
      </c>
      <c r="G119">
        <v>7</v>
      </c>
      <c r="H119" s="1" t="s">
        <v>68</v>
      </c>
      <c r="I119" s="1">
        <v>1</v>
      </c>
      <c r="J119" s="1">
        <v>5.42227837399696</v>
      </c>
      <c r="K119" t="s">
        <v>59</v>
      </c>
      <c r="L119">
        <v>7</v>
      </c>
      <c r="M119">
        <v>4</v>
      </c>
      <c r="N119">
        <v>116</v>
      </c>
      <c r="O119">
        <v>1</v>
      </c>
      <c r="P119">
        <v>435.65417079199602</v>
      </c>
      <c r="Y119">
        <v>435.64807212499699</v>
      </c>
      <c r="Z119">
        <v>435.65417079199602</v>
      </c>
      <c r="AA119">
        <v>435.90505612500402</v>
      </c>
      <c r="AB119">
        <v>435.89369470799198</v>
      </c>
      <c r="AC119">
        <v>436.10496312500601</v>
      </c>
      <c r="AD119">
        <v>436.09141195799702</v>
      </c>
      <c r="AE119">
        <v>436.29342604200002</v>
      </c>
      <c r="AF119">
        <v>436.30508525000101</v>
      </c>
      <c r="AG119">
        <v>436.39361516700501</v>
      </c>
      <c r="AH119">
        <v>436.40521008300101</v>
      </c>
      <c r="AI119">
        <v>436.40521008300101</v>
      </c>
      <c r="AJ119">
        <v>441.82968945799797</v>
      </c>
      <c r="AK119" t="s">
        <v>68</v>
      </c>
      <c r="AL119">
        <v>1</v>
      </c>
      <c r="AM119">
        <v>5.42227837399696</v>
      </c>
      <c r="AN119" t="s">
        <v>59</v>
      </c>
      <c r="AO119">
        <v>441.82996099999502</v>
      </c>
      <c r="AP119">
        <v>441.84208408299298</v>
      </c>
      <c r="AQ119">
        <v>441.84208408299298</v>
      </c>
      <c r="AR119">
        <v>442.02955487499997</v>
      </c>
      <c r="AS119">
        <v>442.03686629199302</v>
      </c>
      <c r="AT119">
        <v>442.03686629199302</v>
      </c>
      <c r="AU119">
        <v>442.82875087499201</v>
      </c>
      <c r="AV119">
        <v>442.81344612500101</v>
      </c>
      <c r="AY119" t="s">
        <v>60</v>
      </c>
      <c r="AZ119">
        <v>1</v>
      </c>
      <c r="BA119" t="s">
        <v>61</v>
      </c>
      <c r="BB119" t="s">
        <v>62</v>
      </c>
      <c r="BD119" t="s">
        <v>63</v>
      </c>
      <c r="BE119" t="s">
        <v>59</v>
      </c>
      <c r="BF119" t="s">
        <v>64</v>
      </c>
    </row>
    <row r="120" spans="1:58" x14ac:dyDescent="0.2">
      <c r="A120" s="1" t="s">
        <v>73</v>
      </c>
      <c r="B120" s="1" t="s">
        <v>82</v>
      </c>
      <c r="C120" s="1" t="s">
        <v>77</v>
      </c>
      <c r="D120" s="1" t="s">
        <v>68</v>
      </c>
      <c r="E120">
        <v>117</v>
      </c>
      <c r="F120">
        <v>5</v>
      </c>
      <c r="G120">
        <v>7</v>
      </c>
      <c r="H120" s="1" t="s">
        <v>68</v>
      </c>
      <c r="I120" s="1">
        <v>1</v>
      </c>
      <c r="J120" s="1">
        <v>2.8998086659994402</v>
      </c>
      <c r="K120" t="s">
        <v>59</v>
      </c>
      <c r="L120">
        <v>7</v>
      </c>
      <c r="M120">
        <v>5</v>
      </c>
      <c r="N120">
        <v>117</v>
      </c>
      <c r="O120">
        <v>13</v>
      </c>
      <c r="P120">
        <v>442.82875087499201</v>
      </c>
      <c r="Y120">
        <v>442.82268549999498</v>
      </c>
      <c r="Z120">
        <v>442.82875087499201</v>
      </c>
      <c r="AA120">
        <v>443.07952079200101</v>
      </c>
      <c r="AB120">
        <v>443.07952079200101</v>
      </c>
      <c r="AC120">
        <v>443.27885541699601</v>
      </c>
      <c r="AD120">
        <v>443.27885541699601</v>
      </c>
      <c r="AE120">
        <v>443.471615375005</v>
      </c>
      <c r="AF120">
        <v>443.47746016699199</v>
      </c>
      <c r="AG120">
        <v>443.57182716700402</v>
      </c>
      <c r="AH120">
        <v>443.57859604200303</v>
      </c>
      <c r="AI120">
        <v>443.57859604200303</v>
      </c>
      <c r="AJ120">
        <v>446.49031737500599</v>
      </c>
      <c r="AK120" t="s">
        <v>68</v>
      </c>
      <c r="AL120">
        <v>1</v>
      </c>
      <c r="AM120">
        <v>2.8998086659994402</v>
      </c>
      <c r="AN120" t="s">
        <v>59</v>
      </c>
      <c r="AO120">
        <v>446.49071587499901</v>
      </c>
      <c r="AP120">
        <v>446.502480958006</v>
      </c>
      <c r="AQ120">
        <v>446.502480958006</v>
      </c>
      <c r="AR120">
        <v>446.68842525000201</v>
      </c>
      <c r="AS120">
        <v>446.69477158300202</v>
      </c>
      <c r="AT120">
        <v>446.69477158300202</v>
      </c>
      <c r="AU120">
        <v>447.48646420799099</v>
      </c>
      <c r="AV120">
        <v>447.47206954199601</v>
      </c>
      <c r="AY120" t="s">
        <v>60</v>
      </c>
      <c r="AZ120">
        <v>1</v>
      </c>
      <c r="BA120" t="s">
        <v>61</v>
      </c>
      <c r="BB120" t="s">
        <v>62</v>
      </c>
      <c r="BD120" t="s">
        <v>63</v>
      </c>
      <c r="BE120" t="s">
        <v>59</v>
      </c>
      <c r="BF120" t="s">
        <v>64</v>
      </c>
    </row>
    <row r="121" spans="1:58" x14ac:dyDescent="0.2">
      <c r="A121" s="1" t="s">
        <v>75</v>
      </c>
      <c r="B121" s="1" t="s">
        <v>76</v>
      </c>
      <c r="C121" s="1" t="s">
        <v>71</v>
      </c>
      <c r="D121" s="1" t="s">
        <v>72</v>
      </c>
      <c r="E121">
        <v>118</v>
      </c>
      <c r="F121">
        <v>6</v>
      </c>
      <c r="G121">
        <v>7</v>
      </c>
      <c r="H121" s="1" t="s">
        <v>68</v>
      </c>
      <c r="I121" s="1">
        <v>0</v>
      </c>
      <c r="J121" s="1">
        <v>0.97149370799888801</v>
      </c>
      <c r="K121" t="s">
        <v>59</v>
      </c>
      <c r="L121">
        <v>7</v>
      </c>
      <c r="M121">
        <v>6</v>
      </c>
      <c r="N121">
        <v>118</v>
      </c>
      <c r="O121">
        <v>6</v>
      </c>
      <c r="P121">
        <v>447.48646420799099</v>
      </c>
      <c r="Y121">
        <v>447.481676082999</v>
      </c>
      <c r="Z121">
        <v>447.491168499997</v>
      </c>
      <c r="AA121">
        <v>447.73841458300001</v>
      </c>
      <c r="AB121">
        <v>447.73841458300001</v>
      </c>
      <c r="AC121">
        <v>447.938123166997</v>
      </c>
      <c r="AD121">
        <v>447.938123166997</v>
      </c>
      <c r="AE121">
        <v>448.12735554200401</v>
      </c>
      <c r="AF121">
        <v>448.13861650000001</v>
      </c>
      <c r="AG121">
        <v>448.22651916700102</v>
      </c>
      <c r="AH121">
        <v>448.23855187499402</v>
      </c>
      <c r="AI121">
        <v>448.23855187499402</v>
      </c>
      <c r="AJ121">
        <v>449.21270120800102</v>
      </c>
      <c r="AK121" t="s">
        <v>68</v>
      </c>
      <c r="AL121">
        <v>0</v>
      </c>
      <c r="AM121">
        <v>0.97149370799888801</v>
      </c>
      <c r="AN121" t="s">
        <v>59</v>
      </c>
      <c r="AO121">
        <v>449.212975624992</v>
      </c>
      <c r="AP121">
        <v>449.22423879199698</v>
      </c>
      <c r="AQ121">
        <v>449.22423879199698</v>
      </c>
      <c r="AR121">
        <v>449.40396670799203</v>
      </c>
      <c r="AS121">
        <v>449.42182229200199</v>
      </c>
      <c r="AT121">
        <v>449.42182229200199</v>
      </c>
      <c r="AU121">
        <v>450.20426916699199</v>
      </c>
      <c r="AV121">
        <v>450.18893887499797</v>
      </c>
      <c r="AY121" t="s">
        <v>60</v>
      </c>
      <c r="AZ121">
        <v>1</v>
      </c>
      <c r="BA121" t="s">
        <v>61</v>
      </c>
      <c r="BB121" t="s">
        <v>62</v>
      </c>
      <c r="BD121" t="s">
        <v>63</v>
      </c>
      <c r="BE121" t="s">
        <v>59</v>
      </c>
      <c r="BF121" t="s">
        <v>64</v>
      </c>
    </row>
    <row r="122" spans="1:58" x14ac:dyDescent="0.2">
      <c r="A122" s="1" t="s">
        <v>73</v>
      </c>
      <c r="B122" s="1" t="s">
        <v>74</v>
      </c>
      <c r="C122" s="1" t="s">
        <v>67</v>
      </c>
      <c r="D122" s="1" t="s">
        <v>68</v>
      </c>
      <c r="E122">
        <v>119</v>
      </c>
      <c r="F122">
        <v>7</v>
      </c>
      <c r="G122">
        <v>7</v>
      </c>
      <c r="H122" s="1" t="s">
        <v>68</v>
      </c>
      <c r="I122" s="1">
        <v>1</v>
      </c>
      <c r="J122" s="1">
        <v>2.6068826249975201</v>
      </c>
      <c r="K122" t="s">
        <v>59</v>
      </c>
      <c r="L122">
        <v>7</v>
      </c>
      <c r="M122">
        <v>7</v>
      </c>
      <c r="N122">
        <v>119</v>
      </c>
      <c r="O122">
        <v>15</v>
      </c>
      <c r="P122">
        <v>450.20426916699199</v>
      </c>
      <c r="Y122">
        <v>450.199465083002</v>
      </c>
      <c r="Z122">
        <v>450.20885633300298</v>
      </c>
      <c r="AA122">
        <v>450.462081167002</v>
      </c>
      <c r="AB122">
        <v>450.45492737500098</v>
      </c>
      <c r="AC122">
        <v>450.65475183300401</v>
      </c>
      <c r="AD122">
        <v>450.65475183300401</v>
      </c>
      <c r="AE122">
        <v>450.84373387499301</v>
      </c>
      <c r="AF122">
        <v>450.86137920799899</v>
      </c>
      <c r="AG122">
        <v>450.95514662499698</v>
      </c>
      <c r="AH122">
        <v>450.96181129199903</v>
      </c>
      <c r="AI122">
        <v>450.96181129199903</v>
      </c>
      <c r="AJ122">
        <v>453.57328595800197</v>
      </c>
      <c r="AK122" t="s">
        <v>68</v>
      </c>
      <c r="AL122">
        <v>1</v>
      </c>
      <c r="AM122">
        <v>2.6068826249975201</v>
      </c>
      <c r="AN122" t="s">
        <v>59</v>
      </c>
      <c r="AO122">
        <v>453.57369466699299</v>
      </c>
      <c r="AP122">
        <v>453.58537937499898</v>
      </c>
      <c r="AQ122">
        <v>453.58537937499898</v>
      </c>
      <c r="AR122">
        <v>453.77158883299802</v>
      </c>
      <c r="AS122">
        <v>453.77959641699198</v>
      </c>
      <c r="AT122">
        <v>453.77959641699198</v>
      </c>
      <c r="AU122">
        <v>454.57396187499398</v>
      </c>
      <c r="AV122">
        <v>454.56212387500199</v>
      </c>
      <c r="AY122" t="s">
        <v>60</v>
      </c>
      <c r="AZ122">
        <v>1</v>
      </c>
      <c r="BA122" t="s">
        <v>61</v>
      </c>
      <c r="BB122" t="s">
        <v>62</v>
      </c>
      <c r="BD122" t="s">
        <v>63</v>
      </c>
      <c r="BE122" t="s">
        <v>59</v>
      </c>
      <c r="BF122" t="s">
        <v>64</v>
      </c>
    </row>
    <row r="123" spans="1:58" x14ac:dyDescent="0.2">
      <c r="A123" s="1" t="s">
        <v>73</v>
      </c>
      <c r="B123" s="1" t="s">
        <v>78</v>
      </c>
      <c r="C123" s="1" t="s">
        <v>71</v>
      </c>
      <c r="D123" s="1" t="s">
        <v>72</v>
      </c>
      <c r="E123">
        <v>120</v>
      </c>
      <c r="F123">
        <v>8</v>
      </c>
      <c r="G123">
        <v>7</v>
      </c>
      <c r="H123" s="1" t="s">
        <v>68</v>
      </c>
      <c r="I123" s="1">
        <v>0</v>
      </c>
      <c r="J123" s="1">
        <v>1.69835454100393</v>
      </c>
      <c r="K123" t="s">
        <v>59</v>
      </c>
      <c r="L123">
        <v>7</v>
      </c>
      <c r="M123">
        <v>8</v>
      </c>
      <c r="N123">
        <v>120</v>
      </c>
      <c r="O123">
        <v>14</v>
      </c>
      <c r="P123">
        <v>454.57396187499398</v>
      </c>
      <c r="Y123">
        <v>454.56914408299701</v>
      </c>
      <c r="Z123">
        <v>454.57396187499398</v>
      </c>
      <c r="AA123">
        <v>454.82196741699499</v>
      </c>
      <c r="AB123">
        <v>454.82196741699499</v>
      </c>
      <c r="AC123">
        <v>455.02169216699201</v>
      </c>
      <c r="AD123">
        <v>455.00941199999897</v>
      </c>
      <c r="AE123">
        <v>455.20907187499603</v>
      </c>
      <c r="AF123">
        <v>455.22196345799603</v>
      </c>
      <c r="AG123">
        <v>455.30925987499302</v>
      </c>
      <c r="AH123">
        <v>455.32191395800299</v>
      </c>
      <c r="AI123">
        <v>455.32191395800299</v>
      </c>
      <c r="AJ123">
        <v>457.02412008300598</v>
      </c>
      <c r="AK123" t="s">
        <v>68</v>
      </c>
      <c r="AL123">
        <v>0</v>
      </c>
      <c r="AM123">
        <v>1.69835454100393</v>
      </c>
      <c r="AN123" t="s">
        <v>59</v>
      </c>
      <c r="AO123">
        <v>457.02468654200402</v>
      </c>
      <c r="AP123">
        <v>457.03674287500297</v>
      </c>
      <c r="AQ123">
        <v>457.03674287500297</v>
      </c>
      <c r="AR123">
        <v>457.220309041993</v>
      </c>
      <c r="AS123">
        <v>457.22682483299201</v>
      </c>
      <c r="AT123">
        <v>457.22682483299201</v>
      </c>
      <c r="AU123">
        <v>458.01906029200399</v>
      </c>
      <c r="AV123">
        <v>458.00430616699998</v>
      </c>
      <c r="AY123" t="s">
        <v>60</v>
      </c>
      <c r="AZ123">
        <v>1</v>
      </c>
      <c r="BA123" t="s">
        <v>61</v>
      </c>
      <c r="BB123" t="s">
        <v>62</v>
      </c>
      <c r="BD123" t="s">
        <v>63</v>
      </c>
      <c r="BE123" t="s">
        <v>59</v>
      </c>
      <c r="BF123" t="s">
        <v>64</v>
      </c>
    </row>
    <row r="124" spans="1:58" x14ac:dyDescent="0.2">
      <c r="A124" s="1" t="s">
        <v>69</v>
      </c>
      <c r="B124" s="1" t="s">
        <v>70</v>
      </c>
      <c r="C124" s="1" t="s">
        <v>71</v>
      </c>
      <c r="D124" s="1" t="s">
        <v>72</v>
      </c>
      <c r="E124">
        <v>121</v>
      </c>
      <c r="F124">
        <v>9</v>
      </c>
      <c r="G124">
        <v>7</v>
      </c>
      <c r="H124" s="1" t="s">
        <v>68</v>
      </c>
      <c r="I124" s="1">
        <v>0</v>
      </c>
      <c r="J124" s="1">
        <v>6.2217759160121204</v>
      </c>
      <c r="K124" t="s">
        <v>59</v>
      </c>
      <c r="L124">
        <v>7</v>
      </c>
      <c r="M124">
        <v>9</v>
      </c>
      <c r="N124">
        <v>121</v>
      </c>
      <c r="O124">
        <v>10</v>
      </c>
      <c r="P124">
        <v>458.01906029200399</v>
      </c>
      <c r="Y124">
        <v>458.01424020799402</v>
      </c>
      <c r="Z124">
        <v>458.02363824999998</v>
      </c>
      <c r="AA124">
        <v>458.271729957996</v>
      </c>
      <c r="AB124">
        <v>458.271729957996</v>
      </c>
      <c r="AC124">
        <v>458.471496707992</v>
      </c>
      <c r="AD124">
        <v>458.471496707992</v>
      </c>
      <c r="AE124">
        <v>458.65996812499299</v>
      </c>
      <c r="AF124">
        <v>458.67194800000198</v>
      </c>
      <c r="AG124">
        <v>458.759255208002</v>
      </c>
      <c r="AH124">
        <v>458.77182491699898</v>
      </c>
      <c r="AI124">
        <v>458.77182491699898</v>
      </c>
      <c r="AJ124">
        <v>464.99618820799498</v>
      </c>
      <c r="AK124" t="s">
        <v>68</v>
      </c>
      <c r="AL124">
        <v>0</v>
      </c>
      <c r="AM124">
        <v>6.2217759160121204</v>
      </c>
      <c r="AN124" t="s">
        <v>59</v>
      </c>
      <c r="AO124">
        <v>464.99654012499298</v>
      </c>
      <c r="AP124">
        <v>465.00770495799901</v>
      </c>
      <c r="AQ124">
        <v>465.00770495799901</v>
      </c>
      <c r="AR124">
        <v>465.18797620800598</v>
      </c>
      <c r="AS124">
        <v>465.203800582996</v>
      </c>
      <c r="AT124">
        <v>465.203800582996</v>
      </c>
      <c r="AU124">
        <v>465.982060458001</v>
      </c>
      <c r="AV124">
        <v>465.97141804199703</v>
      </c>
      <c r="AY124" t="s">
        <v>60</v>
      </c>
      <c r="AZ124">
        <v>1</v>
      </c>
      <c r="BA124" t="s">
        <v>61</v>
      </c>
      <c r="BB124" t="s">
        <v>62</v>
      </c>
      <c r="BD124" t="s">
        <v>63</v>
      </c>
      <c r="BE124" t="s">
        <v>59</v>
      </c>
      <c r="BF124" t="s">
        <v>64</v>
      </c>
    </row>
    <row r="125" spans="1:58" x14ac:dyDescent="0.2">
      <c r="A125" s="1" t="s">
        <v>69</v>
      </c>
      <c r="B125" s="1" t="s">
        <v>69</v>
      </c>
      <c r="C125" s="1" t="s">
        <v>81</v>
      </c>
      <c r="D125" s="1" t="s">
        <v>72</v>
      </c>
      <c r="E125">
        <v>122</v>
      </c>
      <c r="F125">
        <v>10</v>
      </c>
      <c r="G125">
        <v>7</v>
      </c>
      <c r="H125" s="1" t="s">
        <v>72</v>
      </c>
      <c r="I125" s="1">
        <v>1</v>
      </c>
      <c r="J125" s="1">
        <v>0.97517970799526599</v>
      </c>
      <c r="K125" t="s">
        <v>59</v>
      </c>
      <c r="L125">
        <v>7</v>
      </c>
      <c r="M125">
        <v>10</v>
      </c>
      <c r="N125">
        <v>122</v>
      </c>
      <c r="O125">
        <v>8</v>
      </c>
      <c r="P125">
        <v>465.982060458001</v>
      </c>
      <c r="Y125">
        <v>465.97715370799398</v>
      </c>
      <c r="Z125">
        <v>465.98690566699901</v>
      </c>
      <c r="AA125">
        <v>466.24661891699299</v>
      </c>
      <c r="AB125">
        <v>466.22606445799403</v>
      </c>
      <c r="AC125">
        <v>466.44409662499601</v>
      </c>
      <c r="AD125">
        <v>466.44409662499601</v>
      </c>
      <c r="AE125">
        <v>466.638460874994</v>
      </c>
      <c r="AF125">
        <v>466.644889957999</v>
      </c>
      <c r="AG125">
        <v>466.73835145799899</v>
      </c>
      <c r="AH125">
        <v>466.74505891700301</v>
      </c>
      <c r="AI125">
        <v>466.74505891700301</v>
      </c>
      <c r="AJ125">
        <v>467.72411145799498</v>
      </c>
      <c r="AK125" t="s">
        <v>72</v>
      </c>
      <c r="AL125">
        <v>1</v>
      </c>
      <c r="AM125">
        <v>0.97517970799526599</v>
      </c>
      <c r="AN125" t="s">
        <v>59</v>
      </c>
      <c r="AO125">
        <v>467.72469833299601</v>
      </c>
      <c r="AP125">
        <v>467.736423333</v>
      </c>
      <c r="AQ125">
        <v>467.736423333</v>
      </c>
      <c r="AR125">
        <v>467.92039608300502</v>
      </c>
      <c r="AS125">
        <v>467.92890812500201</v>
      </c>
      <c r="AT125">
        <v>467.92890812500201</v>
      </c>
      <c r="AU125">
        <v>468.71637779199199</v>
      </c>
      <c r="AV125">
        <v>468.70551437500399</v>
      </c>
      <c r="AY125" t="s">
        <v>60</v>
      </c>
      <c r="AZ125">
        <v>1</v>
      </c>
      <c r="BA125" t="s">
        <v>61</v>
      </c>
      <c r="BB125" t="s">
        <v>62</v>
      </c>
      <c r="BD125" t="s">
        <v>63</v>
      </c>
      <c r="BE125" t="s">
        <v>59</v>
      </c>
      <c r="BF125" t="s">
        <v>64</v>
      </c>
    </row>
    <row r="126" spans="1:58" x14ac:dyDescent="0.2">
      <c r="A126" s="1" t="s">
        <v>69</v>
      </c>
      <c r="B126" s="1" t="s">
        <v>70</v>
      </c>
      <c r="C126" s="1" t="s">
        <v>77</v>
      </c>
      <c r="D126" s="1" t="s">
        <v>68</v>
      </c>
      <c r="E126">
        <v>123</v>
      </c>
      <c r="F126">
        <v>11</v>
      </c>
      <c r="G126">
        <v>7</v>
      </c>
      <c r="H126" s="1" t="s">
        <v>68</v>
      </c>
      <c r="I126" s="1">
        <v>1</v>
      </c>
      <c r="J126" s="1">
        <v>0.97836862500116695</v>
      </c>
      <c r="K126" t="s">
        <v>59</v>
      </c>
      <c r="L126">
        <v>7</v>
      </c>
      <c r="M126">
        <v>11</v>
      </c>
      <c r="N126">
        <v>123</v>
      </c>
      <c r="O126">
        <v>9</v>
      </c>
      <c r="P126">
        <v>468.71637779199199</v>
      </c>
      <c r="Y126">
        <v>468.71148149999499</v>
      </c>
      <c r="Z126">
        <v>468.73811183299398</v>
      </c>
      <c r="AA126">
        <v>468.97158149999399</v>
      </c>
      <c r="AB126">
        <v>468.979084000005</v>
      </c>
      <c r="AC126">
        <v>469.17165049999301</v>
      </c>
      <c r="AD126">
        <v>469.16038879199101</v>
      </c>
      <c r="AE126">
        <v>469.36035266700401</v>
      </c>
      <c r="AF126">
        <v>469.37183624999301</v>
      </c>
      <c r="AG126">
        <v>469.46023954199302</v>
      </c>
      <c r="AH126">
        <v>469.47181375000201</v>
      </c>
      <c r="AI126">
        <v>469.47181375000201</v>
      </c>
      <c r="AJ126">
        <v>470.45722104200098</v>
      </c>
      <c r="AK126" t="s">
        <v>68</v>
      </c>
      <c r="AL126">
        <v>1</v>
      </c>
      <c r="AM126">
        <v>0.97836862500116695</v>
      </c>
      <c r="AN126" t="s">
        <v>59</v>
      </c>
      <c r="AO126">
        <v>470.45775191699698</v>
      </c>
      <c r="AP126">
        <v>470.46936195799202</v>
      </c>
      <c r="AQ126">
        <v>470.46936195799202</v>
      </c>
      <c r="AR126">
        <v>470.65502020799602</v>
      </c>
      <c r="AS126">
        <v>470.66273999999902</v>
      </c>
      <c r="AT126">
        <v>470.66273999999902</v>
      </c>
      <c r="AU126">
        <v>471.459176999997</v>
      </c>
      <c r="AV126">
        <v>471.44466087500001</v>
      </c>
      <c r="AY126" t="s">
        <v>60</v>
      </c>
      <c r="AZ126">
        <v>1</v>
      </c>
      <c r="BA126" t="s">
        <v>61</v>
      </c>
      <c r="BB126" t="s">
        <v>62</v>
      </c>
      <c r="BD126" t="s">
        <v>63</v>
      </c>
      <c r="BE126" t="s">
        <v>59</v>
      </c>
      <c r="BF126" t="s">
        <v>64</v>
      </c>
    </row>
    <row r="127" spans="1:58" x14ac:dyDescent="0.2">
      <c r="A127" s="1" t="s">
        <v>73</v>
      </c>
      <c r="B127" s="1" t="s">
        <v>73</v>
      </c>
      <c r="C127" s="1" t="s">
        <v>81</v>
      </c>
      <c r="D127" s="1" t="s">
        <v>72</v>
      </c>
      <c r="E127">
        <v>124</v>
      </c>
      <c r="F127">
        <v>12</v>
      </c>
      <c r="G127">
        <v>7</v>
      </c>
      <c r="H127" s="1" t="s">
        <v>72</v>
      </c>
      <c r="I127" s="1">
        <v>1</v>
      </c>
      <c r="J127" s="1">
        <v>1.0791721240093399</v>
      </c>
      <c r="K127" t="s">
        <v>59</v>
      </c>
      <c r="L127">
        <v>7</v>
      </c>
      <c r="M127">
        <v>12</v>
      </c>
      <c r="N127">
        <v>124</v>
      </c>
      <c r="O127">
        <v>12</v>
      </c>
      <c r="P127">
        <v>471.459176999997</v>
      </c>
      <c r="Y127">
        <v>471.45436583299301</v>
      </c>
      <c r="Z127">
        <v>471.459176999997</v>
      </c>
      <c r="AA127">
        <v>471.70501662499697</v>
      </c>
      <c r="AB127">
        <v>471.70501662499697</v>
      </c>
      <c r="AC127">
        <v>471.90497754199799</v>
      </c>
      <c r="AD127">
        <v>471.90497754199799</v>
      </c>
      <c r="AE127">
        <v>472.092478082995</v>
      </c>
      <c r="AF127">
        <v>472.10519533300197</v>
      </c>
      <c r="AG127">
        <v>472.19341483300298</v>
      </c>
      <c r="AH127">
        <v>472.204951249994</v>
      </c>
      <c r="AI127">
        <v>472.204951249994</v>
      </c>
      <c r="AJ127">
        <v>473.29014804199602</v>
      </c>
      <c r="AK127" t="s">
        <v>72</v>
      </c>
      <c r="AL127">
        <v>1</v>
      </c>
      <c r="AM127">
        <v>1.0791721240093399</v>
      </c>
      <c r="AN127" t="s">
        <v>59</v>
      </c>
      <c r="AO127">
        <v>473.29054220799298</v>
      </c>
      <c r="AP127">
        <v>473.30236087499298</v>
      </c>
      <c r="AQ127">
        <v>473.30236087499298</v>
      </c>
      <c r="AR127">
        <v>473.48743995799998</v>
      </c>
      <c r="AS127">
        <v>473.496132166998</v>
      </c>
      <c r="AT127">
        <v>473.496132166998</v>
      </c>
      <c r="AU127">
        <v>474.28813754199598</v>
      </c>
      <c r="AV127">
        <v>474.27226399999898</v>
      </c>
      <c r="AY127" t="s">
        <v>60</v>
      </c>
      <c r="AZ127">
        <v>1</v>
      </c>
      <c r="BA127" t="s">
        <v>61</v>
      </c>
      <c r="BB127" t="s">
        <v>62</v>
      </c>
      <c r="BD127" t="s">
        <v>63</v>
      </c>
      <c r="BE127" t="s">
        <v>59</v>
      </c>
      <c r="BF127" t="s">
        <v>64</v>
      </c>
    </row>
    <row r="128" spans="1:58" x14ac:dyDescent="0.2">
      <c r="A128" s="1" t="s">
        <v>75</v>
      </c>
      <c r="B128" s="1" t="s">
        <v>75</v>
      </c>
      <c r="C128" s="1" t="s">
        <v>81</v>
      </c>
      <c r="D128" s="1" t="s">
        <v>72</v>
      </c>
      <c r="E128">
        <v>125</v>
      </c>
      <c r="F128">
        <v>13</v>
      </c>
      <c r="G128">
        <v>7</v>
      </c>
      <c r="H128" s="1" t="s">
        <v>72</v>
      </c>
      <c r="I128" s="1">
        <v>1</v>
      </c>
      <c r="J128" s="1">
        <v>1.7054419159976499</v>
      </c>
      <c r="K128" t="s">
        <v>59</v>
      </c>
      <c r="L128">
        <v>7</v>
      </c>
      <c r="M128">
        <v>13</v>
      </c>
      <c r="N128">
        <v>125</v>
      </c>
      <c r="O128">
        <v>4</v>
      </c>
      <c r="P128">
        <v>474.28813754199598</v>
      </c>
      <c r="Y128">
        <v>474.28329074999698</v>
      </c>
      <c r="Z128">
        <v>474.29203241699702</v>
      </c>
      <c r="AA128">
        <v>474.53853233299702</v>
      </c>
      <c r="AB128">
        <v>474.53853233299702</v>
      </c>
      <c r="AC128">
        <v>474.73841791700301</v>
      </c>
      <c r="AD128">
        <v>474.73841791700301</v>
      </c>
      <c r="AE128">
        <v>474.92668837499502</v>
      </c>
      <c r="AF128">
        <v>474.93838933299401</v>
      </c>
      <c r="AG128">
        <v>475.02739070799697</v>
      </c>
      <c r="AH128">
        <v>475.03850049999801</v>
      </c>
      <c r="AI128">
        <v>475.03850049999801</v>
      </c>
      <c r="AJ128">
        <v>476.74586279199798</v>
      </c>
      <c r="AK128" t="s">
        <v>72</v>
      </c>
      <c r="AL128">
        <v>1</v>
      </c>
      <c r="AM128">
        <v>1.7054419159976499</v>
      </c>
      <c r="AN128" t="s">
        <v>59</v>
      </c>
      <c r="AO128">
        <v>476.74613174999803</v>
      </c>
      <c r="AP128">
        <v>476.75745829200599</v>
      </c>
      <c r="AQ128">
        <v>476.75745829200599</v>
      </c>
      <c r="AR128">
        <v>476.94995224999701</v>
      </c>
      <c r="AS128">
        <v>476.971668333004</v>
      </c>
      <c r="AT128">
        <v>476.971668333004</v>
      </c>
      <c r="AU128">
        <v>477.75383758300399</v>
      </c>
      <c r="AV128">
        <v>477.73783808300499</v>
      </c>
      <c r="AY128" t="s">
        <v>60</v>
      </c>
      <c r="AZ128">
        <v>1</v>
      </c>
      <c r="BA128" t="s">
        <v>61</v>
      </c>
      <c r="BB128" t="s">
        <v>62</v>
      </c>
      <c r="BD128" t="s">
        <v>63</v>
      </c>
      <c r="BE128" t="s">
        <v>59</v>
      </c>
      <c r="BF128" t="s">
        <v>64</v>
      </c>
    </row>
    <row r="129" spans="1:58" x14ac:dyDescent="0.2">
      <c r="A129" s="1" t="s">
        <v>65</v>
      </c>
      <c r="B129" s="1" t="s">
        <v>65</v>
      </c>
      <c r="C129" s="1" t="s">
        <v>81</v>
      </c>
      <c r="D129" s="1" t="s">
        <v>72</v>
      </c>
      <c r="E129">
        <v>126</v>
      </c>
      <c r="F129">
        <v>14</v>
      </c>
      <c r="G129">
        <v>7</v>
      </c>
      <c r="H129" s="1" t="s">
        <v>72</v>
      </c>
      <c r="I129" s="1">
        <v>1</v>
      </c>
      <c r="J129" s="1">
        <v>1.30643704099929</v>
      </c>
      <c r="K129" t="s">
        <v>59</v>
      </c>
      <c r="L129">
        <v>7</v>
      </c>
      <c r="M129">
        <v>14</v>
      </c>
      <c r="N129">
        <v>126</v>
      </c>
      <c r="O129">
        <v>0</v>
      </c>
      <c r="P129">
        <v>477.75383758300399</v>
      </c>
      <c r="Y129">
        <v>477.74852195799701</v>
      </c>
      <c r="Z129">
        <v>477.75383758300399</v>
      </c>
      <c r="AA129">
        <v>477.996718499998</v>
      </c>
      <c r="AB129">
        <v>477.996718499998</v>
      </c>
      <c r="AC129">
        <v>478.19437404199499</v>
      </c>
      <c r="AD129">
        <v>478.19437404199499</v>
      </c>
      <c r="AE129">
        <v>478.38848362499198</v>
      </c>
      <c r="AF129">
        <v>478.39492133300502</v>
      </c>
      <c r="AG129">
        <v>478.48799712500397</v>
      </c>
      <c r="AH129">
        <v>478.49461466699699</v>
      </c>
      <c r="AI129">
        <v>478.49461466699699</v>
      </c>
      <c r="AJ129">
        <v>479.807088207991</v>
      </c>
      <c r="AK129" t="s">
        <v>72</v>
      </c>
      <c r="AL129">
        <v>1</v>
      </c>
      <c r="AM129">
        <v>1.30643704099929</v>
      </c>
      <c r="AN129" t="s">
        <v>59</v>
      </c>
      <c r="AO129">
        <v>479.80765991700099</v>
      </c>
      <c r="AP129">
        <v>479.81938287499298</v>
      </c>
      <c r="AQ129">
        <v>479.81938287499298</v>
      </c>
      <c r="AR129">
        <v>480.00440508300301</v>
      </c>
      <c r="AS129">
        <v>480.01517425000202</v>
      </c>
      <c r="AT129">
        <v>480.01517425000202</v>
      </c>
      <c r="AU129">
        <v>480.80260970799998</v>
      </c>
      <c r="AV129">
        <v>480.787537750002</v>
      </c>
      <c r="AY129" t="s">
        <v>60</v>
      </c>
      <c r="AZ129">
        <v>1</v>
      </c>
      <c r="BA129" t="s">
        <v>61</v>
      </c>
      <c r="BB129" t="s">
        <v>62</v>
      </c>
      <c r="BD129" t="s">
        <v>63</v>
      </c>
      <c r="BE129" t="s">
        <v>59</v>
      </c>
      <c r="BF129" t="s">
        <v>64</v>
      </c>
    </row>
    <row r="130" spans="1:58" x14ac:dyDescent="0.2">
      <c r="A130" s="1" t="s">
        <v>75</v>
      </c>
      <c r="B130" s="1" t="s">
        <v>80</v>
      </c>
      <c r="C130" s="1" t="s">
        <v>67</v>
      </c>
      <c r="D130" s="1" t="s">
        <v>68</v>
      </c>
      <c r="E130">
        <v>127</v>
      </c>
      <c r="F130">
        <v>15</v>
      </c>
      <c r="G130">
        <v>7</v>
      </c>
      <c r="H130" s="1" t="s">
        <v>68</v>
      </c>
      <c r="I130" s="1">
        <v>1</v>
      </c>
      <c r="J130" s="1">
        <v>1.3968892910052</v>
      </c>
      <c r="K130" t="s">
        <v>59</v>
      </c>
      <c r="L130">
        <v>7</v>
      </c>
      <c r="M130">
        <v>15</v>
      </c>
      <c r="N130">
        <v>127</v>
      </c>
      <c r="O130">
        <v>7</v>
      </c>
      <c r="P130">
        <v>480.80260970799998</v>
      </c>
      <c r="Y130">
        <v>480.79791100000102</v>
      </c>
      <c r="Z130">
        <v>480.806512875002</v>
      </c>
      <c r="AA130">
        <v>481.05499745800603</v>
      </c>
      <c r="AB130">
        <v>481.05499745800603</v>
      </c>
      <c r="AC130">
        <v>481.25481637500297</v>
      </c>
      <c r="AD130">
        <v>481.25481637500297</v>
      </c>
      <c r="AE130">
        <v>481.44324862500002</v>
      </c>
      <c r="AF130">
        <v>481.455020875</v>
      </c>
      <c r="AG130">
        <v>481.54308737500099</v>
      </c>
      <c r="AH130">
        <v>481.55495666699397</v>
      </c>
      <c r="AI130">
        <v>481.55495666699397</v>
      </c>
      <c r="AJ130">
        <v>482.95721304199799</v>
      </c>
      <c r="AK130" t="s">
        <v>68</v>
      </c>
      <c r="AL130">
        <v>1</v>
      </c>
      <c r="AM130">
        <v>1.3968892910052</v>
      </c>
      <c r="AN130" t="s">
        <v>59</v>
      </c>
      <c r="AO130">
        <v>482.957700875005</v>
      </c>
      <c r="AP130">
        <v>482.96920808299899</v>
      </c>
      <c r="AQ130">
        <v>482.96920808299899</v>
      </c>
      <c r="AR130">
        <v>483.15493987499201</v>
      </c>
      <c r="AS130">
        <v>483.16214487499298</v>
      </c>
      <c r="AT130">
        <v>483.16214487499298</v>
      </c>
      <c r="AU130">
        <v>483.95536729200097</v>
      </c>
      <c r="AV130">
        <v>483.93877691699799</v>
      </c>
      <c r="AY130" t="s">
        <v>60</v>
      </c>
      <c r="AZ130">
        <v>1</v>
      </c>
      <c r="BA130" t="s">
        <v>61</v>
      </c>
      <c r="BB130" t="s">
        <v>62</v>
      </c>
      <c r="BD130" t="s">
        <v>63</v>
      </c>
      <c r="BE130" t="s">
        <v>59</v>
      </c>
      <c r="BF130" t="s">
        <v>64</v>
      </c>
    </row>
    <row r="131" spans="1:58" x14ac:dyDescent="0.2">
      <c r="A131" s="1" t="s">
        <v>65</v>
      </c>
      <c r="B131" s="1" t="s">
        <v>66</v>
      </c>
      <c r="C131" s="1" t="s">
        <v>67</v>
      </c>
      <c r="D131" s="1" t="s">
        <v>68</v>
      </c>
      <c r="E131">
        <v>128</v>
      </c>
      <c r="F131">
        <v>0</v>
      </c>
      <c r="G131">
        <v>8</v>
      </c>
      <c r="H131" s="1" t="s">
        <v>68</v>
      </c>
      <c r="I131" s="1">
        <v>1</v>
      </c>
      <c r="J131" s="1">
        <v>0.96560358301212501</v>
      </c>
      <c r="K131" t="s">
        <v>59</v>
      </c>
      <c r="L131">
        <v>8</v>
      </c>
      <c r="M131">
        <v>0</v>
      </c>
      <c r="N131">
        <v>128</v>
      </c>
      <c r="O131">
        <v>3</v>
      </c>
      <c r="P131">
        <v>483.95536729200097</v>
      </c>
      <c r="Y131">
        <v>483.95056174999598</v>
      </c>
      <c r="Z131">
        <v>483.97156462499697</v>
      </c>
      <c r="AA131">
        <v>484.20512191699498</v>
      </c>
      <c r="AB131">
        <v>484.21292529199798</v>
      </c>
      <c r="AC131">
        <v>484.40509087499203</v>
      </c>
      <c r="AD131">
        <v>484.40509087499203</v>
      </c>
      <c r="AE131">
        <v>484.59427137499699</v>
      </c>
      <c r="AF131">
        <v>484.60530066699698</v>
      </c>
      <c r="AG131">
        <v>484.69319925000298</v>
      </c>
      <c r="AH131">
        <v>484.70519195799699</v>
      </c>
      <c r="AI131">
        <v>484.70519195799699</v>
      </c>
      <c r="AJ131">
        <v>485.67324175000198</v>
      </c>
      <c r="AK131" t="s">
        <v>68</v>
      </c>
      <c r="AL131">
        <v>1</v>
      </c>
      <c r="AM131">
        <v>0.96560358301212501</v>
      </c>
      <c r="AN131" t="s">
        <v>59</v>
      </c>
      <c r="AO131">
        <v>485.67362120799902</v>
      </c>
      <c r="AP131">
        <v>485.68506950000301</v>
      </c>
      <c r="AQ131">
        <v>485.68506950000301</v>
      </c>
      <c r="AR131">
        <v>485.871709250001</v>
      </c>
      <c r="AS131">
        <v>485.87977354199302</v>
      </c>
      <c r="AT131">
        <v>485.87977354199302</v>
      </c>
      <c r="AU131">
        <v>486.67381500000101</v>
      </c>
      <c r="AV131">
        <v>486.662275166992</v>
      </c>
      <c r="AY131" t="s">
        <v>60</v>
      </c>
      <c r="AZ131">
        <v>1</v>
      </c>
      <c r="BA131" t="s">
        <v>61</v>
      </c>
      <c r="BB131" t="s">
        <v>62</v>
      </c>
      <c r="BD131" t="s">
        <v>63</v>
      </c>
      <c r="BE131" t="s">
        <v>59</v>
      </c>
      <c r="BF131" t="s">
        <v>64</v>
      </c>
    </row>
    <row r="132" spans="1:58" x14ac:dyDescent="0.2">
      <c r="A132" s="1" t="s">
        <v>65</v>
      </c>
      <c r="B132" s="1" t="s">
        <v>65</v>
      </c>
      <c r="C132" s="1" t="s">
        <v>71</v>
      </c>
      <c r="D132" s="1" t="s">
        <v>72</v>
      </c>
      <c r="E132">
        <v>129</v>
      </c>
      <c r="F132">
        <v>1</v>
      </c>
      <c r="G132">
        <v>8</v>
      </c>
      <c r="H132" s="1" t="s">
        <v>72</v>
      </c>
      <c r="I132" s="1">
        <v>1</v>
      </c>
      <c r="J132" s="1">
        <v>1.0661302079970401</v>
      </c>
      <c r="K132" t="s">
        <v>59</v>
      </c>
      <c r="L132">
        <v>8</v>
      </c>
      <c r="M132">
        <v>1</v>
      </c>
      <c r="N132">
        <v>129</v>
      </c>
      <c r="O132">
        <v>2</v>
      </c>
      <c r="P132">
        <v>486.67381500000101</v>
      </c>
      <c r="Y132">
        <v>486.66780670799199</v>
      </c>
      <c r="Z132">
        <v>486.67381500000101</v>
      </c>
      <c r="AA132">
        <v>486.92178287499701</v>
      </c>
      <c r="AB132">
        <v>486.92178287499701</v>
      </c>
      <c r="AC132">
        <v>487.12163937499201</v>
      </c>
      <c r="AD132">
        <v>487.12163937499201</v>
      </c>
      <c r="AE132">
        <v>487.30931549999502</v>
      </c>
      <c r="AF132">
        <v>487.322096874995</v>
      </c>
      <c r="AG132">
        <v>487.41031395799598</v>
      </c>
      <c r="AH132">
        <v>487.42158008299799</v>
      </c>
      <c r="AI132">
        <v>487.42158008299799</v>
      </c>
      <c r="AJ132">
        <v>488.49069512500103</v>
      </c>
      <c r="AK132" t="s">
        <v>72</v>
      </c>
      <c r="AL132">
        <v>1</v>
      </c>
      <c r="AM132">
        <v>1.0661302079970401</v>
      </c>
      <c r="AN132" t="s">
        <v>59</v>
      </c>
      <c r="AO132">
        <v>488.49107266700503</v>
      </c>
      <c r="AP132">
        <v>488.50283120799497</v>
      </c>
      <c r="AQ132">
        <v>488.50283120799497</v>
      </c>
      <c r="AR132">
        <v>488.68728795800399</v>
      </c>
      <c r="AS132">
        <v>488.69458058300302</v>
      </c>
      <c r="AT132">
        <v>488.69458058300302</v>
      </c>
      <c r="AU132">
        <v>489.48284516700301</v>
      </c>
      <c r="AV132">
        <v>489.47191029200599</v>
      </c>
      <c r="AY132" t="s">
        <v>60</v>
      </c>
      <c r="AZ132">
        <v>1</v>
      </c>
      <c r="BA132" t="s">
        <v>61</v>
      </c>
      <c r="BB132" t="s">
        <v>62</v>
      </c>
      <c r="BD132" t="s">
        <v>63</v>
      </c>
      <c r="BE132" t="s">
        <v>59</v>
      </c>
      <c r="BF132" t="s">
        <v>64</v>
      </c>
    </row>
    <row r="133" spans="1:58" x14ac:dyDescent="0.2">
      <c r="A133" s="1" t="s">
        <v>65</v>
      </c>
      <c r="B133" s="1" t="s">
        <v>66</v>
      </c>
      <c r="C133" s="1" t="s">
        <v>77</v>
      </c>
      <c r="D133" s="1" t="s">
        <v>68</v>
      </c>
      <c r="E133">
        <v>130</v>
      </c>
      <c r="F133">
        <v>2</v>
      </c>
      <c r="G133">
        <v>8</v>
      </c>
      <c r="H133" s="1" t="s">
        <v>68</v>
      </c>
      <c r="I133" s="1">
        <v>1</v>
      </c>
      <c r="J133" s="1">
        <v>1.2990885410108599</v>
      </c>
      <c r="K133" t="s">
        <v>59</v>
      </c>
      <c r="L133">
        <v>8</v>
      </c>
      <c r="M133">
        <v>2</v>
      </c>
      <c r="N133">
        <v>130</v>
      </c>
      <c r="O133">
        <v>1</v>
      </c>
      <c r="P133">
        <v>489.48284516700301</v>
      </c>
      <c r="Y133">
        <v>489.47804958300497</v>
      </c>
      <c r="Z133">
        <v>489.48713754200401</v>
      </c>
      <c r="AA133">
        <v>489.73780333300198</v>
      </c>
      <c r="AB133">
        <v>489.72483191700297</v>
      </c>
      <c r="AC133">
        <v>489.93832579199801</v>
      </c>
      <c r="AD133">
        <v>489.92532424999803</v>
      </c>
      <c r="AE133">
        <v>490.127071708004</v>
      </c>
      <c r="AF133">
        <v>490.13854108299699</v>
      </c>
      <c r="AG133">
        <v>490.22594262499399</v>
      </c>
      <c r="AH133">
        <v>490.23853895800102</v>
      </c>
      <c r="AI133">
        <v>490.23853895800102</v>
      </c>
      <c r="AJ133">
        <v>491.54044420800301</v>
      </c>
      <c r="AK133" t="s">
        <v>68</v>
      </c>
      <c r="AL133">
        <v>1</v>
      </c>
      <c r="AM133">
        <v>1.2990885410108599</v>
      </c>
      <c r="AN133" t="s">
        <v>59</v>
      </c>
      <c r="AO133">
        <v>491.54117245800398</v>
      </c>
      <c r="AP133">
        <v>491.55361395799201</v>
      </c>
      <c r="AQ133">
        <v>491.55361395799201</v>
      </c>
      <c r="AR133">
        <v>491.73848883299797</v>
      </c>
      <c r="AS133">
        <v>491.74622295799702</v>
      </c>
      <c r="AT133">
        <v>491.74622295799702</v>
      </c>
      <c r="AU133">
        <v>492.537853707995</v>
      </c>
      <c r="AV133">
        <v>492.52217087500298</v>
      </c>
      <c r="AY133" t="s">
        <v>60</v>
      </c>
      <c r="AZ133">
        <v>1</v>
      </c>
      <c r="BA133" t="s">
        <v>61</v>
      </c>
      <c r="BB133" t="s">
        <v>62</v>
      </c>
      <c r="BD133" t="s">
        <v>63</v>
      </c>
      <c r="BE133" t="s">
        <v>59</v>
      </c>
      <c r="BF133" t="s">
        <v>64</v>
      </c>
    </row>
    <row r="134" spans="1:58" x14ac:dyDescent="0.2">
      <c r="A134" s="1" t="s">
        <v>69</v>
      </c>
      <c r="B134" s="1" t="s">
        <v>69</v>
      </c>
      <c r="C134" s="1" t="s">
        <v>81</v>
      </c>
      <c r="D134" s="1" t="s">
        <v>72</v>
      </c>
      <c r="E134">
        <v>131</v>
      </c>
      <c r="F134">
        <v>3</v>
      </c>
      <c r="G134">
        <v>8</v>
      </c>
      <c r="H134" s="1" t="s">
        <v>72</v>
      </c>
      <c r="I134" s="1">
        <v>1</v>
      </c>
      <c r="J134" s="1">
        <v>1.01306195800134</v>
      </c>
      <c r="K134" t="s">
        <v>59</v>
      </c>
      <c r="L134">
        <v>8</v>
      </c>
      <c r="M134">
        <v>3</v>
      </c>
      <c r="N134">
        <v>131</v>
      </c>
      <c r="O134">
        <v>8</v>
      </c>
      <c r="P134">
        <v>492.537853707995</v>
      </c>
      <c r="Y134">
        <v>492.532556833</v>
      </c>
      <c r="Z134">
        <v>492.54204174999899</v>
      </c>
      <c r="AA134">
        <v>492.78862116699702</v>
      </c>
      <c r="AB134">
        <v>492.78862116699702</v>
      </c>
      <c r="AC134">
        <v>492.988275583004</v>
      </c>
      <c r="AD134">
        <v>492.988275583004</v>
      </c>
      <c r="AE134">
        <v>493.17643937500497</v>
      </c>
      <c r="AF134">
        <v>493.18841262499302</v>
      </c>
      <c r="AG134">
        <v>493.27693187499199</v>
      </c>
      <c r="AH134">
        <v>493.28852620799398</v>
      </c>
      <c r="AI134">
        <v>493.28852620799398</v>
      </c>
      <c r="AJ134">
        <v>494.307256999993</v>
      </c>
      <c r="AK134" t="s">
        <v>72</v>
      </c>
      <c r="AL134">
        <v>1</v>
      </c>
      <c r="AM134">
        <v>1.01306195800134</v>
      </c>
      <c r="AN134" t="s">
        <v>59</v>
      </c>
      <c r="AO134">
        <v>494.307852666999</v>
      </c>
      <c r="AP134">
        <v>494.31951691699197</v>
      </c>
      <c r="AQ134">
        <v>494.31951691699197</v>
      </c>
      <c r="AR134">
        <v>494.505902082994</v>
      </c>
      <c r="AS134">
        <v>494.51251975000099</v>
      </c>
      <c r="AT134">
        <v>494.51251975000099</v>
      </c>
      <c r="AU134">
        <v>495.30866700000399</v>
      </c>
      <c r="AV134">
        <v>495.294129500005</v>
      </c>
      <c r="AY134" t="s">
        <v>60</v>
      </c>
      <c r="AZ134">
        <v>1</v>
      </c>
      <c r="BA134" t="s">
        <v>61</v>
      </c>
      <c r="BB134" t="s">
        <v>62</v>
      </c>
      <c r="BD134" t="s">
        <v>63</v>
      </c>
      <c r="BE134" t="s">
        <v>59</v>
      </c>
      <c r="BF134" t="s">
        <v>64</v>
      </c>
    </row>
    <row r="135" spans="1:58" x14ac:dyDescent="0.2">
      <c r="A135" s="1" t="s">
        <v>75</v>
      </c>
      <c r="B135" s="1" t="s">
        <v>76</v>
      </c>
      <c r="C135" s="1" t="s">
        <v>77</v>
      </c>
      <c r="D135" s="1" t="s">
        <v>68</v>
      </c>
      <c r="E135">
        <v>132</v>
      </c>
      <c r="F135">
        <v>4</v>
      </c>
      <c r="G135">
        <v>8</v>
      </c>
      <c r="H135" s="1" t="s">
        <v>68</v>
      </c>
      <c r="I135" s="1">
        <v>1</v>
      </c>
      <c r="J135" s="1">
        <v>3.9497065830073499</v>
      </c>
      <c r="K135" t="s">
        <v>59</v>
      </c>
      <c r="L135">
        <v>8</v>
      </c>
      <c r="M135">
        <v>4</v>
      </c>
      <c r="N135">
        <v>132</v>
      </c>
      <c r="O135">
        <v>5</v>
      </c>
      <c r="P135">
        <v>495.30866700000399</v>
      </c>
      <c r="Y135">
        <v>495.30393008299802</v>
      </c>
      <c r="Z135">
        <v>495.30866700000399</v>
      </c>
      <c r="AA135">
        <v>495.55381683299402</v>
      </c>
      <c r="AB135">
        <v>495.55381683299402</v>
      </c>
      <c r="AC135">
        <v>495.75508412500398</v>
      </c>
      <c r="AD135">
        <v>495.74128895799998</v>
      </c>
      <c r="AE135">
        <v>495.942732333001</v>
      </c>
      <c r="AF135">
        <v>495.95493137500301</v>
      </c>
      <c r="AG135">
        <v>496.04330750000298</v>
      </c>
      <c r="AH135">
        <v>496.05508204200299</v>
      </c>
      <c r="AI135">
        <v>496.05508204200299</v>
      </c>
      <c r="AJ135">
        <v>500.006878750005</v>
      </c>
      <c r="AK135" t="s">
        <v>68</v>
      </c>
      <c r="AL135">
        <v>1</v>
      </c>
      <c r="AM135">
        <v>3.9497065830073499</v>
      </c>
      <c r="AN135" t="s">
        <v>59</v>
      </c>
      <c r="AO135">
        <v>500.007256750002</v>
      </c>
      <c r="AP135">
        <v>500.020132082994</v>
      </c>
      <c r="AQ135">
        <v>500.020132082994</v>
      </c>
      <c r="AR135">
        <v>500.20345154199401</v>
      </c>
      <c r="AS135">
        <v>500.21134949999299</v>
      </c>
      <c r="AT135">
        <v>500.21134949999299</v>
      </c>
      <c r="AU135">
        <v>501.00318812500302</v>
      </c>
      <c r="AV135">
        <v>500.98708420799801</v>
      </c>
      <c r="AY135" t="s">
        <v>60</v>
      </c>
      <c r="AZ135">
        <v>1</v>
      </c>
      <c r="BA135" t="s">
        <v>61</v>
      </c>
      <c r="BB135" t="s">
        <v>62</v>
      </c>
      <c r="BD135" t="s">
        <v>63</v>
      </c>
      <c r="BE135" t="s">
        <v>59</v>
      </c>
      <c r="BF135" t="s">
        <v>64</v>
      </c>
    </row>
    <row r="136" spans="1:58" x14ac:dyDescent="0.2">
      <c r="A136" s="1" t="s">
        <v>73</v>
      </c>
      <c r="B136" s="1" t="s">
        <v>82</v>
      </c>
      <c r="C136" s="1" t="s">
        <v>77</v>
      </c>
      <c r="D136" s="1" t="s">
        <v>68</v>
      </c>
      <c r="E136">
        <v>133</v>
      </c>
      <c r="F136">
        <v>5</v>
      </c>
      <c r="G136">
        <v>8</v>
      </c>
      <c r="H136" s="1" t="s">
        <v>68</v>
      </c>
      <c r="I136" s="1">
        <v>1</v>
      </c>
      <c r="J136" s="1">
        <v>0.89447595800447699</v>
      </c>
      <c r="K136" t="s">
        <v>59</v>
      </c>
      <c r="L136">
        <v>8</v>
      </c>
      <c r="M136">
        <v>5</v>
      </c>
      <c r="N136">
        <v>133</v>
      </c>
      <c r="O136">
        <v>13</v>
      </c>
      <c r="P136">
        <v>501.00318812500302</v>
      </c>
      <c r="Y136">
        <v>500.99824395800499</v>
      </c>
      <c r="Z136">
        <v>501.00767150000303</v>
      </c>
      <c r="AA136">
        <v>501.25488570799598</v>
      </c>
      <c r="AB136">
        <v>501.25488570799598</v>
      </c>
      <c r="AC136">
        <v>501.45492458299799</v>
      </c>
      <c r="AD136">
        <v>501.45492458299799</v>
      </c>
      <c r="AE136">
        <v>501.64242725000003</v>
      </c>
      <c r="AF136">
        <v>501.65497270799801</v>
      </c>
      <c r="AG136">
        <v>501.74302216699198</v>
      </c>
      <c r="AH136">
        <v>501.75491879199399</v>
      </c>
      <c r="AI136">
        <v>501.75491879199399</v>
      </c>
      <c r="AJ136">
        <v>502.65736112500599</v>
      </c>
      <c r="AK136" t="s">
        <v>68</v>
      </c>
      <c r="AL136">
        <v>1</v>
      </c>
      <c r="AM136">
        <v>0.89447595800447699</v>
      </c>
      <c r="AN136" t="s">
        <v>59</v>
      </c>
      <c r="AO136">
        <v>502.65795900000302</v>
      </c>
      <c r="AP136">
        <v>502.66978545799702</v>
      </c>
      <c r="AQ136">
        <v>502.66978545799702</v>
      </c>
      <c r="AR136">
        <v>502.85512008299702</v>
      </c>
      <c r="AS136">
        <v>502.86200995799999</v>
      </c>
      <c r="AT136">
        <v>502.86200995799999</v>
      </c>
      <c r="AU136">
        <v>503.66073220799399</v>
      </c>
      <c r="AV136">
        <v>503.64470362500202</v>
      </c>
      <c r="AY136" t="s">
        <v>60</v>
      </c>
      <c r="AZ136">
        <v>1</v>
      </c>
      <c r="BA136" t="s">
        <v>61</v>
      </c>
      <c r="BB136" t="s">
        <v>62</v>
      </c>
      <c r="BD136" t="s">
        <v>63</v>
      </c>
      <c r="BE136" t="s">
        <v>59</v>
      </c>
      <c r="BF136" t="s">
        <v>64</v>
      </c>
    </row>
    <row r="137" spans="1:58" x14ac:dyDescent="0.2">
      <c r="A137" s="1" t="s">
        <v>75</v>
      </c>
      <c r="B137" s="1" t="s">
        <v>76</v>
      </c>
      <c r="C137" s="1" t="s">
        <v>71</v>
      </c>
      <c r="D137" s="1" t="s">
        <v>72</v>
      </c>
      <c r="E137">
        <v>134</v>
      </c>
      <c r="F137">
        <v>6</v>
      </c>
      <c r="G137">
        <v>8</v>
      </c>
      <c r="H137" s="1" t="s">
        <v>68</v>
      </c>
      <c r="I137" s="1">
        <v>0</v>
      </c>
      <c r="J137" s="1">
        <v>0.81826383300358396</v>
      </c>
      <c r="K137" t="s">
        <v>59</v>
      </c>
      <c r="L137">
        <v>8</v>
      </c>
      <c r="M137">
        <v>6</v>
      </c>
      <c r="N137">
        <v>134</v>
      </c>
      <c r="O137">
        <v>6</v>
      </c>
      <c r="P137">
        <v>503.66073220799399</v>
      </c>
      <c r="Y137">
        <v>503.65548966699799</v>
      </c>
      <c r="Z137">
        <v>503.66073220799399</v>
      </c>
      <c r="AA137">
        <v>503.90511474999897</v>
      </c>
      <c r="AB137">
        <v>503.90511474999897</v>
      </c>
      <c r="AC137">
        <v>504.10480508299901</v>
      </c>
      <c r="AD137">
        <v>504.10480508299901</v>
      </c>
      <c r="AE137">
        <v>504.29246520799597</v>
      </c>
      <c r="AF137">
        <v>504.30509004200502</v>
      </c>
      <c r="AG137">
        <v>504.393292249995</v>
      </c>
      <c r="AH137">
        <v>504.40509716699302</v>
      </c>
      <c r="AI137">
        <v>504.40509716699302</v>
      </c>
      <c r="AJ137">
        <v>505.22850033300301</v>
      </c>
      <c r="AK137" t="s">
        <v>68</v>
      </c>
      <c r="AL137">
        <v>0</v>
      </c>
      <c r="AM137">
        <v>0.81826383300358396</v>
      </c>
      <c r="AN137" t="s">
        <v>59</v>
      </c>
      <c r="AO137">
        <v>505.22878408299499</v>
      </c>
      <c r="AP137">
        <v>505.24070641699598</v>
      </c>
      <c r="AQ137">
        <v>505.24070641699598</v>
      </c>
      <c r="AR137">
        <v>505.43061820800301</v>
      </c>
      <c r="AS137">
        <v>505.437426999997</v>
      </c>
      <c r="AT137">
        <v>505.437426999997</v>
      </c>
      <c r="AU137">
        <v>506.23871245799802</v>
      </c>
      <c r="AV137">
        <v>506.22196066699598</v>
      </c>
      <c r="AY137" t="s">
        <v>60</v>
      </c>
      <c r="AZ137">
        <v>1</v>
      </c>
      <c r="BA137" t="s">
        <v>61</v>
      </c>
      <c r="BB137" t="s">
        <v>62</v>
      </c>
      <c r="BD137" t="s">
        <v>63</v>
      </c>
      <c r="BE137" t="s">
        <v>59</v>
      </c>
      <c r="BF137" t="s">
        <v>64</v>
      </c>
    </row>
    <row r="138" spans="1:58" x14ac:dyDescent="0.2">
      <c r="A138" s="1" t="s">
        <v>69</v>
      </c>
      <c r="B138" s="1" t="s">
        <v>70</v>
      </c>
      <c r="C138" s="1" t="s">
        <v>77</v>
      </c>
      <c r="D138" s="1" t="s">
        <v>68</v>
      </c>
      <c r="E138">
        <v>135</v>
      </c>
      <c r="F138">
        <v>7</v>
      </c>
      <c r="G138">
        <v>8</v>
      </c>
      <c r="H138" s="1" t="s">
        <v>72</v>
      </c>
      <c r="I138" s="1">
        <v>0</v>
      </c>
      <c r="J138" s="1">
        <v>0.74148195800080396</v>
      </c>
      <c r="K138" t="s">
        <v>59</v>
      </c>
      <c r="L138">
        <v>8</v>
      </c>
      <c r="M138">
        <v>7</v>
      </c>
      <c r="N138">
        <v>135</v>
      </c>
      <c r="O138">
        <v>9</v>
      </c>
      <c r="P138">
        <v>506.23871245799802</v>
      </c>
      <c r="Y138">
        <v>506.23334674999899</v>
      </c>
      <c r="Z138">
        <v>506.23871245799802</v>
      </c>
      <c r="AA138">
        <v>506.479776749998</v>
      </c>
      <c r="AB138">
        <v>506.479776749998</v>
      </c>
      <c r="AC138">
        <v>506.66998491699599</v>
      </c>
      <c r="AD138">
        <v>506.66998491699599</v>
      </c>
      <c r="AE138">
        <v>506.85998424999701</v>
      </c>
      <c r="AF138">
        <v>506.87647033299402</v>
      </c>
      <c r="AG138">
        <v>506.97169849999699</v>
      </c>
      <c r="AH138">
        <v>506.97169849999699</v>
      </c>
      <c r="AI138">
        <v>506.97169849999699</v>
      </c>
      <c r="AJ138">
        <v>507.72334845799099</v>
      </c>
      <c r="AK138" t="s">
        <v>72</v>
      </c>
      <c r="AL138">
        <v>0</v>
      </c>
      <c r="AM138">
        <v>0.74148195800080396</v>
      </c>
      <c r="AN138" t="s">
        <v>59</v>
      </c>
      <c r="AO138">
        <v>507.72363358299401</v>
      </c>
      <c r="AP138">
        <v>507.73425208299801</v>
      </c>
      <c r="AQ138">
        <v>507.73425208299801</v>
      </c>
      <c r="AR138">
        <v>507.92149470800302</v>
      </c>
      <c r="AS138">
        <v>507.93127308299802</v>
      </c>
      <c r="AT138">
        <v>507.93127308299802</v>
      </c>
      <c r="AU138">
        <v>508.726073416997</v>
      </c>
      <c r="AV138">
        <v>508.71057083300502</v>
      </c>
      <c r="AY138" t="s">
        <v>60</v>
      </c>
      <c r="AZ138">
        <v>1</v>
      </c>
      <c r="BA138" t="s">
        <v>61</v>
      </c>
      <c r="BB138" t="s">
        <v>62</v>
      </c>
      <c r="BD138" t="s">
        <v>63</v>
      </c>
      <c r="BE138" t="s">
        <v>59</v>
      </c>
      <c r="BF138" t="s">
        <v>64</v>
      </c>
    </row>
    <row r="139" spans="1:58" x14ac:dyDescent="0.2">
      <c r="A139" s="1" t="s">
        <v>75</v>
      </c>
      <c r="B139" s="1" t="s">
        <v>75</v>
      </c>
      <c r="C139" s="1" t="s">
        <v>81</v>
      </c>
      <c r="D139" s="1" t="s">
        <v>72</v>
      </c>
      <c r="E139">
        <v>136</v>
      </c>
      <c r="F139">
        <v>8</v>
      </c>
      <c r="G139">
        <v>8</v>
      </c>
      <c r="H139" s="1" t="s">
        <v>72</v>
      </c>
      <c r="I139" s="1">
        <v>1</v>
      </c>
      <c r="J139" s="1">
        <v>2.3624857070098999</v>
      </c>
      <c r="K139" t="s">
        <v>59</v>
      </c>
      <c r="L139">
        <v>8</v>
      </c>
      <c r="M139">
        <v>8</v>
      </c>
      <c r="N139">
        <v>136</v>
      </c>
      <c r="O139">
        <v>4</v>
      </c>
      <c r="P139">
        <v>508.726073416997</v>
      </c>
      <c r="Y139">
        <v>508.72106991699502</v>
      </c>
      <c r="Z139">
        <v>508.726073416997</v>
      </c>
      <c r="AA139">
        <v>508.97178604200599</v>
      </c>
      <c r="AB139">
        <v>508.97178604200599</v>
      </c>
      <c r="AC139">
        <v>509.17151079200198</v>
      </c>
      <c r="AD139">
        <v>509.15822008300103</v>
      </c>
      <c r="AE139">
        <v>509.359999332999</v>
      </c>
      <c r="AF139">
        <v>509.37182558300202</v>
      </c>
      <c r="AG139">
        <v>509.45989450000297</v>
      </c>
      <c r="AH139">
        <v>509.471725833005</v>
      </c>
      <c r="AI139">
        <v>509.471725833005</v>
      </c>
      <c r="AJ139">
        <v>511.84067908300398</v>
      </c>
      <c r="AK139" t="s">
        <v>72</v>
      </c>
      <c r="AL139">
        <v>1</v>
      </c>
      <c r="AM139">
        <v>2.3624857070098999</v>
      </c>
      <c r="AN139" t="s">
        <v>59</v>
      </c>
      <c r="AO139">
        <v>511.84115199999297</v>
      </c>
      <c r="AP139">
        <v>511.85233545799503</v>
      </c>
      <c r="AQ139">
        <v>511.85233545799503</v>
      </c>
      <c r="AR139">
        <v>512.03832908299205</v>
      </c>
      <c r="AS139">
        <v>512.04851008299704</v>
      </c>
      <c r="AT139">
        <v>512.04851008299704</v>
      </c>
      <c r="AU139">
        <v>512.84397804200103</v>
      </c>
      <c r="AV139">
        <v>512.828613624995</v>
      </c>
      <c r="AY139" t="s">
        <v>60</v>
      </c>
      <c r="AZ139">
        <v>1</v>
      </c>
      <c r="BA139" t="s">
        <v>61</v>
      </c>
      <c r="BB139" t="s">
        <v>62</v>
      </c>
      <c r="BD139" t="s">
        <v>63</v>
      </c>
      <c r="BE139" t="s">
        <v>59</v>
      </c>
      <c r="BF139" t="s">
        <v>64</v>
      </c>
    </row>
    <row r="140" spans="1:58" x14ac:dyDescent="0.2">
      <c r="A140" s="1" t="s">
        <v>73</v>
      </c>
      <c r="B140" s="1" t="s">
        <v>74</v>
      </c>
      <c r="C140" s="1" t="s">
        <v>67</v>
      </c>
      <c r="D140" s="1" t="s">
        <v>68</v>
      </c>
      <c r="E140">
        <v>137</v>
      </c>
      <c r="F140">
        <v>9</v>
      </c>
      <c r="G140">
        <v>8</v>
      </c>
      <c r="H140" s="1" t="s">
        <v>68</v>
      </c>
      <c r="I140" s="1">
        <v>1</v>
      </c>
      <c r="J140" s="1">
        <v>1.8617517910024599</v>
      </c>
      <c r="K140" t="s">
        <v>59</v>
      </c>
      <c r="L140">
        <v>8</v>
      </c>
      <c r="M140">
        <v>9</v>
      </c>
      <c r="N140">
        <v>137</v>
      </c>
      <c r="O140">
        <v>15</v>
      </c>
      <c r="P140">
        <v>512.84397804200103</v>
      </c>
      <c r="Y140">
        <v>512.83898724999699</v>
      </c>
      <c r="Z140">
        <v>512.84397804200103</v>
      </c>
      <c r="AA140">
        <v>513.08830379199901</v>
      </c>
      <c r="AB140">
        <v>513.08830379199901</v>
      </c>
      <c r="AC140">
        <v>513.28850841699705</v>
      </c>
      <c r="AD140">
        <v>513.28850841699705</v>
      </c>
      <c r="AE140">
        <v>513.47641116699299</v>
      </c>
      <c r="AF140">
        <v>513.48827070799598</v>
      </c>
      <c r="AG140">
        <v>513.57560629199702</v>
      </c>
      <c r="AH140">
        <v>513.58838833299501</v>
      </c>
      <c r="AI140">
        <v>513.58838833299501</v>
      </c>
      <c r="AJ140">
        <v>515.45706349999796</v>
      </c>
      <c r="AK140" t="s">
        <v>68</v>
      </c>
      <c r="AL140">
        <v>1</v>
      </c>
      <c r="AM140">
        <v>1.8617517910024599</v>
      </c>
      <c r="AN140" t="s">
        <v>59</v>
      </c>
      <c r="AO140">
        <v>515.45769595800004</v>
      </c>
      <c r="AP140">
        <v>515.46884129199304</v>
      </c>
      <c r="AQ140">
        <v>515.46884129199304</v>
      </c>
      <c r="AR140">
        <v>515.65365074999795</v>
      </c>
      <c r="AS140">
        <v>515.66193987500401</v>
      </c>
      <c r="AT140">
        <v>515.66193987500401</v>
      </c>
      <c r="AU140">
        <v>516.44934558299406</v>
      </c>
      <c r="AV140">
        <v>516.43781087499497</v>
      </c>
      <c r="AY140" t="s">
        <v>60</v>
      </c>
      <c r="AZ140">
        <v>1</v>
      </c>
      <c r="BA140" t="s">
        <v>61</v>
      </c>
      <c r="BB140" t="s">
        <v>62</v>
      </c>
      <c r="BD140" t="s">
        <v>63</v>
      </c>
      <c r="BE140" t="s">
        <v>59</v>
      </c>
      <c r="BF140" t="s">
        <v>64</v>
      </c>
    </row>
    <row r="141" spans="1:58" x14ac:dyDescent="0.2">
      <c r="A141" s="1" t="s">
        <v>73</v>
      </c>
      <c r="B141" s="1" t="s">
        <v>73</v>
      </c>
      <c r="C141" s="1" t="s">
        <v>81</v>
      </c>
      <c r="D141" s="1" t="s">
        <v>72</v>
      </c>
      <c r="E141">
        <v>138</v>
      </c>
      <c r="F141">
        <v>10</v>
      </c>
      <c r="G141">
        <v>8</v>
      </c>
      <c r="H141" s="1" t="s">
        <v>72</v>
      </c>
      <c r="I141" s="1">
        <v>1</v>
      </c>
      <c r="J141" s="1">
        <v>3.4674838329956401</v>
      </c>
      <c r="K141" t="s">
        <v>59</v>
      </c>
      <c r="L141">
        <v>8</v>
      </c>
      <c r="M141">
        <v>10</v>
      </c>
      <c r="N141">
        <v>138</v>
      </c>
      <c r="O141">
        <v>12</v>
      </c>
      <c r="P141">
        <v>516.44934558299406</v>
      </c>
      <c r="Y141">
        <v>516.444436874997</v>
      </c>
      <c r="Z141">
        <v>516.45399220800005</v>
      </c>
      <c r="AA141">
        <v>516.70492437499297</v>
      </c>
      <c r="AB141">
        <v>516.69320845800303</v>
      </c>
      <c r="AC141">
        <v>516.90502933299194</v>
      </c>
      <c r="AD141">
        <v>516.90502933299194</v>
      </c>
      <c r="AE141">
        <v>517.092336332993</v>
      </c>
      <c r="AF141">
        <v>517.10504408300005</v>
      </c>
      <c r="AG141">
        <v>517.19343908299902</v>
      </c>
      <c r="AH141">
        <v>517.20493229199201</v>
      </c>
      <c r="AI141">
        <v>517.20493229199201</v>
      </c>
      <c r="AJ141">
        <v>520.67914274999896</v>
      </c>
      <c r="AK141" t="s">
        <v>72</v>
      </c>
      <c r="AL141">
        <v>1</v>
      </c>
      <c r="AM141">
        <v>3.4674838329956401</v>
      </c>
      <c r="AN141" t="s">
        <v>59</v>
      </c>
      <c r="AO141">
        <v>520.67942000000005</v>
      </c>
      <c r="AP141">
        <v>520.69064916699404</v>
      </c>
      <c r="AQ141">
        <v>520.69064916699404</v>
      </c>
      <c r="AR141">
        <v>520.88020170800098</v>
      </c>
      <c r="AS141">
        <v>520.887473166993</v>
      </c>
      <c r="AT141">
        <v>520.887473166993</v>
      </c>
      <c r="AU141">
        <v>521.684982624996</v>
      </c>
      <c r="AV141">
        <v>521.67047316700302</v>
      </c>
      <c r="AY141" t="s">
        <v>60</v>
      </c>
      <c r="AZ141">
        <v>1</v>
      </c>
      <c r="BA141" t="s">
        <v>61</v>
      </c>
      <c r="BB141" t="s">
        <v>62</v>
      </c>
      <c r="BD141" t="s">
        <v>63</v>
      </c>
      <c r="BE141" t="s">
        <v>59</v>
      </c>
      <c r="BF141" t="s">
        <v>64</v>
      </c>
    </row>
    <row r="142" spans="1:58" x14ac:dyDescent="0.2">
      <c r="A142" s="1" t="s">
        <v>69</v>
      </c>
      <c r="B142" s="1" t="s">
        <v>70</v>
      </c>
      <c r="C142" s="1" t="s">
        <v>71</v>
      </c>
      <c r="D142" s="1" t="s">
        <v>72</v>
      </c>
      <c r="E142">
        <v>139</v>
      </c>
      <c r="F142">
        <v>11</v>
      </c>
      <c r="G142">
        <v>8</v>
      </c>
      <c r="H142" s="1" t="s">
        <v>68</v>
      </c>
      <c r="I142" s="1">
        <v>0</v>
      </c>
      <c r="J142" s="1">
        <v>1.1720901660009899</v>
      </c>
      <c r="K142" t="s">
        <v>59</v>
      </c>
      <c r="L142">
        <v>8</v>
      </c>
      <c r="M142">
        <v>11</v>
      </c>
      <c r="N142">
        <v>139</v>
      </c>
      <c r="O142">
        <v>10</v>
      </c>
      <c r="P142">
        <v>521.684982624996</v>
      </c>
      <c r="Y142">
        <v>521.67955200000097</v>
      </c>
      <c r="Z142">
        <v>521.684982624996</v>
      </c>
      <c r="AA142">
        <v>521.92905216700399</v>
      </c>
      <c r="AB142">
        <v>521.92905216700399</v>
      </c>
      <c r="AC142">
        <v>522.12001983300399</v>
      </c>
      <c r="AD142">
        <v>522.12001983300399</v>
      </c>
      <c r="AE142">
        <v>522.31006633299603</v>
      </c>
      <c r="AF142">
        <v>522.328156082992</v>
      </c>
      <c r="AG142">
        <v>522.42169000000195</v>
      </c>
      <c r="AH142">
        <v>522.42796354199504</v>
      </c>
      <c r="AI142">
        <v>522.42796354199504</v>
      </c>
      <c r="AJ142">
        <v>523.60667045800005</v>
      </c>
      <c r="AK142" t="s">
        <v>68</v>
      </c>
      <c r="AL142">
        <v>0</v>
      </c>
      <c r="AM142">
        <v>1.1720901660009899</v>
      </c>
      <c r="AN142" t="s">
        <v>59</v>
      </c>
      <c r="AO142">
        <v>523.60706529200195</v>
      </c>
      <c r="AP142">
        <v>523.61855275000505</v>
      </c>
      <c r="AQ142">
        <v>523.61855275000505</v>
      </c>
      <c r="AR142">
        <v>523.80495862499799</v>
      </c>
      <c r="AS142">
        <v>523.812640042</v>
      </c>
      <c r="AT142">
        <v>523.812640042</v>
      </c>
      <c r="AU142">
        <v>524.60112954200304</v>
      </c>
      <c r="AV142">
        <v>524.58929970799295</v>
      </c>
      <c r="AY142" t="s">
        <v>60</v>
      </c>
      <c r="AZ142">
        <v>1</v>
      </c>
      <c r="BA142" t="s">
        <v>61</v>
      </c>
      <c r="BB142" t="s">
        <v>62</v>
      </c>
      <c r="BD142" t="s">
        <v>63</v>
      </c>
      <c r="BE142" t="s">
        <v>59</v>
      </c>
      <c r="BF142" t="s">
        <v>64</v>
      </c>
    </row>
    <row r="143" spans="1:58" x14ac:dyDescent="0.2">
      <c r="A143" s="1" t="s">
        <v>69</v>
      </c>
      <c r="B143" s="1" t="s">
        <v>79</v>
      </c>
      <c r="C143" s="1" t="s">
        <v>67</v>
      </c>
      <c r="D143" s="1" t="s">
        <v>68</v>
      </c>
      <c r="E143">
        <v>140</v>
      </c>
      <c r="F143">
        <v>12</v>
      </c>
      <c r="G143">
        <v>8</v>
      </c>
      <c r="H143" s="1" t="s">
        <v>68</v>
      </c>
      <c r="I143" s="1">
        <v>1</v>
      </c>
      <c r="J143" s="1">
        <v>1.2690509569947599</v>
      </c>
      <c r="K143" t="s">
        <v>59</v>
      </c>
      <c r="L143">
        <v>8</v>
      </c>
      <c r="M143">
        <v>12</v>
      </c>
      <c r="N143">
        <v>140</v>
      </c>
      <c r="O143">
        <v>11</v>
      </c>
      <c r="P143">
        <v>524.60112954200304</v>
      </c>
      <c r="Y143">
        <v>524.59604779200095</v>
      </c>
      <c r="Z143">
        <v>524.60654104199705</v>
      </c>
      <c r="AA143">
        <v>524.85491454199598</v>
      </c>
      <c r="AB143">
        <v>524.85491454199598</v>
      </c>
      <c r="AC143">
        <v>525.05493095799397</v>
      </c>
      <c r="AD143">
        <v>525.04311095799403</v>
      </c>
      <c r="AE143">
        <v>525.24243916699197</v>
      </c>
      <c r="AF143">
        <v>525.25488687500103</v>
      </c>
      <c r="AG143">
        <v>525.34389674999602</v>
      </c>
      <c r="AH143">
        <v>525.35484379199602</v>
      </c>
      <c r="AI143">
        <v>525.35484379199602</v>
      </c>
      <c r="AJ143">
        <v>526.62810154199497</v>
      </c>
      <c r="AK143" t="s">
        <v>68</v>
      </c>
      <c r="AL143">
        <v>1</v>
      </c>
      <c r="AM143">
        <v>1.2690509569947599</v>
      </c>
      <c r="AN143" t="s">
        <v>59</v>
      </c>
      <c r="AO143">
        <v>526.62837129199704</v>
      </c>
      <c r="AP143">
        <v>526.640383207995</v>
      </c>
      <c r="AQ143">
        <v>526.640383207995</v>
      </c>
      <c r="AR143">
        <v>526.83011433300203</v>
      </c>
      <c r="AS143">
        <v>526.836823332996</v>
      </c>
      <c r="AT143">
        <v>526.836823332996</v>
      </c>
      <c r="AU143">
        <v>527.63787695800397</v>
      </c>
      <c r="AV143">
        <v>527.62194308299502</v>
      </c>
      <c r="AY143" t="s">
        <v>60</v>
      </c>
      <c r="AZ143">
        <v>1</v>
      </c>
      <c r="BA143" t="s">
        <v>61</v>
      </c>
      <c r="BB143" t="s">
        <v>62</v>
      </c>
      <c r="BD143" t="s">
        <v>63</v>
      </c>
      <c r="BE143" t="s">
        <v>59</v>
      </c>
      <c r="BF143" t="s">
        <v>64</v>
      </c>
    </row>
    <row r="144" spans="1:58" x14ac:dyDescent="0.2">
      <c r="A144" s="1" t="s">
        <v>75</v>
      </c>
      <c r="B144" s="1" t="s">
        <v>80</v>
      </c>
      <c r="C144" s="1" t="s">
        <v>67</v>
      </c>
      <c r="D144" s="1" t="s">
        <v>68</v>
      </c>
      <c r="E144">
        <v>141</v>
      </c>
      <c r="F144">
        <v>13</v>
      </c>
      <c r="G144">
        <v>8</v>
      </c>
      <c r="H144" s="1" t="s">
        <v>68</v>
      </c>
      <c r="I144" s="1">
        <v>1</v>
      </c>
      <c r="J144" s="1">
        <v>1.0272312080051</v>
      </c>
      <c r="K144" t="s">
        <v>59</v>
      </c>
      <c r="L144">
        <v>8</v>
      </c>
      <c r="M144">
        <v>13</v>
      </c>
      <c r="N144">
        <v>141</v>
      </c>
      <c r="O144">
        <v>7</v>
      </c>
      <c r="P144">
        <v>527.63787695800397</v>
      </c>
      <c r="Y144">
        <v>527.63257904199395</v>
      </c>
      <c r="Z144">
        <v>527.63787695800397</v>
      </c>
      <c r="AA144">
        <v>527.87164208300203</v>
      </c>
      <c r="AB144">
        <v>527.87983641699202</v>
      </c>
      <c r="AC144">
        <v>528.07833375000303</v>
      </c>
      <c r="AD144">
        <v>528.06010945800494</v>
      </c>
      <c r="AE144">
        <v>528.271671916998</v>
      </c>
      <c r="AF144">
        <v>528.271671916998</v>
      </c>
      <c r="AG144">
        <v>528.358890207993</v>
      </c>
      <c r="AH144">
        <v>528.37852570800101</v>
      </c>
      <c r="AI144">
        <v>528.37852570800101</v>
      </c>
      <c r="AJ144">
        <v>529.41228462499498</v>
      </c>
      <c r="AK144" t="s">
        <v>68</v>
      </c>
      <c r="AL144">
        <v>1</v>
      </c>
      <c r="AM144">
        <v>1.0272312080051</v>
      </c>
      <c r="AN144" t="s">
        <v>59</v>
      </c>
      <c r="AO144">
        <v>529.41257833299403</v>
      </c>
      <c r="AP144">
        <v>529.42381166700204</v>
      </c>
      <c r="AQ144">
        <v>529.42381166700204</v>
      </c>
      <c r="AR144">
        <v>529.61359458300205</v>
      </c>
      <c r="AS144">
        <v>529.61998925</v>
      </c>
      <c r="AT144">
        <v>529.61998925</v>
      </c>
      <c r="AU144">
        <v>530.42152654200595</v>
      </c>
      <c r="AV144">
        <v>530.40408479199596</v>
      </c>
      <c r="AY144" t="s">
        <v>60</v>
      </c>
      <c r="AZ144">
        <v>1</v>
      </c>
      <c r="BA144" t="s">
        <v>61</v>
      </c>
      <c r="BB144" t="s">
        <v>62</v>
      </c>
      <c r="BD144" t="s">
        <v>63</v>
      </c>
      <c r="BE144" t="s">
        <v>59</v>
      </c>
      <c r="BF144" t="s">
        <v>64</v>
      </c>
    </row>
    <row r="145" spans="1:58" x14ac:dyDescent="0.2">
      <c r="A145" s="1" t="s">
        <v>73</v>
      </c>
      <c r="B145" s="1" t="s">
        <v>78</v>
      </c>
      <c r="C145" s="1" t="s">
        <v>71</v>
      </c>
      <c r="D145" s="1" t="s">
        <v>72</v>
      </c>
      <c r="E145">
        <v>142</v>
      </c>
      <c r="F145">
        <v>14</v>
      </c>
      <c r="G145">
        <v>8</v>
      </c>
      <c r="H145" s="1" t="s">
        <v>68</v>
      </c>
      <c r="I145" s="1">
        <v>0</v>
      </c>
      <c r="J145" s="1">
        <v>0.86203179099538796</v>
      </c>
      <c r="K145" t="s">
        <v>59</v>
      </c>
      <c r="L145">
        <v>8</v>
      </c>
      <c r="M145">
        <v>14</v>
      </c>
      <c r="N145">
        <v>142</v>
      </c>
      <c r="O145">
        <v>14</v>
      </c>
      <c r="P145">
        <v>530.42152654200595</v>
      </c>
      <c r="Y145">
        <v>530.41641295800196</v>
      </c>
      <c r="Z145">
        <v>530.42152654200595</v>
      </c>
      <c r="AA145">
        <v>530.66291916699197</v>
      </c>
      <c r="AB145">
        <v>530.66291916699197</v>
      </c>
      <c r="AC145">
        <v>530.86141429199699</v>
      </c>
      <c r="AD145">
        <v>530.86141429199699</v>
      </c>
      <c r="AE145">
        <v>531.05493212500005</v>
      </c>
      <c r="AF145">
        <v>531.05493212500005</v>
      </c>
      <c r="AG145">
        <v>531.14305625000202</v>
      </c>
      <c r="AH145">
        <v>531.16176787500399</v>
      </c>
      <c r="AI145">
        <v>531.16176787500399</v>
      </c>
      <c r="AJ145">
        <v>532.02798520799797</v>
      </c>
      <c r="AK145" t="s">
        <v>68</v>
      </c>
      <c r="AL145">
        <v>0</v>
      </c>
      <c r="AM145">
        <v>0.86203179099538796</v>
      </c>
      <c r="AN145" t="s">
        <v>59</v>
      </c>
      <c r="AO145">
        <v>532.02825170800497</v>
      </c>
      <c r="AP145">
        <v>532.04007591699997</v>
      </c>
      <c r="AQ145">
        <v>532.04007591699997</v>
      </c>
      <c r="AR145">
        <v>532.22978612499696</v>
      </c>
      <c r="AS145">
        <v>532.23682212499205</v>
      </c>
      <c r="AT145">
        <v>532.23682212499205</v>
      </c>
      <c r="AU145">
        <v>533.02906029199903</v>
      </c>
      <c r="AV145">
        <v>533.01329025000405</v>
      </c>
      <c r="AY145" t="s">
        <v>60</v>
      </c>
      <c r="AZ145">
        <v>1</v>
      </c>
      <c r="BA145" t="s">
        <v>61</v>
      </c>
      <c r="BB145" t="s">
        <v>62</v>
      </c>
      <c r="BD145" t="s">
        <v>63</v>
      </c>
      <c r="BE145" t="s">
        <v>59</v>
      </c>
      <c r="BF145" t="s">
        <v>64</v>
      </c>
    </row>
    <row r="146" spans="1:58" x14ac:dyDescent="0.2">
      <c r="A146" s="1" t="s">
        <v>65</v>
      </c>
      <c r="B146" s="1" t="s">
        <v>65</v>
      </c>
      <c r="C146" s="1" t="s">
        <v>81</v>
      </c>
      <c r="D146" s="1" t="s">
        <v>72</v>
      </c>
      <c r="E146">
        <v>143</v>
      </c>
      <c r="F146">
        <v>15</v>
      </c>
      <c r="G146">
        <v>8</v>
      </c>
      <c r="H146" s="1" t="s">
        <v>72</v>
      </c>
      <c r="I146" s="1">
        <v>1</v>
      </c>
      <c r="J146" s="1">
        <v>0.92532866600959096</v>
      </c>
      <c r="K146" t="s">
        <v>59</v>
      </c>
      <c r="L146">
        <v>8</v>
      </c>
      <c r="M146">
        <v>15</v>
      </c>
      <c r="N146">
        <v>143</v>
      </c>
      <c r="O146">
        <v>0</v>
      </c>
      <c r="P146">
        <v>533.02906029199903</v>
      </c>
      <c r="Y146">
        <v>533.02357245799794</v>
      </c>
      <c r="Z146">
        <v>533.02906029199903</v>
      </c>
      <c r="AA146">
        <v>533.27023125000403</v>
      </c>
      <c r="AB146">
        <v>533.27882995799803</v>
      </c>
      <c r="AC146">
        <v>533.47852637499398</v>
      </c>
      <c r="AD146">
        <v>533.45817837500294</v>
      </c>
      <c r="AE146">
        <v>533.67137066699797</v>
      </c>
      <c r="AF146">
        <v>533.67137066699797</v>
      </c>
      <c r="AG146">
        <v>533.75887266699203</v>
      </c>
      <c r="AH146">
        <v>533.77844233300095</v>
      </c>
      <c r="AI146">
        <v>533.77844233300095</v>
      </c>
      <c r="AJ146">
        <v>534.70710324999504</v>
      </c>
      <c r="AK146" t="s">
        <v>72</v>
      </c>
      <c r="AL146">
        <v>1</v>
      </c>
      <c r="AM146">
        <v>0.92532866600959096</v>
      </c>
      <c r="AN146" t="s">
        <v>59</v>
      </c>
      <c r="AO146">
        <v>534.70769700000506</v>
      </c>
      <c r="AP146">
        <v>534.71925970799896</v>
      </c>
      <c r="AQ146">
        <v>534.71925970799896</v>
      </c>
      <c r="AR146">
        <v>534.904910458004</v>
      </c>
      <c r="AS146">
        <v>534.91529504199502</v>
      </c>
      <c r="AT146">
        <v>534.91529504199502</v>
      </c>
      <c r="AU146">
        <v>535.70429104199798</v>
      </c>
      <c r="AV146">
        <v>535.69561758299801</v>
      </c>
      <c r="AY146" t="s">
        <v>60</v>
      </c>
      <c r="AZ146">
        <v>1</v>
      </c>
      <c r="BA146" t="s">
        <v>61</v>
      </c>
      <c r="BB146" t="s">
        <v>62</v>
      </c>
      <c r="BD146" t="s">
        <v>63</v>
      </c>
      <c r="BE146" t="s">
        <v>59</v>
      </c>
      <c r="BF146" t="s">
        <v>64</v>
      </c>
    </row>
    <row r="147" spans="1:58" x14ac:dyDescent="0.2">
      <c r="A147" s="1" t="s">
        <v>65</v>
      </c>
      <c r="B147" s="1" t="s">
        <v>65</v>
      </c>
      <c r="C147" s="1" t="s">
        <v>71</v>
      </c>
      <c r="D147" s="1" t="s">
        <v>72</v>
      </c>
      <c r="E147">
        <v>144</v>
      </c>
      <c r="F147">
        <v>0</v>
      </c>
      <c r="G147">
        <v>9</v>
      </c>
      <c r="H147" s="1" t="s">
        <v>72</v>
      </c>
      <c r="I147" s="1">
        <v>1</v>
      </c>
      <c r="J147" s="1">
        <v>0.92257224899367396</v>
      </c>
      <c r="K147" t="s">
        <v>59</v>
      </c>
      <c r="L147">
        <v>9</v>
      </c>
      <c r="M147">
        <v>0</v>
      </c>
      <c r="N147">
        <v>144</v>
      </c>
      <c r="O147">
        <v>2</v>
      </c>
      <c r="P147">
        <v>535.70429104199798</v>
      </c>
      <c r="Y147">
        <v>535.69599254199397</v>
      </c>
      <c r="Z147">
        <v>535.70429104199798</v>
      </c>
      <c r="AA147">
        <v>535.95499275000395</v>
      </c>
      <c r="AB147">
        <v>535.94227250000404</v>
      </c>
      <c r="AC147">
        <v>536.15423033300601</v>
      </c>
      <c r="AD147">
        <v>536.15423033300601</v>
      </c>
      <c r="AE147">
        <v>536.34332391699695</v>
      </c>
      <c r="AF147">
        <v>536.35495087499999</v>
      </c>
      <c r="AG147">
        <v>536.44228362500098</v>
      </c>
      <c r="AH147">
        <v>536.45502787499504</v>
      </c>
      <c r="AI147">
        <v>536.45502787499504</v>
      </c>
      <c r="AJ147">
        <v>537.38011479200202</v>
      </c>
      <c r="AK147" t="s">
        <v>72</v>
      </c>
      <c r="AL147">
        <v>1</v>
      </c>
      <c r="AM147">
        <v>0.92257224899367396</v>
      </c>
      <c r="AN147" t="s">
        <v>59</v>
      </c>
      <c r="AO147">
        <v>537.38045520799596</v>
      </c>
      <c r="AP147">
        <v>537.39125095799602</v>
      </c>
      <c r="AQ147">
        <v>537.39125095799602</v>
      </c>
      <c r="AR147">
        <v>537.58023074999801</v>
      </c>
      <c r="AS147">
        <v>537.58974749999402</v>
      </c>
      <c r="AT147">
        <v>537.58974749999402</v>
      </c>
      <c r="AU147">
        <v>538.38387416700402</v>
      </c>
      <c r="AV147">
        <v>538.37215529200296</v>
      </c>
      <c r="AY147" t="s">
        <v>60</v>
      </c>
      <c r="AZ147">
        <v>1</v>
      </c>
      <c r="BA147" t="s">
        <v>61</v>
      </c>
      <c r="BB147" t="s">
        <v>62</v>
      </c>
      <c r="BD147" t="s">
        <v>63</v>
      </c>
      <c r="BE147" t="s">
        <v>59</v>
      </c>
      <c r="BF147" t="s">
        <v>64</v>
      </c>
    </row>
    <row r="148" spans="1:58" x14ac:dyDescent="0.2">
      <c r="A148" s="1" t="s">
        <v>65</v>
      </c>
      <c r="B148" s="1" t="s">
        <v>66</v>
      </c>
      <c r="C148" s="1" t="s">
        <v>77</v>
      </c>
      <c r="D148" s="1" t="s">
        <v>68</v>
      </c>
      <c r="E148">
        <v>145</v>
      </c>
      <c r="F148">
        <v>1</v>
      </c>
      <c r="G148">
        <v>9</v>
      </c>
      <c r="H148" s="1" t="s">
        <v>68</v>
      </c>
      <c r="I148" s="1">
        <v>1</v>
      </c>
      <c r="J148" s="1">
        <v>0.83313362499757204</v>
      </c>
      <c r="K148" t="s">
        <v>59</v>
      </c>
      <c r="L148">
        <v>9</v>
      </c>
      <c r="M148">
        <v>1</v>
      </c>
      <c r="N148">
        <v>145</v>
      </c>
      <c r="O148">
        <v>1</v>
      </c>
      <c r="P148">
        <v>538.38387416700402</v>
      </c>
      <c r="Y148">
        <v>538.37854245799804</v>
      </c>
      <c r="Z148">
        <v>538.38387416700402</v>
      </c>
      <c r="AA148">
        <v>538.62903683299305</v>
      </c>
      <c r="AB148">
        <v>538.62903683299305</v>
      </c>
      <c r="AC148">
        <v>538.82739616700496</v>
      </c>
      <c r="AD148">
        <v>538.82739616700496</v>
      </c>
      <c r="AE148">
        <v>539.02160708299198</v>
      </c>
      <c r="AF148">
        <v>539.02803933300299</v>
      </c>
      <c r="AG148">
        <v>539.12846024999396</v>
      </c>
      <c r="AH148">
        <v>539.12846024999396</v>
      </c>
      <c r="AI148">
        <v>539.12846024999396</v>
      </c>
      <c r="AJ148">
        <v>539.97388783299505</v>
      </c>
      <c r="AK148" t="s">
        <v>68</v>
      </c>
      <c r="AL148">
        <v>1</v>
      </c>
      <c r="AM148">
        <v>0.83313362499757204</v>
      </c>
      <c r="AN148" t="s">
        <v>59</v>
      </c>
      <c r="AO148">
        <v>539.97451670799603</v>
      </c>
      <c r="AP148">
        <v>539.98595200000204</v>
      </c>
      <c r="AQ148">
        <v>539.98595200000204</v>
      </c>
      <c r="AR148">
        <v>540.17147720800097</v>
      </c>
      <c r="AS148">
        <v>540.17909333300395</v>
      </c>
      <c r="AT148">
        <v>540.17909333300395</v>
      </c>
      <c r="AU148">
        <v>540.97708275000298</v>
      </c>
      <c r="AV148">
        <v>540.96199241699605</v>
      </c>
      <c r="AY148" t="s">
        <v>60</v>
      </c>
      <c r="AZ148">
        <v>1</v>
      </c>
      <c r="BA148" t="s">
        <v>61</v>
      </c>
      <c r="BB148" t="s">
        <v>62</v>
      </c>
      <c r="BD148" t="s">
        <v>63</v>
      </c>
      <c r="BE148" t="s">
        <v>59</v>
      </c>
      <c r="BF148" t="s">
        <v>64</v>
      </c>
    </row>
    <row r="149" spans="1:58" x14ac:dyDescent="0.2">
      <c r="A149" s="1" t="s">
        <v>75</v>
      </c>
      <c r="B149" s="1" t="s">
        <v>75</v>
      </c>
      <c r="C149" s="1" t="s">
        <v>81</v>
      </c>
      <c r="D149" s="1" t="s">
        <v>72</v>
      </c>
      <c r="E149">
        <v>146</v>
      </c>
      <c r="F149">
        <v>2</v>
      </c>
      <c r="G149">
        <v>9</v>
      </c>
      <c r="H149" s="1" t="s">
        <v>72</v>
      </c>
      <c r="I149" s="1">
        <v>1</v>
      </c>
      <c r="J149" s="1">
        <v>2.2317725409957299</v>
      </c>
      <c r="K149" t="s">
        <v>59</v>
      </c>
      <c r="L149">
        <v>9</v>
      </c>
      <c r="M149">
        <v>2</v>
      </c>
      <c r="N149">
        <v>146</v>
      </c>
      <c r="O149">
        <v>4</v>
      </c>
      <c r="P149">
        <v>540.97708275000298</v>
      </c>
      <c r="Y149">
        <v>540.97189262500603</v>
      </c>
      <c r="Z149">
        <v>540.97708275000298</v>
      </c>
      <c r="AA149">
        <v>541.22158174999595</v>
      </c>
      <c r="AB149">
        <v>541.22158174999595</v>
      </c>
      <c r="AC149">
        <v>541.42160425000395</v>
      </c>
      <c r="AD149">
        <v>541.40885566700297</v>
      </c>
      <c r="AE149">
        <v>541.60985733299401</v>
      </c>
      <c r="AF149">
        <v>541.62165775000096</v>
      </c>
      <c r="AG149">
        <v>541.71000895800501</v>
      </c>
      <c r="AH149">
        <v>541.72171899999296</v>
      </c>
      <c r="AI149">
        <v>541.72171899999296</v>
      </c>
      <c r="AJ149">
        <v>543.95707991700306</v>
      </c>
      <c r="AK149" t="s">
        <v>72</v>
      </c>
      <c r="AL149">
        <v>1</v>
      </c>
      <c r="AM149">
        <v>2.2317725409957299</v>
      </c>
      <c r="AN149" t="s">
        <v>59</v>
      </c>
      <c r="AO149">
        <v>543.95757483299496</v>
      </c>
      <c r="AP149">
        <v>543.96885645799898</v>
      </c>
      <c r="AQ149">
        <v>543.96885645799898</v>
      </c>
      <c r="AR149">
        <v>544.15412649999701</v>
      </c>
      <c r="AS149">
        <v>544.160548208004</v>
      </c>
      <c r="AT149">
        <v>544.160548208004</v>
      </c>
      <c r="AU149">
        <v>544.95354070799601</v>
      </c>
      <c r="AV149">
        <v>544.937953083004</v>
      </c>
      <c r="AY149" t="s">
        <v>60</v>
      </c>
      <c r="AZ149">
        <v>1</v>
      </c>
      <c r="BA149" t="s">
        <v>61</v>
      </c>
      <c r="BB149" t="s">
        <v>62</v>
      </c>
      <c r="BD149" t="s">
        <v>63</v>
      </c>
      <c r="BE149" t="s">
        <v>59</v>
      </c>
      <c r="BF149" t="s">
        <v>64</v>
      </c>
    </row>
    <row r="150" spans="1:58" x14ac:dyDescent="0.2">
      <c r="A150" s="1" t="s">
        <v>69</v>
      </c>
      <c r="B150" s="1" t="s">
        <v>69</v>
      </c>
      <c r="C150" s="1" t="s">
        <v>81</v>
      </c>
      <c r="D150" s="1" t="s">
        <v>72</v>
      </c>
      <c r="E150">
        <v>147</v>
      </c>
      <c r="F150">
        <v>3</v>
      </c>
      <c r="G150">
        <v>9</v>
      </c>
      <c r="H150" s="1" t="s">
        <v>72</v>
      </c>
      <c r="I150" s="1">
        <v>1</v>
      </c>
      <c r="J150" s="1">
        <v>0.979604916006792</v>
      </c>
      <c r="K150" t="s">
        <v>59</v>
      </c>
      <c r="L150">
        <v>9</v>
      </c>
      <c r="M150">
        <v>3</v>
      </c>
      <c r="N150">
        <v>147</v>
      </c>
      <c r="O150">
        <v>8</v>
      </c>
      <c r="P150">
        <v>544.95354070799601</v>
      </c>
      <c r="Y150">
        <v>544.948701542001</v>
      </c>
      <c r="Z150">
        <v>544.95804479200103</v>
      </c>
      <c r="AA150">
        <v>545.20488545800595</v>
      </c>
      <c r="AB150">
        <v>545.20488545800595</v>
      </c>
      <c r="AC150">
        <v>545.40503549999198</v>
      </c>
      <c r="AD150">
        <v>545.39250970799105</v>
      </c>
      <c r="AE150">
        <v>545.59226937500296</v>
      </c>
      <c r="AF150">
        <v>545.60485658299797</v>
      </c>
      <c r="AG150">
        <v>545.69361241700199</v>
      </c>
      <c r="AH150">
        <v>545.70491933300195</v>
      </c>
      <c r="AI150">
        <v>545.70491933300195</v>
      </c>
      <c r="AJ150">
        <v>546.68983162500001</v>
      </c>
      <c r="AK150" t="s">
        <v>72</v>
      </c>
      <c r="AL150">
        <v>1</v>
      </c>
      <c r="AM150">
        <v>0.979604916006792</v>
      </c>
      <c r="AN150" t="s">
        <v>59</v>
      </c>
      <c r="AO150">
        <v>546.69022466699198</v>
      </c>
      <c r="AP150">
        <v>546.70175545799395</v>
      </c>
      <c r="AQ150">
        <v>546.70175545799395</v>
      </c>
      <c r="AR150">
        <v>546.88679145800404</v>
      </c>
      <c r="AS150">
        <v>546.89535970799602</v>
      </c>
      <c r="AT150">
        <v>546.89535970799602</v>
      </c>
      <c r="AU150">
        <v>547.68618229200297</v>
      </c>
      <c r="AV150">
        <v>547.67072358299595</v>
      </c>
      <c r="AY150" t="s">
        <v>60</v>
      </c>
      <c r="AZ150">
        <v>1</v>
      </c>
      <c r="BA150" t="s">
        <v>61</v>
      </c>
      <c r="BB150" t="s">
        <v>62</v>
      </c>
      <c r="BD150" t="s">
        <v>63</v>
      </c>
      <c r="BE150" t="s">
        <v>59</v>
      </c>
      <c r="BF150" t="s">
        <v>64</v>
      </c>
    </row>
    <row r="151" spans="1:58" x14ac:dyDescent="0.2">
      <c r="A151" s="1" t="s">
        <v>75</v>
      </c>
      <c r="B151" s="1" t="s">
        <v>76</v>
      </c>
      <c r="C151" s="1" t="s">
        <v>77</v>
      </c>
      <c r="D151" s="1" t="s">
        <v>68</v>
      </c>
      <c r="E151">
        <v>148</v>
      </c>
      <c r="F151">
        <v>4</v>
      </c>
      <c r="G151">
        <v>9</v>
      </c>
      <c r="H151" s="1" t="s">
        <v>68</v>
      </c>
      <c r="I151" s="1">
        <v>1</v>
      </c>
      <c r="J151" s="1">
        <v>0.94096887399791695</v>
      </c>
      <c r="K151" t="s">
        <v>59</v>
      </c>
      <c r="L151">
        <v>9</v>
      </c>
      <c r="M151">
        <v>4</v>
      </c>
      <c r="N151">
        <v>148</v>
      </c>
      <c r="O151">
        <v>5</v>
      </c>
      <c r="P151">
        <v>547.68618229200297</v>
      </c>
      <c r="Y151">
        <v>547.68124024999202</v>
      </c>
      <c r="Z151">
        <v>547.69034933300202</v>
      </c>
      <c r="AA151">
        <v>547.93824550000102</v>
      </c>
      <c r="AB151">
        <v>547.93824550000102</v>
      </c>
      <c r="AC151">
        <v>548.13788212499605</v>
      </c>
      <c r="AD151">
        <v>548.12564995800403</v>
      </c>
      <c r="AE151">
        <v>548.32569204199501</v>
      </c>
      <c r="AF151">
        <v>548.33840262499803</v>
      </c>
      <c r="AG151">
        <v>548.42661304199999</v>
      </c>
      <c r="AH151">
        <v>548.43832699999598</v>
      </c>
      <c r="AI151">
        <v>548.43832699999598</v>
      </c>
      <c r="AJ151">
        <v>549.39049554200005</v>
      </c>
      <c r="AK151" t="s">
        <v>68</v>
      </c>
      <c r="AL151">
        <v>1</v>
      </c>
      <c r="AM151">
        <v>0.94096887399791695</v>
      </c>
      <c r="AN151" t="s">
        <v>59</v>
      </c>
      <c r="AO151">
        <v>549.39090795800405</v>
      </c>
      <c r="AP151">
        <v>549.40215075000003</v>
      </c>
      <c r="AQ151">
        <v>549.40215075000003</v>
      </c>
      <c r="AR151">
        <v>549.58696349999798</v>
      </c>
      <c r="AS151">
        <v>549.59318541700395</v>
      </c>
      <c r="AT151">
        <v>549.59318541700395</v>
      </c>
      <c r="AU151">
        <v>550.38556220800001</v>
      </c>
      <c r="AV151">
        <v>550.37036429199998</v>
      </c>
      <c r="AY151" t="s">
        <v>60</v>
      </c>
      <c r="AZ151">
        <v>1</v>
      </c>
      <c r="BA151" t="s">
        <v>61</v>
      </c>
      <c r="BB151" t="s">
        <v>62</v>
      </c>
      <c r="BD151" t="s">
        <v>63</v>
      </c>
      <c r="BE151" t="s">
        <v>59</v>
      </c>
      <c r="BF151" t="s">
        <v>64</v>
      </c>
    </row>
    <row r="152" spans="1:58" x14ac:dyDescent="0.2">
      <c r="A152" s="1" t="s">
        <v>73</v>
      </c>
      <c r="B152" s="1" t="s">
        <v>74</v>
      </c>
      <c r="C152" s="1" t="s">
        <v>67</v>
      </c>
      <c r="D152" s="1" t="s">
        <v>68</v>
      </c>
      <c r="E152">
        <v>149</v>
      </c>
      <c r="F152">
        <v>5</v>
      </c>
      <c r="G152">
        <v>9</v>
      </c>
      <c r="H152" s="1" t="s">
        <v>68</v>
      </c>
      <c r="I152" s="1">
        <v>1</v>
      </c>
      <c r="J152" s="1">
        <v>0.97786245800671101</v>
      </c>
      <c r="K152" t="s">
        <v>59</v>
      </c>
      <c r="L152">
        <v>9</v>
      </c>
      <c r="M152">
        <v>5</v>
      </c>
      <c r="N152">
        <v>149</v>
      </c>
      <c r="O152">
        <v>15</v>
      </c>
      <c r="P152">
        <v>550.38556220800001</v>
      </c>
      <c r="Y152">
        <v>550.38079804199504</v>
      </c>
      <c r="Z152">
        <v>550.38974408300396</v>
      </c>
      <c r="AA152">
        <v>550.63815058299201</v>
      </c>
      <c r="AB152">
        <v>550.63815058299201</v>
      </c>
      <c r="AC152">
        <v>550.83811566699296</v>
      </c>
      <c r="AD152">
        <v>550.83811566699296</v>
      </c>
      <c r="AE152">
        <v>551.02523470799497</v>
      </c>
      <c r="AF152">
        <v>551.03813883299802</v>
      </c>
      <c r="AG152">
        <v>551.12555962499698</v>
      </c>
      <c r="AH152">
        <v>551.13850324999601</v>
      </c>
      <c r="AI152">
        <v>551.13850324999601</v>
      </c>
      <c r="AJ152">
        <v>552.12314891700203</v>
      </c>
      <c r="AK152" t="s">
        <v>68</v>
      </c>
      <c r="AL152">
        <v>1</v>
      </c>
      <c r="AM152">
        <v>0.97786245800671101</v>
      </c>
      <c r="AN152" t="s">
        <v>59</v>
      </c>
      <c r="AO152">
        <v>552.12353312500602</v>
      </c>
      <c r="AP152">
        <v>552.13512041700596</v>
      </c>
      <c r="AQ152">
        <v>552.13512041700596</v>
      </c>
      <c r="AR152">
        <v>552.320149374994</v>
      </c>
      <c r="AS152">
        <v>552.32846999999299</v>
      </c>
      <c r="AT152">
        <v>552.32846999999299</v>
      </c>
      <c r="AU152">
        <v>553.12191916699499</v>
      </c>
      <c r="AV152">
        <v>553.10546983299696</v>
      </c>
      <c r="AY152" t="s">
        <v>60</v>
      </c>
      <c r="AZ152">
        <v>1</v>
      </c>
      <c r="BA152" t="s">
        <v>61</v>
      </c>
      <c r="BB152" t="s">
        <v>62</v>
      </c>
      <c r="BD152" t="s">
        <v>63</v>
      </c>
      <c r="BE152" t="s">
        <v>59</v>
      </c>
      <c r="BF152" t="s">
        <v>64</v>
      </c>
    </row>
    <row r="153" spans="1:58" x14ac:dyDescent="0.2">
      <c r="A153" s="1" t="s">
        <v>69</v>
      </c>
      <c r="B153" s="1" t="s">
        <v>70</v>
      </c>
      <c r="C153" s="1" t="s">
        <v>71</v>
      </c>
      <c r="D153" s="1" t="s">
        <v>72</v>
      </c>
      <c r="E153">
        <v>150</v>
      </c>
      <c r="F153">
        <v>6</v>
      </c>
      <c r="G153">
        <v>9</v>
      </c>
      <c r="H153" s="1" t="s">
        <v>68</v>
      </c>
      <c r="I153" s="1">
        <v>0</v>
      </c>
      <c r="J153" s="1">
        <v>2.1278985410026499</v>
      </c>
      <c r="K153" t="s">
        <v>59</v>
      </c>
      <c r="L153">
        <v>9</v>
      </c>
      <c r="M153">
        <v>6</v>
      </c>
      <c r="N153">
        <v>150</v>
      </c>
      <c r="O153">
        <v>10</v>
      </c>
      <c r="P153">
        <v>553.12191916699499</v>
      </c>
      <c r="Y153">
        <v>553.11714879199201</v>
      </c>
      <c r="Z153">
        <v>553.13808200000403</v>
      </c>
      <c r="AA153">
        <v>553.37031450000302</v>
      </c>
      <c r="AB153">
        <v>553.38820504199202</v>
      </c>
      <c r="AC153">
        <v>553.57173679200002</v>
      </c>
      <c r="AD153">
        <v>553.55787570799203</v>
      </c>
      <c r="AE153">
        <v>553.76018945800001</v>
      </c>
      <c r="AF153">
        <v>553.77153941699305</v>
      </c>
      <c r="AG153">
        <v>553.85886429199297</v>
      </c>
      <c r="AH153">
        <v>553.87162337500195</v>
      </c>
      <c r="AI153">
        <v>553.87162337500195</v>
      </c>
      <c r="AJ153">
        <v>556.00722908299895</v>
      </c>
      <c r="AK153" t="s">
        <v>68</v>
      </c>
      <c r="AL153">
        <v>0</v>
      </c>
      <c r="AM153">
        <v>2.1278985410026499</v>
      </c>
      <c r="AN153" t="s">
        <v>59</v>
      </c>
      <c r="AO153">
        <v>556.00782454199998</v>
      </c>
      <c r="AP153">
        <v>556.01934395800299</v>
      </c>
      <c r="AQ153">
        <v>556.01934395800299</v>
      </c>
      <c r="AR153">
        <v>556.20370075000301</v>
      </c>
      <c r="AS153">
        <v>556.21020520800005</v>
      </c>
      <c r="AT153">
        <v>556.21020520800005</v>
      </c>
      <c r="AU153">
        <v>557.00251933299296</v>
      </c>
      <c r="AV153">
        <v>556.98778041699495</v>
      </c>
      <c r="AY153" t="s">
        <v>60</v>
      </c>
      <c r="AZ153">
        <v>1</v>
      </c>
      <c r="BA153" t="s">
        <v>61</v>
      </c>
      <c r="BB153" t="s">
        <v>62</v>
      </c>
      <c r="BD153" t="s">
        <v>63</v>
      </c>
      <c r="BE153" t="s">
        <v>59</v>
      </c>
      <c r="BF153" t="s">
        <v>64</v>
      </c>
    </row>
    <row r="154" spans="1:58" x14ac:dyDescent="0.2">
      <c r="A154" s="1" t="s">
        <v>73</v>
      </c>
      <c r="B154" s="1" t="s">
        <v>78</v>
      </c>
      <c r="C154" s="1" t="s">
        <v>71</v>
      </c>
      <c r="D154" s="1" t="s">
        <v>72</v>
      </c>
      <c r="E154">
        <v>151</v>
      </c>
      <c r="F154">
        <v>7</v>
      </c>
      <c r="G154">
        <v>9</v>
      </c>
      <c r="H154" s="1" t="s">
        <v>68</v>
      </c>
      <c r="I154" s="1">
        <v>0</v>
      </c>
      <c r="J154" s="1">
        <v>2.3140312489995201</v>
      </c>
      <c r="K154" t="s">
        <v>59</v>
      </c>
      <c r="L154">
        <v>9</v>
      </c>
      <c r="M154">
        <v>7</v>
      </c>
      <c r="N154">
        <v>151</v>
      </c>
      <c r="O154">
        <v>14</v>
      </c>
      <c r="P154">
        <v>557.00251933299296</v>
      </c>
      <c r="Y154">
        <v>556.99782162500196</v>
      </c>
      <c r="Z154">
        <v>557.00674679200097</v>
      </c>
      <c r="AA154">
        <v>557.25405541699695</v>
      </c>
      <c r="AB154">
        <v>557.25405541699695</v>
      </c>
      <c r="AC154">
        <v>557.45487487499395</v>
      </c>
      <c r="AD154">
        <v>557.44162362499605</v>
      </c>
      <c r="AE154">
        <v>557.64262120799594</v>
      </c>
      <c r="AF154">
        <v>557.65512595800101</v>
      </c>
      <c r="AG154">
        <v>557.74275495800202</v>
      </c>
      <c r="AH154">
        <v>557.75512329199398</v>
      </c>
      <c r="AI154">
        <v>557.75512329199398</v>
      </c>
      <c r="AJ154">
        <v>560.07321262499295</v>
      </c>
      <c r="AK154" t="s">
        <v>68</v>
      </c>
      <c r="AL154">
        <v>0</v>
      </c>
      <c r="AM154">
        <v>2.3140312489995201</v>
      </c>
      <c r="AN154" t="s">
        <v>59</v>
      </c>
      <c r="AO154">
        <v>560.07361812499505</v>
      </c>
      <c r="AP154">
        <v>560.08523866700102</v>
      </c>
      <c r="AQ154">
        <v>560.08523866700102</v>
      </c>
      <c r="AR154">
        <v>560.27171820799401</v>
      </c>
      <c r="AS154">
        <v>560.27998966700397</v>
      </c>
      <c r="AT154">
        <v>560.27998966700397</v>
      </c>
      <c r="AU154">
        <v>561.07041650000599</v>
      </c>
      <c r="AV154">
        <v>561.05533912499902</v>
      </c>
      <c r="AY154" t="s">
        <v>60</v>
      </c>
      <c r="AZ154">
        <v>1</v>
      </c>
      <c r="BA154" t="s">
        <v>61</v>
      </c>
      <c r="BB154" t="s">
        <v>62</v>
      </c>
      <c r="BD154" t="s">
        <v>63</v>
      </c>
      <c r="BE154" t="s">
        <v>59</v>
      </c>
      <c r="BF154" t="s">
        <v>64</v>
      </c>
    </row>
    <row r="155" spans="1:58" x14ac:dyDescent="0.2">
      <c r="A155" s="1" t="s">
        <v>65</v>
      </c>
      <c r="B155" s="1" t="s">
        <v>65</v>
      </c>
      <c r="C155" s="1" t="s">
        <v>81</v>
      </c>
      <c r="D155" s="1" t="s">
        <v>72</v>
      </c>
      <c r="E155">
        <v>152</v>
      </c>
      <c r="F155">
        <v>8</v>
      </c>
      <c r="G155">
        <v>9</v>
      </c>
      <c r="H155" s="1" t="s">
        <v>72</v>
      </c>
      <c r="I155" s="1">
        <v>1</v>
      </c>
      <c r="J155" s="1">
        <v>0.80247391598823004</v>
      </c>
      <c r="K155" t="s">
        <v>59</v>
      </c>
      <c r="L155">
        <v>9</v>
      </c>
      <c r="M155">
        <v>8</v>
      </c>
      <c r="N155">
        <v>152</v>
      </c>
      <c r="O155">
        <v>0</v>
      </c>
      <c r="P155">
        <v>561.07041650000599</v>
      </c>
      <c r="Y155">
        <v>561.06545958299796</v>
      </c>
      <c r="Z155">
        <v>561.07512374999305</v>
      </c>
      <c r="AA155">
        <v>561.32110291700496</v>
      </c>
      <c r="AB155">
        <v>561.32110291700496</v>
      </c>
      <c r="AC155">
        <v>561.52164887500101</v>
      </c>
      <c r="AD155">
        <v>561.51032012500195</v>
      </c>
      <c r="AE155">
        <v>561.71057087500196</v>
      </c>
      <c r="AF155">
        <v>561.721691832994</v>
      </c>
      <c r="AG155">
        <v>561.80972679199397</v>
      </c>
      <c r="AH155">
        <v>561.82151837499896</v>
      </c>
      <c r="AI155">
        <v>561.82151837499896</v>
      </c>
      <c r="AJ155">
        <v>562.62812624999697</v>
      </c>
      <c r="AK155" t="s">
        <v>72</v>
      </c>
      <c r="AL155">
        <v>1</v>
      </c>
      <c r="AM155">
        <v>0.80247391598823004</v>
      </c>
      <c r="AN155" t="s">
        <v>59</v>
      </c>
      <c r="AO155">
        <v>562.62848829200004</v>
      </c>
      <c r="AP155">
        <v>562.65457566699399</v>
      </c>
      <c r="AQ155">
        <v>562.65457566699399</v>
      </c>
      <c r="AR155">
        <v>562.82132324999804</v>
      </c>
      <c r="AS155">
        <v>562.85368120799797</v>
      </c>
      <c r="AT155">
        <v>562.85368120799797</v>
      </c>
      <c r="AU155">
        <v>563.62034074999895</v>
      </c>
      <c r="AV155">
        <v>563.61007300000301</v>
      </c>
      <c r="AY155" t="s">
        <v>60</v>
      </c>
      <c r="AZ155">
        <v>1</v>
      </c>
      <c r="BA155" t="s">
        <v>61</v>
      </c>
      <c r="BB155" t="s">
        <v>62</v>
      </c>
      <c r="BD155" t="s">
        <v>63</v>
      </c>
      <c r="BE155" t="s">
        <v>59</v>
      </c>
      <c r="BF155" t="s">
        <v>64</v>
      </c>
    </row>
    <row r="156" spans="1:58" x14ac:dyDescent="0.2">
      <c r="A156" s="1" t="s">
        <v>65</v>
      </c>
      <c r="B156" s="1" t="s">
        <v>66</v>
      </c>
      <c r="C156" s="1" t="s">
        <v>67</v>
      </c>
      <c r="D156" s="1" t="s">
        <v>68</v>
      </c>
      <c r="E156">
        <v>153</v>
      </c>
      <c r="F156">
        <v>9</v>
      </c>
      <c r="G156">
        <v>9</v>
      </c>
      <c r="H156" s="1" t="s">
        <v>68</v>
      </c>
      <c r="I156" s="1">
        <v>1</v>
      </c>
      <c r="J156" s="1">
        <v>2.7022899159928699</v>
      </c>
      <c r="K156" t="s">
        <v>59</v>
      </c>
      <c r="L156">
        <v>9</v>
      </c>
      <c r="M156">
        <v>9</v>
      </c>
      <c r="N156">
        <v>153</v>
      </c>
      <c r="O156">
        <v>3</v>
      </c>
      <c r="P156">
        <v>563.62034074999895</v>
      </c>
      <c r="Y156">
        <v>563.61554595800396</v>
      </c>
      <c r="Z156">
        <v>563.62552287499398</v>
      </c>
      <c r="AA156">
        <v>563.87158670800204</v>
      </c>
      <c r="AB156">
        <v>563.87158670800204</v>
      </c>
      <c r="AC156">
        <v>564.07157720800001</v>
      </c>
      <c r="AD156">
        <v>564.07157720800001</v>
      </c>
      <c r="AE156">
        <v>564.26058575000195</v>
      </c>
      <c r="AF156">
        <v>564.27165891700099</v>
      </c>
      <c r="AG156">
        <v>564.36005154199597</v>
      </c>
      <c r="AH156">
        <v>564.37846812499595</v>
      </c>
      <c r="AI156">
        <v>564.37846812499595</v>
      </c>
      <c r="AJ156">
        <v>567.08979741699295</v>
      </c>
      <c r="AK156" t="s">
        <v>68</v>
      </c>
      <c r="AL156">
        <v>1</v>
      </c>
      <c r="AM156">
        <v>2.7022899159928699</v>
      </c>
      <c r="AN156" t="s">
        <v>59</v>
      </c>
      <c r="AO156">
        <v>567.09010337499706</v>
      </c>
      <c r="AP156">
        <v>567.10312170800103</v>
      </c>
      <c r="AQ156">
        <v>567.10312170800103</v>
      </c>
      <c r="AR156">
        <v>567.28699729200105</v>
      </c>
      <c r="AS156">
        <v>567.29476891699596</v>
      </c>
      <c r="AT156">
        <v>567.29476891699596</v>
      </c>
      <c r="AU156">
        <v>568.08478529199704</v>
      </c>
      <c r="AV156">
        <v>568.07056500000101</v>
      </c>
      <c r="AY156" t="s">
        <v>60</v>
      </c>
      <c r="AZ156">
        <v>1</v>
      </c>
      <c r="BA156" t="s">
        <v>61</v>
      </c>
      <c r="BB156" t="s">
        <v>62</v>
      </c>
      <c r="BD156" t="s">
        <v>63</v>
      </c>
      <c r="BE156" t="s">
        <v>59</v>
      </c>
      <c r="BF156" t="s">
        <v>64</v>
      </c>
    </row>
    <row r="157" spans="1:58" x14ac:dyDescent="0.2">
      <c r="A157" s="1" t="s">
        <v>73</v>
      </c>
      <c r="B157" s="1" t="s">
        <v>73</v>
      </c>
      <c r="C157" s="1" t="s">
        <v>81</v>
      </c>
      <c r="D157" s="1" t="s">
        <v>72</v>
      </c>
      <c r="E157">
        <v>154</v>
      </c>
      <c r="F157">
        <v>10</v>
      </c>
      <c r="G157">
        <v>9</v>
      </c>
      <c r="H157" s="1" t="s">
        <v>72</v>
      </c>
      <c r="I157" s="1">
        <v>1</v>
      </c>
      <c r="J157" s="1">
        <v>1.3312785410089401</v>
      </c>
      <c r="K157" t="s">
        <v>59</v>
      </c>
      <c r="L157">
        <v>9</v>
      </c>
      <c r="M157">
        <v>10</v>
      </c>
      <c r="N157">
        <v>154</v>
      </c>
      <c r="O157">
        <v>12</v>
      </c>
      <c r="P157">
        <v>568.08478529199704</v>
      </c>
      <c r="Y157">
        <v>568.07961908300001</v>
      </c>
      <c r="Z157">
        <v>568.08934750000401</v>
      </c>
      <c r="AA157">
        <v>568.33818341699896</v>
      </c>
      <c r="AB157">
        <v>568.33818341699896</v>
      </c>
      <c r="AC157">
        <v>568.53829370799895</v>
      </c>
      <c r="AD157">
        <v>568.52643154200598</v>
      </c>
      <c r="AE157">
        <v>568.72630895799296</v>
      </c>
      <c r="AF157">
        <v>568.73815508300299</v>
      </c>
      <c r="AG157">
        <v>568.82562029200199</v>
      </c>
      <c r="AH157">
        <v>568.83809870800098</v>
      </c>
      <c r="AI157">
        <v>568.83809870800098</v>
      </c>
      <c r="AJ157">
        <v>570.173676457998</v>
      </c>
      <c r="AK157" t="s">
        <v>72</v>
      </c>
      <c r="AL157">
        <v>1</v>
      </c>
      <c r="AM157">
        <v>1.3312785410089401</v>
      </c>
      <c r="AN157" t="s">
        <v>59</v>
      </c>
      <c r="AO157">
        <v>570.17420174999199</v>
      </c>
      <c r="AP157">
        <v>570.18581279199805</v>
      </c>
      <c r="AQ157">
        <v>570.18581279199805</v>
      </c>
      <c r="AR157">
        <v>570.37180612499606</v>
      </c>
      <c r="AS157">
        <v>570.38245687499796</v>
      </c>
      <c r="AT157">
        <v>570.38245687499796</v>
      </c>
      <c r="AU157">
        <v>571.17378558299902</v>
      </c>
      <c r="AV157">
        <v>571.15969600000199</v>
      </c>
      <c r="AY157" t="s">
        <v>60</v>
      </c>
      <c r="AZ157">
        <v>1</v>
      </c>
      <c r="BA157" t="s">
        <v>61</v>
      </c>
      <c r="BB157" t="s">
        <v>62</v>
      </c>
      <c r="BD157" t="s">
        <v>63</v>
      </c>
      <c r="BE157" t="s">
        <v>59</v>
      </c>
      <c r="BF157" t="s">
        <v>64</v>
      </c>
    </row>
    <row r="158" spans="1:58" x14ac:dyDescent="0.2">
      <c r="A158" s="1" t="s">
        <v>69</v>
      </c>
      <c r="B158" s="1" t="s">
        <v>70</v>
      </c>
      <c r="C158" s="1" t="s">
        <v>77</v>
      </c>
      <c r="D158" s="1" t="s">
        <v>68</v>
      </c>
      <c r="E158">
        <v>155</v>
      </c>
      <c r="F158">
        <v>11</v>
      </c>
      <c r="G158">
        <v>9</v>
      </c>
      <c r="H158" s="1" t="s">
        <v>68</v>
      </c>
      <c r="I158" s="1">
        <v>1</v>
      </c>
      <c r="J158" s="1">
        <v>1.35169687400048</v>
      </c>
      <c r="K158" t="s">
        <v>59</v>
      </c>
      <c r="L158">
        <v>9</v>
      </c>
      <c r="M158">
        <v>11</v>
      </c>
      <c r="N158">
        <v>155</v>
      </c>
      <c r="O158">
        <v>9</v>
      </c>
      <c r="P158">
        <v>571.17378558299902</v>
      </c>
      <c r="Y158">
        <v>571.16872641700297</v>
      </c>
      <c r="Z158">
        <v>571.17378558299902</v>
      </c>
      <c r="AA158">
        <v>571.42161758299301</v>
      </c>
      <c r="AB158">
        <v>571.42161758299301</v>
      </c>
      <c r="AC158">
        <v>571.621637832999</v>
      </c>
      <c r="AD158">
        <v>571.60971591700195</v>
      </c>
      <c r="AE158">
        <v>571.81020704199898</v>
      </c>
      <c r="AF158">
        <v>571.82169054199699</v>
      </c>
      <c r="AG158">
        <v>571.90972404199397</v>
      </c>
      <c r="AH158">
        <v>571.92159583300202</v>
      </c>
      <c r="AI158">
        <v>571.92159583300202</v>
      </c>
      <c r="AJ158">
        <v>573.27914437500203</v>
      </c>
      <c r="AK158" t="s">
        <v>68</v>
      </c>
      <c r="AL158">
        <v>1</v>
      </c>
      <c r="AM158">
        <v>1.35169687400048</v>
      </c>
      <c r="AN158" t="s">
        <v>59</v>
      </c>
      <c r="AO158">
        <v>573.27941454200402</v>
      </c>
      <c r="AP158">
        <v>573.29031441699703</v>
      </c>
      <c r="AQ158">
        <v>573.29031441699703</v>
      </c>
      <c r="AR158">
        <v>573.480389374992</v>
      </c>
      <c r="AS158">
        <v>573.48674175000599</v>
      </c>
      <c r="AT158">
        <v>573.48674175000599</v>
      </c>
      <c r="AU158">
        <v>574.28303612499406</v>
      </c>
      <c r="AV158">
        <v>574.27053645800299</v>
      </c>
      <c r="AY158" t="s">
        <v>60</v>
      </c>
      <c r="AZ158">
        <v>1</v>
      </c>
      <c r="BA158" t="s">
        <v>61</v>
      </c>
      <c r="BB158" t="s">
        <v>62</v>
      </c>
      <c r="BD158" t="s">
        <v>63</v>
      </c>
      <c r="BE158" t="s">
        <v>59</v>
      </c>
      <c r="BF158" t="s">
        <v>64</v>
      </c>
    </row>
    <row r="159" spans="1:58" x14ac:dyDescent="0.2">
      <c r="A159" s="1" t="s">
        <v>69</v>
      </c>
      <c r="B159" s="1" t="s">
        <v>79</v>
      </c>
      <c r="C159" s="1" t="s">
        <v>67</v>
      </c>
      <c r="D159" s="1" t="s">
        <v>68</v>
      </c>
      <c r="E159">
        <v>156</v>
      </c>
      <c r="F159">
        <v>12</v>
      </c>
      <c r="G159">
        <v>9</v>
      </c>
      <c r="H159" s="1" t="s">
        <v>68</v>
      </c>
      <c r="I159" s="1">
        <v>1</v>
      </c>
      <c r="J159" s="1">
        <v>2.9259268320020002</v>
      </c>
      <c r="K159" t="s">
        <v>59</v>
      </c>
      <c r="L159">
        <v>9</v>
      </c>
      <c r="M159">
        <v>12</v>
      </c>
      <c r="N159">
        <v>156</v>
      </c>
      <c r="O159">
        <v>11</v>
      </c>
      <c r="P159">
        <v>574.28303612499406</v>
      </c>
      <c r="Y159">
        <v>574.277526666992</v>
      </c>
      <c r="Z159">
        <v>574.28303612499406</v>
      </c>
      <c r="AA159">
        <v>574.52893970800505</v>
      </c>
      <c r="AB159">
        <v>574.52893970800505</v>
      </c>
      <c r="AC159">
        <v>574.727749041994</v>
      </c>
      <c r="AD159">
        <v>574.727749041994</v>
      </c>
      <c r="AE159">
        <v>574.921493500005</v>
      </c>
      <c r="AF159">
        <v>574.92790229199397</v>
      </c>
      <c r="AG159">
        <v>575.02745691699897</v>
      </c>
      <c r="AH159">
        <v>575.02745691699897</v>
      </c>
      <c r="AI159">
        <v>575.02745691699897</v>
      </c>
      <c r="AJ159">
        <v>577.95688629199799</v>
      </c>
      <c r="AK159" t="s">
        <v>68</v>
      </c>
      <c r="AL159">
        <v>1</v>
      </c>
      <c r="AM159">
        <v>2.9259268320020002</v>
      </c>
      <c r="AN159" t="s">
        <v>59</v>
      </c>
      <c r="AO159">
        <v>577.95745916699502</v>
      </c>
      <c r="AP159">
        <v>577.96886870800495</v>
      </c>
      <c r="AQ159">
        <v>577.96886870800495</v>
      </c>
      <c r="AR159">
        <v>578.15409812500002</v>
      </c>
      <c r="AS159">
        <v>578.16162304200395</v>
      </c>
      <c r="AT159">
        <v>578.16162304200395</v>
      </c>
      <c r="AU159">
        <v>578.95394566700202</v>
      </c>
      <c r="AV159">
        <v>578.93845633299497</v>
      </c>
      <c r="AY159" t="s">
        <v>60</v>
      </c>
      <c r="AZ159">
        <v>1</v>
      </c>
      <c r="BA159" t="s">
        <v>61</v>
      </c>
      <c r="BB159" t="s">
        <v>62</v>
      </c>
      <c r="BD159" t="s">
        <v>63</v>
      </c>
      <c r="BE159" t="s">
        <v>59</v>
      </c>
      <c r="BF159" t="s">
        <v>64</v>
      </c>
    </row>
    <row r="160" spans="1:58" x14ac:dyDescent="0.2">
      <c r="A160" s="1" t="s">
        <v>73</v>
      </c>
      <c r="B160" s="1" t="s">
        <v>82</v>
      </c>
      <c r="C160" s="1" t="s">
        <v>77</v>
      </c>
      <c r="D160" s="1" t="s">
        <v>68</v>
      </c>
      <c r="E160">
        <v>157</v>
      </c>
      <c r="F160">
        <v>13</v>
      </c>
      <c r="G160">
        <v>9</v>
      </c>
      <c r="H160" s="1" t="s">
        <v>68</v>
      </c>
      <c r="I160" s="1">
        <v>1</v>
      </c>
      <c r="J160" s="1">
        <v>4.6944032489991496</v>
      </c>
      <c r="K160" t="s">
        <v>59</v>
      </c>
      <c r="L160">
        <v>9</v>
      </c>
      <c r="M160">
        <v>13</v>
      </c>
      <c r="N160">
        <v>157</v>
      </c>
      <c r="O160">
        <v>13</v>
      </c>
      <c r="P160">
        <v>578.95394566700202</v>
      </c>
      <c r="Y160">
        <v>578.94928016699805</v>
      </c>
      <c r="Z160">
        <v>578.95823750000204</v>
      </c>
      <c r="AA160">
        <v>579.204951249994</v>
      </c>
      <c r="AB160">
        <v>579.204951249994</v>
      </c>
      <c r="AC160">
        <v>579.40475016699895</v>
      </c>
      <c r="AD160">
        <v>579.39218341700303</v>
      </c>
      <c r="AE160">
        <v>579.59243654199202</v>
      </c>
      <c r="AF160">
        <v>579.60480179199601</v>
      </c>
      <c r="AG160">
        <v>579.69334645799199</v>
      </c>
      <c r="AH160">
        <v>579.70488449999505</v>
      </c>
      <c r="AI160">
        <v>579.70488449999505</v>
      </c>
      <c r="AJ160">
        <v>584.40643112499595</v>
      </c>
      <c r="AK160" t="s">
        <v>68</v>
      </c>
      <c r="AL160">
        <v>1</v>
      </c>
      <c r="AM160">
        <v>4.6944032489991496</v>
      </c>
      <c r="AN160" t="s">
        <v>59</v>
      </c>
      <c r="AO160">
        <v>584.40671245800297</v>
      </c>
      <c r="AP160">
        <v>584.41814945799695</v>
      </c>
      <c r="AQ160">
        <v>584.41814945799695</v>
      </c>
      <c r="AR160">
        <v>584.60515658299801</v>
      </c>
      <c r="AS160">
        <v>584.61223008300203</v>
      </c>
      <c r="AT160">
        <v>584.61223008300203</v>
      </c>
      <c r="AU160">
        <v>585.41019595800003</v>
      </c>
      <c r="AV160">
        <v>585.39496175000295</v>
      </c>
      <c r="AY160" t="s">
        <v>60</v>
      </c>
      <c r="AZ160">
        <v>1</v>
      </c>
      <c r="BA160" t="s">
        <v>61</v>
      </c>
      <c r="BB160" t="s">
        <v>62</v>
      </c>
      <c r="BD160" t="s">
        <v>63</v>
      </c>
      <c r="BE160" t="s">
        <v>59</v>
      </c>
      <c r="BF160" t="s">
        <v>64</v>
      </c>
    </row>
    <row r="161" spans="1:58" x14ac:dyDescent="0.2">
      <c r="A161" s="1" t="s">
        <v>75</v>
      </c>
      <c r="B161" s="1" t="s">
        <v>76</v>
      </c>
      <c r="C161" s="1" t="s">
        <v>71</v>
      </c>
      <c r="D161" s="1" t="s">
        <v>72</v>
      </c>
      <c r="E161">
        <v>158</v>
      </c>
      <c r="F161">
        <v>14</v>
      </c>
      <c r="G161">
        <v>9</v>
      </c>
      <c r="H161" s="1" t="s">
        <v>68</v>
      </c>
      <c r="I161" s="1">
        <v>0</v>
      </c>
      <c r="J161" s="1">
        <v>0.92786166600126296</v>
      </c>
      <c r="K161" t="s">
        <v>59</v>
      </c>
      <c r="L161">
        <v>9</v>
      </c>
      <c r="M161">
        <v>14</v>
      </c>
      <c r="N161">
        <v>158</v>
      </c>
      <c r="O161">
        <v>6</v>
      </c>
      <c r="P161">
        <v>585.41019595800003</v>
      </c>
      <c r="Y161">
        <v>585.40525962499601</v>
      </c>
      <c r="Z161">
        <v>585.41019595800003</v>
      </c>
      <c r="AA161">
        <v>585.65508008300003</v>
      </c>
      <c r="AB161">
        <v>585.65508008300003</v>
      </c>
      <c r="AC161">
        <v>585.85488641699999</v>
      </c>
      <c r="AD161">
        <v>585.84226066699102</v>
      </c>
      <c r="AE161">
        <v>586.04380491700397</v>
      </c>
      <c r="AF161">
        <v>586.05490070799704</v>
      </c>
      <c r="AG161">
        <v>586.14285770799302</v>
      </c>
      <c r="AH161">
        <v>586.15499829199598</v>
      </c>
      <c r="AI161">
        <v>586.15499829199598</v>
      </c>
      <c r="AJ161">
        <v>587.09039645799203</v>
      </c>
      <c r="AK161" t="s">
        <v>68</v>
      </c>
      <c r="AL161">
        <v>0</v>
      </c>
      <c r="AM161">
        <v>0.92786166600126296</v>
      </c>
      <c r="AN161" t="s">
        <v>59</v>
      </c>
      <c r="AO161">
        <v>587.09093187500503</v>
      </c>
      <c r="AP161">
        <v>587.10254441699306</v>
      </c>
      <c r="AQ161">
        <v>587.10254441699306</v>
      </c>
      <c r="AR161">
        <v>587.2881185</v>
      </c>
      <c r="AS161">
        <v>587.29626908300202</v>
      </c>
      <c r="AT161">
        <v>587.29626908300202</v>
      </c>
      <c r="AU161">
        <v>588.08243416699395</v>
      </c>
      <c r="AV161">
        <v>588.071166207999</v>
      </c>
      <c r="AY161" t="s">
        <v>60</v>
      </c>
      <c r="AZ161">
        <v>1</v>
      </c>
      <c r="BA161" t="s">
        <v>61</v>
      </c>
      <c r="BB161" t="s">
        <v>62</v>
      </c>
      <c r="BD161" t="s">
        <v>63</v>
      </c>
      <c r="BE161" t="s">
        <v>59</v>
      </c>
      <c r="BF161" t="s">
        <v>64</v>
      </c>
    </row>
    <row r="162" spans="1:58" x14ac:dyDescent="0.2">
      <c r="A162" s="1" t="s">
        <v>75</v>
      </c>
      <c r="B162" s="1" t="s">
        <v>80</v>
      </c>
      <c r="C162" s="1" t="s">
        <v>67</v>
      </c>
      <c r="D162" s="1" t="s">
        <v>68</v>
      </c>
      <c r="E162">
        <v>159</v>
      </c>
      <c r="F162">
        <v>15</v>
      </c>
      <c r="G162">
        <v>9</v>
      </c>
      <c r="H162" s="1" t="s">
        <v>68</v>
      </c>
      <c r="I162" s="1">
        <v>1</v>
      </c>
      <c r="J162" s="1">
        <v>1.7905302909930401</v>
      </c>
      <c r="K162" t="s">
        <v>59</v>
      </c>
      <c r="L162">
        <v>9</v>
      </c>
      <c r="M162">
        <v>15</v>
      </c>
      <c r="N162">
        <v>159</v>
      </c>
      <c r="O162">
        <v>7</v>
      </c>
      <c r="P162">
        <v>588.08243416699395</v>
      </c>
      <c r="Y162">
        <v>588.07766549999303</v>
      </c>
      <c r="Z162">
        <v>588.08664666699701</v>
      </c>
      <c r="AA162">
        <v>588.33819279199804</v>
      </c>
      <c r="AB162">
        <v>588.32666570799404</v>
      </c>
      <c r="AC162">
        <v>588.53832416700595</v>
      </c>
      <c r="AD162">
        <v>588.52621183299902</v>
      </c>
      <c r="AE162">
        <v>588.72535354200204</v>
      </c>
      <c r="AF162">
        <v>588.738169749995</v>
      </c>
      <c r="AG162">
        <v>588.82647254200106</v>
      </c>
      <c r="AH162">
        <v>588.838300749994</v>
      </c>
      <c r="AI162">
        <v>588.838300749994</v>
      </c>
      <c r="AJ162">
        <v>590.64003016699201</v>
      </c>
      <c r="AK162" t="s">
        <v>68</v>
      </c>
      <c r="AL162">
        <v>1</v>
      </c>
      <c r="AM162">
        <v>1.7905302909930401</v>
      </c>
      <c r="AN162" t="s">
        <v>59</v>
      </c>
      <c r="AO162">
        <v>590.64042595800095</v>
      </c>
      <c r="AP162">
        <v>590.65164516700304</v>
      </c>
      <c r="AQ162">
        <v>590.65164516700304</v>
      </c>
      <c r="AR162">
        <v>590.83806116699998</v>
      </c>
      <c r="AS162">
        <v>590.84543295799801</v>
      </c>
      <c r="AT162">
        <v>590.84543295799801</v>
      </c>
      <c r="AU162">
        <v>591.63651770800004</v>
      </c>
      <c r="AV162">
        <v>591.62120949999303</v>
      </c>
      <c r="AY162" t="s">
        <v>60</v>
      </c>
      <c r="AZ162">
        <v>1</v>
      </c>
      <c r="BA162" t="s">
        <v>61</v>
      </c>
      <c r="BB162" t="s">
        <v>62</v>
      </c>
      <c r="BD162" t="s">
        <v>63</v>
      </c>
      <c r="BE162" t="s">
        <v>59</v>
      </c>
      <c r="BF162" t="s">
        <v>64</v>
      </c>
    </row>
    <row r="163" spans="1:58" x14ac:dyDescent="0.2">
      <c r="A163" s="1" t="s">
        <v>73</v>
      </c>
      <c r="B163" s="1" t="s">
        <v>74</v>
      </c>
      <c r="C163" s="1" t="s">
        <v>67</v>
      </c>
      <c r="D163" s="1" t="s">
        <v>68</v>
      </c>
      <c r="E163">
        <v>160</v>
      </c>
      <c r="F163">
        <v>0</v>
      </c>
      <c r="G163">
        <v>10</v>
      </c>
      <c r="H163" s="1" t="s">
        <v>68</v>
      </c>
      <c r="I163" s="1">
        <v>1</v>
      </c>
      <c r="J163" s="1">
        <v>1.12551887499284</v>
      </c>
      <c r="K163" t="s">
        <v>59</v>
      </c>
      <c r="L163">
        <v>10</v>
      </c>
      <c r="M163">
        <v>0</v>
      </c>
      <c r="N163">
        <v>160</v>
      </c>
      <c r="O163">
        <v>15</v>
      </c>
      <c r="P163">
        <v>591.63651770800004</v>
      </c>
      <c r="Y163">
        <v>591.63176616700298</v>
      </c>
      <c r="Z163">
        <v>591.640929375003</v>
      </c>
      <c r="AA163">
        <v>591.88824958300302</v>
      </c>
      <c r="AB163">
        <v>591.88824958300302</v>
      </c>
      <c r="AC163">
        <v>592.08820866700205</v>
      </c>
      <c r="AD163">
        <v>592.08820866700205</v>
      </c>
      <c r="AE163">
        <v>592.27672999999697</v>
      </c>
      <c r="AF163">
        <v>592.28827508300299</v>
      </c>
      <c r="AG163">
        <v>592.37543400000095</v>
      </c>
      <c r="AH163">
        <v>592.38819445800596</v>
      </c>
      <c r="AI163">
        <v>592.38819445800596</v>
      </c>
      <c r="AJ163">
        <v>593.52361395799301</v>
      </c>
      <c r="AK163" t="s">
        <v>68</v>
      </c>
      <c r="AL163">
        <v>1</v>
      </c>
      <c r="AM163">
        <v>1.12551887499284</v>
      </c>
      <c r="AN163" t="s">
        <v>59</v>
      </c>
      <c r="AO163">
        <v>593.52389916700395</v>
      </c>
      <c r="AP163">
        <v>593.53459333299497</v>
      </c>
      <c r="AQ163">
        <v>593.53459333299497</v>
      </c>
      <c r="AR163">
        <v>593.720393041992</v>
      </c>
      <c r="AS163">
        <v>593.72782233299199</v>
      </c>
      <c r="AT163">
        <v>593.72782233299199</v>
      </c>
      <c r="AU163">
        <v>594.52033250000295</v>
      </c>
      <c r="AV163">
        <v>594.50483029200404</v>
      </c>
      <c r="AY163" t="s">
        <v>60</v>
      </c>
      <c r="AZ163">
        <v>1</v>
      </c>
      <c r="BA163" t="s">
        <v>61</v>
      </c>
      <c r="BB163" t="s">
        <v>62</v>
      </c>
      <c r="BD163" t="s">
        <v>63</v>
      </c>
      <c r="BE163" t="s">
        <v>59</v>
      </c>
      <c r="BF163" t="s">
        <v>64</v>
      </c>
    </row>
    <row r="164" spans="1:58" x14ac:dyDescent="0.2">
      <c r="A164" s="1" t="s">
        <v>69</v>
      </c>
      <c r="B164" s="1" t="s">
        <v>69</v>
      </c>
      <c r="C164" s="1" t="s">
        <v>81</v>
      </c>
      <c r="D164" s="1" t="s">
        <v>72</v>
      </c>
      <c r="E164">
        <v>161</v>
      </c>
      <c r="F164">
        <v>1</v>
      </c>
      <c r="G164">
        <v>10</v>
      </c>
      <c r="H164" s="1" t="s">
        <v>72</v>
      </c>
      <c r="I164" s="1">
        <v>1</v>
      </c>
      <c r="J164" s="1">
        <v>2.4486007079976799</v>
      </c>
      <c r="K164" t="s">
        <v>59</v>
      </c>
      <c r="L164">
        <v>10</v>
      </c>
      <c r="M164">
        <v>1</v>
      </c>
      <c r="N164">
        <v>161</v>
      </c>
      <c r="O164">
        <v>8</v>
      </c>
      <c r="P164">
        <v>594.52033250000295</v>
      </c>
      <c r="Y164">
        <v>594.51562029200397</v>
      </c>
      <c r="Z164">
        <v>594.524747000003</v>
      </c>
      <c r="AA164">
        <v>594.771183207994</v>
      </c>
      <c r="AB164">
        <v>594.771183207994</v>
      </c>
      <c r="AC164">
        <v>594.97134375000303</v>
      </c>
      <c r="AD164">
        <v>594.96011579199603</v>
      </c>
      <c r="AE164">
        <v>595.15922975000205</v>
      </c>
      <c r="AF164">
        <v>595.17130795799301</v>
      </c>
      <c r="AG164">
        <v>595.25973316699606</v>
      </c>
      <c r="AH164">
        <v>595.27158412500205</v>
      </c>
      <c r="AI164">
        <v>595.27158412500205</v>
      </c>
      <c r="AJ164">
        <v>597.72373029199605</v>
      </c>
      <c r="AK164" t="s">
        <v>72</v>
      </c>
      <c r="AL164">
        <v>1</v>
      </c>
      <c r="AM164">
        <v>2.4486007079976799</v>
      </c>
      <c r="AN164" t="s">
        <v>59</v>
      </c>
      <c r="AO164">
        <v>597.72408770800303</v>
      </c>
      <c r="AP164">
        <v>597.73488370800601</v>
      </c>
      <c r="AQ164">
        <v>597.73488370800601</v>
      </c>
      <c r="AR164">
        <v>597.92166175000602</v>
      </c>
      <c r="AS164">
        <v>597.93265754199797</v>
      </c>
      <c r="AT164">
        <v>597.93265754199797</v>
      </c>
      <c r="AU164">
        <v>598.73780837499305</v>
      </c>
      <c r="AV164">
        <v>598.711120249994</v>
      </c>
      <c r="AY164" t="s">
        <v>60</v>
      </c>
      <c r="AZ164">
        <v>1</v>
      </c>
      <c r="BA164" t="s">
        <v>61</v>
      </c>
      <c r="BB164" t="s">
        <v>62</v>
      </c>
      <c r="BD164" t="s">
        <v>63</v>
      </c>
      <c r="BE164" t="s">
        <v>59</v>
      </c>
      <c r="BF164" t="s">
        <v>64</v>
      </c>
    </row>
    <row r="165" spans="1:58" x14ac:dyDescent="0.2">
      <c r="A165" s="1" t="s">
        <v>69</v>
      </c>
      <c r="B165" s="1" t="s">
        <v>79</v>
      </c>
      <c r="C165" s="1" t="s">
        <v>67</v>
      </c>
      <c r="D165" s="1" t="s">
        <v>68</v>
      </c>
      <c r="E165">
        <v>162</v>
      </c>
      <c r="F165">
        <v>2</v>
      </c>
      <c r="G165">
        <v>10</v>
      </c>
      <c r="H165" s="1" t="s">
        <v>68</v>
      </c>
      <c r="I165" s="1">
        <v>1</v>
      </c>
      <c r="J165" s="1">
        <v>0.91419141599908404</v>
      </c>
      <c r="K165" t="s">
        <v>59</v>
      </c>
      <c r="L165">
        <v>10</v>
      </c>
      <c r="M165">
        <v>2</v>
      </c>
      <c r="N165">
        <v>162</v>
      </c>
      <c r="O165">
        <v>11</v>
      </c>
      <c r="P165">
        <v>598.73780837499305</v>
      </c>
      <c r="Y165">
        <v>598.71636329199805</v>
      </c>
      <c r="Z165">
        <v>598.73780837499305</v>
      </c>
      <c r="AA165">
        <v>598.97063916700404</v>
      </c>
      <c r="AB165">
        <v>598.97913274999803</v>
      </c>
      <c r="AC165">
        <v>599.17160770800501</v>
      </c>
      <c r="AD165">
        <v>599.15696687500099</v>
      </c>
      <c r="AE165">
        <v>599.36014899999998</v>
      </c>
      <c r="AF165">
        <v>599.37164845799202</v>
      </c>
      <c r="AG165">
        <v>599.46024116700505</v>
      </c>
      <c r="AH165">
        <v>599.47155995799403</v>
      </c>
      <c r="AI165">
        <v>599.47155995799403</v>
      </c>
      <c r="AJ165">
        <v>600.39037279199601</v>
      </c>
      <c r="AK165" t="s">
        <v>68</v>
      </c>
      <c r="AL165">
        <v>1</v>
      </c>
      <c r="AM165">
        <v>0.91419141599908404</v>
      </c>
      <c r="AN165" t="s">
        <v>59</v>
      </c>
      <c r="AO165">
        <v>600.39094841699898</v>
      </c>
      <c r="AP165">
        <v>600.40196958299202</v>
      </c>
      <c r="AQ165">
        <v>600.40196958299202</v>
      </c>
      <c r="AR165">
        <v>600.58707904200105</v>
      </c>
      <c r="AS165">
        <v>600.59368150000205</v>
      </c>
      <c r="AT165">
        <v>600.59368150000205</v>
      </c>
      <c r="AU165">
        <v>601.38612787499699</v>
      </c>
      <c r="AV165">
        <v>601.37059074999695</v>
      </c>
      <c r="AY165" t="s">
        <v>60</v>
      </c>
      <c r="AZ165">
        <v>1</v>
      </c>
      <c r="BA165" t="s">
        <v>61</v>
      </c>
      <c r="BB165" t="s">
        <v>62</v>
      </c>
      <c r="BD165" t="s">
        <v>63</v>
      </c>
      <c r="BE165" t="s">
        <v>59</v>
      </c>
      <c r="BF165" t="s">
        <v>64</v>
      </c>
    </row>
    <row r="166" spans="1:58" x14ac:dyDescent="0.2">
      <c r="A166" s="1" t="s">
        <v>75</v>
      </c>
      <c r="B166" s="1" t="s">
        <v>76</v>
      </c>
      <c r="C166" s="1" t="s">
        <v>71</v>
      </c>
      <c r="D166" s="1" t="s">
        <v>72</v>
      </c>
      <c r="E166">
        <v>163</v>
      </c>
      <c r="F166">
        <v>3</v>
      </c>
      <c r="G166">
        <v>10</v>
      </c>
      <c r="H166" s="1" t="s">
        <v>68</v>
      </c>
      <c r="I166" s="1">
        <v>0</v>
      </c>
      <c r="J166" s="1">
        <v>1.67639533200417</v>
      </c>
      <c r="K166" t="s">
        <v>59</v>
      </c>
      <c r="L166">
        <v>10</v>
      </c>
      <c r="M166">
        <v>3</v>
      </c>
      <c r="N166">
        <v>163</v>
      </c>
      <c r="O166">
        <v>6</v>
      </c>
      <c r="P166">
        <v>601.38612787499699</v>
      </c>
      <c r="Y166">
        <v>601.38142220799602</v>
      </c>
      <c r="Z166">
        <v>601.39002741700097</v>
      </c>
      <c r="AA166">
        <v>601.63829570800499</v>
      </c>
      <c r="AB166">
        <v>601.63829570800499</v>
      </c>
      <c r="AC166">
        <v>601.83825625000395</v>
      </c>
      <c r="AD166">
        <v>601.826766333004</v>
      </c>
      <c r="AE166">
        <v>602.02661187499996</v>
      </c>
      <c r="AF166">
        <v>602.03831345800404</v>
      </c>
      <c r="AG166">
        <v>602.12674616699201</v>
      </c>
      <c r="AH166">
        <v>602.13819862500497</v>
      </c>
      <c r="AI166">
        <v>602.13819862500497</v>
      </c>
      <c r="AJ166">
        <v>603.82401208300098</v>
      </c>
      <c r="AK166" t="s">
        <v>68</v>
      </c>
      <c r="AL166">
        <v>0</v>
      </c>
      <c r="AM166">
        <v>1.67639533200417</v>
      </c>
      <c r="AN166" t="s">
        <v>59</v>
      </c>
      <c r="AO166">
        <v>603.82460891699805</v>
      </c>
      <c r="AP166">
        <v>603.83607191700105</v>
      </c>
      <c r="AQ166">
        <v>603.83607191700105</v>
      </c>
      <c r="AR166">
        <v>604.02097908299697</v>
      </c>
      <c r="AS166">
        <v>604.028563917003</v>
      </c>
      <c r="AT166">
        <v>604.028563917003</v>
      </c>
      <c r="AU166">
        <v>604.83792200000596</v>
      </c>
      <c r="AV166">
        <v>604.810871416993</v>
      </c>
      <c r="AY166" t="s">
        <v>60</v>
      </c>
      <c r="AZ166">
        <v>1</v>
      </c>
      <c r="BA166" t="s">
        <v>61</v>
      </c>
      <c r="BB166" t="s">
        <v>62</v>
      </c>
      <c r="BD166" t="s">
        <v>63</v>
      </c>
      <c r="BE166" t="s">
        <v>59</v>
      </c>
      <c r="BF166" t="s">
        <v>64</v>
      </c>
    </row>
    <row r="167" spans="1:58" x14ac:dyDescent="0.2">
      <c r="A167" s="1" t="s">
        <v>75</v>
      </c>
      <c r="B167" s="1" t="s">
        <v>80</v>
      </c>
      <c r="C167" s="1" t="s">
        <v>67</v>
      </c>
      <c r="D167" s="1" t="s">
        <v>68</v>
      </c>
      <c r="E167">
        <v>164</v>
      </c>
      <c r="F167">
        <v>4</v>
      </c>
      <c r="G167">
        <v>10</v>
      </c>
      <c r="H167" s="1" t="s">
        <v>68</v>
      </c>
      <c r="I167" s="1">
        <v>1</v>
      </c>
      <c r="J167" s="1">
        <v>0.90224599999783095</v>
      </c>
      <c r="K167" t="s">
        <v>59</v>
      </c>
      <c r="L167">
        <v>10</v>
      </c>
      <c r="M167">
        <v>4</v>
      </c>
      <c r="N167">
        <v>164</v>
      </c>
      <c r="O167">
        <v>7</v>
      </c>
      <c r="P167">
        <v>604.83792200000596</v>
      </c>
      <c r="Y167">
        <v>604.81584570799896</v>
      </c>
      <c r="Z167">
        <v>604.83792200000596</v>
      </c>
      <c r="AA167">
        <v>605.07124633299804</v>
      </c>
      <c r="AB167">
        <v>605.07769420799696</v>
      </c>
      <c r="AC167">
        <v>605.27139095800499</v>
      </c>
      <c r="AD167">
        <v>605.25891941699899</v>
      </c>
      <c r="AE167">
        <v>605.460030874994</v>
      </c>
      <c r="AF167">
        <v>605.47150004199602</v>
      </c>
      <c r="AG167">
        <v>605.55879420800102</v>
      </c>
      <c r="AH167">
        <v>605.57138320799197</v>
      </c>
      <c r="AI167">
        <v>605.57138320799197</v>
      </c>
      <c r="AJ167">
        <v>606.47904733299197</v>
      </c>
      <c r="AK167" t="s">
        <v>68</v>
      </c>
      <c r="AL167">
        <v>1</v>
      </c>
      <c r="AM167">
        <v>0.90224599999783095</v>
      </c>
      <c r="AN167" t="s">
        <v>59</v>
      </c>
      <c r="AO167">
        <v>606.47932337499503</v>
      </c>
      <c r="AP167">
        <v>606.49020324999503</v>
      </c>
      <c r="AQ167">
        <v>606.49020324999503</v>
      </c>
      <c r="AR167">
        <v>606.68078475000198</v>
      </c>
      <c r="AS167">
        <v>606.68667633300299</v>
      </c>
      <c r="AT167">
        <v>606.68667633300299</v>
      </c>
      <c r="AU167">
        <v>607.48663712499501</v>
      </c>
      <c r="AV167">
        <v>607.47073091700395</v>
      </c>
      <c r="AY167" t="s">
        <v>60</v>
      </c>
      <c r="AZ167">
        <v>1</v>
      </c>
      <c r="BA167" t="s">
        <v>61</v>
      </c>
      <c r="BB167" t="s">
        <v>62</v>
      </c>
      <c r="BD167" t="s">
        <v>63</v>
      </c>
      <c r="BE167" t="s">
        <v>59</v>
      </c>
      <c r="BF167" t="s">
        <v>64</v>
      </c>
    </row>
    <row r="168" spans="1:58" x14ac:dyDescent="0.2">
      <c r="A168" s="1" t="s">
        <v>73</v>
      </c>
      <c r="B168" s="1" t="s">
        <v>82</v>
      </c>
      <c r="C168" s="1" t="s">
        <v>77</v>
      </c>
      <c r="D168" s="1" t="s">
        <v>68</v>
      </c>
      <c r="E168">
        <v>165</v>
      </c>
      <c r="F168">
        <v>5</v>
      </c>
      <c r="G168">
        <v>10</v>
      </c>
      <c r="H168" s="1" t="s">
        <v>68</v>
      </c>
      <c r="I168" s="1">
        <v>1</v>
      </c>
      <c r="J168" s="1">
        <v>1.2547107909922399</v>
      </c>
      <c r="K168" t="s">
        <v>59</v>
      </c>
      <c r="L168">
        <v>10</v>
      </c>
      <c r="M168">
        <v>5</v>
      </c>
      <c r="N168">
        <v>165</v>
      </c>
      <c r="O168">
        <v>13</v>
      </c>
      <c r="P168">
        <v>607.48663712499501</v>
      </c>
      <c r="Y168">
        <v>607.48128020799697</v>
      </c>
      <c r="Z168">
        <v>607.48663712499501</v>
      </c>
      <c r="AA168">
        <v>607.72978629199497</v>
      </c>
      <c r="AB168">
        <v>607.72978629199497</v>
      </c>
      <c r="AC168">
        <v>607.920671750005</v>
      </c>
      <c r="AD168">
        <v>607.92622929200297</v>
      </c>
      <c r="AE168">
        <v>608.10923212500302</v>
      </c>
      <c r="AF168">
        <v>608.12801200000104</v>
      </c>
      <c r="AG168">
        <v>608.22145966699395</v>
      </c>
      <c r="AH168">
        <v>608.22777100000496</v>
      </c>
      <c r="AI168">
        <v>608.22777100000496</v>
      </c>
      <c r="AJ168">
        <v>609.48982920800302</v>
      </c>
      <c r="AK168" t="s">
        <v>68</v>
      </c>
      <c r="AL168">
        <v>1</v>
      </c>
      <c r="AM168">
        <v>1.2547107909922399</v>
      </c>
      <c r="AN168" t="s">
        <v>59</v>
      </c>
      <c r="AO168">
        <v>609.49010562499404</v>
      </c>
      <c r="AP168">
        <v>609.50099933300203</v>
      </c>
      <c r="AQ168">
        <v>609.50099933300203</v>
      </c>
      <c r="AR168">
        <v>609.68727241699503</v>
      </c>
      <c r="AS168">
        <v>609.694187917004</v>
      </c>
      <c r="AT168">
        <v>609.694187917004</v>
      </c>
      <c r="AU168">
        <v>610.48370387499699</v>
      </c>
      <c r="AV168">
        <v>610.47024129200099</v>
      </c>
      <c r="AY168" t="s">
        <v>60</v>
      </c>
      <c r="AZ168">
        <v>1</v>
      </c>
      <c r="BA168" t="s">
        <v>61</v>
      </c>
      <c r="BB168" t="s">
        <v>62</v>
      </c>
      <c r="BD168" t="s">
        <v>63</v>
      </c>
      <c r="BE168" t="s">
        <v>59</v>
      </c>
      <c r="BF168" t="s">
        <v>64</v>
      </c>
    </row>
    <row r="169" spans="1:58" x14ac:dyDescent="0.2">
      <c r="A169" s="1" t="s">
        <v>65</v>
      </c>
      <c r="B169" s="1" t="s">
        <v>65</v>
      </c>
      <c r="C169" s="1" t="s">
        <v>71</v>
      </c>
      <c r="D169" s="1" t="s">
        <v>72</v>
      </c>
      <c r="E169">
        <v>166</v>
      </c>
      <c r="F169">
        <v>6</v>
      </c>
      <c r="G169">
        <v>10</v>
      </c>
      <c r="H169" s="1" t="s">
        <v>72</v>
      </c>
      <c r="I169" s="1">
        <v>1</v>
      </c>
      <c r="J169" s="1">
        <v>0.66720024999813099</v>
      </c>
      <c r="K169" t="s">
        <v>59</v>
      </c>
      <c r="L169">
        <v>10</v>
      </c>
      <c r="M169">
        <v>6</v>
      </c>
      <c r="N169">
        <v>166</v>
      </c>
      <c r="O169">
        <v>2</v>
      </c>
      <c r="P169">
        <v>610.48370387499699</v>
      </c>
      <c r="Y169">
        <v>610.47893254199801</v>
      </c>
      <c r="Z169">
        <v>610.48912008300204</v>
      </c>
      <c r="AA169">
        <v>610.738271541995</v>
      </c>
      <c r="AB169">
        <v>610.726763667</v>
      </c>
      <c r="AC169">
        <v>610.93776358300204</v>
      </c>
      <c r="AD169">
        <v>610.93776358300204</v>
      </c>
      <c r="AE169">
        <v>611.126764417</v>
      </c>
      <c r="AF169">
        <v>611.13803966699902</v>
      </c>
      <c r="AG169">
        <v>611.22671220799305</v>
      </c>
      <c r="AH169">
        <v>611.23822816699897</v>
      </c>
      <c r="AI169">
        <v>611.23822816699897</v>
      </c>
      <c r="AJ169">
        <v>611.91222991699703</v>
      </c>
      <c r="AK169" t="s">
        <v>72</v>
      </c>
      <c r="AL169">
        <v>1</v>
      </c>
      <c r="AM169">
        <v>0.66720024999813099</v>
      </c>
      <c r="AN169" t="s">
        <v>59</v>
      </c>
      <c r="AO169">
        <v>611.91251266699601</v>
      </c>
      <c r="AP169">
        <v>611.92385995799805</v>
      </c>
      <c r="AQ169">
        <v>611.92385995799805</v>
      </c>
      <c r="AR169">
        <v>612.11308970799996</v>
      </c>
      <c r="AS169">
        <v>612.12134929199203</v>
      </c>
      <c r="AT169">
        <v>612.12134929199203</v>
      </c>
      <c r="AU169">
        <v>612.90709220799897</v>
      </c>
      <c r="AV169">
        <v>612.89665362499295</v>
      </c>
      <c r="AY169" t="s">
        <v>60</v>
      </c>
      <c r="AZ169">
        <v>1</v>
      </c>
      <c r="BA169" t="s">
        <v>61</v>
      </c>
      <c r="BB169" t="s">
        <v>62</v>
      </c>
      <c r="BD169" t="s">
        <v>63</v>
      </c>
      <c r="BE169" t="s">
        <v>59</v>
      </c>
      <c r="BF169" t="s">
        <v>64</v>
      </c>
    </row>
    <row r="170" spans="1:58" x14ac:dyDescent="0.2">
      <c r="A170" s="1" t="s">
        <v>65</v>
      </c>
      <c r="B170" s="1" t="s">
        <v>66</v>
      </c>
      <c r="C170" s="1" t="s">
        <v>77</v>
      </c>
      <c r="D170" s="1" t="s">
        <v>68</v>
      </c>
      <c r="E170">
        <v>167</v>
      </c>
      <c r="F170">
        <v>7</v>
      </c>
      <c r="G170">
        <v>10</v>
      </c>
      <c r="H170" s="1" t="s">
        <v>68</v>
      </c>
      <c r="I170" s="1">
        <v>1</v>
      </c>
      <c r="J170" s="1">
        <v>0.68052820800221503</v>
      </c>
      <c r="K170" t="s">
        <v>59</v>
      </c>
      <c r="L170">
        <v>10</v>
      </c>
      <c r="M170">
        <v>7</v>
      </c>
      <c r="N170">
        <v>167</v>
      </c>
      <c r="O170">
        <v>1</v>
      </c>
      <c r="P170">
        <v>612.90709220799897</v>
      </c>
      <c r="Y170">
        <v>612.90215075000003</v>
      </c>
      <c r="Z170">
        <v>612.90709220799897</v>
      </c>
      <c r="AA170">
        <v>613.162477666992</v>
      </c>
      <c r="AB170">
        <v>613.15466549999803</v>
      </c>
      <c r="AC170">
        <v>613.36042949999603</v>
      </c>
      <c r="AD170">
        <v>613.36042949999603</v>
      </c>
      <c r="AE170">
        <v>613.55476829199995</v>
      </c>
      <c r="AF170">
        <v>613.56063429199196</v>
      </c>
      <c r="AG170">
        <v>613.65488941699698</v>
      </c>
      <c r="AH170">
        <v>613.66181862499798</v>
      </c>
      <c r="AI170">
        <v>613.66181862499798</v>
      </c>
      <c r="AJ170">
        <v>614.34557191700105</v>
      </c>
      <c r="AK170" t="s">
        <v>68</v>
      </c>
      <c r="AL170">
        <v>1</v>
      </c>
      <c r="AM170">
        <v>0.68052820800221503</v>
      </c>
      <c r="AN170" t="s">
        <v>59</v>
      </c>
      <c r="AO170">
        <v>614.34584799999698</v>
      </c>
      <c r="AP170">
        <v>614.35709733300598</v>
      </c>
      <c r="AQ170">
        <v>614.35709733300598</v>
      </c>
      <c r="AR170">
        <v>614.54646520799702</v>
      </c>
      <c r="AS170">
        <v>614.55327775000399</v>
      </c>
      <c r="AT170">
        <v>614.55327775000399</v>
      </c>
      <c r="AU170">
        <v>615.35502520800196</v>
      </c>
      <c r="AV170">
        <v>615.33872108299602</v>
      </c>
      <c r="AY170" t="s">
        <v>60</v>
      </c>
      <c r="AZ170">
        <v>1</v>
      </c>
      <c r="BA170" t="s">
        <v>61</v>
      </c>
      <c r="BB170" t="s">
        <v>62</v>
      </c>
      <c r="BD170" t="s">
        <v>63</v>
      </c>
      <c r="BE170" t="s">
        <v>59</v>
      </c>
      <c r="BF170" t="s">
        <v>64</v>
      </c>
    </row>
    <row r="171" spans="1:58" x14ac:dyDescent="0.2">
      <c r="A171" s="1" t="s">
        <v>75</v>
      </c>
      <c r="B171" s="1" t="s">
        <v>76</v>
      </c>
      <c r="C171" s="1" t="s">
        <v>77</v>
      </c>
      <c r="D171" s="1" t="s">
        <v>68</v>
      </c>
      <c r="E171">
        <v>168</v>
      </c>
      <c r="F171">
        <v>8</v>
      </c>
      <c r="G171">
        <v>10</v>
      </c>
      <c r="H171" s="1" t="s">
        <v>68</v>
      </c>
      <c r="I171" s="1">
        <v>1</v>
      </c>
      <c r="J171" s="1">
        <v>1.5103009579906901</v>
      </c>
      <c r="K171" t="s">
        <v>59</v>
      </c>
      <c r="L171">
        <v>10</v>
      </c>
      <c r="M171">
        <v>8</v>
      </c>
      <c r="N171">
        <v>168</v>
      </c>
      <c r="O171">
        <v>5</v>
      </c>
      <c r="P171">
        <v>615.35502520800196</v>
      </c>
      <c r="Y171">
        <v>615.34974908300501</v>
      </c>
      <c r="Z171">
        <v>615.35502520800196</v>
      </c>
      <c r="AA171">
        <v>615.59566037499405</v>
      </c>
      <c r="AB171">
        <v>615.59566037499405</v>
      </c>
      <c r="AC171">
        <v>615.79493212500495</v>
      </c>
      <c r="AD171">
        <v>615.79493212500495</v>
      </c>
      <c r="AE171">
        <v>615.98816729200098</v>
      </c>
      <c r="AF171">
        <v>615.99458712499404</v>
      </c>
      <c r="AG171">
        <v>616.08822229200405</v>
      </c>
      <c r="AH171">
        <v>616.095051208001</v>
      </c>
      <c r="AI171">
        <v>616.095051208001</v>
      </c>
      <c r="AJ171">
        <v>617.61231475000295</v>
      </c>
      <c r="AK171" t="s">
        <v>68</v>
      </c>
      <c r="AL171">
        <v>1</v>
      </c>
      <c r="AM171">
        <v>1.5103009579906901</v>
      </c>
      <c r="AN171" t="s">
        <v>59</v>
      </c>
      <c r="AO171">
        <v>617.612589416996</v>
      </c>
      <c r="AP171">
        <v>617.62339504199895</v>
      </c>
      <c r="AQ171">
        <v>617.62339504199895</v>
      </c>
      <c r="AR171">
        <v>617.81290187500394</v>
      </c>
      <c r="AS171">
        <v>617.82000620799897</v>
      </c>
      <c r="AT171">
        <v>617.82000620799897</v>
      </c>
      <c r="AU171">
        <v>618.61745712500101</v>
      </c>
      <c r="AV171">
        <v>618.60543712499202</v>
      </c>
      <c r="AY171" t="s">
        <v>60</v>
      </c>
      <c r="AZ171">
        <v>1</v>
      </c>
      <c r="BA171" t="s">
        <v>61</v>
      </c>
      <c r="BB171" t="s">
        <v>62</v>
      </c>
      <c r="BD171" t="s">
        <v>63</v>
      </c>
      <c r="BE171" t="s">
        <v>59</v>
      </c>
      <c r="BF171" t="s">
        <v>64</v>
      </c>
    </row>
    <row r="172" spans="1:58" x14ac:dyDescent="0.2">
      <c r="A172" s="1" t="s">
        <v>75</v>
      </c>
      <c r="B172" s="1" t="s">
        <v>75</v>
      </c>
      <c r="C172" s="1" t="s">
        <v>81</v>
      </c>
      <c r="D172" s="1" t="s">
        <v>72</v>
      </c>
      <c r="E172">
        <v>169</v>
      </c>
      <c r="F172">
        <v>9</v>
      </c>
      <c r="G172">
        <v>10</v>
      </c>
      <c r="H172" s="1" t="s">
        <v>72</v>
      </c>
      <c r="I172" s="1">
        <v>1</v>
      </c>
      <c r="J172" s="1">
        <v>3.1629202490003001</v>
      </c>
      <c r="K172" t="s">
        <v>59</v>
      </c>
      <c r="L172">
        <v>10</v>
      </c>
      <c r="M172">
        <v>9</v>
      </c>
      <c r="N172">
        <v>169</v>
      </c>
      <c r="O172">
        <v>4</v>
      </c>
      <c r="P172">
        <v>618.61745712500101</v>
      </c>
      <c r="Y172">
        <v>618.61179191699102</v>
      </c>
      <c r="Z172">
        <v>618.61745712500101</v>
      </c>
      <c r="AA172">
        <v>618.86294804200497</v>
      </c>
      <c r="AB172">
        <v>618.86294804200497</v>
      </c>
      <c r="AC172">
        <v>619.05470895799203</v>
      </c>
      <c r="AD172">
        <v>619.05470895799203</v>
      </c>
      <c r="AE172">
        <v>619.24348420799595</v>
      </c>
      <c r="AF172">
        <v>619.26112458300395</v>
      </c>
      <c r="AG172">
        <v>619.361621499992</v>
      </c>
      <c r="AH172">
        <v>619.361621499992</v>
      </c>
      <c r="AI172">
        <v>619.361621499992</v>
      </c>
      <c r="AJ172">
        <v>622.529025583004</v>
      </c>
      <c r="AK172" t="s">
        <v>72</v>
      </c>
      <c r="AL172">
        <v>1</v>
      </c>
      <c r="AM172">
        <v>3.1629202490003001</v>
      </c>
      <c r="AN172" t="s">
        <v>59</v>
      </c>
      <c r="AO172">
        <v>622.52937004199998</v>
      </c>
      <c r="AP172">
        <v>622.540720916993</v>
      </c>
      <c r="AQ172">
        <v>622.540720916993</v>
      </c>
      <c r="AR172">
        <v>622.73026754199202</v>
      </c>
      <c r="AS172">
        <v>622.73851187499497</v>
      </c>
      <c r="AT172">
        <v>622.73851187499497</v>
      </c>
      <c r="AU172">
        <v>623.53669695800602</v>
      </c>
      <c r="AV172">
        <v>623.52103012500402</v>
      </c>
      <c r="AY172" t="s">
        <v>60</v>
      </c>
      <c r="AZ172">
        <v>1</v>
      </c>
      <c r="BA172" t="s">
        <v>61</v>
      </c>
      <c r="BB172" t="s">
        <v>62</v>
      </c>
      <c r="BD172" t="s">
        <v>63</v>
      </c>
      <c r="BE172" t="s">
        <v>59</v>
      </c>
      <c r="BF172" t="s">
        <v>64</v>
      </c>
    </row>
    <row r="173" spans="1:58" x14ac:dyDescent="0.2">
      <c r="A173" s="1" t="s">
        <v>73</v>
      </c>
      <c r="B173" s="1" t="s">
        <v>78</v>
      </c>
      <c r="C173" s="1" t="s">
        <v>71</v>
      </c>
      <c r="D173" s="1" t="s">
        <v>72</v>
      </c>
      <c r="E173">
        <v>170</v>
      </c>
      <c r="F173">
        <v>10</v>
      </c>
      <c r="G173">
        <v>10</v>
      </c>
      <c r="H173" s="1" t="s">
        <v>68</v>
      </c>
      <c r="I173" s="1">
        <v>0</v>
      </c>
      <c r="J173" s="1">
        <v>1.9023852500104099</v>
      </c>
      <c r="K173" t="s">
        <v>59</v>
      </c>
      <c r="L173">
        <v>10</v>
      </c>
      <c r="M173">
        <v>10</v>
      </c>
      <c r="N173">
        <v>170</v>
      </c>
      <c r="O173">
        <v>14</v>
      </c>
      <c r="P173">
        <v>623.53669695800602</v>
      </c>
      <c r="Y173">
        <v>623.53110070800096</v>
      </c>
      <c r="Z173">
        <v>623.53669695800602</v>
      </c>
      <c r="AA173">
        <v>623.779337375002</v>
      </c>
      <c r="AB173">
        <v>623.779337375002</v>
      </c>
      <c r="AC173">
        <v>623.97643249999896</v>
      </c>
      <c r="AD173">
        <v>623.97643249999896</v>
      </c>
      <c r="AE173">
        <v>624.17159283299395</v>
      </c>
      <c r="AF173">
        <v>624.17798974999403</v>
      </c>
      <c r="AG173">
        <v>624.27777883299802</v>
      </c>
      <c r="AH173">
        <v>624.27777883299802</v>
      </c>
      <c r="AI173">
        <v>624.27777883299802</v>
      </c>
      <c r="AJ173">
        <v>626.18978775000096</v>
      </c>
      <c r="AK173" t="s">
        <v>68</v>
      </c>
      <c r="AL173">
        <v>0</v>
      </c>
      <c r="AM173">
        <v>1.9023852500104099</v>
      </c>
      <c r="AN173" t="s">
        <v>59</v>
      </c>
      <c r="AO173">
        <v>626.19006333299296</v>
      </c>
      <c r="AP173">
        <v>626.20062225000504</v>
      </c>
      <c r="AQ173">
        <v>626.20062225000504</v>
      </c>
      <c r="AR173">
        <v>626.38711737499398</v>
      </c>
      <c r="AS173">
        <v>626.39372408299801</v>
      </c>
      <c r="AT173">
        <v>626.39372408299801</v>
      </c>
      <c r="AU173">
        <v>627.18643620799401</v>
      </c>
      <c r="AV173">
        <v>627.17160383300495</v>
      </c>
      <c r="AY173" t="s">
        <v>60</v>
      </c>
      <c r="AZ173">
        <v>1</v>
      </c>
      <c r="BA173" t="s">
        <v>61</v>
      </c>
      <c r="BB173" t="s">
        <v>62</v>
      </c>
      <c r="BD173" t="s">
        <v>63</v>
      </c>
      <c r="BE173" t="s">
        <v>59</v>
      </c>
      <c r="BF173" t="s">
        <v>64</v>
      </c>
    </row>
    <row r="174" spans="1:58" x14ac:dyDescent="0.2">
      <c r="A174" s="1" t="s">
        <v>65</v>
      </c>
      <c r="B174" s="1" t="s">
        <v>66</v>
      </c>
      <c r="C174" s="1" t="s">
        <v>67</v>
      </c>
      <c r="D174" s="1" t="s">
        <v>68</v>
      </c>
      <c r="E174">
        <v>171</v>
      </c>
      <c r="F174">
        <v>11</v>
      </c>
      <c r="G174">
        <v>10</v>
      </c>
      <c r="H174" s="1" t="s">
        <v>68</v>
      </c>
      <c r="I174" s="1">
        <v>1</v>
      </c>
      <c r="J174" s="1">
        <v>2.1601944159920001</v>
      </c>
      <c r="K174" t="s">
        <v>59</v>
      </c>
      <c r="L174">
        <v>10</v>
      </c>
      <c r="M174">
        <v>11</v>
      </c>
      <c r="N174">
        <v>171</v>
      </c>
      <c r="O174">
        <v>3</v>
      </c>
      <c r="P174">
        <v>627.18643620799401</v>
      </c>
      <c r="Y174">
        <v>627.18091058300297</v>
      </c>
      <c r="Z174">
        <v>627.19068304200403</v>
      </c>
      <c r="AA174">
        <v>627.43832495799802</v>
      </c>
      <c r="AB174">
        <v>627.43832495799802</v>
      </c>
      <c r="AC174">
        <v>627.63804529199797</v>
      </c>
      <c r="AD174">
        <v>627.63804529199797</v>
      </c>
      <c r="AE174">
        <v>627.82526858299298</v>
      </c>
      <c r="AF174">
        <v>627.83809166699905</v>
      </c>
      <c r="AG174">
        <v>627.92630624999504</v>
      </c>
      <c r="AH174">
        <v>627.93791354200198</v>
      </c>
      <c r="AI174">
        <v>627.93791354200198</v>
      </c>
      <c r="AJ174">
        <v>630.10646766699199</v>
      </c>
      <c r="AK174" t="s">
        <v>68</v>
      </c>
      <c r="AL174">
        <v>1</v>
      </c>
      <c r="AM174">
        <v>2.1601944159920001</v>
      </c>
      <c r="AN174" t="s">
        <v>59</v>
      </c>
      <c r="AO174">
        <v>630.10686575</v>
      </c>
      <c r="AP174">
        <v>630.11866399999406</v>
      </c>
      <c r="AQ174">
        <v>630.11866399999406</v>
      </c>
      <c r="AR174">
        <v>630.30485812500399</v>
      </c>
      <c r="AS174">
        <v>630.31246779199796</v>
      </c>
      <c r="AT174">
        <v>630.31246779199796</v>
      </c>
      <c r="AU174">
        <v>631.10812833299804</v>
      </c>
      <c r="AV174">
        <v>631.09427483299805</v>
      </c>
      <c r="AY174" t="s">
        <v>60</v>
      </c>
      <c r="AZ174">
        <v>1</v>
      </c>
      <c r="BA174" t="s">
        <v>61</v>
      </c>
      <c r="BB174" t="s">
        <v>62</v>
      </c>
      <c r="BD174" t="s">
        <v>63</v>
      </c>
      <c r="BE174" t="s">
        <v>59</v>
      </c>
      <c r="BF174" t="s">
        <v>64</v>
      </c>
    </row>
    <row r="175" spans="1:58" x14ac:dyDescent="0.2">
      <c r="A175" s="1" t="s">
        <v>69</v>
      </c>
      <c r="B175" s="1" t="s">
        <v>70</v>
      </c>
      <c r="C175" s="1" t="s">
        <v>71</v>
      </c>
      <c r="D175" s="1" t="s">
        <v>72</v>
      </c>
      <c r="E175">
        <v>172</v>
      </c>
      <c r="F175">
        <v>12</v>
      </c>
      <c r="G175">
        <v>10</v>
      </c>
      <c r="H175" s="1" t="s">
        <v>68</v>
      </c>
      <c r="I175" s="1">
        <v>0</v>
      </c>
      <c r="J175" s="1">
        <v>2.17091712499677</v>
      </c>
      <c r="K175" t="s">
        <v>59</v>
      </c>
      <c r="L175">
        <v>10</v>
      </c>
      <c r="M175">
        <v>12</v>
      </c>
      <c r="N175">
        <v>172</v>
      </c>
      <c r="O175">
        <v>10</v>
      </c>
      <c r="P175">
        <v>631.10812833299804</v>
      </c>
      <c r="Y175">
        <v>631.10334491700598</v>
      </c>
      <c r="Z175">
        <v>631.10812833299804</v>
      </c>
      <c r="AA175">
        <v>631.35466224999902</v>
      </c>
      <c r="AB175">
        <v>631.35466224999902</v>
      </c>
      <c r="AC175">
        <v>631.55381662500395</v>
      </c>
      <c r="AD175">
        <v>631.55381662500395</v>
      </c>
      <c r="AE175">
        <v>631.74337204199401</v>
      </c>
      <c r="AF175">
        <v>631.754809457997</v>
      </c>
      <c r="AG175">
        <v>631.84326033299999</v>
      </c>
      <c r="AH175">
        <v>631.85493266700303</v>
      </c>
      <c r="AI175">
        <v>631.85493266700303</v>
      </c>
      <c r="AJ175">
        <v>634.02892316700297</v>
      </c>
      <c r="AK175" t="s">
        <v>68</v>
      </c>
      <c r="AL175">
        <v>0</v>
      </c>
      <c r="AM175">
        <v>2.17091712499677</v>
      </c>
      <c r="AN175" t="s">
        <v>59</v>
      </c>
      <c r="AO175">
        <v>634.02921237499595</v>
      </c>
      <c r="AP175">
        <v>634.040524791998</v>
      </c>
      <c r="AQ175">
        <v>634.040524791998</v>
      </c>
      <c r="AR175">
        <v>634.22817129199302</v>
      </c>
      <c r="AS175">
        <v>634.23742791700295</v>
      </c>
      <c r="AT175">
        <v>634.23742791700295</v>
      </c>
      <c r="AU175">
        <v>635.02670770800603</v>
      </c>
      <c r="AV175">
        <v>635.01187770800595</v>
      </c>
      <c r="AY175" t="s">
        <v>60</v>
      </c>
      <c r="AZ175">
        <v>1</v>
      </c>
      <c r="BA175" t="s">
        <v>61</v>
      </c>
      <c r="BB175" t="s">
        <v>62</v>
      </c>
      <c r="BD175" t="s">
        <v>63</v>
      </c>
      <c r="BE175" t="s">
        <v>59</v>
      </c>
      <c r="BF175" t="s">
        <v>64</v>
      </c>
    </row>
    <row r="176" spans="1:58" x14ac:dyDescent="0.2">
      <c r="A176" s="1" t="s">
        <v>65</v>
      </c>
      <c r="B176" s="1" t="s">
        <v>65</v>
      </c>
      <c r="C176" s="1" t="s">
        <v>81</v>
      </c>
      <c r="D176" s="1" t="s">
        <v>72</v>
      </c>
      <c r="E176">
        <v>173</v>
      </c>
      <c r="F176">
        <v>13</v>
      </c>
      <c r="G176">
        <v>10</v>
      </c>
      <c r="H176" s="1" t="s">
        <v>72</v>
      </c>
      <c r="I176" s="1">
        <v>1</v>
      </c>
      <c r="J176" s="1">
        <v>1.05447983300837</v>
      </c>
      <c r="K176" t="s">
        <v>59</v>
      </c>
      <c r="L176">
        <v>10</v>
      </c>
      <c r="M176">
        <v>13</v>
      </c>
      <c r="N176">
        <v>173</v>
      </c>
      <c r="O176">
        <v>0</v>
      </c>
      <c r="P176">
        <v>635.02670770800603</v>
      </c>
      <c r="Y176">
        <v>635.021408332992</v>
      </c>
      <c r="Z176">
        <v>635.02670770800603</v>
      </c>
      <c r="AA176">
        <v>635.27998716699904</v>
      </c>
      <c r="AB176">
        <v>635.271518082998</v>
      </c>
      <c r="AC176">
        <v>635.46983425000496</v>
      </c>
      <c r="AD176">
        <v>635.47452512499797</v>
      </c>
      <c r="AE176">
        <v>635.65967308300606</v>
      </c>
      <c r="AF176">
        <v>635.67772037499503</v>
      </c>
      <c r="AG176">
        <v>635.77162816700002</v>
      </c>
      <c r="AH176">
        <v>635.77838179199898</v>
      </c>
      <c r="AI176">
        <v>635.77838179199898</v>
      </c>
      <c r="AJ176">
        <v>636.84022937499606</v>
      </c>
      <c r="AK176" t="s">
        <v>72</v>
      </c>
      <c r="AL176">
        <v>1</v>
      </c>
      <c r="AM176">
        <v>1.05447983300837</v>
      </c>
      <c r="AN176" t="s">
        <v>59</v>
      </c>
      <c r="AO176">
        <v>636.84076166700095</v>
      </c>
      <c r="AP176">
        <v>636.85249741699897</v>
      </c>
      <c r="AQ176">
        <v>636.85249741699897</v>
      </c>
      <c r="AR176">
        <v>637.03818454200496</v>
      </c>
      <c r="AS176">
        <v>637.04609920800397</v>
      </c>
      <c r="AT176">
        <v>637.04609920800397</v>
      </c>
      <c r="AU176">
        <v>637.84411429200497</v>
      </c>
      <c r="AV176">
        <v>637.82775450000099</v>
      </c>
      <c r="AY176" t="s">
        <v>60</v>
      </c>
      <c r="AZ176">
        <v>1</v>
      </c>
      <c r="BA176" t="s">
        <v>61</v>
      </c>
      <c r="BB176" t="s">
        <v>62</v>
      </c>
      <c r="BD176" t="s">
        <v>63</v>
      </c>
      <c r="BE176" t="s">
        <v>59</v>
      </c>
      <c r="BF176" t="s">
        <v>64</v>
      </c>
    </row>
    <row r="177" spans="1:58" x14ac:dyDescent="0.2">
      <c r="A177" s="1" t="s">
        <v>73</v>
      </c>
      <c r="B177" s="1" t="s">
        <v>73</v>
      </c>
      <c r="C177" s="1" t="s">
        <v>81</v>
      </c>
      <c r="D177" s="1" t="s">
        <v>72</v>
      </c>
      <c r="E177">
        <v>174</v>
      </c>
      <c r="F177">
        <v>14</v>
      </c>
      <c r="G177">
        <v>10</v>
      </c>
      <c r="H177" s="1" t="s">
        <v>72</v>
      </c>
      <c r="I177" s="1">
        <v>1</v>
      </c>
      <c r="J177" s="1">
        <v>2.2217177080019601</v>
      </c>
      <c r="K177" t="s">
        <v>59</v>
      </c>
      <c r="L177">
        <v>10</v>
      </c>
      <c r="M177">
        <v>14</v>
      </c>
      <c r="N177">
        <v>174</v>
      </c>
      <c r="O177">
        <v>12</v>
      </c>
      <c r="P177">
        <v>637.84411429200497</v>
      </c>
      <c r="Y177">
        <v>637.83871745799797</v>
      </c>
      <c r="Z177">
        <v>637.84411429200497</v>
      </c>
      <c r="AA177">
        <v>638.08771504199797</v>
      </c>
      <c r="AB177">
        <v>638.08771504199797</v>
      </c>
      <c r="AC177">
        <v>638.28795991699701</v>
      </c>
      <c r="AD177">
        <v>638.28795991699701</v>
      </c>
      <c r="AE177">
        <v>638.4766065</v>
      </c>
      <c r="AF177">
        <v>638.48820925000405</v>
      </c>
      <c r="AG177">
        <v>638.57562120800105</v>
      </c>
      <c r="AH177">
        <v>638.58806720799396</v>
      </c>
      <c r="AI177">
        <v>638.58806720799396</v>
      </c>
      <c r="AJ177">
        <v>640.81246699999599</v>
      </c>
      <c r="AK177" t="s">
        <v>72</v>
      </c>
      <c r="AL177">
        <v>1</v>
      </c>
      <c r="AM177">
        <v>2.2217177080019601</v>
      </c>
      <c r="AN177" t="s">
        <v>59</v>
      </c>
      <c r="AO177">
        <v>640.81274095800404</v>
      </c>
      <c r="AP177">
        <v>640.82394154199505</v>
      </c>
      <c r="AQ177">
        <v>640.82394154199505</v>
      </c>
      <c r="AR177">
        <v>641.01314358299703</v>
      </c>
      <c r="AS177">
        <v>641.01983254200604</v>
      </c>
      <c r="AT177">
        <v>641.01983254200604</v>
      </c>
      <c r="AU177">
        <v>641.81896600000596</v>
      </c>
      <c r="AV177">
        <v>641.80350558299597</v>
      </c>
      <c r="AY177" t="s">
        <v>60</v>
      </c>
      <c r="AZ177">
        <v>1</v>
      </c>
      <c r="BA177" t="s">
        <v>61</v>
      </c>
      <c r="BB177" t="s">
        <v>62</v>
      </c>
      <c r="BD177" t="s">
        <v>63</v>
      </c>
      <c r="BE177" t="s">
        <v>59</v>
      </c>
      <c r="BF177" t="s">
        <v>64</v>
      </c>
    </row>
    <row r="178" spans="1:58" x14ac:dyDescent="0.2">
      <c r="A178" s="1" t="s">
        <v>69</v>
      </c>
      <c r="B178" s="1" t="s">
        <v>70</v>
      </c>
      <c r="C178" s="1" t="s">
        <v>77</v>
      </c>
      <c r="D178" s="1" t="s">
        <v>68</v>
      </c>
      <c r="E178">
        <v>175</v>
      </c>
      <c r="F178">
        <v>15</v>
      </c>
      <c r="G178">
        <v>10</v>
      </c>
      <c r="H178" s="1" t="s">
        <v>68</v>
      </c>
      <c r="I178" s="1">
        <v>1</v>
      </c>
      <c r="J178" s="1">
        <v>1.5614650409988799</v>
      </c>
      <c r="K178" t="s">
        <v>59</v>
      </c>
      <c r="L178">
        <v>10</v>
      </c>
      <c r="M178">
        <v>15</v>
      </c>
      <c r="N178">
        <v>175</v>
      </c>
      <c r="O178">
        <v>9</v>
      </c>
      <c r="P178">
        <v>641.81896600000596</v>
      </c>
      <c r="Y178">
        <v>641.81382562499402</v>
      </c>
      <c r="Z178">
        <v>641.81896600000596</v>
      </c>
      <c r="AA178">
        <v>642.06276683299802</v>
      </c>
      <c r="AB178">
        <v>642.06276683299802</v>
      </c>
      <c r="AC178">
        <v>642.26077066699497</v>
      </c>
      <c r="AD178">
        <v>642.26077066699497</v>
      </c>
      <c r="AE178">
        <v>642.45476162500495</v>
      </c>
      <c r="AF178">
        <v>642.46117766700604</v>
      </c>
      <c r="AG178">
        <v>642.55478000000505</v>
      </c>
      <c r="AH178">
        <v>642.56113212500304</v>
      </c>
      <c r="AI178">
        <v>642.56113212500304</v>
      </c>
      <c r="AJ178">
        <v>644.129042542001</v>
      </c>
      <c r="AK178" t="s">
        <v>68</v>
      </c>
      <c r="AL178">
        <v>1</v>
      </c>
      <c r="AM178">
        <v>1.5614650409988799</v>
      </c>
      <c r="AN178" t="s">
        <v>59</v>
      </c>
      <c r="AO178">
        <v>644.129350082992</v>
      </c>
      <c r="AP178">
        <v>644.14054641699397</v>
      </c>
      <c r="AQ178">
        <v>644.14054641699397</v>
      </c>
      <c r="AR178">
        <v>644.33003608300305</v>
      </c>
      <c r="AS178">
        <v>644.33657116700397</v>
      </c>
      <c r="AT178">
        <v>644.33657116700397</v>
      </c>
      <c r="AU178">
        <v>645.13110829200002</v>
      </c>
      <c r="AV178">
        <v>645.12014458299302</v>
      </c>
      <c r="AY178" t="s">
        <v>60</v>
      </c>
      <c r="AZ178">
        <v>1</v>
      </c>
      <c r="BA178" t="s">
        <v>61</v>
      </c>
      <c r="BB178" t="s">
        <v>62</v>
      </c>
      <c r="BD178" t="s">
        <v>63</v>
      </c>
      <c r="BE178" t="s">
        <v>59</v>
      </c>
      <c r="BF178" t="s">
        <v>64</v>
      </c>
    </row>
    <row r="179" spans="1:58" x14ac:dyDescent="0.2">
      <c r="A179" s="1" t="s">
        <v>69</v>
      </c>
      <c r="B179" s="1" t="s">
        <v>69</v>
      </c>
      <c r="C179" s="1" t="s">
        <v>81</v>
      </c>
      <c r="D179" s="1" t="s">
        <v>72</v>
      </c>
      <c r="E179">
        <v>176</v>
      </c>
      <c r="F179">
        <v>0</v>
      </c>
      <c r="G179">
        <v>11</v>
      </c>
      <c r="H179" s="1" t="s">
        <v>72</v>
      </c>
      <c r="I179" s="1">
        <v>1</v>
      </c>
      <c r="J179" s="1">
        <v>3.1943347500054999</v>
      </c>
      <c r="K179" t="s">
        <v>59</v>
      </c>
      <c r="L179">
        <v>11</v>
      </c>
      <c r="M179">
        <v>0</v>
      </c>
      <c r="N179">
        <v>176</v>
      </c>
      <c r="O179">
        <v>8</v>
      </c>
      <c r="P179">
        <v>645.13110829200002</v>
      </c>
      <c r="Y179">
        <v>645.12575179200201</v>
      </c>
      <c r="Z179">
        <v>645.13110829200002</v>
      </c>
      <c r="AA179">
        <v>645.37960099999304</v>
      </c>
      <c r="AB179">
        <v>645.37960099999304</v>
      </c>
      <c r="AC179">
        <v>645.576946125002</v>
      </c>
      <c r="AD179">
        <v>645.576946125002</v>
      </c>
      <c r="AE179">
        <v>645.77132670799597</v>
      </c>
      <c r="AF179">
        <v>645.77703850000398</v>
      </c>
      <c r="AG179">
        <v>645.87136470799999</v>
      </c>
      <c r="AH179">
        <v>645.87795799999697</v>
      </c>
      <c r="AI179">
        <v>645.87795799999697</v>
      </c>
      <c r="AJ179">
        <v>649.07876283299902</v>
      </c>
      <c r="AK179" t="s">
        <v>72</v>
      </c>
      <c r="AL179">
        <v>1</v>
      </c>
      <c r="AM179">
        <v>3.1943347500054999</v>
      </c>
      <c r="AN179" t="s">
        <v>59</v>
      </c>
      <c r="AO179">
        <v>649.07903999999598</v>
      </c>
      <c r="AP179">
        <v>649.09089354200103</v>
      </c>
      <c r="AQ179">
        <v>649.09089354200103</v>
      </c>
      <c r="AR179">
        <v>649.28052237500299</v>
      </c>
      <c r="AS179">
        <v>649.28675341699204</v>
      </c>
      <c r="AT179">
        <v>649.28675341699204</v>
      </c>
      <c r="AU179">
        <v>650.08386320799696</v>
      </c>
      <c r="AV179">
        <v>650.07145120800101</v>
      </c>
      <c r="AY179" t="s">
        <v>60</v>
      </c>
      <c r="AZ179">
        <v>1</v>
      </c>
      <c r="BA179" t="s">
        <v>61</v>
      </c>
      <c r="BB179" t="s">
        <v>62</v>
      </c>
      <c r="BD179" t="s">
        <v>63</v>
      </c>
      <c r="BE179" t="s">
        <v>59</v>
      </c>
      <c r="BF179" t="s">
        <v>64</v>
      </c>
    </row>
    <row r="180" spans="1:58" x14ac:dyDescent="0.2">
      <c r="A180" s="1" t="s">
        <v>69</v>
      </c>
      <c r="B180" s="1" t="s">
        <v>70</v>
      </c>
      <c r="C180" s="1" t="s">
        <v>71</v>
      </c>
      <c r="D180" s="1" t="s">
        <v>72</v>
      </c>
      <c r="E180">
        <v>177</v>
      </c>
      <c r="F180">
        <v>1</v>
      </c>
      <c r="G180">
        <v>11</v>
      </c>
      <c r="H180" s="1" t="s">
        <v>68</v>
      </c>
      <c r="I180" s="1">
        <v>0</v>
      </c>
      <c r="J180" s="1">
        <v>1.75031041599868</v>
      </c>
      <c r="K180" t="s">
        <v>59</v>
      </c>
      <c r="L180">
        <v>11</v>
      </c>
      <c r="M180">
        <v>1</v>
      </c>
      <c r="N180">
        <v>177</v>
      </c>
      <c r="O180">
        <v>10</v>
      </c>
      <c r="P180">
        <v>650.08386320799696</v>
      </c>
      <c r="Y180">
        <v>650.078391917006</v>
      </c>
      <c r="Z180">
        <v>650.08386320799696</v>
      </c>
      <c r="AA180">
        <v>650.330074792</v>
      </c>
      <c r="AB180">
        <v>650.330074792</v>
      </c>
      <c r="AC180">
        <v>650.52028062500096</v>
      </c>
      <c r="AD180">
        <v>650.52028062500096</v>
      </c>
      <c r="AE180">
        <v>650.70971008299898</v>
      </c>
      <c r="AF180">
        <v>650.72771974999296</v>
      </c>
      <c r="AG180">
        <v>650.82754883299594</v>
      </c>
      <c r="AH180">
        <v>650.82754883299594</v>
      </c>
      <c r="AI180">
        <v>650.82754883299594</v>
      </c>
      <c r="AJ180">
        <v>652.59034100000201</v>
      </c>
      <c r="AK180" t="s">
        <v>68</v>
      </c>
      <c r="AL180">
        <v>0</v>
      </c>
      <c r="AM180">
        <v>1.75031041599868</v>
      </c>
      <c r="AN180" t="s">
        <v>59</v>
      </c>
      <c r="AO180">
        <v>652.59094345799497</v>
      </c>
      <c r="AP180">
        <v>652.60301012499201</v>
      </c>
      <c r="AQ180">
        <v>652.60301012499201</v>
      </c>
      <c r="AR180">
        <v>652.78651274999697</v>
      </c>
      <c r="AS180">
        <v>652.79286983299198</v>
      </c>
      <c r="AT180">
        <v>652.79286983299198</v>
      </c>
      <c r="AU180">
        <v>653.58737316699899</v>
      </c>
      <c r="AV180">
        <v>653.57189187500603</v>
      </c>
      <c r="AY180" t="s">
        <v>60</v>
      </c>
      <c r="AZ180">
        <v>1</v>
      </c>
      <c r="BA180" t="s">
        <v>61</v>
      </c>
      <c r="BB180" t="s">
        <v>62</v>
      </c>
      <c r="BD180" t="s">
        <v>63</v>
      </c>
      <c r="BE180" t="s">
        <v>59</v>
      </c>
      <c r="BF180" t="s">
        <v>64</v>
      </c>
    </row>
    <row r="181" spans="1:58" x14ac:dyDescent="0.2">
      <c r="A181" s="1" t="s">
        <v>75</v>
      </c>
      <c r="B181" s="1" t="s">
        <v>80</v>
      </c>
      <c r="C181" s="1" t="s">
        <v>67</v>
      </c>
      <c r="D181" s="1" t="s">
        <v>68</v>
      </c>
      <c r="E181">
        <v>178</v>
      </c>
      <c r="F181">
        <v>2</v>
      </c>
      <c r="G181">
        <v>11</v>
      </c>
      <c r="H181" s="1" t="s">
        <v>68</v>
      </c>
      <c r="I181" s="1">
        <v>1</v>
      </c>
      <c r="J181" s="1">
        <v>3.1590278739895399</v>
      </c>
      <c r="K181" t="s">
        <v>59</v>
      </c>
      <c r="L181">
        <v>11</v>
      </c>
      <c r="M181">
        <v>2</v>
      </c>
      <c r="N181">
        <v>178</v>
      </c>
      <c r="O181">
        <v>7</v>
      </c>
      <c r="P181">
        <v>653.58737316699899</v>
      </c>
      <c r="Y181">
        <v>653.58262412500301</v>
      </c>
      <c r="Z181">
        <v>653.59177837500397</v>
      </c>
      <c r="AA181">
        <v>653.83814870800404</v>
      </c>
      <c r="AB181">
        <v>653.83814870800404</v>
      </c>
      <c r="AC181">
        <v>654.03739825000196</v>
      </c>
      <c r="AD181">
        <v>654.03739825000196</v>
      </c>
      <c r="AE181">
        <v>654.22640816700005</v>
      </c>
      <c r="AF181">
        <v>654.23803766700405</v>
      </c>
      <c r="AG181">
        <v>654.32665950000205</v>
      </c>
      <c r="AH181">
        <v>654.33812083299495</v>
      </c>
      <c r="AI181">
        <v>654.33812083299495</v>
      </c>
      <c r="AJ181">
        <v>657.50614141700498</v>
      </c>
      <c r="AK181" t="s">
        <v>68</v>
      </c>
      <c r="AL181">
        <v>1</v>
      </c>
      <c r="AM181">
        <v>3.1590278739895399</v>
      </c>
      <c r="AN181" t="s">
        <v>59</v>
      </c>
      <c r="AO181">
        <v>657.506421416997</v>
      </c>
      <c r="AP181">
        <v>657.517631541995</v>
      </c>
      <c r="AQ181">
        <v>657.517631541995</v>
      </c>
      <c r="AR181">
        <v>657.70458320800299</v>
      </c>
      <c r="AS181">
        <v>657.71234887499304</v>
      </c>
      <c r="AT181">
        <v>657.71234887499304</v>
      </c>
      <c r="AU181">
        <v>658.50111862500398</v>
      </c>
      <c r="AV181">
        <v>658.48746941699903</v>
      </c>
      <c r="AY181" t="s">
        <v>60</v>
      </c>
      <c r="AZ181">
        <v>1</v>
      </c>
      <c r="BA181" t="s">
        <v>61</v>
      </c>
      <c r="BB181" t="s">
        <v>62</v>
      </c>
      <c r="BD181" t="s">
        <v>63</v>
      </c>
      <c r="BE181" t="s">
        <v>59</v>
      </c>
      <c r="BF181" t="s">
        <v>64</v>
      </c>
    </row>
    <row r="182" spans="1:58" x14ac:dyDescent="0.2">
      <c r="A182" s="1" t="s">
        <v>65</v>
      </c>
      <c r="B182" s="1" t="s">
        <v>65</v>
      </c>
      <c r="C182" s="1" t="s">
        <v>81</v>
      </c>
      <c r="D182" s="1" t="s">
        <v>72</v>
      </c>
      <c r="E182">
        <v>179</v>
      </c>
      <c r="F182">
        <v>3</v>
      </c>
      <c r="G182">
        <v>11</v>
      </c>
      <c r="H182" s="1" t="s">
        <v>72</v>
      </c>
      <c r="I182" s="1">
        <v>1</v>
      </c>
      <c r="J182" s="1">
        <v>0.90889633199549202</v>
      </c>
      <c r="K182" t="s">
        <v>59</v>
      </c>
      <c r="L182">
        <v>11</v>
      </c>
      <c r="M182">
        <v>3</v>
      </c>
      <c r="N182">
        <v>179</v>
      </c>
      <c r="O182">
        <v>0</v>
      </c>
      <c r="P182">
        <v>658.50111862500398</v>
      </c>
      <c r="Y182">
        <v>658.49628224999401</v>
      </c>
      <c r="Z182">
        <v>658.50580758300202</v>
      </c>
      <c r="AA182">
        <v>658.75450020799997</v>
      </c>
      <c r="AB182">
        <v>658.75450020799997</v>
      </c>
      <c r="AC182">
        <v>658.95455637499902</v>
      </c>
      <c r="AD182">
        <v>658.94225720799295</v>
      </c>
      <c r="AE182">
        <v>659.14204883300397</v>
      </c>
      <c r="AF182">
        <v>659.15481074999798</v>
      </c>
      <c r="AG182">
        <v>659.242087417005</v>
      </c>
      <c r="AH182">
        <v>659.25488566700301</v>
      </c>
      <c r="AI182">
        <v>659.25488566700301</v>
      </c>
      <c r="AJ182">
        <v>660.17274429199404</v>
      </c>
      <c r="AK182" t="s">
        <v>72</v>
      </c>
      <c r="AL182">
        <v>1</v>
      </c>
      <c r="AM182">
        <v>0.90889633199549202</v>
      </c>
      <c r="AN182" t="s">
        <v>59</v>
      </c>
      <c r="AO182">
        <v>660.17302245799499</v>
      </c>
      <c r="AP182">
        <v>660.18374237499597</v>
      </c>
      <c r="AQ182">
        <v>660.18374237499597</v>
      </c>
      <c r="AR182">
        <v>660.37129554200499</v>
      </c>
      <c r="AS182">
        <v>660.37881804199401</v>
      </c>
      <c r="AT182">
        <v>660.37881804199401</v>
      </c>
      <c r="AU182">
        <v>661.17315820799502</v>
      </c>
      <c r="AV182">
        <v>661.16007537499502</v>
      </c>
      <c r="AY182" t="s">
        <v>60</v>
      </c>
      <c r="AZ182">
        <v>1</v>
      </c>
      <c r="BA182" t="s">
        <v>61</v>
      </c>
      <c r="BB182" t="s">
        <v>62</v>
      </c>
      <c r="BD182" t="s">
        <v>63</v>
      </c>
      <c r="BE182" t="s">
        <v>59</v>
      </c>
      <c r="BF182" t="s">
        <v>64</v>
      </c>
    </row>
    <row r="183" spans="1:58" x14ac:dyDescent="0.2">
      <c r="A183" s="1" t="s">
        <v>65</v>
      </c>
      <c r="B183" s="1" t="s">
        <v>66</v>
      </c>
      <c r="C183" s="1" t="s">
        <v>67</v>
      </c>
      <c r="D183" s="1" t="s">
        <v>68</v>
      </c>
      <c r="E183">
        <v>180</v>
      </c>
      <c r="F183">
        <v>4</v>
      </c>
      <c r="G183">
        <v>11</v>
      </c>
      <c r="H183" s="1" t="s">
        <v>68</v>
      </c>
      <c r="I183" s="1">
        <v>1</v>
      </c>
      <c r="J183" s="1">
        <v>3.4086027489975002</v>
      </c>
      <c r="K183" t="s">
        <v>59</v>
      </c>
      <c r="L183">
        <v>11</v>
      </c>
      <c r="M183">
        <v>4</v>
      </c>
      <c r="N183">
        <v>180</v>
      </c>
      <c r="O183">
        <v>3</v>
      </c>
      <c r="P183">
        <v>661.17315820799502</v>
      </c>
      <c r="Y183">
        <v>661.16680229200495</v>
      </c>
      <c r="Z183">
        <v>661.17315820799502</v>
      </c>
      <c r="AA183">
        <v>661.42140283300205</v>
      </c>
      <c r="AB183">
        <v>661.42140283300205</v>
      </c>
      <c r="AC183">
        <v>661.62127583299298</v>
      </c>
      <c r="AD183">
        <v>661.60875658299403</v>
      </c>
      <c r="AE183">
        <v>661.80965958299896</v>
      </c>
      <c r="AF183">
        <v>661.82152349999501</v>
      </c>
      <c r="AG183">
        <v>661.90994179199299</v>
      </c>
      <c r="AH183">
        <v>661.92140570799495</v>
      </c>
      <c r="AI183">
        <v>661.92140570799495</v>
      </c>
      <c r="AJ183">
        <v>665.33957154200402</v>
      </c>
      <c r="AK183" t="s">
        <v>68</v>
      </c>
      <c r="AL183">
        <v>1</v>
      </c>
      <c r="AM183">
        <v>3.4086027489975002</v>
      </c>
      <c r="AN183" t="s">
        <v>59</v>
      </c>
      <c r="AO183">
        <v>665.33986483300396</v>
      </c>
      <c r="AP183">
        <v>665.35078904199997</v>
      </c>
      <c r="AQ183">
        <v>665.35078904199997</v>
      </c>
      <c r="AR183">
        <v>665.53683279200004</v>
      </c>
      <c r="AS183">
        <v>665.54441258299596</v>
      </c>
      <c r="AT183">
        <v>665.54441258299596</v>
      </c>
      <c r="AU183">
        <v>666.33593274999203</v>
      </c>
      <c r="AV183">
        <v>666.32050408299199</v>
      </c>
      <c r="AY183" t="s">
        <v>60</v>
      </c>
      <c r="AZ183">
        <v>1</v>
      </c>
      <c r="BA183" t="s">
        <v>61</v>
      </c>
      <c r="BB183" t="s">
        <v>62</v>
      </c>
      <c r="BD183" t="s">
        <v>63</v>
      </c>
      <c r="BE183" t="s">
        <v>59</v>
      </c>
      <c r="BF183" t="s">
        <v>64</v>
      </c>
    </row>
    <row r="184" spans="1:58" x14ac:dyDescent="0.2">
      <c r="A184" s="1" t="s">
        <v>69</v>
      </c>
      <c r="B184" s="1" t="s">
        <v>70</v>
      </c>
      <c r="C184" s="1" t="s">
        <v>77</v>
      </c>
      <c r="D184" s="1" t="s">
        <v>68</v>
      </c>
      <c r="E184">
        <v>181</v>
      </c>
      <c r="F184">
        <v>5</v>
      </c>
      <c r="G184">
        <v>11</v>
      </c>
      <c r="H184" s="1" t="s">
        <v>68</v>
      </c>
      <c r="I184" s="1">
        <v>1</v>
      </c>
      <c r="J184" s="1">
        <v>1.46862929099006</v>
      </c>
      <c r="K184" t="s">
        <v>59</v>
      </c>
      <c r="L184">
        <v>11</v>
      </c>
      <c r="M184">
        <v>5</v>
      </c>
      <c r="N184">
        <v>181</v>
      </c>
      <c r="O184">
        <v>9</v>
      </c>
      <c r="P184">
        <v>666.33593274999203</v>
      </c>
      <c r="Y184">
        <v>666.33113212499302</v>
      </c>
      <c r="Z184">
        <v>666.34052741699202</v>
      </c>
      <c r="AA184">
        <v>666.58803250000301</v>
      </c>
      <c r="AB184">
        <v>666.58803250000301</v>
      </c>
      <c r="AC184">
        <v>666.78791841700104</v>
      </c>
      <c r="AD184">
        <v>666.78791841700104</v>
      </c>
      <c r="AE184">
        <v>666.97557700000402</v>
      </c>
      <c r="AF184">
        <v>666.98818362499799</v>
      </c>
      <c r="AG184">
        <v>667.07718504199795</v>
      </c>
      <c r="AH184">
        <v>667.08794979199502</v>
      </c>
      <c r="AI184">
        <v>667.08794979199502</v>
      </c>
      <c r="AJ184">
        <v>668.56244475000096</v>
      </c>
      <c r="AK184" t="s">
        <v>68</v>
      </c>
      <c r="AL184">
        <v>1</v>
      </c>
      <c r="AM184">
        <v>1.46862929099006</v>
      </c>
      <c r="AN184" t="s">
        <v>59</v>
      </c>
      <c r="AO184">
        <v>668.56278966700404</v>
      </c>
      <c r="AP184">
        <v>668.57385295799702</v>
      </c>
      <c r="AQ184">
        <v>668.57385295799702</v>
      </c>
      <c r="AR184">
        <v>668.76369916700003</v>
      </c>
      <c r="AS184">
        <v>668.770006249993</v>
      </c>
      <c r="AT184">
        <v>668.770006249993</v>
      </c>
      <c r="AU184">
        <v>669.57111387500402</v>
      </c>
      <c r="AV184">
        <v>669.555277332998</v>
      </c>
      <c r="AY184" t="s">
        <v>60</v>
      </c>
      <c r="AZ184">
        <v>1</v>
      </c>
      <c r="BA184" t="s">
        <v>61</v>
      </c>
      <c r="BB184" t="s">
        <v>62</v>
      </c>
      <c r="BD184" t="s">
        <v>63</v>
      </c>
      <c r="BE184" t="s">
        <v>59</v>
      </c>
      <c r="BF184" t="s">
        <v>64</v>
      </c>
    </row>
    <row r="185" spans="1:58" x14ac:dyDescent="0.2">
      <c r="A185" s="1" t="s">
        <v>75</v>
      </c>
      <c r="B185" s="1" t="s">
        <v>75</v>
      </c>
      <c r="C185" s="1" t="s">
        <v>81</v>
      </c>
      <c r="D185" s="1" t="s">
        <v>72</v>
      </c>
      <c r="E185">
        <v>182</v>
      </c>
      <c r="F185">
        <v>6</v>
      </c>
      <c r="G185">
        <v>11</v>
      </c>
      <c r="H185" s="1" t="s">
        <v>72</v>
      </c>
      <c r="I185" s="1">
        <v>1</v>
      </c>
      <c r="J185" s="1">
        <v>2.0317981250118402</v>
      </c>
      <c r="K185" t="s">
        <v>59</v>
      </c>
      <c r="L185">
        <v>11</v>
      </c>
      <c r="M185">
        <v>6</v>
      </c>
      <c r="N185">
        <v>182</v>
      </c>
      <c r="O185">
        <v>4</v>
      </c>
      <c r="P185">
        <v>669.57111387500402</v>
      </c>
      <c r="Y185">
        <v>669.56580266699802</v>
      </c>
      <c r="Z185">
        <v>669.57111387500402</v>
      </c>
      <c r="AA185">
        <v>669.81271495799501</v>
      </c>
      <c r="AB185">
        <v>669.81271495799501</v>
      </c>
      <c r="AC185">
        <v>670.01045204199897</v>
      </c>
      <c r="AD185">
        <v>670.01045204199897</v>
      </c>
      <c r="AE185">
        <v>670.204713832994</v>
      </c>
      <c r="AF185">
        <v>670.21107916699805</v>
      </c>
      <c r="AG185">
        <v>670.30471774999705</v>
      </c>
      <c r="AH185">
        <v>670.31061470799602</v>
      </c>
      <c r="AI185">
        <v>670.31061470799602</v>
      </c>
      <c r="AJ185">
        <v>672.34563791699395</v>
      </c>
      <c r="AK185" t="s">
        <v>72</v>
      </c>
      <c r="AL185">
        <v>1</v>
      </c>
      <c r="AM185">
        <v>2.0317981250118402</v>
      </c>
      <c r="AN185" t="s">
        <v>59</v>
      </c>
      <c r="AO185">
        <v>672.34590741699503</v>
      </c>
      <c r="AP185">
        <v>672.35716062500398</v>
      </c>
      <c r="AQ185">
        <v>672.35716062500398</v>
      </c>
      <c r="AR185">
        <v>672.55032729200298</v>
      </c>
      <c r="AS185">
        <v>672.55676383299499</v>
      </c>
      <c r="AT185">
        <v>672.55676383299499</v>
      </c>
      <c r="AU185">
        <v>673.34929912499501</v>
      </c>
      <c r="AV185">
        <v>673.33711125000195</v>
      </c>
      <c r="AY185" t="s">
        <v>60</v>
      </c>
      <c r="AZ185">
        <v>1</v>
      </c>
      <c r="BA185" t="s">
        <v>61</v>
      </c>
      <c r="BB185" t="s">
        <v>62</v>
      </c>
      <c r="BD185" t="s">
        <v>63</v>
      </c>
      <c r="BE185" t="s">
        <v>59</v>
      </c>
      <c r="BF185" t="s">
        <v>64</v>
      </c>
    </row>
    <row r="186" spans="1:58" x14ac:dyDescent="0.2">
      <c r="A186" s="1" t="s">
        <v>75</v>
      </c>
      <c r="B186" s="1" t="s">
        <v>76</v>
      </c>
      <c r="C186" s="1" t="s">
        <v>71</v>
      </c>
      <c r="D186" s="1" t="s">
        <v>72</v>
      </c>
      <c r="E186">
        <v>183</v>
      </c>
      <c r="F186">
        <v>7</v>
      </c>
      <c r="G186">
        <v>11</v>
      </c>
      <c r="H186" s="1" t="s">
        <v>68</v>
      </c>
      <c r="I186" s="1">
        <v>0</v>
      </c>
      <c r="J186" s="1">
        <v>0.91276691599341497</v>
      </c>
      <c r="K186" t="s">
        <v>59</v>
      </c>
      <c r="L186">
        <v>11</v>
      </c>
      <c r="M186">
        <v>7</v>
      </c>
      <c r="N186">
        <v>183</v>
      </c>
      <c r="O186">
        <v>6</v>
      </c>
      <c r="P186">
        <v>673.34929912499501</v>
      </c>
      <c r="Y186">
        <v>673.34382999999798</v>
      </c>
      <c r="Z186">
        <v>673.34929912499501</v>
      </c>
      <c r="AA186">
        <v>673.59604691699496</v>
      </c>
      <c r="AB186">
        <v>673.59604691699496</v>
      </c>
      <c r="AC186">
        <v>673.78761808300601</v>
      </c>
      <c r="AD186">
        <v>673.78761808300601</v>
      </c>
      <c r="AE186">
        <v>673.97615391699901</v>
      </c>
      <c r="AF186">
        <v>673.99361350000197</v>
      </c>
      <c r="AG186">
        <v>674.08789520799405</v>
      </c>
      <c r="AH186">
        <v>674.09368725000195</v>
      </c>
      <c r="AI186">
        <v>674.09368725000195</v>
      </c>
      <c r="AJ186">
        <v>675.01218375000406</v>
      </c>
      <c r="AK186" t="s">
        <v>68</v>
      </c>
      <c r="AL186">
        <v>0</v>
      </c>
      <c r="AM186">
        <v>0.91276691599341497</v>
      </c>
      <c r="AN186" t="s">
        <v>59</v>
      </c>
      <c r="AO186">
        <v>675.01246254199896</v>
      </c>
      <c r="AP186">
        <v>675.02393495799299</v>
      </c>
      <c r="AQ186">
        <v>675.02393495799299</v>
      </c>
      <c r="AR186">
        <v>675.21395066699097</v>
      </c>
      <c r="AS186">
        <v>675.22038220800403</v>
      </c>
      <c r="AT186">
        <v>675.22038220800403</v>
      </c>
      <c r="AU186">
        <v>676.02099116699503</v>
      </c>
      <c r="AV186">
        <v>676.00521237499197</v>
      </c>
      <c r="AY186" t="s">
        <v>60</v>
      </c>
      <c r="AZ186">
        <v>1</v>
      </c>
      <c r="BA186" t="s">
        <v>61</v>
      </c>
      <c r="BB186" t="s">
        <v>62</v>
      </c>
      <c r="BD186" t="s">
        <v>63</v>
      </c>
      <c r="BE186" t="s">
        <v>59</v>
      </c>
      <c r="BF186" t="s">
        <v>64</v>
      </c>
    </row>
    <row r="187" spans="1:58" x14ac:dyDescent="0.2">
      <c r="A187" s="1" t="s">
        <v>69</v>
      </c>
      <c r="B187" s="1" t="s">
        <v>79</v>
      </c>
      <c r="C187" s="1" t="s">
        <v>67</v>
      </c>
      <c r="D187" s="1" t="s">
        <v>68</v>
      </c>
      <c r="E187">
        <v>184</v>
      </c>
      <c r="F187">
        <v>8</v>
      </c>
      <c r="G187">
        <v>11</v>
      </c>
      <c r="H187" s="1" t="s">
        <v>68</v>
      </c>
      <c r="I187" s="1">
        <v>1</v>
      </c>
      <c r="J187" s="1">
        <v>3.06607866600097</v>
      </c>
      <c r="K187" t="s">
        <v>59</v>
      </c>
      <c r="L187">
        <v>11</v>
      </c>
      <c r="M187">
        <v>8</v>
      </c>
      <c r="N187">
        <v>184</v>
      </c>
      <c r="O187">
        <v>11</v>
      </c>
      <c r="P187">
        <v>676.02099116699503</v>
      </c>
      <c r="Y187">
        <v>676.01544233299501</v>
      </c>
      <c r="Z187">
        <v>676.02099116699503</v>
      </c>
      <c r="AA187">
        <v>676.26273499999604</v>
      </c>
      <c r="AB187">
        <v>676.26273499999604</v>
      </c>
      <c r="AC187">
        <v>676.45322545799695</v>
      </c>
      <c r="AD187">
        <v>676.45322545799695</v>
      </c>
      <c r="AE187">
        <v>676.64341141699697</v>
      </c>
      <c r="AF187">
        <v>676.66112766700098</v>
      </c>
      <c r="AG187">
        <v>676.75467320799305</v>
      </c>
      <c r="AH187">
        <v>676.761309042005</v>
      </c>
      <c r="AI187">
        <v>676.761309042005</v>
      </c>
      <c r="AJ187">
        <v>679.82901116699202</v>
      </c>
      <c r="AK187" t="s">
        <v>68</v>
      </c>
      <c r="AL187">
        <v>1</v>
      </c>
      <c r="AM187">
        <v>3.06607866600097</v>
      </c>
      <c r="AN187" t="s">
        <v>59</v>
      </c>
      <c r="AO187">
        <v>679.82936937500199</v>
      </c>
      <c r="AP187">
        <v>679.84060662500201</v>
      </c>
      <c r="AQ187">
        <v>679.84060662500201</v>
      </c>
      <c r="AR187">
        <v>680.02992166699505</v>
      </c>
      <c r="AS187">
        <v>680.03658949999897</v>
      </c>
      <c r="AT187">
        <v>680.03658949999897</v>
      </c>
      <c r="AU187">
        <v>680.836008750004</v>
      </c>
      <c r="AV187">
        <v>680.82028470799503</v>
      </c>
      <c r="AY187" t="s">
        <v>60</v>
      </c>
      <c r="AZ187">
        <v>1</v>
      </c>
      <c r="BA187" t="s">
        <v>61</v>
      </c>
      <c r="BB187" t="s">
        <v>62</v>
      </c>
      <c r="BD187" t="s">
        <v>63</v>
      </c>
      <c r="BE187" t="s">
        <v>59</v>
      </c>
      <c r="BF187" t="s">
        <v>64</v>
      </c>
    </row>
    <row r="188" spans="1:58" x14ac:dyDescent="0.2">
      <c r="A188" s="1" t="s">
        <v>65</v>
      </c>
      <c r="B188" s="1" t="s">
        <v>65</v>
      </c>
      <c r="C188" s="1" t="s">
        <v>71</v>
      </c>
      <c r="D188" s="1" t="s">
        <v>72</v>
      </c>
      <c r="E188">
        <v>185</v>
      </c>
      <c r="F188">
        <v>9</v>
      </c>
      <c r="G188">
        <v>11</v>
      </c>
      <c r="H188" s="1" t="s">
        <v>72</v>
      </c>
      <c r="I188" s="1">
        <v>1</v>
      </c>
      <c r="J188" s="1">
        <v>0.88769474899163403</v>
      </c>
      <c r="K188" t="s">
        <v>59</v>
      </c>
      <c r="L188">
        <v>11</v>
      </c>
      <c r="M188">
        <v>9</v>
      </c>
      <c r="N188">
        <v>185</v>
      </c>
      <c r="O188">
        <v>2</v>
      </c>
      <c r="P188">
        <v>680.836008750004</v>
      </c>
      <c r="Y188">
        <v>680.83072012499895</v>
      </c>
      <c r="Z188">
        <v>680.836008750004</v>
      </c>
      <c r="AA188">
        <v>681.07980216700503</v>
      </c>
      <c r="AB188">
        <v>681.07980216700503</v>
      </c>
      <c r="AC188">
        <v>681.269681958001</v>
      </c>
      <c r="AD188">
        <v>681.269681958001</v>
      </c>
      <c r="AE188">
        <v>681.45954999999901</v>
      </c>
      <c r="AF188">
        <v>681.477774125</v>
      </c>
      <c r="AG188">
        <v>681.57150083299996</v>
      </c>
      <c r="AH188">
        <v>681.57821479199595</v>
      </c>
      <c r="AI188">
        <v>681.57821479199595</v>
      </c>
      <c r="AJ188">
        <v>682.47364049999999</v>
      </c>
      <c r="AK188" t="s">
        <v>72</v>
      </c>
      <c r="AL188">
        <v>1</v>
      </c>
      <c r="AM188">
        <v>0.88769474899163403</v>
      </c>
      <c r="AN188" t="s">
        <v>59</v>
      </c>
      <c r="AO188">
        <v>682.47424524999201</v>
      </c>
      <c r="AP188">
        <v>682.48603174999801</v>
      </c>
      <c r="AQ188">
        <v>682.48603174999801</v>
      </c>
      <c r="AR188">
        <v>682.67123508300494</v>
      </c>
      <c r="AS188">
        <v>682.67805966699905</v>
      </c>
      <c r="AT188">
        <v>682.67805966699905</v>
      </c>
      <c r="AU188">
        <v>683.47078816700298</v>
      </c>
      <c r="AV188">
        <v>683.45510945799401</v>
      </c>
      <c r="AY188" t="s">
        <v>60</v>
      </c>
      <c r="AZ188">
        <v>1</v>
      </c>
      <c r="BA188" t="s">
        <v>61</v>
      </c>
      <c r="BB188" t="s">
        <v>62</v>
      </c>
      <c r="BD188" t="s">
        <v>63</v>
      </c>
      <c r="BE188" t="s">
        <v>59</v>
      </c>
      <c r="BF188" t="s">
        <v>64</v>
      </c>
    </row>
    <row r="189" spans="1:58" x14ac:dyDescent="0.2">
      <c r="A189" s="1" t="s">
        <v>73</v>
      </c>
      <c r="B189" s="1" t="s">
        <v>73</v>
      </c>
      <c r="C189" s="1" t="s">
        <v>81</v>
      </c>
      <c r="D189" s="1" t="s">
        <v>72</v>
      </c>
      <c r="E189">
        <v>186</v>
      </c>
      <c r="F189">
        <v>10</v>
      </c>
      <c r="G189">
        <v>11</v>
      </c>
      <c r="H189" s="1" t="s">
        <v>72</v>
      </c>
      <c r="I189" s="1">
        <v>1</v>
      </c>
      <c r="J189" s="1">
        <v>1.1183756239915901</v>
      </c>
      <c r="K189" t="s">
        <v>59</v>
      </c>
      <c r="L189">
        <v>11</v>
      </c>
      <c r="M189">
        <v>10</v>
      </c>
      <c r="N189">
        <v>186</v>
      </c>
      <c r="O189">
        <v>12</v>
      </c>
      <c r="P189">
        <v>683.47078816700298</v>
      </c>
      <c r="Y189">
        <v>683.46606999999403</v>
      </c>
      <c r="Z189">
        <v>683.47519145799697</v>
      </c>
      <c r="AA189">
        <v>683.72127604199295</v>
      </c>
      <c r="AB189">
        <v>683.72127604199295</v>
      </c>
      <c r="AC189">
        <v>683.92126083299797</v>
      </c>
      <c r="AD189">
        <v>683.90873891700096</v>
      </c>
      <c r="AE189">
        <v>684.110003249996</v>
      </c>
      <c r="AF189">
        <v>684.12131270799705</v>
      </c>
      <c r="AG189">
        <v>684.20950395800105</v>
      </c>
      <c r="AH189">
        <v>684.22143820799795</v>
      </c>
      <c r="AI189">
        <v>684.22143820799795</v>
      </c>
      <c r="AJ189">
        <v>685.34481712500497</v>
      </c>
      <c r="AK189" t="s">
        <v>72</v>
      </c>
      <c r="AL189">
        <v>1</v>
      </c>
      <c r="AM189">
        <v>1.1183756239915901</v>
      </c>
      <c r="AN189" t="s">
        <v>59</v>
      </c>
      <c r="AO189">
        <v>685.34508850000498</v>
      </c>
      <c r="AP189">
        <v>685.35661874999596</v>
      </c>
      <c r="AQ189">
        <v>685.35661874999596</v>
      </c>
      <c r="AR189">
        <v>685.53689954199899</v>
      </c>
      <c r="AS189">
        <v>685.55306804200495</v>
      </c>
      <c r="AT189">
        <v>685.55306804200495</v>
      </c>
      <c r="AU189">
        <v>686.33343283299405</v>
      </c>
      <c r="AV189">
        <v>686.32178583300197</v>
      </c>
      <c r="AY189" t="s">
        <v>60</v>
      </c>
      <c r="AZ189">
        <v>1</v>
      </c>
      <c r="BA189" t="s">
        <v>61</v>
      </c>
      <c r="BB189" t="s">
        <v>62</v>
      </c>
      <c r="BD189" t="s">
        <v>63</v>
      </c>
      <c r="BE189" t="s">
        <v>59</v>
      </c>
      <c r="BF189" t="s">
        <v>64</v>
      </c>
    </row>
    <row r="190" spans="1:58" x14ac:dyDescent="0.2">
      <c r="A190" s="1" t="s">
        <v>73</v>
      </c>
      <c r="B190" s="1" t="s">
        <v>78</v>
      </c>
      <c r="C190" s="1" t="s">
        <v>71</v>
      </c>
      <c r="D190" s="1" t="s">
        <v>72</v>
      </c>
      <c r="E190">
        <v>187</v>
      </c>
      <c r="F190">
        <v>11</v>
      </c>
      <c r="G190">
        <v>11</v>
      </c>
      <c r="H190" s="1" t="s">
        <v>68</v>
      </c>
      <c r="I190" s="1">
        <v>0</v>
      </c>
      <c r="J190" s="1">
        <v>0.88704441599838901</v>
      </c>
      <c r="K190" t="s">
        <v>59</v>
      </c>
      <c r="L190">
        <v>11</v>
      </c>
      <c r="M190">
        <v>11</v>
      </c>
      <c r="N190">
        <v>187</v>
      </c>
      <c r="O190">
        <v>14</v>
      </c>
      <c r="P190">
        <v>686.33343283299405</v>
      </c>
      <c r="Y190">
        <v>686.32856433300105</v>
      </c>
      <c r="Z190">
        <v>686.33928174999801</v>
      </c>
      <c r="AA190">
        <v>686.58807904200501</v>
      </c>
      <c r="AB190">
        <v>686.58807904200501</v>
      </c>
      <c r="AC190">
        <v>686.79429587500601</v>
      </c>
      <c r="AD190">
        <v>686.77647141700402</v>
      </c>
      <c r="AE190">
        <v>686.98803804199201</v>
      </c>
      <c r="AF190">
        <v>686.98803804199201</v>
      </c>
      <c r="AG190">
        <v>687.07556429199701</v>
      </c>
      <c r="AH190">
        <v>687.09467104199496</v>
      </c>
      <c r="AI190">
        <v>687.09467104199496</v>
      </c>
      <c r="AJ190">
        <v>687.99025575000201</v>
      </c>
      <c r="AK190" t="s">
        <v>68</v>
      </c>
      <c r="AL190">
        <v>0</v>
      </c>
      <c r="AM190">
        <v>0.88704441599838901</v>
      </c>
      <c r="AN190" t="s">
        <v>59</v>
      </c>
      <c r="AO190">
        <v>687.99085349999905</v>
      </c>
      <c r="AP190">
        <v>688.00274983300096</v>
      </c>
      <c r="AQ190">
        <v>688.00274983300096</v>
      </c>
      <c r="AR190">
        <v>688.18709504199796</v>
      </c>
      <c r="AS190">
        <v>688.19503204199998</v>
      </c>
      <c r="AT190">
        <v>688.19503204199998</v>
      </c>
      <c r="AU190">
        <v>688.98608000000195</v>
      </c>
      <c r="AV190">
        <v>688.971726916992</v>
      </c>
      <c r="AY190" t="s">
        <v>60</v>
      </c>
      <c r="AZ190">
        <v>1</v>
      </c>
      <c r="BA190" t="s">
        <v>61</v>
      </c>
      <c r="BB190" t="s">
        <v>62</v>
      </c>
      <c r="BD190" t="s">
        <v>63</v>
      </c>
      <c r="BE190" t="s">
        <v>59</v>
      </c>
      <c r="BF190" t="s">
        <v>64</v>
      </c>
    </row>
    <row r="191" spans="1:58" x14ac:dyDescent="0.2">
      <c r="A191" s="1" t="s">
        <v>65</v>
      </c>
      <c r="B191" s="1" t="s">
        <v>66</v>
      </c>
      <c r="C191" s="1" t="s">
        <v>77</v>
      </c>
      <c r="D191" s="1" t="s">
        <v>68</v>
      </c>
      <c r="E191">
        <v>188</v>
      </c>
      <c r="F191">
        <v>12</v>
      </c>
      <c r="G191">
        <v>11</v>
      </c>
      <c r="H191" s="1" t="s">
        <v>68</v>
      </c>
      <c r="I191" s="1">
        <v>1</v>
      </c>
      <c r="J191" s="1">
        <v>0.83365891598805297</v>
      </c>
      <c r="K191" t="s">
        <v>59</v>
      </c>
      <c r="L191">
        <v>11</v>
      </c>
      <c r="M191">
        <v>12</v>
      </c>
      <c r="N191">
        <v>188</v>
      </c>
      <c r="O191">
        <v>1</v>
      </c>
      <c r="P191">
        <v>688.98608000000195</v>
      </c>
      <c r="Y191">
        <v>688.98116141700302</v>
      </c>
      <c r="Z191">
        <v>688.99043841699302</v>
      </c>
      <c r="AA191">
        <v>689.23783708299698</v>
      </c>
      <c r="AB191">
        <v>689.23783708299698</v>
      </c>
      <c r="AC191">
        <v>689.43795254199301</v>
      </c>
      <c r="AD191">
        <v>689.43795254199301</v>
      </c>
      <c r="AE191">
        <v>689.62639233299706</v>
      </c>
      <c r="AF191">
        <v>689.63813270800097</v>
      </c>
      <c r="AG191">
        <v>689.72647741700303</v>
      </c>
      <c r="AH191">
        <v>689.73799449999899</v>
      </c>
      <c r="AI191">
        <v>689.73799449999899</v>
      </c>
      <c r="AJ191">
        <v>690.58899879199396</v>
      </c>
      <c r="AK191" t="s">
        <v>68</v>
      </c>
      <c r="AL191">
        <v>1</v>
      </c>
      <c r="AM191">
        <v>0.83365891598805297</v>
      </c>
      <c r="AN191" t="s">
        <v>59</v>
      </c>
      <c r="AO191">
        <v>690.58934508300399</v>
      </c>
      <c r="AP191">
        <v>690.597976167002</v>
      </c>
      <c r="AQ191">
        <v>690.597976167002</v>
      </c>
      <c r="AR191">
        <v>690.78019837499596</v>
      </c>
      <c r="AS191">
        <v>690.79550058300003</v>
      </c>
      <c r="AT191">
        <v>690.79550058300003</v>
      </c>
      <c r="AU191">
        <v>691.58572337499902</v>
      </c>
      <c r="AV191">
        <v>691.57035616699397</v>
      </c>
      <c r="AY191" t="s">
        <v>60</v>
      </c>
      <c r="AZ191">
        <v>1</v>
      </c>
      <c r="BA191" t="s">
        <v>61</v>
      </c>
      <c r="BB191" t="s">
        <v>62</v>
      </c>
      <c r="BD191" t="s">
        <v>63</v>
      </c>
      <c r="BE191" t="s">
        <v>59</v>
      </c>
      <c r="BF191" t="s">
        <v>64</v>
      </c>
    </row>
    <row r="192" spans="1:58" x14ac:dyDescent="0.2">
      <c r="A192" s="1" t="s">
        <v>75</v>
      </c>
      <c r="B192" s="1" t="s">
        <v>76</v>
      </c>
      <c r="C192" s="1" t="s">
        <v>77</v>
      </c>
      <c r="D192" s="1" t="s">
        <v>68</v>
      </c>
      <c r="E192">
        <v>189</v>
      </c>
      <c r="F192">
        <v>13</v>
      </c>
      <c r="G192">
        <v>11</v>
      </c>
      <c r="H192" s="1" t="s">
        <v>68</v>
      </c>
      <c r="I192" s="1">
        <v>1</v>
      </c>
      <c r="J192" s="1">
        <v>1.10110712501045</v>
      </c>
      <c r="K192" t="s">
        <v>59</v>
      </c>
      <c r="L192">
        <v>11</v>
      </c>
      <c r="M192">
        <v>13</v>
      </c>
      <c r="N192">
        <v>189</v>
      </c>
      <c r="O192">
        <v>5</v>
      </c>
      <c r="P192">
        <v>691.58572337499902</v>
      </c>
      <c r="Y192">
        <v>691.580566292002</v>
      </c>
      <c r="Z192">
        <v>691.59056866700098</v>
      </c>
      <c r="AA192">
        <v>691.83797574999301</v>
      </c>
      <c r="AB192">
        <v>691.83797574999301</v>
      </c>
      <c r="AC192">
        <v>692.03793983299602</v>
      </c>
      <c r="AD192">
        <v>692.03793983299602</v>
      </c>
      <c r="AE192">
        <v>692.22538162500098</v>
      </c>
      <c r="AF192">
        <v>692.23804104200099</v>
      </c>
      <c r="AG192">
        <v>692.327466792005</v>
      </c>
      <c r="AH192">
        <v>692.327466792005</v>
      </c>
      <c r="AI192">
        <v>692.327466792005</v>
      </c>
      <c r="AJ192">
        <v>693.43941458300105</v>
      </c>
      <c r="AK192" t="s">
        <v>68</v>
      </c>
      <c r="AL192">
        <v>1</v>
      </c>
      <c r="AM192">
        <v>1.10110712501045</v>
      </c>
      <c r="AN192" t="s">
        <v>59</v>
      </c>
      <c r="AO192">
        <v>693.43970095799796</v>
      </c>
      <c r="AP192">
        <v>693.45127649999597</v>
      </c>
      <c r="AQ192">
        <v>693.45127649999597</v>
      </c>
      <c r="AR192">
        <v>693.63751637500502</v>
      </c>
      <c r="AS192">
        <v>693.64536141700205</v>
      </c>
      <c r="AT192">
        <v>693.64536141700205</v>
      </c>
      <c r="AU192">
        <v>694.43607866699995</v>
      </c>
      <c r="AV192">
        <v>694.42089412499604</v>
      </c>
      <c r="AY192" t="s">
        <v>60</v>
      </c>
      <c r="AZ192">
        <v>1</v>
      </c>
      <c r="BA192" t="s">
        <v>61</v>
      </c>
      <c r="BB192" t="s">
        <v>62</v>
      </c>
      <c r="BD192" t="s">
        <v>63</v>
      </c>
      <c r="BE192" t="s">
        <v>59</v>
      </c>
      <c r="BF192" t="s">
        <v>64</v>
      </c>
    </row>
    <row r="193" spans="1:58" x14ac:dyDescent="0.2">
      <c r="A193" s="1" t="s">
        <v>73</v>
      </c>
      <c r="B193" s="1" t="s">
        <v>74</v>
      </c>
      <c r="C193" s="1" t="s">
        <v>67</v>
      </c>
      <c r="D193" s="1" t="s">
        <v>68</v>
      </c>
      <c r="E193">
        <v>190</v>
      </c>
      <c r="F193">
        <v>14</v>
      </c>
      <c r="G193">
        <v>11</v>
      </c>
      <c r="H193" s="1" t="s">
        <v>68</v>
      </c>
      <c r="I193" s="1">
        <v>1</v>
      </c>
      <c r="J193" s="1">
        <v>0.93454583299171601</v>
      </c>
      <c r="K193" t="s">
        <v>59</v>
      </c>
      <c r="L193">
        <v>11</v>
      </c>
      <c r="M193">
        <v>14</v>
      </c>
      <c r="N193">
        <v>190</v>
      </c>
      <c r="O193">
        <v>15</v>
      </c>
      <c r="P193">
        <v>694.43607866699995</v>
      </c>
      <c r="Y193">
        <v>694.43129991699197</v>
      </c>
      <c r="Z193">
        <v>694.44066383299605</v>
      </c>
      <c r="AA193">
        <v>694.687932125001</v>
      </c>
      <c r="AB193">
        <v>694.687932125001</v>
      </c>
      <c r="AC193">
        <v>694.88805920799496</v>
      </c>
      <c r="AD193">
        <v>694.87623470800395</v>
      </c>
      <c r="AE193">
        <v>695.07543045800401</v>
      </c>
      <c r="AF193">
        <v>695.08809537500201</v>
      </c>
      <c r="AG193">
        <v>695.17619762499805</v>
      </c>
      <c r="AH193">
        <v>695.18805058300495</v>
      </c>
      <c r="AI193">
        <v>695.18805058300495</v>
      </c>
      <c r="AJ193">
        <v>696.12835620800604</v>
      </c>
      <c r="AK193" t="s">
        <v>68</v>
      </c>
      <c r="AL193">
        <v>1</v>
      </c>
      <c r="AM193">
        <v>0.93454583299171601</v>
      </c>
      <c r="AN193" t="s">
        <v>59</v>
      </c>
      <c r="AO193">
        <v>696.12863383299498</v>
      </c>
      <c r="AP193">
        <v>696.14015279199498</v>
      </c>
      <c r="AQ193">
        <v>696.14015279199498</v>
      </c>
      <c r="AR193">
        <v>696.33056245799503</v>
      </c>
      <c r="AS193">
        <v>696.336530208005</v>
      </c>
      <c r="AT193">
        <v>696.336530208005</v>
      </c>
      <c r="AU193">
        <v>697.13505762499699</v>
      </c>
      <c r="AV193">
        <v>697.121614417003</v>
      </c>
      <c r="AY193" t="s">
        <v>60</v>
      </c>
      <c r="AZ193">
        <v>1</v>
      </c>
      <c r="BA193" t="s">
        <v>61</v>
      </c>
      <c r="BB193" t="s">
        <v>62</v>
      </c>
      <c r="BD193" t="s">
        <v>63</v>
      </c>
      <c r="BE193" t="s">
        <v>59</v>
      </c>
      <c r="BF193" t="s">
        <v>64</v>
      </c>
    </row>
    <row r="194" spans="1:58" x14ac:dyDescent="0.2">
      <c r="A194" s="1" t="s">
        <v>73</v>
      </c>
      <c r="B194" s="1" t="s">
        <v>82</v>
      </c>
      <c r="C194" s="1" t="s">
        <v>77</v>
      </c>
      <c r="D194" s="1" t="s">
        <v>68</v>
      </c>
      <c r="E194">
        <v>191</v>
      </c>
      <c r="F194">
        <v>15</v>
      </c>
      <c r="G194">
        <v>11</v>
      </c>
      <c r="H194" s="1" t="s">
        <v>72</v>
      </c>
      <c r="I194" s="1">
        <v>0</v>
      </c>
      <c r="J194" s="1">
        <v>0.96513425000011899</v>
      </c>
      <c r="K194" t="s">
        <v>59</v>
      </c>
      <c r="L194">
        <v>11</v>
      </c>
      <c r="M194">
        <v>15</v>
      </c>
      <c r="N194">
        <v>191</v>
      </c>
      <c r="O194">
        <v>13</v>
      </c>
      <c r="P194">
        <v>697.13505762499699</v>
      </c>
      <c r="Y194">
        <v>697.12946949999605</v>
      </c>
      <c r="Z194">
        <v>697.13505762499699</v>
      </c>
      <c r="AA194">
        <v>697.37012787499395</v>
      </c>
      <c r="AB194">
        <v>697.378471916992</v>
      </c>
      <c r="AC194">
        <v>697.57703324999602</v>
      </c>
      <c r="AD194">
        <v>697.55736133300502</v>
      </c>
      <c r="AE194">
        <v>697.77122612499795</v>
      </c>
      <c r="AF194">
        <v>697.77122612499795</v>
      </c>
      <c r="AG194">
        <v>697.85877904199799</v>
      </c>
      <c r="AH194">
        <v>697.87828591700202</v>
      </c>
      <c r="AI194">
        <v>697.87828591700202</v>
      </c>
      <c r="AJ194">
        <v>698.84540449999599</v>
      </c>
      <c r="AK194" t="s">
        <v>72</v>
      </c>
      <c r="AL194">
        <v>0</v>
      </c>
      <c r="AM194">
        <v>0.96513425000011899</v>
      </c>
      <c r="AN194" t="s">
        <v>59</v>
      </c>
      <c r="AO194">
        <v>698.84573583300505</v>
      </c>
      <c r="AP194">
        <v>698.85718629199198</v>
      </c>
      <c r="AQ194">
        <v>698.85718629199198</v>
      </c>
      <c r="AR194">
        <v>699.04619537500503</v>
      </c>
      <c r="AS194">
        <v>699.05304075000402</v>
      </c>
      <c r="AT194">
        <v>699.05304075000402</v>
      </c>
      <c r="AU194">
        <v>699.84471587500502</v>
      </c>
      <c r="AV194">
        <v>699.82908516700195</v>
      </c>
      <c r="AY194" t="s">
        <v>60</v>
      </c>
      <c r="AZ194">
        <v>1</v>
      </c>
      <c r="BA194" t="s">
        <v>61</v>
      </c>
      <c r="BB194" t="s">
        <v>62</v>
      </c>
      <c r="BD194" t="s">
        <v>63</v>
      </c>
      <c r="BE194" t="s">
        <v>59</v>
      </c>
      <c r="BF194" t="s">
        <v>64</v>
      </c>
    </row>
    <row r="195" spans="1:58" x14ac:dyDescent="0.2">
      <c r="A195" s="1" t="s">
        <v>69</v>
      </c>
      <c r="B195" s="1" t="s">
        <v>70</v>
      </c>
      <c r="C195" s="1" t="s">
        <v>71</v>
      </c>
      <c r="D195" s="1" t="s">
        <v>72</v>
      </c>
      <c r="E195">
        <v>192</v>
      </c>
      <c r="F195">
        <v>0</v>
      </c>
      <c r="G195">
        <v>12</v>
      </c>
      <c r="H195" s="1" t="s">
        <v>68</v>
      </c>
      <c r="I195" s="1">
        <v>0</v>
      </c>
      <c r="J195" s="1">
        <v>1.1925578330119599</v>
      </c>
      <c r="K195" t="s">
        <v>59</v>
      </c>
      <c r="L195">
        <v>12</v>
      </c>
      <c r="M195">
        <v>0</v>
      </c>
      <c r="N195">
        <v>192</v>
      </c>
      <c r="O195">
        <v>10</v>
      </c>
      <c r="P195">
        <v>699.84471587500502</v>
      </c>
      <c r="Y195">
        <v>699.83908099999803</v>
      </c>
      <c r="Z195">
        <v>699.84471587500502</v>
      </c>
      <c r="AA195">
        <v>700.09539166699597</v>
      </c>
      <c r="AB195">
        <v>700.08790891700403</v>
      </c>
      <c r="AC195">
        <v>700.28679270799296</v>
      </c>
      <c r="AD195">
        <v>700.28679270799296</v>
      </c>
      <c r="AE195">
        <v>700.47644729199203</v>
      </c>
      <c r="AF195">
        <v>700.49439870800404</v>
      </c>
      <c r="AG195">
        <v>700.58788875000005</v>
      </c>
      <c r="AH195">
        <v>700.59394445799899</v>
      </c>
      <c r="AI195">
        <v>700.59394445799899</v>
      </c>
      <c r="AJ195">
        <v>701.79060354200101</v>
      </c>
      <c r="AK195" t="s">
        <v>68</v>
      </c>
      <c r="AL195">
        <v>0</v>
      </c>
      <c r="AM195">
        <v>1.1925578330119599</v>
      </c>
      <c r="AN195" t="s">
        <v>59</v>
      </c>
      <c r="AO195">
        <v>701.791122333001</v>
      </c>
      <c r="AP195">
        <v>701.80282137499296</v>
      </c>
      <c r="AQ195">
        <v>701.80282137499296</v>
      </c>
      <c r="AR195">
        <v>701.98786737500598</v>
      </c>
      <c r="AS195">
        <v>701.99504212499596</v>
      </c>
      <c r="AT195">
        <v>701.99504212499596</v>
      </c>
      <c r="AU195">
        <v>702.79015537499799</v>
      </c>
      <c r="AV195">
        <v>702.77839379200304</v>
      </c>
      <c r="AY195" t="s">
        <v>60</v>
      </c>
      <c r="AZ195">
        <v>1</v>
      </c>
      <c r="BA195" t="s">
        <v>61</v>
      </c>
      <c r="BB195" t="s">
        <v>62</v>
      </c>
      <c r="BD195" t="s">
        <v>63</v>
      </c>
      <c r="BE195" t="s">
        <v>59</v>
      </c>
      <c r="BF195" t="s">
        <v>64</v>
      </c>
    </row>
    <row r="196" spans="1:58" x14ac:dyDescent="0.2">
      <c r="A196" s="1" t="s">
        <v>69</v>
      </c>
      <c r="B196" s="1" t="s">
        <v>79</v>
      </c>
      <c r="C196" s="1" t="s">
        <v>67</v>
      </c>
      <c r="D196" s="1" t="s">
        <v>68</v>
      </c>
      <c r="E196">
        <v>193</v>
      </c>
      <c r="F196">
        <v>1</v>
      </c>
      <c r="G196">
        <v>12</v>
      </c>
      <c r="H196" s="1" t="s">
        <v>68</v>
      </c>
      <c r="I196" s="1">
        <v>1</v>
      </c>
      <c r="J196" s="1">
        <v>0.82031966600334205</v>
      </c>
      <c r="K196" t="s">
        <v>59</v>
      </c>
      <c r="L196">
        <v>12</v>
      </c>
      <c r="M196">
        <v>1</v>
      </c>
      <c r="N196">
        <v>193</v>
      </c>
      <c r="O196">
        <v>11</v>
      </c>
      <c r="P196">
        <v>702.79015537499799</v>
      </c>
      <c r="Y196">
        <v>702.78392195800495</v>
      </c>
      <c r="Z196">
        <v>702.79015537499799</v>
      </c>
      <c r="AA196">
        <v>703.03796137499705</v>
      </c>
      <c r="AB196">
        <v>703.03796137499705</v>
      </c>
      <c r="AC196">
        <v>703.23795441699599</v>
      </c>
      <c r="AD196">
        <v>703.22631837500296</v>
      </c>
      <c r="AE196">
        <v>703.42650941699605</v>
      </c>
      <c r="AF196">
        <v>703.43807320800204</v>
      </c>
      <c r="AG196">
        <v>703.52642908299401</v>
      </c>
      <c r="AH196">
        <v>703.53796187500097</v>
      </c>
      <c r="AI196">
        <v>703.53796187500097</v>
      </c>
      <c r="AJ196">
        <v>704.36184549999598</v>
      </c>
      <c r="AK196" t="s">
        <v>68</v>
      </c>
      <c r="AL196">
        <v>1</v>
      </c>
      <c r="AM196">
        <v>0.82031966600334205</v>
      </c>
      <c r="AN196" t="s">
        <v>59</v>
      </c>
      <c r="AO196">
        <v>704.36211558300397</v>
      </c>
      <c r="AP196">
        <v>704.37382370799605</v>
      </c>
      <c r="AQ196">
        <v>704.37382370799605</v>
      </c>
      <c r="AR196">
        <v>704.56256383299399</v>
      </c>
      <c r="AS196">
        <v>704.57053183300002</v>
      </c>
      <c r="AT196">
        <v>704.57053183300002</v>
      </c>
      <c r="AU196">
        <v>705.36101370799497</v>
      </c>
      <c r="AV196">
        <v>705.34575454199501</v>
      </c>
      <c r="AY196" t="s">
        <v>60</v>
      </c>
      <c r="AZ196">
        <v>1</v>
      </c>
      <c r="BA196" t="s">
        <v>61</v>
      </c>
      <c r="BB196" t="s">
        <v>62</v>
      </c>
      <c r="BD196" t="s">
        <v>63</v>
      </c>
      <c r="BE196" t="s">
        <v>59</v>
      </c>
      <c r="BF196" t="s">
        <v>64</v>
      </c>
    </row>
    <row r="197" spans="1:58" x14ac:dyDescent="0.2">
      <c r="A197" s="1" t="s">
        <v>73</v>
      </c>
      <c r="B197" s="1" t="s">
        <v>82</v>
      </c>
      <c r="C197" s="1" t="s">
        <v>77</v>
      </c>
      <c r="D197" s="1" t="s">
        <v>68</v>
      </c>
      <c r="E197">
        <v>194</v>
      </c>
      <c r="F197">
        <v>2</v>
      </c>
      <c r="G197">
        <v>12</v>
      </c>
      <c r="H197" s="1" t="s">
        <v>68</v>
      </c>
      <c r="I197" s="1">
        <v>1</v>
      </c>
      <c r="J197" s="1">
        <v>0.81862070699571599</v>
      </c>
      <c r="K197" t="s">
        <v>59</v>
      </c>
      <c r="L197">
        <v>12</v>
      </c>
      <c r="M197">
        <v>2</v>
      </c>
      <c r="N197">
        <v>194</v>
      </c>
      <c r="O197">
        <v>13</v>
      </c>
      <c r="P197">
        <v>705.36101370799497</v>
      </c>
      <c r="Y197">
        <v>705.35560245800298</v>
      </c>
      <c r="Z197">
        <v>705.36101370799497</v>
      </c>
      <c r="AA197">
        <v>705.61210179199395</v>
      </c>
      <c r="AB197">
        <v>705.60459091700602</v>
      </c>
      <c r="AC197">
        <v>705.80456012500497</v>
      </c>
      <c r="AD197">
        <v>705.80456012500497</v>
      </c>
      <c r="AE197">
        <v>705.99335833299801</v>
      </c>
      <c r="AF197">
        <v>706.01130224999997</v>
      </c>
      <c r="AG197">
        <v>706.10465458300303</v>
      </c>
      <c r="AH197">
        <v>706.11071858300397</v>
      </c>
      <c r="AI197">
        <v>706.11071858300397</v>
      </c>
      <c r="AJ197">
        <v>706.939643999998</v>
      </c>
      <c r="AK197" t="s">
        <v>68</v>
      </c>
      <c r="AL197">
        <v>1</v>
      </c>
      <c r="AM197">
        <v>0.81862070699571599</v>
      </c>
      <c r="AN197" t="s">
        <v>59</v>
      </c>
      <c r="AO197">
        <v>706.94001024999295</v>
      </c>
      <c r="AP197">
        <v>706.95139762500105</v>
      </c>
      <c r="AQ197">
        <v>706.95139762500105</v>
      </c>
      <c r="AR197">
        <v>707.13674733300195</v>
      </c>
      <c r="AS197">
        <v>707.14472945799901</v>
      </c>
      <c r="AT197">
        <v>707.14472945799901</v>
      </c>
      <c r="AU197">
        <v>707.93445054200095</v>
      </c>
      <c r="AV197">
        <v>707.92006841699094</v>
      </c>
      <c r="AY197" t="s">
        <v>60</v>
      </c>
      <c r="AZ197">
        <v>1</v>
      </c>
      <c r="BA197" t="s">
        <v>61</v>
      </c>
      <c r="BB197" t="s">
        <v>62</v>
      </c>
      <c r="BD197" t="s">
        <v>63</v>
      </c>
      <c r="BE197" t="s">
        <v>59</v>
      </c>
      <c r="BF197" t="s">
        <v>64</v>
      </c>
    </row>
    <row r="198" spans="1:58" x14ac:dyDescent="0.2">
      <c r="A198" s="1" t="s">
        <v>69</v>
      </c>
      <c r="B198" s="1" t="s">
        <v>69</v>
      </c>
      <c r="C198" s="1" t="s">
        <v>81</v>
      </c>
      <c r="D198" s="1" t="s">
        <v>72</v>
      </c>
      <c r="E198">
        <v>195</v>
      </c>
      <c r="F198">
        <v>3</v>
      </c>
      <c r="G198">
        <v>12</v>
      </c>
      <c r="H198" s="1" t="s">
        <v>72</v>
      </c>
      <c r="I198" s="1">
        <v>1</v>
      </c>
      <c r="J198" s="1">
        <v>1.3813234159897501</v>
      </c>
      <c r="K198" t="s">
        <v>59</v>
      </c>
      <c r="L198">
        <v>12</v>
      </c>
      <c r="M198">
        <v>3</v>
      </c>
      <c r="N198">
        <v>195</v>
      </c>
      <c r="O198">
        <v>8</v>
      </c>
      <c r="P198">
        <v>707.93445054200095</v>
      </c>
      <c r="Y198">
        <v>707.92957979200503</v>
      </c>
      <c r="Z198">
        <v>707.93892587500102</v>
      </c>
      <c r="AA198">
        <v>708.18806541699405</v>
      </c>
      <c r="AB198">
        <v>708.17654562499899</v>
      </c>
      <c r="AC198">
        <v>708.38799775000302</v>
      </c>
      <c r="AD198">
        <v>708.37649758299801</v>
      </c>
      <c r="AE198">
        <v>708.57626429200104</v>
      </c>
      <c r="AF198">
        <v>708.58794508299604</v>
      </c>
      <c r="AG198">
        <v>708.675439124999</v>
      </c>
      <c r="AH198">
        <v>708.687847167006</v>
      </c>
      <c r="AI198">
        <v>708.687847167006</v>
      </c>
      <c r="AJ198">
        <v>710.073457958002</v>
      </c>
      <c r="AK198" t="s">
        <v>72</v>
      </c>
      <c r="AL198">
        <v>1</v>
      </c>
      <c r="AM198">
        <v>1.3813234159897501</v>
      </c>
      <c r="AN198" t="s">
        <v>59</v>
      </c>
      <c r="AO198">
        <v>710.07403508300195</v>
      </c>
      <c r="AP198">
        <v>710.08574374999398</v>
      </c>
      <c r="AQ198">
        <v>710.08574374999398</v>
      </c>
      <c r="AR198">
        <v>710.26979737500301</v>
      </c>
      <c r="AS198">
        <v>710.27744970799495</v>
      </c>
      <c r="AT198">
        <v>710.27744970799495</v>
      </c>
      <c r="AU198">
        <v>711.07018183299795</v>
      </c>
      <c r="AV198">
        <v>711.053998207993</v>
      </c>
      <c r="AY198" t="s">
        <v>60</v>
      </c>
      <c r="AZ198">
        <v>1</v>
      </c>
      <c r="BA198" t="s">
        <v>61</v>
      </c>
      <c r="BB198" t="s">
        <v>62</v>
      </c>
      <c r="BD198" t="s">
        <v>63</v>
      </c>
      <c r="BE198" t="s">
        <v>59</v>
      </c>
      <c r="BF198" t="s">
        <v>64</v>
      </c>
    </row>
    <row r="199" spans="1:58" x14ac:dyDescent="0.2">
      <c r="A199" s="1" t="s">
        <v>73</v>
      </c>
      <c r="B199" s="1" t="s">
        <v>74</v>
      </c>
      <c r="C199" s="1" t="s">
        <v>67</v>
      </c>
      <c r="D199" s="1" t="s">
        <v>68</v>
      </c>
      <c r="E199">
        <v>196</v>
      </c>
      <c r="F199">
        <v>4</v>
      </c>
      <c r="G199">
        <v>12</v>
      </c>
      <c r="H199" s="1" t="s">
        <v>68</v>
      </c>
      <c r="I199" s="1">
        <v>1</v>
      </c>
      <c r="J199" s="1">
        <v>3.67370341600326</v>
      </c>
      <c r="K199" t="s">
        <v>59</v>
      </c>
      <c r="L199">
        <v>12</v>
      </c>
      <c r="M199">
        <v>4</v>
      </c>
      <c r="N199">
        <v>196</v>
      </c>
      <c r="O199">
        <v>15</v>
      </c>
      <c r="P199">
        <v>711.07018183299795</v>
      </c>
      <c r="Y199">
        <v>711.06538204199705</v>
      </c>
      <c r="Z199">
        <v>711.07463937500097</v>
      </c>
      <c r="AA199">
        <v>711.32147133299395</v>
      </c>
      <c r="AB199">
        <v>711.32147133299395</v>
      </c>
      <c r="AC199">
        <v>711.52122754200502</v>
      </c>
      <c r="AD199">
        <v>711.50879266699405</v>
      </c>
      <c r="AE199">
        <v>711.71068016700099</v>
      </c>
      <c r="AF199">
        <v>711.72096154199903</v>
      </c>
      <c r="AG199">
        <v>711.81010904199502</v>
      </c>
      <c r="AH199">
        <v>711.82097124999495</v>
      </c>
      <c r="AI199">
        <v>711.82097124999495</v>
      </c>
      <c r="AJ199">
        <v>715.50642633299799</v>
      </c>
      <c r="AK199" t="s">
        <v>68</v>
      </c>
      <c r="AL199">
        <v>1</v>
      </c>
      <c r="AM199">
        <v>3.67370341600326</v>
      </c>
      <c r="AN199" t="s">
        <v>59</v>
      </c>
      <c r="AO199">
        <v>715.50682420800104</v>
      </c>
      <c r="AP199">
        <v>715.51844129200595</v>
      </c>
      <c r="AQ199">
        <v>715.51844129200595</v>
      </c>
      <c r="AR199">
        <v>715.70294462499396</v>
      </c>
      <c r="AS199">
        <v>715.70926362500097</v>
      </c>
      <c r="AT199">
        <v>715.70926362500097</v>
      </c>
      <c r="AU199">
        <v>716.50306124999702</v>
      </c>
      <c r="AV199">
        <v>716.487344666995</v>
      </c>
      <c r="AY199" t="s">
        <v>60</v>
      </c>
      <c r="AZ199">
        <v>1</v>
      </c>
      <c r="BA199" t="s">
        <v>61</v>
      </c>
      <c r="BB199" t="s">
        <v>62</v>
      </c>
      <c r="BD199" t="s">
        <v>63</v>
      </c>
      <c r="BE199" t="s">
        <v>59</v>
      </c>
      <c r="BF199" t="s">
        <v>64</v>
      </c>
    </row>
    <row r="200" spans="1:58" x14ac:dyDescent="0.2">
      <c r="A200" s="1" t="s">
        <v>65</v>
      </c>
      <c r="B200" s="1" t="s">
        <v>66</v>
      </c>
      <c r="C200" s="1" t="s">
        <v>67</v>
      </c>
      <c r="D200" s="1" t="s">
        <v>68</v>
      </c>
      <c r="E200">
        <v>197</v>
      </c>
      <c r="F200">
        <v>5</v>
      </c>
      <c r="G200">
        <v>12</v>
      </c>
      <c r="H200" s="1" t="s">
        <v>68</v>
      </c>
      <c r="I200" s="1">
        <v>1</v>
      </c>
      <c r="J200" s="1">
        <v>1.0738322499964801</v>
      </c>
      <c r="K200" t="s">
        <v>59</v>
      </c>
      <c r="L200">
        <v>12</v>
      </c>
      <c r="M200">
        <v>5</v>
      </c>
      <c r="N200">
        <v>197</v>
      </c>
      <c r="O200">
        <v>3</v>
      </c>
      <c r="P200">
        <v>716.50306124999702</v>
      </c>
      <c r="Y200">
        <v>716.498322707993</v>
      </c>
      <c r="Z200">
        <v>716.50675608299196</v>
      </c>
      <c r="AA200">
        <v>716.75369029199601</v>
      </c>
      <c r="AB200">
        <v>716.75369029199601</v>
      </c>
      <c r="AC200">
        <v>716.95459120799205</v>
      </c>
      <c r="AD200">
        <v>716.94037008299995</v>
      </c>
      <c r="AE200">
        <v>717.14402150000296</v>
      </c>
      <c r="AF200">
        <v>717.15431495799498</v>
      </c>
      <c r="AG200">
        <v>717.24280599999395</v>
      </c>
      <c r="AH200">
        <v>717.25451966699598</v>
      </c>
      <c r="AI200">
        <v>717.25451966699598</v>
      </c>
      <c r="AJ200">
        <v>718.33966708299704</v>
      </c>
      <c r="AK200" t="s">
        <v>68</v>
      </c>
      <c r="AL200">
        <v>1</v>
      </c>
      <c r="AM200">
        <v>1.0738322499964801</v>
      </c>
      <c r="AN200" t="s">
        <v>59</v>
      </c>
      <c r="AO200">
        <v>718.34007074999602</v>
      </c>
      <c r="AP200">
        <v>718.35173008299898</v>
      </c>
      <c r="AQ200">
        <v>718.35173008299898</v>
      </c>
      <c r="AR200">
        <v>718.53795429199795</v>
      </c>
      <c r="AS200">
        <v>718.54562995799597</v>
      </c>
      <c r="AT200">
        <v>718.54562995799597</v>
      </c>
      <c r="AU200">
        <v>719.339965541992</v>
      </c>
      <c r="AV200">
        <v>719.32894558299404</v>
      </c>
      <c r="AY200" t="s">
        <v>60</v>
      </c>
      <c r="AZ200">
        <v>1</v>
      </c>
      <c r="BA200" t="s">
        <v>61</v>
      </c>
      <c r="BB200" t="s">
        <v>62</v>
      </c>
      <c r="BD200" t="s">
        <v>63</v>
      </c>
      <c r="BE200" t="s">
        <v>59</v>
      </c>
      <c r="BF200" t="s">
        <v>64</v>
      </c>
    </row>
    <row r="201" spans="1:58" x14ac:dyDescent="0.2">
      <c r="A201" s="1" t="s">
        <v>65</v>
      </c>
      <c r="B201" s="1" t="s">
        <v>65</v>
      </c>
      <c r="C201" s="1" t="s">
        <v>81</v>
      </c>
      <c r="D201" s="1" t="s">
        <v>72</v>
      </c>
      <c r="E201">
        <v>198</v>
      </c>
      <c r="F201">
        <v>6</v>
      </c>
      <c r="G201">
        <v>12</v>
      </c>
      <c r="H201" s="1" t="s">
        <v>72</v>
      </c>
      <c r="I201" s="1">
        <v>1</v>
      </c>
      <c r="J201" s="1">
        <v>0.79421416600234795</v>
      </c>
      <c r="K201" t="s">
        <v>59</v>
      </c>
      <c r="L201">
        <v>12</v>
      </c>
      <c r="M201">
        <v>6</v>
      </c>
      <c r="N201">
        <v>198</v>
      </c>
      <c r="O201">
        <v>0</v>
      </c>
      <c r="P201">
        <v>719.339965541992</v>
      </c>
      <c r="Y201">
        <v>719.33431316699705</v>
      </c>
      <c r="Z201">
        <v>719.339965541992</v>
      </c>
      <c r="AA201">
        <v>719.58808408299205</v>
      </c>
      <c r="AB201">
        <v>719.58808408299205</v>
      </c>
      <c r="AC201">
        <v>719.78812095799299</v>
      </c>
      <c r="AD201">
        <v>719.78812095799299</v>
      </c>
      <c r="AE201">
        <v>719.97531958299805</v>
      </c>
      <c r="AF201">
        <v>719.987937375</v>
      </c>
      <c r="AG201">
        <v>720.07632849999902</v>
      </c>
      <c r="AH201">
        <v>720.08803970800295</v>
      </c>
      <c r="AI201">
        <v>720.08803970800295</v>
      </c>
      <c r="AJ201">
        <v>720.88939937499504</v>
      </c>
      <c r="AK201" t="s">
        <v>72</v>
      </c>
      <c r="AL201">
        <v>1</v>
      </c>
      <c r="AM201">
        <v>0.79421416600234795</v>
      </c>
      <c r="AN201" t="s">
        <v>59</v>
      </c>
      <c r="AO201">
        <v>720.88971899999797</v>
      </c>
      <c r="AP201">
        <v>720.902597916996</v>
      </c>
      <c r="AQ201">
        <v>720.902597916996</v>
      </c>
      <c r="AR201">
        <v>721.08648216699601</v>
      </c>
      <c r="AS201">
        <v>721.094838667006</v>
      </c>
      <c r="AT201">
        <v>721.094838667006</v>
      </c>
      <c r="AU201">
        <v>721.88397558299698</v>
      </c>
      <c r="AV201">
        <v>721.87002870799904</v>
      </c>
      <c r="AY201" t="s">
        <v>60</v>
      </c>
      <c r="AZ201">
        <v>1</v>
      </c>
      <c r="BA201" t="s">
        <v>61</v>
      </c>
      <c r="BB201" t="s">
        <v>62</v>
      </c>
      <c r="BD201" t="s">
        <v>63</v>
      </c>
      <c r="BE201" t="s">
        <v>59</v>
      </c>
      <c r="BF201" t="s">
        <v>64</v>
      </c>
    </row>
    <row r="202" spans="1:58" x14ac:dyDescent="0.2">
      <c r="A202" s="1" t="s">
        <v>75</v>
      </c>
      <c r="B202" s="1" t="s">
        <v>80</v>
      </c>
      <c r="C202" s="1" t="s">
        <v>67</v>
      </c>
      <c r="D202" s="1" t="s">
        <v>68</v>
      </c>
      <c r="E202">
        <v>199</v>
      </c>
      <c r="F202">
        <v>7</v>
      </c>
      <c r="G202">
        <v>12</v>
      </c>
      <c r="H202" s="1" t="s">
        <v>68</v>
      </c>
      <c r="I202" s="1">
        <v>1</v>
      </c>
      <c r="J202" s="1">
        <v>1.04315516600036</v>
      </c>
      <c r="K202" t="s">
        <v>59</v>
      </c>
      <c r="L202">
        <v>12</v>
      </c>
      <c r="M202">
        <v>7</v>
      </c>
      <c r="N202">
        <v>199</v>
      </c>
      <c r="O202">
        <v>7</v>
      </c>
      <c r="P202">
        <v>721.88397558299698</v>
      </c>
      <c r="Y202">
        <v>721.87891625000304</v>
      </c>
      <c r="Z202">
        <v>721.88917341700198</v>
      </c>
      <c r="AA202">
        <v>722.13817779200303</v>
      </c>
      <c r="AB202">
        <v>722.12704404200394</v>
      </c>
      <c r="AC202">
        <v>722.33817925000005</v>
      </c>
      <c r="AD202">
        <v>722.326538416993</v>
      </c>
      <c r="AE202">
        <v>722.52601174999995</v>
      </c>
      <c r="AF202">
        <v>722.53791754199403</v>
      </c>
      <c r="AG202">
        <v>722.62634933300399</v>
      </c>
      <c r="AH202">
        <v>722.63804925000295</v>
      </c>
      <c r="AI202">
        <v>722.63804925000295</v>
      </c>
      <c r="AJ202">
        <v>723.68963062499802</v>
      </c>
      <c r="AK202" t="s">
        <v>68</v>
      </c>
      <c r="AL202">
        <v>1</v>
      </c>
      <c r="AM202">
        <v>1.04315516600036</v>
      </c>
      <c r="AN202" t="s">
        <v>59</v>
      </c>
      <c r="AO202">
        <v>723.69013649999397</v>
      </c>
      <c r="AP202">
        <v>723.70180854199805</v>
      </c>
      <c r="AQ202">
        <v>723.70180854199805</v>
      </c>
      <c r="AR202">
        <v>723.88643487499201</v>
      </c>
      <c r="AS202">
        <v>723.89266612500001</v>
      </c>
      <c r="AT202">
        <v>723.89266612500001</v>
      </c>
      <c r="AU202">
        <v>724.68517041699602</v>
      </c>
      <c r="AV202">
        <v>724.67059220800002</v>
      </c>
      <c r="AY202" t="s">
        <v>60</v>
      </c>
      <c r="AZ202">
        <v>1</v>
      </c>
      <c r="BA202" t="s">
        <v>61</v>
      </c>
      <c r="BB202" t="s">
        <v>62</v>
      </c>
      <c r="BD202" t="s">
        <v>63</v>
      </c>
      <c r="BE202" t="s">
        <v>59</v>
      </c>
      <c r="BF202" t="s">
        <v>64</v>
      </c>
    </row>
    <row r="203" spans="1:58" x14ac:dyDescent="0.2">
      <c r="A203" s="1" t="s">
        <v>69</v>
      </c>
      <c r="B203" s="1" t="s">
        <v>70</v>
      </c>
      <c r="C203" s="1" t="s">
        <v>77</v>
      </c>
      <c r="D203" s="1" t="s">
        <v>68</v>
      </c>
      <c r="E203">
        <v>200</v>
      </c>
      <c r="F203">
        <v>8</v>
      </c>
      <c r="G203">
        <v>12</v>
      </c>
      <c r="H203" s="1" t="s">
        <v>72</v>
      </c>
      <c r="I203" s="1">
        <v>0</v>
      </c>
      <c r="J203" s="1">
        <v>1.79723691599792</v>
      </c>
      <c r="K203" t="s">
        <v>59</v>
      </c>
      <c r="L203">
        <v>12</v>
      </c>
      <c r="M203">
        <v>8</v>
      </c>
      <c r="N203">
        <v>200</v>
      </c>
      <c r="O203">
        <v>9</v>
      </c>
      <c r="P203">
        <v>724.68517041699602</v>
      </c>
      <c r="Y203">
        <v>724.68050579199905</v>
      </c>
      <c r="Z203">
        <v>724.68955612499803</v>
      </c>
      <c r="AA203">
        <v>724.937929249994</v>
      </c>
      <c r="AB203">
        <v>724.937929249994</v>
      </c>
      <c r="AC203">
        <v>725.13795920800396</v>
      </c>
      <c r="AD203">
        <v>725.13795920800396</v>
      </c>
      <c r="AE203">
        <v>725.32601991700301</v>
      </c>
      <c r="AF203">
        <v>725.33799466700202</v>
      </c>
      <c r="AG203">
        <v>725.42533374999698</v>
      </c>
      <c r="AH203">
        <v>725.43792154200401</v>
      </c>
      <c r="AI203">
        <v>725.43792154200401</v>
      </c>
      <c r="AJ203">
        <v>727.24000120800304</v>
      </c>
      <c r="AK203" t="s">
        <v>72</v>
      </c>
      <c r="AL203">
        <v>0</v>
      </c>
      <c r="AM203">
        <v>1.79723691599792</v>
      </c>
      <c r="AN203" t="s">
        <v>59</v>
      </c>
      <c r="AO203">
        <v>727.24047195799301</v>
      </c>
      <c r="AP203">
        <v>727.251945875003</v>
      </c>
      <c r="AQ203">
        <v>727.251945875003</v>
      </c>
      <c r="AR203">
        <v>727.43785104199196</v>
      </c>
      <c r="AS203">
        <v>727.44599616699202</v>
      </c>
      <c r="AT203">
        <v>727.44599616699202</v>
      </c>
      <c r="AU203">
        <v>728.242204082998</v>
      </c>
      <c r="AV203">
        <v>728.22828875000403</v>
      </c>
      <c r="AY203" t="s">
        <v>60</v>
      </c>
      <c r="AZ203">
        <v>1</v>
      </c>
      <c r="BA203" t="s">
        <v>61</v>
      </c>
      <c r="BB203" t="s">
        <v>62</v>
      </c>
      <c r="BD203" t="s">
        <v>63</v>
      </c>
      <c r="BE203" t="s">
        <v>59</v>
      </c>
      <c r="BF203" t="s">
        <v>64</v>
      </c>
    </row>
    <row r="204" spans="1:58" x14ac:dyDescent="0.2">
      <c r="A204" s="1" t="s">
        <v>65</v>
      </c>
      <c r="B204" s="1" t="s">
        <v>66</v>
      </c>
      <c r="C204" s="1" t="s">
        <v>77</v>
      </c>
      <c r="D204" s="1" t="s">
        <v>68</v>
      </c>
      <c r="E204">
        <v>201</v>
      </c>
      <c r="F204">
        <v>9</v>
      </c>
      <c r="G204">
        <v>12</v>
      </c>
      <c r="H204" s="1" t="s">
        <v>68</v>
      </c>
      <c r="I204" s="1">
        <v>1</v>
      </c>
      <c r="J204" s="1">
        <v>2.1409650409914298</v>
      </c>
      <c r="K204" t="s">
        <v>59</v>
      </c>
      <c r="L204">
        <v>12</v>
      </c>
      <c r="M204">
        <v>9</v>
      </c>
      <c r="N204">
        <v>201</v>
      </c>
      <c r="O204">
        <v>1</v>
      </c>
      <c r="P204">
        <v>728.242204082998</v>
      </c>
      <c r="Y204">
        <v>728.23727904200496</v>
      </c>
      <c r="Z204">
        <v>728.242204082998</v>
      </c>
      <c r="AA204">
        <v>728.48783758300101</v>
      </c>
      <c r="AB204">
        <v>728.48783758300101</v>
      </c>
      <c r="AC204">
        <v>728.68789775000096</v>
      </c>
      <c r="AD204">
        <v>728.68789775000096</v>
      </c>
      <c r="AE204">
        <v>728.87648204200298</v>
      </c>
      <c r="AF204">
        <v>728.88774445799902</v>
      </c>
      <c r="AG204">
        <v>728.97642591700401</v>
      </c>
      <c r="AH204">
        <v>728.98802833299806</v>
      </c>
      <c r="AI204">
        <v>728.98802833299806</v>
      </c>
      <c r="AJ204">
        <v>731.14013020800405</v>
      </c>
      <c r="AK204" t="s">
        <v>68</v>
      </c>
      <c r="AL204">
        <v>1</v>
      </c>
      <c r="AM204">
        <v>2.1409650409914298</v>
      </c>
      <c r="AN204" t="s">
        <v>59</v>
      </c>
      <c r="AO204">
        <v>731.14050454199605</v>
      </c>
      <c r="AP204">
        <v>731.15222179199895</v>
      </c>
      <c r="AQ204">
        <v>731.15222179199895</v>
      </c>
      <c r="AR204">
        <v>731.33764312499204</v>
      </c>
      <c r="AS204">
        <v>731.34518866699295</v>
      </c>
      <c r="AT204">
        <v>731.34518866699295</v>
      </c>
      <c r="AU204">
        <v>732.13570858299499</v>
      </c>
      <c r="AV204">
        <v>732.12077929200302</v>
      </c>
      <c r="AY204" t="s">
        <v>60</v>
      </c>
      <c r="AZ204">
        <v>1</v>
      </c>
      <c r="BA204" t="s">
        <v>61</v>
      </c>
      <c r="BB204" t="s">
        <v>62</v>
      </c>
      <c r="BD204" t="s">
        <v>63</v>
      </c>
      <c r="BE204" t="s">
        <v>59</v>
      </c>
      <c r="BF204" t="s">
        <v>64</v>
      </c>
    </row>
    <row r="205" spans="1:58" x14ac:dyDescent="0.2">
      <c r="A205" s="1" t="s">
        <v>75</v>
      </c>
      <c r="B205" s="1" t="s">
        <v>76</v>
      </c>
      <c r="C205" s="1" t="s">
        <v>77</v>
      </c>
      <c r="D205" s="1" t="s">
        <v>68</v>
      </c>
      <c r="E205">
        <v>202</v>
      </c>
      <c r="F205">
        <v>10</v>
      </c>
      <c r="G205">
        <v>12</v>
      </c>
      <c r="H205" s="1" t="s">
        <v>68</v>
      </c>
      <c r="I205" s="1">
        <v>1</v>
      </c>
      <c r="J205" s="1">
        <v>0.695936415999312</v>
      </c>
      <c r="K205" t="s">
        <v>59</v>
      </c>
      <c r="L205">
        <v>12</v>
      </c>
      <c r="M205">
        <v>10</v>
      </c>
      <c r="N205">
        <v>202</v>
      </c>
      <c r="O205">
        <v>5</v>
      </c>
      <c r="P205">
        <v>732.13570858299499</v>
      </c>
      <c r="Y205">
        <v>732.13083858300502</v>
      </c>
      <c r="Z205">
        <v>732.14003924999201</v>
      </c>
      <c r="AA205">
        <v>732.38794029199903</v>
      </c>
      <c r="AB205">
        <v>732.38794029199903</v>
      </c>
      <c r="AC205">
        <v>732.58783108300099</v>
      </c>
      <c r="AD205">
        <v>732.58783108300099</v>
      </c>
      <c r="AE205">
        <v>732.77612675000205</v>
      </c>
      <c r="AF205">
        <v>732.78808225000103</v>
      </c>
      <c r="AG205">
        <v>732.87552891699295</v>
      </c>
      <c r="AH205">
        <v>732.88802233300498</v>
      </c>
      <c r="AI205">
        <v>732.88802233300498</v>
      </c>
      <c r="AJ205">
        <v>733.58962537499599</v>
      </c>
      <c r="AK205" t="s">
        <v>68</v>
      </c>
      <c r="AL205">
        <v>1</v>
      </c>
      <c r="AM205">
        <v>0.695936415999312</v>
      </c>
      <c r="AN205" t="s">
        <v>59</v>
      </c>
      <c r="AO205">
        <v>733.59000445800405</v>
      </c>
      <c r="AP205">
        <v>733.60184495800002</v>
      </c>
      <c r="AQ205">
        <v>733.60184495800002</v>
      </c>
      <c r="AR205">
        <v>733.78856408300601</v>
      </c>
      <c r="AS205">
        <v>733.79567474999897</v>
      </c>
      <c r="AT205">
        <v>733.79567474999897</v>
      </c>
      <c r="AU205">
        <v>734.59438412499696</v>
      </c>
      <c r="AV205">
        <v>734.57897375000096</v>
      </c>
      <c r="AY205" t="s">
        <v>60</v>
      </c>
      <c r="AZ205">
        <v>1</v>
      </c>
      <c r="BA205" t="s">
        <v>61</v>
      </c>
      <c r="BB205" t="s">
        <v>62</v>
      </c>
      <c r="BD205" t="s">
        <v>63</v>
      </c>
      <c r="BE205" t="s">
        <v>59</v>
      </c>
      <c r="BF205" t="s">
        <v>64</v>
      </c>
    </row>
    <row r="206" spans="1:58" x14ac:dyDescent="0.2">
      <c r="A206" s="1" t="s">
        <v>65</v>
      </c>
      <c r="B206" s="1" t="s">
        <v>65</v>
      </c>
      <c r="C206" s="1" t="s">
        <v>71</v>
      </c>
      <c r="D206" s="1" t="s">
        <v>72</v>
      </c>
      <c r="E206">
        <v>203</v>
      </c>
      <c r="F206">
        <v>11</v>
      </c>
      <c r="G206">
        <v>12</v>
      </c>
      <c r="H206" s="1" t="s">
        <v>72</v>
      </c>
      <c r="I206" s="1">
        <v>1</v>
      </c>
      <c r="J206" s="1">
        <v>1.4080172489920999</v>
      </c>
      <c r="K206" t="s">
        <v>59</v>
      </c>
      <c r="L206">
        <v>12</v>
      </c>
      <c r="M206">
        <v>11</v>
      </c>
      <c r="N206">
        <v>203</v>
      </c>
      <c r="O206">
        <v>2</v>
      </c>
      <c r="P206">
        <v>734.59438412499696</v>
      </c>
      <c r="Y206">
        <v>734.589195499997</v>
      </c>
      <c r="Z206">
        <v>734.59438412499696</v>
      </c>
      <c r="AA206">
        <v>734.83800679199305</v>
      </c>
      <c r="AB206">
        <v>734.83800679199305</v>
      </c>
      <c r="AC206">
        <v>735.03797020799504</v>
      </c>
      <c r="AD206">
        <v>735.02567324999802</v>
      </c>
      <c r="AE206">
        <v>735.22513900000195</v>
      </c>
      <c r="AF206">
        <v>735.23797058299499</v>
      </c>
      <c r="AG206">
        <v>735.32638216699695</v>
      </c>
      <c r="AH206">
        <v>735.33792274999701</v>
      </c>
      <c r="AI206">
        <v>735.33792274999701</v>
      </c>
      <c r="AJ206">
        <v>736.75626633300203</v>
      </c>
      <c r="AK206" t="s">
        <v>72</v>
      </c>
      <c r="AL206">
        <v>1</v>
      </c>
      <c r="AM206">
        <v>1.4080172489920999</v>
      </c>
      <c r="AN206" t="s">
        <v>59</v>
      </c>
      <c r="AO206">
        <v>736.75655941700097</v>
      </c>
      <c r="AP206">
        <v>736.76781354199898</v>
      </c>
      <c r="AQ206">
        <v>736.76781354199898</v>
      </c>
      <c r="AR206">
        <v>736.953164374994</v>
      </c>
      <c r="AS206">
        <v>736.96106620799401</v>
      </c>
      <c r="AT206">
        <v>736.96106620799401</v>
      </c>
      <c r="AU206">
        <v>737.75183020799795</v>
      </c>
      <c r="AV206">
        <v>737.73674879199802</v>
      </c>
      <c r="AY206" t="s">
        <v>60</v>
      </c>
      <c r="AZ206">
        <v>1</v>
      </c>
      <c r="BA206" t="s">
        <v>61</v>
      </c>
      <c r="BB206" t="s">
        <v>62</v>
      </c>
      <c r="BD206" t="s">
        <v>63</v>
      </c>
      <c r="BE206" t="s">
        <v>59</v>
      </c>
      <c r="BF206" t="s">
        <v>64</v>
      </c>
    </row>
    <row r="207" spans="1:58" x14ac:dyDescent="0.2">
      <c r="A207" s="1" t="s">
        <v>75</v>
      </c>
      <c r="B207" s="1" t="s">
        <v>76</v>
      </c>
      <c r="C207" s="1" t="s">
        <v>71</v>
      </c>
      <c r="D207" s="1" t="s">
        <v>72</v>
      </c>
      <c r="E207">
        <v>204</v>
      </c>
      <c r="F207">
        <v>12</v>
      </c>
      <c r="G207">
        <v>12</v>
      </c>
      <c r="H207" s="1" t="s">
        <v>68</v>
      </c>
      <c r="I207" s="1">
        <v>0</v>
      </c>
      <c r="J207" s="1">
        <v>0.742256166005972</v>
      </c>
      <c r="K207" t="s">
        <v>59</v>
      </c>
      <c r="L207">
        <v>12</v>
      </c>
      <c r="M207">
        <v>12</v>
      </c>
      <c r="N207">
        <v>204</v>
      </c>
      <c r="O207">
        <v>6</v>
      </c>
      <c r="P207">
        <v>737.75183020799795</v>
      </c>
      <c r="Y207">
        <v>737.74713925000106</v>
      </c>
      <c r="Z207">
        <v>737.75611833299604</v>
      </c>
      <c r="AA207">
        <v>738.00453599999298</v>
      </c>
      <c r="AB207">
        <v>738.00453599999298</v>
      </c>
      <c r="AC207">
        <v>738.20464562499501</v>
      </c>
      <c r="AD207">
        <v>738.19364495799505</v>
      </c>
      <c r="AE207">
        <v>738.39279191699404</v>
      </c>
      <c r="AF207">
        <v>738.40444379199403</v>
      </c>
      <c r="AG207">
        <v>738.49304866700504</v>
      </c>
      <c r="AH207">
        <v>738.50455558299996</v>
      </c>
      <c r="AI207">
        <v>738.50455558299996</v>
      </c>
      <c r="AJ207">
        <v>739.25591820800003</v>
      </c>
      <c r="AK207" t="s">
        <v>68</v>
      </c>
      <c r="AL207">
        <v>0</v>
      </c>
      <c r="AM207">
        <v>0.742256166005972</v>
      </c>
      <c r="AN207" t="s">
        <v>59</v>
      </c>
      <c r="AO207">
        <v>739.256204457997</v>
      </c>
      <c r="AP207">
        <v>739.26723316700304</v>
      </c>
      <c r="AQ207">
        <v>739.26723316700304</v>
      </c>
      <c r="AR207">
        <v>739.45451325000602</v>
      </c>
      <c r="AS207">
        <v>739.46221766699398</v>
      </c>
      <c r="AT207">
        <v>739.46221766699398</v>
      </c>
      <c r="AU207">
        <v>740.25437675000205</v>
      </c>
      <c r="AV207">
        <v>740.23829470800399</v>
      </c>
      <c r="AY207" t="s">
        <v>60</v>
      </c>
      <c r="AZ207">
        <v>1</v>
      </c>
      <c r="BA207" t="s">
        <v>61</v>
      </c>
      <c r="BB207" t="s">
        <v>62</v>
      </c>
      <c r="BD207" t="s">
        <v>63</v>
      </c>
      <c r="BE207" t="s">
        <v>59</v>
      </c>
      <c r="BF207" t="s">
        <v>64</v>
      </c>
    </row>
    <row r="208" spans="1:58" x14ac:dyDescent="0.2">
      <c r="A208" s="1" t="s">
        <v>73</v>
      </c>
      <c r="B208" s="1" t="s">
        <v>78</v>
      </c>
      <c r="C208" s="1" t="s">
        <v>71</v>
      </c>
      <c r="D208" s="1" t="s">
        <v>72</v>
      </c>
      <c r="E208">
        <v>205</v>
      </c>
      <c r="F208">
        <v>13</v>
      </c>
      <c r="G208">
        <v>12</v>
      </c>
      <c r="H208" s="1" t="s">
        <v>68</v>
      </c>
      <c r="I208" s="1">
        <v>0</v>
      </c>
      <c r="J208" s="1">
        <v>0.76613387399993305</v>
      </c>
      <c r="K208" t="s">
        <v>59</v>
      </c>
      <c r="L208">
        <v>12</v>
      </c>
      <c r="M208">
        <v>13</v>
      </c>
      <c r="N208">
        <v>205</v>
      </c>
      <c r="O208">
        <v>14</v>
      </c>
      <c r="P208">
        <v>740.25437675000205</v>
      </c>
      <c r="Y208">
        <v>740.24959883300403</v>
      </c>
      <c r="Z208">
        <v>740.25891466699204</v>
      </c>
      <c r="AA208">
        <v>740.50455437500204</v>
      </c>
      <c r="AB208">
        <v>740.50455437500204</v>
      </c>
      <c r="AC208">
        <v>740.70437529199899</v>
      </c>
      <c r="AD208">
        <v>740.70437529199899</v>
      </c>
      <c r="AE208">
        <v>740.892078832999</v>
      </c>
      <c r="AF208">
        <v>740.90484724999897</v>
      </c>
      <c r="AG208">
        <v>740.99283633299603</v>
      </c>
      <c r="AH208">
        <v>741.00453874999903</v>
      </c>
      <c r="AI208">
        <v>741.00453874999903</v>
      </c>
      <c r="AJ208">
        <v>741.773475833004</v>
      </c>
      <c r="AK208" t="s">
        <v>68</v>
      </c>
      <c r="AL208">
        <v>0</v>
      </c>
      <c r="AM208">
        <v>0.76613387399993305</v>
      </c>
      <c r="AN208" t="s">
        <v>59</v>
      </c>
      <c r="AO208">
        <v>741.774045583006</v>
      </c>
      <c r="AP208">
        <v>741.78589387499903</v>
      </c>
      <c r="AQ208">
        <v>741.78589387499903</v>
      </c>
      <c r="AR208">
        <v>741.97115337499395</v>
      </c>
      <c r="AS208">
        <v>741.979227957999</v>
      </c>
      <c r="AT208">
        <v>741.979227957999</v>
      </c>
      <c r="AU208">
        <v>742.76607445800596</v>
      </c>
      <c r="AV208">
        <v>742.75498587499897</v>
      </c>
      <c r="AY208" t="s">
        <v>60</v>
      </c>
      <c r="AZ208">
        <v>1</v>
      </c>
      <c r="BA208" t="s">
        <v>61</v>
      </c>
      <c r="BB208" t="s">
        <v>62</v>
      </c>
      <c r="BD208" t="s">
        <v>63</v>
      </c>
      <c r="BE208" t="s">
        <v>59</v>
      </c>
      <c r="BF208" t="s">
        <v>64</v>
      </c>
    </row>
    <row r="209" spans="1:58" x14ac:dyDescent="0.2">
      <c r="A209" s="1" t="s">
        <v>73</v>
      </c>
      <c r="B209" s="1" t="s">
        <v>73</v>
      </c>
      <c r="C209" s="1" t="s">
        <v>81</v>
      </c>
      <c r="D209" s="1" t="s">
        <v>72</v>
      </c>
      <c r="E209">
        <v>206</v>
      </c>
      <c r="F209">
        <v>14</v>
      </c>
      <c r="G209">
        <v>12</v>
      </c>
      <c r="H209" s="1" t="s">
        <v>72</v>
      </c>
      <c r="I209" s="1">
        <v>1</v>
      </c>
      <c r="J209" s="1">
        <v>1.0634277909994101</v>
      </c>
      <c r="K209" t="s">
        <v>59</v>
      </c>
      <c r="L209">
        <v>12</v>
      </c>
      <c r="M209">
        <v>14</v>
      </c>
      <c r="N209">
        <v>206</v>
      </c>
      <c r="O209">
        <v>12</v>
      </c>
      <c r="P209">
        <v>742.76607445800596</v>
      </c>
      <c r="Y209">
        <v>742.76136466699199</v>
      </c>
      <c r="Z209">
        <v>742.78748029199699</v>
      </c>
      <c r="AA209">
        <v>743.02000204200101</v>
      </c>
      <c r="AB209">
        <v>743.02691554199498</v>
      </c>
      <c r="AC209">
        <v>743.22100495800203</v>
      </c>
      <c r="AD209">
        <v>743.20813654200094</v>
      </c>
      <c r="AE209">
        <v>743.40927858299904</v>
      </c>
      <c r="AF209">
        <v>743.42135395799403</v>
      </c>
      <c r="AG209">
        <v>743.508487208004</v>
      </c>
      <c r="AH209">
        <v>743.52129849999596</v>
      </c>
      <c r="AI209">
        <v>743.52129849999596</v>
      </c>
      <c r="AJ209">
        <v>744.58942154199701</v>
      </c>
      <c r="AK209" t="s">
        <v>72</v>
      </c>
      <c r="AL209">
        <v>1</v>
      </c>
      <c r="AM209">
        <v>1.0634277909994101</v>
      </c>
      <c r="AN209" t="s">
        <v>59</v>
      </c>
      <c r="AO209">
        <v>744.58982849999995</v>
      </c>
      <c r="AP209">
        <v>744.60285262500099</v>
      </c>
      <c r="AQ209">
        <v>744.60285262500099</v>
      </c>
      <c r="AR209">
        <v>744.787832874993</v>
      </c>
      <c r="AS209">
        <v>744.79546925000602</v>
      </c>
      <c r="AT209">
        <v>744.79546925000602</v>
      </c>
      <c r="AU209">
        <v>745.59031299999299</v>
      </c>
      <c r="AV209">
        <v>745.57643704199199</v>
      </c>
      <c r="AY209" t="s">
        <v>60</v>
      </c>
      <c r="AZ209">
        <v>1</v>
      </c>
      <c r="BA209" t="s">
        <v>61</v>
      </c>
      <c r="BB209" t="s">
        <v>62</v>
      </c>
      <c r="BD209" t="s">
        <v>63</v>
      </c>
      <c r="BE209" t="s">
        <v>59</v>
      </c>
      <c r="BF209" t="s">
        <v>64</v>
      </c>
    </row>
    <row r="210" spans="1:58" x14ac:dyDescent="0.2">
      <c r="A210" s="1" t="s">
        <v>75</v>
      </c>
      <c r="B210" s="1" t="s">
        <v>75</v>
      </c>
      <c r="C210" s="1" t="s">
        <v>81</v>
      </c>
      <c r="D210" s="1" t="s">
        <v>72</v>
      </c>
      <c r="E210">
        <v>207</v>
      </c>
      <c r="F210">
        <v>15</v>
      </c>
      <c r="G210">
        <v>12</v>
      </c>
      <c r="H210" s="1" t="s">
        <v>68</v>
      </c>
      <c r="I210" s="1">
        <v>0</v>
      </c>
      <c r="J210" s="1">
        <v>0.73967937400448103</v>
      </c>
      <c r="K210" t="s">
        <v>59</v>
      </c>
      <c r="L210">
        <v>12</v>
      </c>
      <c r="M210">
        <v>15</v>
      </c>
      <c r="N210">
        <v>207</v>
      </c>
      <c r="O210">
        <v>4</v>
      </c>
      <c r="P210">
        <v>745.59031299999299</v>
      </c>
      <c r="Y210">
        <v>745.58549075000303</v>
      </c>
      <c r="Z210">
        <v>745.59031299999299</v>
      </c>
      <c r="AA210">
        <v>745.83776620800199</v>
      </c>
      <c r="AB210">
        <v>745.83776620800199</v>
      </c>
      <c r="AC210">
        <v>746.03782475000401</v>
      </c>
      <c r="AD210">
        <v>746.02547374999199</v>
      </c>
      <c r="AE210">
        <v>746.22638045799897</v>
      </c>
      <c r="AF210">
        <v>746.23804379199203</v>
      </c>
      <c r="AG210">
        <v>746.32628562499303</v>
      </c>
      <c r="AH210">
        <v>746.33793108300597</v>
      </c>
      <c r="AI210">
        <v>746.33793108300597</v>
      </c>
      <c r="AJ210">
        <v>747.09001637500398</v>
      </c>
      <c r="AK210" t="s">
        <v>68</v>
      </c>
      <c r="AL210">
        <v>0</v>
      </c>
      <c r="AM210">
        <v>0.73967937400448103</v>
      </c>
      <c r="AN210" t="s">
        <v>59</v>
      </c>
      <c r="AO210">
        <v>747.09050870800195</v>
      </c>
      <c r="AP210">
        <v>747.10205549999898</v>
      </c>
      <c r="AQ210">
        <v>747.10205549999898</v>
      </c>
      <c r="AR210">
        <v>747.28778141700604</v>
      </c>
      <c r="AS210">
        <v>747.29552529199202</v>
      </c>
      <c r="AT210">
        <v>747.29552529199202</v>
      </c>
      <c r="AU210">
        <v>748.09116812499997</v>
      </c>
      <c r="AV210">
        <v>748.07690779199697</v>
      </c>
      <c r="AY210" t="s">
        <v>60</v>
      </c>
      <c r="AZ210">
        <v>1</v>
      </c>
      <c r="BA210" t="s">
        <v>61</v>
      </c>
      <c r="BB210" t="s">
        <v>62</v>
      </c>
      <c r="BD210" t="s">
        <v>63</v>
      </c>
      <c r="BE210" t="s">
        <v>59</v>
      </c>
      <c r="BF210" t="s">
        <v>64</v>
      </c>
    </row>
    <row r="211" spans="1:58" x14ac:dyDescent="0.2">
      <c r="A211" s="1" t="s">
        <v>69</v>
      </c>
      <c r="B211" s="1" t="s">
        <v>79</v>
      </c>
      <c r="C211" s="1" t="s">
        <v>67</v>
      </c>
      <c r="D211" s="1" t="s">
        <v>68</v>
      </c>
      <c r="E211">
        <v>208</v>
      </c>
      <c r="F211">
        <v>0</v>
      </c>
      <c r="G211">
        <v>13</v>
      </c>
      <c r="H211" s="1" t="s">
        <v>68</v>
      </c>
      <c r="I211" s="1">
        <v>1</v>
      </c>
      <c r="J211" s="1">
        <v>6.2486849159904496</v>
      </c>
      <c r="K211" t="s">
        <v>59</v>
      </c>
      <c r="L211">
        <v>13</v>
      </c>
      <c r="M211">
        <v>0</v>
      </c>
      <c r="N211">
        <v>208</v>
      </c>
      <c r="O211">
        <v>11</v>
      </c>
      <c r="P211">
        <v>748.09116812499997</v>
      </c>
      <c r="Y211">
        <v>748.08617887500395</v>
      </c>
      <c r="Z211">
        <v>748.09116812499997</v>
      </c>
      <c r="AA211">
        <v>748.337933332994</v>
      </c>
      <c r="AB211">
        <v>748.337933332994</v>
      </c>
      <c r="AC211">
        <v>748.53779449999195</v>
      </c>
      <c r="AD211">
        <v>748.53779449999195</v>
      </c>
      <c r="AE211">
        <v>748.72484645800398</v>
      </c>
      <c r="AF211">
        <v>748.737994583003</v>
      </c>
      <c r="AG211">
        <v>748.82637408300002</v>
      </c>
      <c r="AH211">
        <v>748.83790470799397</v>
      </c>
      <c r="AI211">
        <v>748.83790470799397</v>
      </c>
      <c r="AJ211">
        <v>755.08947687499995</v>
      </c>
      <c r="AK211" t="s">
        <v>68</v>
      </c>
      <c r="AL211">
        <v>1</v>
      </c>
      <c r="AM211">
        <v>6.2486849159904496</v>
      </c>
      <c r="AN211" t="s">
        <v>59</v>
      </c>
      <c r="AO211">
        <v>755.08980979199896</v>
      </c>
      <c r="AP211">
        <v>755.10260066699902</v>
      </c>
      <c r="AQ211">
        <v>755.10260066699902</v>
      </c>
      <c r="AR211">
        <v>755.28687887500496</v>
      </c>
      <c r="AS211">
        <v>755.29780112499395</v>
      </c>
      <c r="AT211">
        <v>755.29780112499395</v>
      </c>
      <c r="AU211">
        <v>756.08330362499601</v>
      </c>
      <c r="AV211">
        <v>756.07164733299498</v>
      </c>
      <c r="AY211" t="s">
        <v>60</v>
      </c>
      <c r="AZ211">
        <v>1</v>
      </c>
      <c r="BA211" t="s">
        <v>61</v>
      </c>
      <c r="BB211" t="s">
        <v>62</v>
      </c>
      <c r="BD211" t="s">
        <v>63</v>
      </c>
      <c r="BE211" t="s">
        <v>59</v>
      </c>
      <c r="BF211" t="s">
        <v>64</v>
      </c>
    </row>
    <row r="212" spans="1:58" x14ac:dyDescent="0.2">
      <c r="A212" s="1" t="s">
        <v>69</v>
      </c>
      <c r="B212" s="1" t="s">
        <v>70</v>
      </c>
      <c r="C212" s="1" t="s">
        <v>71</v>
      </c>
      <c r="D212" s="1" t="s">
        <v>72</v>
      </c>
      <c r="E212">
        <v>209</v>
      </c>
      <c r="F212">
        <v>1</v>
      </c>
      <c r="G212">
        <v>13</v>
      </c>
      <c r="H212" s="1" t="s">
        <v>68</v>
      </c>
      <c r="I212" s="1">
        <v>0</v>
      </c>
      <c r="J212" s="1">
        <v>1.8858963329985201</v>
      </c>
      <c r="K212" t="s">
        <v>59</v>
      </c>
      <c r="L212">
        <v>13</v>
      </c>
      <c r="M212">
        <v>1</v>
      </c>
      <c r="N212">
        <v>209</v>
      </c>
      <c r="O212">
        <v>10</v>
      </c>
      <c r="P212">
        <v>756.08330362499601</v>
      </c>
      <c r="Y212">
        <v>756.07836941699497</v>
      </c>
      <c r="Z212">
        <v>756.08893904200499</v>
      </c>
      <c r="AA212">
        <v>756.33807012499801</v>
      </c>
      <c r="AB212">
        <v>756.33807012499801</v>
      </c>
      <c r="AC212">
        <v>756.53803887500499</v>
      </c>
      <c r="AD212">
        <v>756.53803887500499</v>
      </c>
      <c r="AE212">
        <v>756.72511045800604</v>
      </c>
      <c r="AF212">
        <v>756.737875833001</v>
      </c>
      <c r="AG212">
        <v>756.82556079200003</v>
      </c>
      <c r="AH212">
        <v>756.83801512500202</v>
      </c>
      <c r="AI212">
        <v>756.83801512500202</v>
      </c>
      <c r="AJ212">
        <v>758.72870620799904</v>
      </c>
      <c r="AK212" t="s">
        <v>68</v>
      </c>
      <c r="AL212">
        <v>0</v>
      </c>
      <c r="AM212">
        <v>1.8858963329985201</v>
      </c>
      <c r="AN212" t="s">
        <v>59</v>
      </c>
      <c r="AO212">
        <v>758.72906062500203</v>
      </c>
      <c r="AP212">
        <v>758.74026729199898</v>
      </c>
      <c r="AQ212">
        <v>758.74026729199898</v>
      </c>
      <c r="AR212">
        <v>758.93013274999896</v>
      </c>
      <c r="AS212">
        <v>758.95451829199703</v>
      </c>
      <c r="AT212">
        <v>758.95451829199703</v>
      </c>
      <c r="AU212">
        <v>759.73657300000195</v>
      </c>
      <c r="AV212">
        <v>759.72062633300004</v>
      </c>
      <c r="AY212" t="s">
        <v>60</v>
      </c>
      <c r="AZ212">
        <v>1</v>
      </c>
      <c r="BA212" t="s">
        <v>61</v>
      </c>
      <c r="BB212" t="s">
        <v>62</v>
      </c>
      <c r="BD212" t="s">
        <v>63</v>
      </c>
      <c r="BE212" t="s">
        <v>59</v>
      </c>
      <c r="BF212" t="s">
        <v>64</v>
      </c>
    </row>
    <row r="213" spans="1:58" x14ac:dyDescent="0.2">
      <c r="A213" s="1" t="s">
        <v>75</v>
      </c>
      <c r="B213" s="1" t="s">
        <v>80</v>
      </c>
      <c r="C213" s="1" t="s">
        <v>67</v>
      </c>
      <c r="D213" s="1" t="s">
        <v>68</v>
      </c>
      <c r="E213">
        <v>210</v>
      </c>
      <c r="F213">
        <v>2</v>
      </c>
      <c r="G213">
        <v>13</v>
      </c>
      <c r="H213" s="1" t="s">
        <v>68</v>
      </c>
      <c r="I213" s="1">
        <v>1</v>
      </c>
      <c r="J213" s="1">
        <v>0.65675216600357</v>
      </c>
      <c r="K213" t="s">
        <v>59</v>
      </c>
      <c r="L213">
        <v>13</v>
      </c>
      <c r="M213">
        <v>2</v>
      </c>
      <c r="N213">
        <v>210</v>
      </c>
      <c r="O213">
        <v>7</v>
      </c>
      <c r="P213">
        <v>759.73657300000195</v>
      </c>
      <c r="Y213">
        <v>759.73117920799996</v>
      </c>
      <c r="Z213">
        <v>759.73657300000195</v>
      </c>
      <c r="AA213">
        <v>759.97953475000395</v>
      </c>
      <c r="AB213">
        <v>759.97953475000395</v>
      </c>
      <c r="AC213">
        <v>760.16948008300096</v>
      </c>
      <c r="AD213">
        <v>760.17416154200305</v>
      </c>
      <c r="AE213">
        <v>760.35964266699705</v>
      </c>
      <c r="AF213">
        <v>760.37746987500498</v>
      </c>
      <c r="AG213">
        <v>760.47812450000401</v>
      </c>
      <c r="AH213">
        <v>760.47812450000401</v>
      </c>
      <c r="AI213">
        <v>760.47812450000401</v>
      </c>
      <c r="AJ213">
        <v>761.13959404200398</v>
      </c>
      <c r="AK213" t="s">
        <v>68</v>
      </c>
      <c r="AL213">
        <v>1</v>
      </c>
      <c r="AM213">
        <v>0.65675216600357</v>
      </c>
      <c r="AN213" t="s">
        <v>59</v>
      </c>
      <c r="AO213">
        <v>761.13999604199398</v>
      </c>
      <c r="AP213">
        <v>761.15201224999305</v>
      </c>
      <c r="AQ213">
        <v>761.15201224999305</v>
      </c>
      <c r="AR213">
        <v>761.33790154199198</v>
      </c>
      <c r="AS213">
        <v>761.34568391699497</v>
      </c>
      <c r="AT213">
        <v>761.34568391699497</v>
      </c>
      <c r="AU213">
        <v>762.13723904200003</v>
      </c>
      <c r="AV213">
        <v>762.12139825000395</v>
      </c>
      <c r="AY213" t="s">
        <v>60</v>
      </c>
      <c r="AZ213">
        <v>1</v>
      </c>
      <c r="BA213" t="s">
        <v>61</v>
      </c>
      <c r="BB213" t="s">
        <v>62</v>
      </c>
      <c r="BD213" t="s">
        <v>63</v>
      </c>
      <c r="BE213" t="s">
        <v>59</v>
      </c>
      <c r="BF213" t="s">
        <v>64</v>
      </c>
    </row>
    <row r="214" spans="1:58" x14ac:dyDescent="0.2">
      <c r="A214" s="1" t="s">
        <v>69</v>
      </c>
      <c r="B214" s="1" t="s">
        <v>70</v>
      </c>
      <c r="C214" s="1" t="s">
        <v>77</v>
      </c>
      <c r="D214" s="1" t="s">
        <v>68</v>
      </c>
      <c r="E214">
        <v>211</v>
      </c>
      <c r="F214">
        <v>3</v>
      </c>
      <c r="G214">
        <v>13</v>
      </c>
      <c r="H214" s="1" t="s">
        <v>68</v>
      </c>
      <c r="I214" s="1">
        <v>1</v>
      </c>
      <c r="J214" s="1">
        <v>1.0968845829920599</v>
      </c>
      <c r="K214" t="s">
        <v>59</v>
      </c>
      <c r="L214">
        <v>13</v>
      </c>
      <c r="M214">
        <v>3</v>
      </c>
      <c r="N214">
        <v>211</v>
      </c>
      <c r="O214">
        <v>9</v>
      </c>
      <c r="P214">
        <v>762.13723904200003</v>
      </c>
      <c r="Y214">
        <v>762.13264562499501</v>
      </c>
      <c r="Z214">
        <v>762.14147733300297</v>
      </c>
      <c r="AA214">
        <v>762.38777454200294</v>
      </c>
      <c r="AB214">
        <v>762.38777454200294</v>
      </c>
      <c r="AC214">
        <v>762.58792150000204</v>
      </c>
      <c r="AD214">
        <v>762.57607295799198</v>
      </c>
      <c r="AE214">
        <v>762.77642854199803</v>
      </c>
      <c r="AF214">
        <v>762.78792054200301</v>
      </c>
      <c r="AG214">
        <v>762.87613420799596</v>
      </c>
      <c r="AH214">
        <v>762.88792999999703</v>
      </c>
      <c r="AI214">
        <v>762.88792999999703</v>
      </c>
      <c r="AJ214">
        <v>763.98929112500605</v>
      </c>
      <c r="AK214" t="s">
        <v>68</v>
      </c>
      <c r="AL214">
        <v>1</v>
      </c>
      <c r="AM214">
        <v>1.0968845829920599</v>
      </c>
      <c r="AN214" t="s">
        <v>59</v>
      </c>
      <c r="AO214">
        <v>763.98969237500501</v>
      </c>
      <c r="AP214">
        <v>764.00137479200203</v>
      </c>
      <c r="AQ214">
        <v>764.00137479200203</v>
      </c>
      <c r="AR214">
        <v>764.18782312500105</v>
      </c>
      <c r="AS214">
        <v>764.19563370800404</v>
      </c>
      <c r="AT214">
        <v>764.19563370800404</v>
      </c>
      <c r="AU214">
        <v>764.99147779200496</v>
      </c>
      <c r="AV214">
        <v>764.97671595799295</v>
      </c>
      <c r="AY214" t="s">
        <v>60</v>
      </c>
      <c r="AZ214">
        <v>1</v>
      </c>
      <c r="BA214" t="s">
        <v>61</v>
      </c>
      <c r="BB214" t="s">
        <v>62</v>
      </c>
      <c r="BD214" t="s">
        <v>63</v>
      </c>
      <c r="BE214" t="s">
        <v>59</v>
      </c>
      <c r="BF214" t="s">
        <v>64</v>
      </c>
    </row>
    <row r="215" spans="1:58" x14ac:dyDescent="0.2">
      <c r="A215" s="1" t="s">
        <v>65</v>
      </c>
      <c r="B215" s="1" t="s">
        <v>66</v>
      </c>
      <c r="C215" s="1" t="s">
        <v>67</v>
      </c>
      <c r="D215" s="1" t="s">
        <v>68</v>
      </c>
      <c r="E215">
        <v>212</v>
      </c>
      <c r="F215">
        <v>4</v>
      </c>
      <c r="G215">
        <v>13</v>
      </c>
      <c r="H215" s="1" t="s">
        <v>68</v>
      </c>
      <c r="I215" s="1">
        <v>1</v>
      </c>
      <c r="J215" s="1">
        <v>0.614993623996269</v>
      </c>
      <c r="K215" t="s">
        <v>59</v>
      </c>
      <c r="L215">
        <v>13</v>
      </c>
      <c r="M215">
        <v>4</v>
      </c>
      <c r="N215">
        <v>212</v>
      </c>
      <c r="O215">
        <v>3</v>
      </c>
      <c r="P215">
        <v>764.99147779200496</v>
      </c>
      <c r="Y215">
        <v>764.98661837499799</v>
      </c>
      <c r="Z215">
        <v>764.99147779200496</v>
      </c>
      <c r="AA215">
        <v>765.23790837499803</v>
      </c>
      <c r="AB215">
        <v>765.23790837499803</v>
      </c>
      <c r="AC215">
        <v>765.43782737500396</v>
      </c>
      <c r="AD215">
        <v>765.43782737500396</v>
      </c>
      <c r="AE215">
        <v>765.62619920799602</v>
      </c>
      <c r="AF215">
        <v>765.63783741700104</v>
      </c>
      <c r="AG215">
        <v>765.72514316700097</v>
      </c>
      <c r="AH215">
        <v>765.73774391699396</v>
      </c>
      <c r="AI215">
        <v>765.73774391699396</v>
      </c>
      <c r="AJ215">
        <v>766.35666195799399</v>
      </c>
      <c r="AK215" t="s">
        <v>68</v>
      </c>
      <c r="AL215">
        <v>1</v>
      </c>
      <c r="AM215">
        <v>0.614993623996269</v>
      </c>
      <c r="AN215" t="s">
        <v>59</v>
      </c>
      <c r="AO215">
        <v>766.35715337499198</v>
      </c>
      <c r="AP215">
        <v>766.36892979200604</v>
      </c>
      <c r="AQ215">
        <v>766.36892979200604</v>
      </c>
      <c r="AR215">
        <v>766.55434979200004</v>
      </c>
      <c r="AS215">
        <v>766.56189858299297</v>
      </c>
      <c r="AT215">
        <v>766.56189858299297</v>
      </c>
      <c r="AU215">
        <v>767.35367129200301</v>
      </c>
      <c r="AV215">
        <v>767.34302437500401</v>
      </c>
      <c r="AY215" t="s">
        <v>60</v>
      </c>
      <c r="AZ215">
        <v>1</v>
      </c>
      <c r="BA215" t="s">
        <v>61</v>
      </c>
      <c r="BB215" t="s">
        <v>62</v>
      </c>
      <c r="BD215" t="s">
        <v>63</v>
      </c>
      <c r="BE215" t="s">
        <v>59</v>
      </c>
      <c r="BF215" t="s">
        <v>64</v>
      </c>
    </row>
    <row r="216" spans="1:58" x14ac:dyDescent="0.2">
      <c r="A216" s="1" t="s">
        <v>65</v>
      </c>
      <c r="B216" s="1" t="s">
        <v>65</v>
      </c>
      <c r="C216" s="1" t="s">
        <v>81</v>
      </c>
      <c r="D216" s="1" t="s">
        <v>72</v>
      </c>
      <c r="E216">
        <v>213</v>
      </c>
      <c r="F216">
        <v>5</v>
      </c>
      <c r="G216">
        <v>13</v>
      </c>
      <c r="H216" s="1" t="s">
        <v>72</v>
      </c>
      <c r="I216" s="1">
        <v>1</v>
      </c>
      <c r="J216" s="1">
        <v>0.404206457998952</v>
      </c>
      <c r="K216" t="s">
        <v>59</v>
      </c>
      <c r="L216">
        <v>13</v>
      </c>
      <c r="M216">
        <v>5</v>
      </c>
      <c r="N216">
        <v>213</v>
      </c>
      <c r="O216">
        <v>0</v>
      </c>
      <c r="P216">
        <v>767.35367129200301</v>
      </c>
      <c r="Y216">
        <v>767.34851970800003</v>
      </c>
      <c r="Z216">
        <v>767.35367129200301</v>
      </c>
      <c r="AA216">
        <v>767.60458829200002</v>
      </c>
      <c r="AB216">
        <v>767.59176629199601</v>
      </c>
      <c r="AC216">
        <v>767.80463324999403</v>
      </c>
      <c r="AD216">
        <v>767.80463324999403</v>
      </c>
      <c r="AE216">
        <v>767.99313645799702</v>
      </c>
      <c r="AF216">
        <v>768.00460520799902</v>
      </c>
      <c r="AG216">
        <v>768.09214129199904</v>
      </c>
      <c r="AH216">
        <v>768.10449075000304</v>
      </c>
      <c r="AI216">
        <v>768.10449075000304</v>
      </c>
      <c r="AJ216">
        <v>768.511960000003</v>
      </c>
      <c r="AK216" t="s">
        <v>72</v>
      </c>
      <c r="AL216">
        <v>1</v>
      </c>
      <c r="AM216">
        <v>0.404206457998952</v>
      </c>
      <c r="AN216" t="s">
        <v>59</v>
      </c>
      <c r="AO216">
        <v>768.51230499999599</v>
      </c>
      <c r="AP216">
        <v>768.523802291994</v>
      </c>
      <c r="AQ216">
        <v>768.523802291994</v>
      </c>
      <c r="AR216">
        <v>768.71288145799099</v>
      </c>
      <c r="AS216">
        <v>768.71973954199302</v>
      </c>
      <c r="AT216">
        <v>768.71973954199302</v>
      </c>
      <c r="AU216">
        <v>769.517272416997</v>
      </c>
      <c r="AV216">
        <v>769.50319554199802</v>
      </c>
      <c r="AY216" t="s">
        <v>60</v>
      </c>
      <c r="AZ216">
        <v>1</v>
      </c>
      <c r="BA216" t="s">
        <v>61</v>
      </c>
      <c r="BB216" t="s">
        <v>62</v>
      </c>
      <c r="BD216" t="s">
        <v>63</v>
      </c>
      <c r="BE216" t="s">
        <v>59</v>
      </c>
      <c r="BF216" t="s">
        <v>64</v>
      </c>
    </row>
    <row r="217" spans="1:58" x14ac:dyDescent="0.2">
      <c r="A217" s="1" t="s">
        <v>73</v>
      </c>
      <c r="B217" s="1" t="s">
        <v>82</v>
      </c>
      <c r="C217" s="1" t="s">
        <v>77</v>
      </c>
      <c r="D217" s="1" t="s">
        <v>68</v>
      </c>
      <c r="E217">
        <v>214</v>
      </c>
      <c r="F217">
        <v>6</v>
      </c>
      <c r="G217">
        <v>13</v>
      </c>
      <c r="H217" s="1" t="s">
        <v>68</v>
      </c>
      <c r="I217" s="1">
        <v>1</v>
      </c>
      <c r="J217" s="1">
        <v>0.95736487400426995</v>
      </c>
      <c r="K217" t="s">
        <v>59</v>
      </c>
      <c r="L217">
        <v>13</v>
      </c>
      <c r="M217">
        <v>6</v>
      </c>
      <c r="N217">
        <v>214</v>
      </c>
      <c r="O217">
        <v>13</v>
      </c>
      <c r="P217">
        <v>769.517272416997</v>
      </c>
      <c r="Y217">
        <v>769.51207908299602</v>
      </c>
      <c r="Z217">
        <v>769.517272416997</v>
      </c>
      <c r="AA217">
        <v>769.76284395799996</v>
      </c>
      <c r="AB217">
        <v>769.76284395799996</v>
      </c>
      <c r="AC217">
        <v>769.96076825000603</v>
      </c>
      <c r="AD217">
        <v>769.96076825000603</v>
      </c>
      <c r="AE217">
        <v>770.15457600000002</v>
      </c>
      <c r="AF217">
        <v>770.160995541999</v>
      </c>
      <c r="AG217">
        <v>770.25435699999798</v>
      </c>
      <c r="AH217">
        <v>770.26032012500195</v>
      </c>
      <c r="AI217">
        <v>770.26032012500195</v>
      </c>
      <c r="AJ217">
        <v>771.223261874998</v>
      </c>
      <c r="AK217" t="s">
        <v>68</v>
      </c>
      <c r="AL217">
        <v>1</v>
      </c>
      <c r="AM217">
        <v>0.95736487400426995</v>
      </c>
      <c r="AN217" t="s">
        <v>59</v>
      </c>
      <c r="AO217">
        <v>771.22379204200104</v>
      </c>
      <c r="AP217">
        <v>771.23568495799498</v>
      </c>
      <c r="AQ217">
        <v>771.23568495799498</v>
      </c>
      <c r="AR217">
        <v>771.42095225000196</v>
      </c>
      <c r="AS217">
        <v>771.429367125005</v>
      </c>
      <c r="AT217">
        <v>771.429367125005</v>
      </c>
      <c r="AU217">
        <v>772.22591187499302</v>
      </c>
      <c r="AV217">
        <v>772.21096916700401</v>
      </c>
      <c r="AY217" t="s">
        <v>60</v>
      </c>
      <c r="AZ217">
        <v>1</v>
      </c>
      <c r="BA217" t="s">
        <v>61</v>
      </c>
      <c r="BB217" t="s">
        <v>62</v>
      </c>
      <c r="BD217" t="s">
        <v>63</v>
      </c>
      <c r="BE217" t="s">
        <v>59</v>
      </c>
      <c r="BF217" t="s">
        <v>64</v>
      </c>
    </row>
    <row r="218" spans="1:58" x14ac:dyDescent="0.2">
      <c r="A218" s="1" t="s">
        <v>75</v>
      </c>
      <c r="B218" s="1" t="s">
        <v>76</v>
      </c>
      <c r="C218" s="1" t="s">
        <v>71</v>
      </c>
      <c r="D218" s="1" t="s">
        <v>72</v>
      </c>
      <c r="E218">
        <v>215</v>
      </c>
      <c r="F218">
        <v>7</v>
      </c>
      <c r="G218">
        <v>13</v>
      </c>
      <c r="H218" s="1" t="s">
        <v>68</v>
      </c>
      <c r="I218" s="1">
        <v>0</v>
      </c>
      <c r="J218" s="1">
        <v>1.0626437909959301</v>
      </c>
      <c r="K218" t="s">
        <v>59</v>
      </c>
      <c r="L218">
        <v>13</v>
      </c>
      <c r="M218">
        <v>7</v>
      </c>
      <c r="N218">
        <v>215</v>
      </c>
      <c r="O218">
        <v>6</v>
      </c>
      <c r="P218">
        <v>772.22591187499302</v>
      </c>
      <c r="Y218">
        <v>772.220801707997</v>
      </c>
      <c r="Z218">
        <v>772.22591187499302</v>
      </c>
      <c r="AA218">
        <v>772.47131745799504</v>
      </c>
      <c r="AB218">
        <v>772.47131745799504</v>
      </c>
      <c r="AC218">
        <v>772.67106212499402</v>
      </c>
      <c r="AD218">
        <v>772.67106212499402</v>
      </c>
      <c r="AE218">
        <v>772.85964858300497</v>
      </c>
      <c r="AF218">
        <v>772.87117741699296</v>
      </c>
      <c r="AG218">
        <v>772.95875087499701</v>
      </c>
      <c r="AH218">
        <v>772.97104624999304</v>
      </c>
      <c r="AI218">
        <v>772.97104624999304</v>
      </c>
      <c r="AJ218">
        <v>774.03984291700101</v>
      </c>
      <c r="AK218" t="s">
        <v>68</v>
      </c>
      <c r="AL218">
        <v>0</v>
      </c>
      <c r="AM218">
        <v>1.0626437909959301</v>
      </c>
      <c r="AN218" t="s">
        <v>59</v>
      </c>
      <c r="AO218">
        <v>774.04029720800395</v>
      </c>
      <c r="AP218">
        <v>774.05185766700004</v>
      </c>
      <c r="AQ218">
        <v>774.05185766700004</v>
      </c>
      <c r="AR218">
        <v>774.23778354200397</v>
      </c>
      <c r="AS218">
        <v>774.24541366699805</v>
      </c>
      <c r="AT218">
        <v>774.24541366699805</v>
      </c>
      <c r="AU218">
        <v>775.04349770800002</v>
      </c>
      <c r="AV218">
        <v>775.02818241699401</v>
      </c>
      <c r="AY218" t="s">
        <v>60</v>
      </c>
      <c r="AZ218">
        <v>1</v>
      </c>
      <c r="BA218" t="s">
        <v>61</v>
      </c>
      <c r="BB218" t="s">
        <v>62</v>
      </c>
      <c r="BD218" t="s">
        <v>63</v>
      </c>
      <c r="BE218" t="s">
        <v>59</v>
      </c>
      <c r="BF218" t="s">
        <v>64</v>
      </c>
    </row>
    <row r="219" spans="1:58" x14ac:dyDescent="0.2">
      <c r="A219" s="1" t="s">
        <v>69</v>
      </c>
      <c r="B219" s="1" t="s">
        <v>69</v>
      </c>
      <c r="C219" s="1" t="s">
        <v>81</v>
      </c>
      <c r="D219" s="1" t="s">
        <v>72</v>
      </c>
      <c r="E219">
        <v>216</v>
      </c>
      <c r="F219">
        <v>8</v>
      </c>
      <c r="G219">
        <v>13</v>
      </c>
      <c r="H219" s="1" t="s">
        <v>72</v>
      </c>
      <c r="I219" s="1">
        <v>1</v>
      </c>
      <c r="J219" s="1">
        <v>2.8945511240017301</v>
      </c>
      <c r="K219" t="s">
        <v>59</v>
      </c>
      <c r="L219">
        <v>13</v>
      </c>
      <c r="M219">
        <v>8</v>
      </c>
      <c r="N219">
        <v>216</v>
      </c>
      <c r="O219">
        <v>8</v>
      </c>
      <c r="P219">
        <v>775.04349770800002</v>
      </c>
      <c r="Y219">
        <v>775.03830445799395</v>
      </c>
      <c r="Z219">
        <v>775.04349770800002</v>
      </c>
      <c r="AA219">
        <v>775.28774387500005</v>
      </c>
      <c r="AB219">
        <v>775.28774387500005</v>
      </c>
      <c r="AC219">
        <v>775.48783075000301</v>
      </c>
      <c r="AD219">
        <v>775.47600233300102</v>
      </c>
      <c r="AE219">
        <v>775.67637670799695</v>
      </c>
      <c r="AF219">
        <v>775.68784720799795</v>
      </c>
      <c r="AG219">
        <v>775.77645070799895</v>
      </c>
      <c r="AH219">
        <v>775.78772454199498</v>
      </c>
      <c r="AI219">
        <v>775.78772454199498</v>
      </c>
      <c r="AJ219">
        <v>778.69002229199396</v>
      </c>
      <c r="AK219" t="s">
        <v>72</v>
      </c>
      <c r="AL219">
        <v>1</v>
      </c>
      <c r="AM219">
        <v>2.8945511240017301</v>
      </c>
      <c r="AN219" t="s">
        <v>59</v>
      </c>
      <c r="AO219">
        <v>778.69063766699401</v>
      </c>
      <c r="AP219">
        <v>778.70245137499296</v>
      </c>
      <c r="AQ219">
        <v>778.70245137499296</v>
      </c>
      <c r="AR219">
        <v>778.88741412499803</v>
      </c>
      <c r="AS219">
        <v>778.89379637499201</v>
      </c>
      <c r="AT219">
        <v>778.89379637499201</v>
      </c>
      <c r="AU219">
        <v>779.69381529200405</v>
      </c>
      <c r="AV219">
        <v>779.67844141699595</v>
      </c>
      <c r="AY219" t="s">
        <v>60</v>
      </c>
      <c r="AZ219">
        <v>1</v>
      </c>
      <c r="BA219" t="s">
        <v>61</v>
      </c>
      <c r="BB219" t="s">
        <v>62</v>
      </c>
      <c r="BD219" t="s">
        <v>63</v>
      </c>
      <c r="BE219" t="s">
        <v>59</v>
      </c>
      <c r="BF219" t="s">
        <v>64</v>
      </c>
    </row>
    <row r="220" spans="1:58" x14ac:dyDescent="0.2">
      <c r="A220" s="1" t="s">
        <v>65</v>
      </c>
      <c r="B220" s="1" t="s">
        <v>65</v>
      </c>
      <c r="C220" s="1" t="s">
        <v>71</v>
      </c>
      <c r="D220" s="1" t="s">
        <v>72</v>
      </c>
      <c r="E220">
        <v>217</v>
      </c>
      <c r="F220">
        <v>9</v>
      </c>
      <c r="G220">
        <v>13</v>
      </c>
      <c r="H220" s="1" t="s">
        <v>72</v>
      </c>
      <c r="I220" s="1">
        <v>1</v>
      </c>
      <c r="J220" s="1">
        <v>5.0259675410052296</v>
      </c>
      <c r="K220" t="s">
        <v>59</v>
      </c>
      <c r="L220">
        <v>13</v>
      </c>
      <c r="M220">
        <v>9</v>
      </c>
      <c r="N220">
        <v>217</v>
      </c>
      <c r="O220">
        <v>2</v>
      </c>
      <c r="P220">
        <v>779.69381529200405</v>
      </c>
      <c r="Y220">
        <v>779.68842458300003</v>
      </c>
      <c r="Z220">
        <v>779.69381529200405</v>
      </c>
      <c r="AA220">
        <v>779.9377925</v>
      </c>
      <c r="AB220">
        <v>779.9377925</v>
      </c>
      <c r="AC220">
        <v>780.13789825000197</v>
      </c>
      <c r="AD220">
        <v>780.12621704199398</v>
      </c>
      <c r="AE220">
        <v>780.32641641699502</v>
      </c>
      <c r="AF220">
        <v>780.33783520800296</v>
      </c>
      <c r="AG220">
        <v>780.42558349999297</v>
      </c>
      <c r="AH220">
        <v>780.43778999999597</v>
      </c>
      <c r="AI220">
        <v>780.43778999999597</v>
      </c>
      <c r="AJ220">
        <v>785.47247204200505</v>
      </c>
      <c r="AK220" t="s">
        <v>72</v>
      </c>
      <c r="AL220">
        <v>1</v>
      </c>
      <c r="AM220">
        <v>5.0259675410052296</v>
      </c>
      <c r="AN220" t="s">
        <v>59</v>
      </c>
      <c r="AO220">
        <v>785.47275358300203</v>
      </c>
      <c r="AP220">
        <v>785.48372000000302</v>
      </c>
      <c r="AQ220">
        <v>785.48372000000302</v>
      </c>
      <c r="AR220">
        <v>785.67099870799495</v>
      </c>
      <c r="AS220">
        <v>785.67834562499695</v>
      </c>
      <c r="AT220">
        <v>785.67834562499695</v>
      </c>
      <c r="AU220">
        <v>786.46933500000102</v>
      </c>
      <c r="AV220">
        <v>786.45419649999496</v>
      </c>
      <c r="AY220" t="s">
        <v>60</v>
      </c>
      <c r="AZ220">
        <v>1</v>
      </c>
      <c r="BA220" t="s">
        <v>61</v>
      </c>
      <c r="BB220" t="s">
        <v>62</v>
      </c>
      <c r="BD220" t="s">
        <v>63</v>
      </c>
      <c r="BE220" t="s">
        <v>59</v>
      </c>
      <c r="BF220" t="s">
        <v>64</v>
      </c>
    </row>
    <row r="221" spans="1:58" x14ac:dyDescent="0.2">
      <c r="A221" s="1" t="s">
        <v>73</v>
      </c>
      <c r="B221" s="1" t="s">
        <v>74</v>
      </c>
      <c r="C221" s="1" t="s">
        <v>67</v>
      </c>
      <c r="D221" s="1" t="s">
        <v>68</v>
      </c>
      <c r="E221">
        <v>218</v>
      </c>
      <c r="F221">
        <v>10</v>
      </c>
      <c r="G221">
        <v>13</v>
      </c>
      <c r="H221" s="1" t="s">
        <v>68</v>
      </c>
      <c r="I221" s="1">
        <v>1</v>
      </c>
      <c r="J221" s="1">
        <v>0.82333941600518301</v>
      </c>
      <c r="K221" t="s">
        <v>59</v>
      </c>
      <c r="L221">
        <v>13</v>
      </c>
      <c r="M221">
        <v>10</v>
      </c>
      <c r="N221">
        <v>218</v>
      </c>
      <c r="O221">
        <v>15</v>
      </c>
      <c r="P221">
        <v>786.46933500000102</v>
      </c>
      <c r="Y221">
        <v>786.46461799999804</v>
      </c>
      <c r="Z221">
        <v>786.47312850000105</v>
      </c>
      <c r="AA221">
        <v>786.72122183299496</v>
      </c>
      <c r="AB221">
        <v>786.72122183299496</v>
      </c>
      <c r="AC221">
        <v>786.92107237499999</v>
      </c>
      <c r="AD221">
        <v>786.92107237499999</v>
      </c>
      <c r="AE221">
        <v>787.10917495799299</v>
      </c>
      <c r="AF221">
        <v>787.12116616699495</v>
      </c>
      <c r="AG221">
        <v>787.20920183299995</v>
      </c>
      <c r="AH221">
        <v>787.221010124994</v>
      </c>
      <c r="AI221">
        <v>787.221010124994</v>
      </c>
      <c r="AJ221">
        <v>788.05577537500301</v>
      </c>
      <c r="AK221" t="s">
        <v>68</v>
      </c>
      <c r="AL221">
        <v>1</v>
      </c>
      <c r="AM221">
        <v>0.82333941600518301</v>
      </c>
      <c r="AN221" t="s">
        <v>59</v>
      </c>
      <c r="AO221">
        <v>788.05606779200002</v>
      </c>
      <c r="AP221">
        <v>788.06723970800499</v>
      </c>
      <c r="AQ221">
        <v>788.06723970800499</v>
      </c>
      <c r="AR221">
        <v>788.25408391699602</v>
      </c>
      <c r="AS221">
        <v>788.26043812499802</v>
      </c>
      <c r="AT221">
        <v>788.26043812499802</v>
      </c>
      <c r="AU221">
        <v>789.04989691699996</v>
      </c>
      <c r="AV221">
        <v>789.03833570799895</v>
      </c>
      <c r="AY221" t="s">
        <v>60</v>
      </c>
      <c r="AZ221">
        <v>1</v>
      </c>
      <c r="BA221" t="s">
        <v>61</v>
      </c>
      <c r="BB221" t="s">
        <v>62</v>
      </c>
      <c r="BD221" t="s">
        <v>63</v>
      </c>
      <c r="BE221" t="s">
        <v>59</v>
      </c>
      <c r="BF221" t="s">
        <v>64</v>
      </c>
    </row>
    <row r="222" spans="1:58" x14ac:dyDescent="0.2">
      <c r="A222" s="1" t="s">
        <v>73</v>
      </c>
      <c r="B222" s="1" t="s">
        <v>78</v>
      </c>
      <c r="C222" s="1" t="s">
        <v>71</v>
      </c>
      <c r="D222" s="1" t="s">
        <v>72</v>
      </c>
      <c r="E222">
        <v>219</v>
      </c>
      <c r="F222">
        <v>11</v>
      </c>
      <c r="G222">
        <v>13</v>
      </c>
      <c r="H222" s="1" t="s">
        <v>68</v>
      </c>
      <c r="I222" s="1">
        <v>0</v>
      </c>
      <c r="J222" s="1">
        <v>0.98688170699460898</v>
      </c>
      <c r="K222" t="s">
        <v>59</v>
      </c>
      <c r="L222">
        <v>13</v>
      </c>
      <c r="M222">
        <v>11</v>
      </c>
      <c r="N222">
        <v>219</v>
      </c>
      <c r="O222">
        <v>14</v>
      </c>
      <c r="P222">
        <v>789.04989691699996</v>
      </c>
      <c r="Y222">
        <v>789.04517087500403</v>
      </c>
      <c r="Z222">
        <v>789.05587795800204</v>
      </c>
      <c r="AA222">
        <v>789.30450266699995</v>
      </c>
      <c r="AB222">
        <v>789.30450266699995</v>
      </c>
      <c r="AC222">
        <v>789.50412779199496</v>
      </c>
      <c r="AD222">
        <v>789.49299612500101</v>
      </c>
      <c r="AE222">
        <v>789.69309320799903</v>
      </c>
      <c r="AF222">
        <v>789.70458208299499</v>
      </c>
      <c r="AG222">
        <v>789.79290441700095</v>
      </c>
      <c r="AH222">
        <v>789.80442775000097</v>
      </c>
      <c r="AI222">
        <v>789.80442775000097</v>
      </c>
      <c r="AJ222">
        <v>790.79421345799301</v>
      </c>
      <c r="AK222" t="s">
        <v>68</v>
      </c>
      <c r="AL222">
        <v>0</v>
      </c>
      <c r="AM222">
        <v>0.98688170699460898</v>
      </c>
      <c r="AN222" t="s">
        <v>59</v>
      </c>
      <c r="AO222">
        <v>790.79448300000502</v>
      </c>
      <c r="AP222">
        <v>790.80649141699496</v>
      </c>
      <c r="AQ222">
        <v>790.80649141699496</v>
      </c>
      <c r="AR222">
        <v>790.99623816700398</v>
      </c>
      <c r="AS222">
        <v>791.00297958300496</v>
      </c>
      <c r="AT222">
        <v>791.00297958300496</v>
      </c>
      <c r="AU222">
        <v>791.803925542</v>
      </c>
      <c r="AV222">
        <v>791.78826512499597</v>
      </c>
      <c r="AY222" t="s">
        <v>60</v>
      </c>
      <c r="AZ222">
        <v>1</v>
      </c>
      <c r="BA222" t="s">
        <v>61</v>
      </c>
      <c r="BB222" t="s">
        <v>62</v>
      </c>
      <c r="BD222" t="s">
        <v>63</v>
      </c>
      <c r="BE222" t="s">
        <v>59</v>
      </c>
      <c r="BF222" t="s">
        <v>64</v>
      </c>
    </row>
    <row r="223" spans="1:58" x14ac:dyDescent="0.2">
      <c r="A223" s="1" t="s">
        <v>65</v>
      </c>
      <c r="B223" s="1" t="s">
        <v>66</v>
      </c>
      <c r="C223" s="1" t="s">
        <v>77</v>
      </c>
      <c r="D223" s="1" t="s">
        <v>68</v>
      </c>
      <c r="E223">
        <v>220</v>
      </c>
      <c r="F223">
        <v>12</v>
      </c>
      <c r="G223">
        <v>13</v>
      </c>
      <c r="H223" s="1" t="s">
        <v>68</v>
      </c>
      <c r="I223" s="1">
        <v>1</v>
      </c>
      <c r="J223" s="1">
        <v>0.77409620700927895</v>
      </c>
      <c r="K223" t="s">
        <v>59</v>
      </c>
      <c r="L223">
        <v>13</v>
      </c>
      <c r="M223">
        <v>12</v>
      </c>
      <c r="N223">
        <v>220</v>
      </c>
      <c r="O223">
        <v>1</v>
      </c>
      <c r="P223">
        <v>791.803925542</v>
      </c>
      <c r="Y223">
        <v>791.79851704199905</v>
      </c>
      <c r="Z223">
        <v>791.803925542</v>
      </c>
      <c r="AA223">
        <v>792.03671308299795</v>
      </c>
      <c r="AB223">
        <v>792.04401504200302</v>
      </c>
      <c r="AC223">
        <v>792.24470079199796</v>
      </c>
      <c r="AD223">
        <v>792.22419554200303</v>
      </c>
      <c r="AE223">
        <v>792.43777929199803</v>
      </c>
      <c r="AF223">
        <v>792.43777929199803</v>
      </c>
      <c r="AG223">
        <v>792.52534074999801</v>
      </c>
      <c r="AH223">
        <v>792.54414820800503</v>
      </c>
      <c r="AI223">
        <v>792.54414820800503</v>
      </c>
      <c r="AJ223">
        <v>793.32325216699905</v>
      </c>
      <c r="AK223" t="s">
        <v>68</v>
      </c>
      <c r="AL223">
        <v>1</v>
      </c>
      <c r="AM223">
        <v>0.77409620700927895</v>
      </c>
      <c r="AN223" t="s">
        <v>59</v>
      </c>
      <c r="AO223">
        <v>793.32382354199899</v>
      </c>
      <c r="AP223">
        <v>793.33513479199598</v>
      </c>
      <c r="AQ223">
        <v>793.33513479199598</v>
      </c>
      <c r="AR223">
        <v>793.52109220800003</v>
      </c>
      <c r="AS223">
        <v>793.52873587499198</v>
      </c>
      <c r="AT223">
        <v>793.52873587499198</v>
      </c>
      <c r="AU223">
        <v>794.32658220799897</v>
      </c>
      <c r="AV223">
        <v>794.31158387499397</v>
      </c>
      <c r="AY223" t="s">
        <v>60</v>
      </c>
      <c r="AZ223">
        <v>1</v>
      </c>
      <c r="BA223" t="s">
        <v>61</v>
      </c>
      <c r="BB223" t="s">
        <v>62</v>
      </c>
      <c r="BD223" t="s">
        <v>63</v>
      </c>
      <c r="BE223" t="s">
        <v>59</v>
      </c>
      <c r="BF223" t="s">
        <v>64</v>
      </c>
    </row>
    <row r="224" spans="1:58" x14ac:dyDescent="0.2">
      <c r="A224" s="1" t="s">
        <v>75</v>
      </c>
      <c r="B224" s="1" t="s">
        <v>76</v>
      </c>
      <c r="C224" s="1" t="s">
        <v>77</v>
      </c>
      <c r="D224" s="1" t="s">
        <v>68</v>
      </c>
      <c r="E224">
        <v>221</v>
      </c>
      <c r="F224">
        <v>13</v>
      </c>
      <c r="G224">
        <v>13</v>
      </c>
      <c r="H224" s="1" t="s">
        <v>68</v>
      </c>
      <c r="I224" s="1">
        <v>1</v>
      </c>
      <c r="J224" s="1">
        <v>0.79083383199758805</v>
      </c>
      <c r="K224" t="s">
        <v>59</v>
      </c>
      <c r="L224">
        <v>13</v>
      </c>
      <c r="M224">
        <v>13</v>
      </c>
      <c r="N224">
        <v>221</v>
      </c>
      <c r="O224">
        <v>5</v>
      </c>
      <c r="P224">
        <v>794.32658220799897</v>
      </c>
      <c r="Y224">
        <v>794.321356208005</v>
      </c>
      <c r="Z224">
        <v>794.32658220799897</v>
      </c>
      <c r="AA224">
        <v>794.57136029200001</v>
      </c>
      <c r="AB224">
        <v>794.57136029200001</v>
      </c>
      <c r="AC224">
        <v>794.771207124998</v>
      </c>
      <c r="AD224">
        <v>794.771207124998</v>
      </c>
      <c r="AE224">
        <v>794.95955733300002</v>
      </c>
      <c r="AF224">
        <v>794.97118150000404</v>
      </c>
      <c r="AG224">
        <v>795.05848029200502</v>
      </c>
      <c r="AH224">
        <v>795.071241375</v>
      </c>
      <c r="AI224">
        <v>795.071241375</v>
      </c>
      <c r="AJ224">
        <v>795.87280554199197</v>
      </c>
      <c r="AK224" t="s">
        <v>68</v>
      </c>
      <c r="AL224">
        <v>1</v>
      </c>
      <c r="AM224">
        <v>0.79083383199758805</v>
      </c>
      <c r="AN224" t="s">
        <v>59</v>
      </c>
      <c r="AO224">
        <v>795.87315791699803</v>
      </c>
      <c r="AP224">
        <v>795.88452441699303</v>
      </c>
      <c r="AQ224">
        <v>795.88452441699303</v>
      </c>
      <c r="AR224">
        <v>796.07111208299398</v>
      </c>
      <c r="AS224">
        <v>796.07872945799295</v>
      </c>
      <c r="AT224">
        <v>796.07872945799295</v>
      </c>
      <c r="AU224">
        <v>796.87044320799703</v>
      </c>
      <c r="AV224">
        <v>796.859577916999</v>
      </c>
      <c r="AY224" t="s">
        <v>60</v>
      </c>
      <c r="AZ224">
        <v>1</v>
      </c>
      <c r="BA224" t="s">
        <v>61</v>
      </c>
      <c r="BB224" t="s">
        <v>62</v>
      </c>
      <c r="BD224" t="s">
        <v>63</v>
      </c>
      <c r="BE224" t="s">
        <v>59</v>
      </c>
      <c r="BF224" t="s">
        <v>64</v>
      </c>
    </row>
    <row r="225" spans="1:58" x14ac:dyDescent="0.2">
      <c r="A225" s="1" t="s">
        <v>75</v>
      </c>
      <c r="B225" s="1" t="s">
        <v>75</v>
      </c>
      <c r="C225" s="1" t="s">
        <v>81</v>
      </c>
      <c r="D225" s="1" t="s">
        <v>72</v>
      </c>
      <c r="E225">
        <v>222</v>
      </c>
      <c r="F225">
        <v>14</v>
      </c>
      <c r="G225">
        <v>13</v>
      </c>
      <c r="H225" s="1" t="s">
        <v>68</v>
      </c>
      <c r="I225" s="1">
        <v>0</v>
      </c>
      <c r="J225" s="1">
        <v>1.1279424160020399</v>
      </c>
      <c r="K225" t="s">
        <v>59</v>
      </c>
      <c r="L225">
        <v>13</v>
      </c>
      <c r="M225">
        <v>14</v>
      </c>
      <c r="N225">
        <v>222</v>
      </c>
      <c r="O225">
        <v>4</v>
      </c>
      <c r="P225">
        <v>796.87044320799703</v>
      </c>
      <c r="Y225">
        <v>796.86533104200498</v>
      </c>
      <c r="Z225">
        <v>796.87044320799703</v>
      </c>
      <c r="AA225">
        <v>797.12092329199299</v>
      </c>
      <c r="AB225">
        <v>797.10954208299495</v>
      </c>
      <c r="AC225">
        <v>797.321284958001</v>
      </c>
      <c r="AD225">
        <v>797.30982533299505</v>
      </c>
      <c r="AE225">
        <v>797.50848950000295</v>
      </c>
      <c r="AF225">
        <v>797.52109887500399</v>
      </c>
      <c r="AG225">
        <v>797.60839883299195</v>
      </c>
      <c r="AH225">
        <v>797.62121475000401</v>
      </c>
      <c r="AI225">
        <v>797.62121475000401</v>
      </c>
      <c r="AJ225">
        <v>798.75627495799495</v>
      </c>
      <c r="AK225" t="s">
        <v>68</v>
      </c>
      <c r="AL225">
        <v>0</v>
      </c>
      <c r="AM225">
        <v>1.1279424160020399</v>
      </c>
      <c r="AN225" t="s">
        <v>59</v>
      </c>
      <c r="AO225">
        <v>798.75666579199606</v>
      </c>
      <c r="AP225">
        <v>798.76826812499996</v>
      </c>
      <c r="AQ225">
        <v>798.76826812499996</v>
      </c>
      <c r="AR225">
        <v>798.95435637500395</v>
      </c>
      <c r="AS225">
        <v>798.96186566700601</v>
      </c>
      <c r="AT225">
        <v>798.96186566700601</v>
      </c>
      <c r="AU225">
        <v>799.75987237499703</v>
      </c>
      <c r="AV225">
        <v>799.74433229199997</v>
      </c>
      <c r="AY225" t="s">
        <v>60</v>
      </c>
      <c r="AZ225">
        <v>1</v>
      </c>
      <c r="BA225" t="s">
        <v>61</v>
      </c>
      <c r="BB225" t="s">
        <v>62</v>
      </c>
      <c r="BD225" t="s">
        <v>63</v>
      </c>
      <c r="BE225" t="s">
        <v>59</v>
      </c>
      <c r="BF225" t="s">
        <v>64</v>
      </c>
    </row>
    <row r="226" spans="1:58" x14ac:dyDescent="0.2">
      <c r="A226" s="1" t="s">
        <v>73</v>
      </c>
      <c r="B226" s="1" t="s">
        <v>73</v>
      </c>
      <c r="C226" s="1" t="s">
        <v>81</v>
      </c>
      <c r="D226" s="1" t="s">
        <v>72</v>
      </c>
      <c r="E226">
        <v>223</v>
      </c>
      <c r="F226">
        <v>15</v>
      </c>
      <c r="G226">
        <v>13</v>
      </c>
      <c r="H226" s="1" t="s">
        <v>72</v>
      </c>
      <c r="I226" s="1">
        <v>1</v>
      </c>
      <c r="J226" s="1">
        <v>1.21171704100561</v>
      </c>
      <c r="K226" t="s">
        <v>59</v>
      </c>
      <c r="L226">
        <v>13</v>
      </c>
      <c r="M226">
        <v>15</v>
      </c>
      <c r="N226">
        <v>223</v>
      </c>
      <c r="O226">
        <v>12</v>
      </c>
      <c r="P226">
        <v>799.75987237499703</v>
      </c>
      <c r="Y226">
        <v>799.75483575000499</v>
      </c>
      <c r="Z226">
        <v>799.75987237499703</v>
      </c>
      <c r="AA226">
        <v>800.00441220799905</v>
      </c>
      <c r="AB226">
        <v>800.00441220799905</v>
      </c>
      <c r="AC226">
        <v>800.20442820800201</v>
      </c>
      <c r="AD226">
        <v>800.20442820800201</v>
      </c>
      <c r="AE226">
        <v>800.39280337499804</v>
      </c>
      <c r="AF226">
        <v>800.40448908299697</v>
      </c>
      <c r="AG226">
        <v>800.49255370799801</v>
      </c>
      <c r="AH226">
        <v>800.50438654200104</v>
      </c>
      <c r="AI226">
        <v>800.50438654200104</v>
      </c>
      <c r="AJ226">
        <v>801.72321549999401</v>
      </c>
      <c r="AK226" t="s">
        <v>72</v>
      </c>
      <c r="AL226">
        <v>1</v>
      </c>
      <c r="AM226">
        <v>1.21171704100561</v>
      </c>
      <c r="AN226" t="s">
        <v>59</v>
      </c>
      <c r="AO226">
        <v>801.72354220799696</v>
      </c>
      <c r="AP226">
        <v>801.73483616700105</v>
      </c>
      <c r="AQ226">
        <v>801.73483616700105</v>
      </c>
      <c r="AR226">
        <v>801.92106941700297</v>
      </c>
      <c r="AS226">
        <v>801.93209733300296</v>
      </c>
      <c r="AT226">
        <v>801.93209733300296</v>
      </c>
      <c r="AU226">
        <v>802.72275212500199</v>
      </c>
      <c r="AV226">
        <v>802.70931099999802</v>
      </c>
      <c r="AY226" t="s">
        <v>60</v>
      </c>
      <c r="AZ226">
        <v>1</v>
      </c>
      <c r="BA226" t="s">
        <v>61</v>
      </c>
      <c r="BB226" t="s">
        <v>62</v>
      </c>
      <c r="BD226" t="s">
        <v>63</v>
      </c>
      <c r="BE226" t="s">
        <v>59</v>
      </c>
      <c r="BF226" t="s">
        <v>64</v>
      </c>
    </row>
    <row r="227" spans="1:58" x14ac:dyDescent="0.2">
      <c r="A227" s="1" t="s">
        <v>65</v>
      </c>
      <c r="B227" s="1" t="s">
        <v>65</v>
      </c>
      <c r="C227" s="1" t="s">
        <v>71</v>
      </c>
      <c r="D227" s="1" t="s">
        <v>72</v>
      </c>
      <c r="E227">
        <v>224</v>
      </c>
      <c r="F227">
        <v>0</v>
      </c>
      <c r="G227">
        <v>14</v>
      </c>
      <c r="H227" s="1" t="s">
        <v>72</v>
      </c>
      <c r="I227" s="1">
        <v>1</v>
      </c>
      <c r="J227" s="1">
        <v>1.0928781660040801</v>
      </c>
      <c r="K227" t="s">
        <v>59</v>
      </c>
      <c r="L227">
        <v>14</v>
      </c>
      <c r="M227">
        <v>0</v>
      </c>
      <c r="N227">
        <v>224</v>
      </c>
      <c r="O227">
        <v>2</v>
      </c>
      <c r="P227">
        <v>802.72275212500199</v>
      </c>
      <c r="Y227">
        <v>802.71676270800504</v>
      </c>
      <c r="Z227">
        <v>802.72275212500199</v>
      </c>
      <c r="AA227">
        <v>802.97103291700398</v>
      </c>
      <c r="AB227">
        <v>802.97103291700398</v>
      </c>
      <c r="AC227">
        <v>803.17105941699901</v>
      </c>
      <c r="AD227">
        <v>803.15846762500496</v>
      </c>
      <c r="AE227">
        <v>803.35943904200303</v>
      </c>
      <c r="AF227">
        <v>803.37114041700204</v>
      </c>
      <c r="AG227">
        <v>803.45928433300196</v>
      </c>
      <c r="AH227">
        <v>803.47099254200202</v>
      </c>
      <c r="AI227">
        <v>803.47099254200202</v>
      </c>
      <c r="AJ227">
        <v>804.57324745799997</v>
      </c>
      <c r="AK227" t="s">
        <v>72</v>
      </c>
      <c r="AL227">
        <v>1</v>
      </c>
      <c r="AM227">
        <v>1.0928781660040801</v>
      </c>
      <c r="AN227" t="s">
        <v>59</v>
      </c>
      <c r="AO227">
        <v>804.57389441700002</v>
      </c>
      <c r="AP227">
        <v>804.58555445799698</v>
      </c>
      <c r="AQ227">
        <v>804.58555445799698</v>
      </c>
      <c r="AR227">
        <v>804.76960174999795</v>
      </c>
      <c r="AS227">
        <v>804.78066504199501</v>
      </c>
      <c r="AT227">
        <v>804.78066504199501</v>
      </c>
      <c r="AU227">
        <v>805.57057475000295</v>
      </c>
      <c r="AV227">
        <v>805.55484970800103</v>
      </c>
      <c r="AY227" t="s">
        <v>60</v>
      </c>
      <c r="AZ227">
        <v>1</v>
      </c>
      <c r="BA227" t="s">
        <v>61</v>
      </c>
      <c r="BB227" t="s">
        <v>62</v>
      </c>
      <c r="BD227" t="s">
        <v>63</v>
      </c>
      <c r="BE227" t="s">
        <v>59</v>
      </c>
      <c r="BF227" t="s">
        <v>64</v>
      </c>
    </row>
    <row r="228" spans="1:58" x14ac:dyDescent="0.2">
      <c r="A228" s="1" t="s">
        <v>73</v>
      </c>
      <c r="B228" s="1" t="s">
        <v>74</v>
      </c>
      <c r="C228" s="1" t="s">
        <v>67</v>
      </c>
      <c r="D228" s="1" t="s">
        <v>68</v>
      </c>
      <c r="E228">
        <v>225</v>
      </c>
      <c r="F228">
        <v>1</v>
      </c>
      <c r="G228">
        <v>14</v>
      </c>
      <c r="H228" s="1" t="s">
        <v>68</v>
      </c>
      <c r="I228" s="1">
        <v>1</v>
      </c>
      <c r="J228" s="1">
        <v>0.86665287399955504</v>
      </c>
      <c r="K228" t="s">
        <v>59</v>
      </c>
      <c r="L228">
        <v>14</v>
      </c>
      <c r="M228">
        <v>1</v>
      </c>
      <c r="N228">
        <v>225</v>
      </c>
      <c r="O228">
        <v>15</v>
      </c>
      <c r="P228">
        <v>805.57057475000295</v>
      </c>
      <c r="Y228">
        <v>805.56574891699699</v>
      </c>
      <c r="Z228">
        <v>805.57498104199396</v>
      </c>
      <c r="AA228">
        <v>805.82109216699598</v>
      </c>
      <c r="AB228">
        <v>805.82109216699598</v>
      </c>
      <c r="AC228">
        <v>806.02113541700203</v>
      </c>
      <c r="AD228">
        <v>806.01012908300595</v>
      </c>
      <c r="AE228">
        <v>806.20908050000401</v>
      </c>
      <c r="AF228">
        <v>806.22125299999595</v>
      </c>
      <c r="AG228">
        <v>806.30898191699805</v>
      </c>
      <c r="AH228">
        <v>806.32118695799704</v>
      </c>
      <c r="AI228">
        <v>806.32118695799704</v>
      </c>
      <c r="AJ228">
        <v>807.18974383300497</v>
      </c>
      <c r="AK228" t="s">
        <v>68</v>
      </c>
      <c r="AL228">
        <v>1</v>
      </c>
      <c r="AM228">
        <v>0.86665287399955504</v>
      </c>
      <c r="AN228" t="s">
        <v>59</v>
      </c>
      <c r="AO228">
        <v>807.19021562499904</v>
      </c>
      <c r="AP228">
        <v>807.20263666700305</v>
      </c>
      <c r="AQ228">
        <v>807.20263666700305</v>
      </c>
      <c r="AR228">
        <v>807.38719945799596</v>
      </c>
      <c r="AS228">
        <v>807.39545166700498</v>
      </c>
      <c r="AT228">
        <v>807.39545166700498</v>
      </c>
      <c r="AU228">
        <v>808.18965395800399</v>
      </c>
      <c r="AV228">
        <v>808.17774845799397</v>
      </c>
      <c r="AY228" t="s">
        <v>60</v>
      </c>
      <c r="AZ228">
        <v>1</v>
      </c>
      <c r="BA228" t="s">
        <v>61</v>
      </c>
      <c r="BB228" t="s">
        <v>62</v>
      </c>
      <c r="BD228" t="s">
        <v>63</v>
      </c>
      <c r="BE228" t="s">
        <v>59</v>
      </c>
      <c r="BF228" t="s">
        <v>64</v>
      </c>
    </row>
    <row r="229" spans="1:58" x14ac:dyDescent="0.2">
      <c r="A229" s="1" t="s">
        <v>73</v>
      </c>
      <c r="B229" s="1" t="s">
        <v>78</v>
      </c>
      <c r="C229" s="1" t="s">
        <v>71</v>
      </c>
      <c r="D229" s="1" t="s">
        <v>72</v>
      </c>
      <c r="E229">
        <v>226</v>
      </c>
      <c r="F229">
        <v>2</v>
      </c>
      <c r="G229">
        <v>14</v>
      </c>
      <c r="H229" s="1" t="s">
        <v>72</v>
      </c>
      <c r="I229" s="1">
        <v>1</v>
      </c>
      <c r="J229" s="1">
        <v>0.96602649900887605</v>
      </c>
      <c r="K229" t="s">
        <v>59</v>
      </c>
      <c r="L229">
        <v>14</v>
      </c>
      <c r="M229">
        <v>2</v>
      </c>
      <c r="N229">
        <v>226</v>
      </c>
      <c r="O229">
        <v>14</v>
      </c>
      <c r="P229">
        <v>808.18965395800399</v>
      </c>
      <c r="Y229">
        <v>808.18332100000396</v>
      </c>
      <c r="Z229">
        <v>808.18965395800399</v>
      </c>
      <c r="AA229">
        <v>808.43761766700402</v>
      </c>
      <c r="AB229">
        <v>808.43761766700402</v>
      </c>
      <c r="AC229">
        <v>808.63789754199297</v>
      </c>
      <c r="AD229">
        <v>808.62527108300105</v>
      </c>
      <c r="AE229">
        <v>808.82657783299499</v>
      </c>
      <c r="AF229">
        <v>808.83750987499604</v>
      </c>
      <c r="AG229">
        <v>808.92671962500003</v>
      </c>
      <c r="AH229">
        <v>808.93779370799803</v>
      </c>
      <c r="AI229">
        <v>808.93779370799803</v>
      </c>
      <c r="AJ229">
        <v>809.90651299999399</v>
      </c>
      <c r="AK229" t="s">
        <v>72</v>
      </c>
      <c r="AL229">
        <v>1</v>
      </c>
      <c r="AM229">
        <v>0.96602649900887605</v>
      </c>
      <c r="AN229" t="s">
        <v>59</v>
      </c>
      <c r="AO229">
        <v>809.90708341699701</v>
      </c>
      <c r="AP229">
        <v>809.918723416994</v>
      </c>
      <c r="AQ229">
        <v>809.918723416994</v>
      </c>
      <c r="AR229">
        <v>810.10442479199196</v>
      </c>
      <c r="AS229">
        <v>810.11207433299501</v>
      </c>
      <c r="AT229">
        <v>810.11207433299501</v>
      </c>
      <c r="AU229">
        <v>810.90657583299605</v>
      </c>
      <c r="AV229">
        <v>810.89259187500204</v>
      </c>
      <c r="AY229" t="s">
        <v>60</v>
      </c>
      <c r="AZ229">
        <v>1</v>
      </c>
      <c r="BA229" t="s">
        <v>61</v>
      </c>
      <c r="BB229" t="s">
        <v>62</v>
      </c>
      <c r="BD229" t="s">
        <v>63</v>
      </c>
      <c r="BE229" t="s">
        <v>59</v>
      </c>
      <c r="BF229" t="s">
        <v>64</v>
      </c>
    </row>
    <row r="230" spans="1:58" x14ac:dyDescent="0.2">
      <c r="A230" s="1" t="s">
        <v>65</v>
      </c>
      <c r="B230" s="1" t="s">
        <v>66</v>
      </c>
      <c r="C230" s="1" t="s">
        <v>67</v>
      </c>
      <c r="D230" s="1" t="s">
        <v>68</v>
      </c>
      <c r="E230">
        <v>227</v>
      </c>
      <c r="F230">
        <v>3</v>
      </c>
      <c r="G230">
        <v>14</v>
      </c>
      <c r="H230" s="1" t="s">
        <v>68</v>
      </c>
      <c r="I230" s="1">
        <v>1</v>
      </c>
      <c r="J230" s="1">
        <v>1.11733462401025</v>
      </c>
      <c r="K230" t="s">
        <v>59</v>
      </c>
      <c r="L230">
        <v>14</v>
      </c>
      <c r="M230">
        <v>3</v>
      </c>
      <c r="N230">
        <v>227</v>
      </c>
      <c r="O230">
        <v>3</v>
      </c>
      <c r="P230">
        <v>810.90657583299605</v>
      </c>
      <c r="Y230">
        <v>810.901029083004</v>
      </c>
      <c r="Z230">
        <v>810.90657583299605</v>
      </c>
      <c r="AA230">
        <v>811.15432337499794</v>
      </c>
      <c r="AB230">
        <v>811.15432337499794</v>
      </c>
      <c r="AC230">
        <v>811.35419229199704</v>
      </c>
      <c r="AD230">
        <v>811.35419229199704</v>
      </c>
      <c r="AE230">
        <v>811.54241437499797</v>
      </c>
      <c r="AF230">
        <v>811.55459820799297</v>
      </c>
      <c r="AG230">
        <v>811.64266749999604</v>
      </c>
      <c r="AH230">
        <v>811.65434645800201</v>
      </c>
      <c r="AI230">
        <v>811.65434645800201</v>
      </c>
      <c r="AJ230">
        <v>812.77883904200201</v>
      </c>
      <c r="AK230" t="s">
        <v>68</v>
      </c>
      <c r="AL230">
        <v>1</v>
      </c>
      <c r="AM230">
        <v>1.11733462401025</v>
      </c>
      <c r="AN230" t="s">
        <v>59</v>
      </c>
      <c r="AO230">
        <v>812.77911891699398</v>
      </c>
      <c r="AP230">
        <v>812.79034766700295</v>
      </c>
      <c r="AQ230">
        <v>812.79034766700295</v>
      </c>
      <c r="AR230">
        <v>812.97920400000203</v>
      </c>
      <c r="AS230">
        <v>812.98770558299998</v>
      </c>
      <c r="AT230">
        <v>812.98770558299998</v>
      </c>
      <c r="AU230">
        <v>813.78667874999496</v>
      </c>
      <c r="AV230">
        <v>813.77131379199204</v>
      </c>
      <c r="AY230" t="s">
        <v>60</v>
      </c>
      <c r="AZ230">
        <v>1</v>
      </c>
      <c r="BA230" t="s">
        <v>61</v>
      </c>
      <c r="BB230" t="s">
        <v>62</v>
      </c>
      <c r="BD230" t="s">
        <v>63</v>
      </c>
      <c r="BE230" t="s">
        <v>59</v>
      </c>
      <c r="BF230" t="s">
        <v>64</v>
      </c>
    </row>
    <row r="231" spans="1:58" x14ac:dyDescent="0.2">
      <c r="A231" s="1" t="s">
        <v>69</v>
      </c>
      <c r="B231" s="1" t="s">
        <v>70</v>
      </c>
      <c r="C231" s="1" t="s">
        <v>71</v>
      </c>
      <c r="D231" s="1" t="s">
        <v>72</v>
      </c>
      <c r="E231">
        <v>228</v>
      </c>
      <c r="F231">
        <v>4</v>
      </c>
      <c r="G231">
        <v>14</v>
      </c>
      <c r="H231" s="1" t="s">
        <v>68</v>
      </c>
      <c r="I231" s="1">
        <v>0</v>
      </c>
      <c r="J231" s="1">
        <v>1.26188854100473</v>
      </c>
      <c r="K231" t="s">
        <v>59</v>
      </c>
      <c r="L231">
        <v>14</v>
      </c>
      <c r="M231">
        <v>4</v>
      </c>
      <c r="N231">
        <v>228</v>
      </c>
      <c r="O231">
        <v>10</v>
      </c>
      <c r="P231">
        <v>813.78667874999496</v>
      </c>
      <c r="Y231">
        <v>813.78141391699296</v>
      </c>
      <c r="Z231">
        <v>813.78667874999496</v>
      </c>
      <c r="AA231">
        <v>814.02932674999397</v>
      </c>
      <c r="AB231">
        <v>814.02932674999397</v>
      </c>
      <c r="AC231">
        <v>814.22696099999303</v>
      </c>
      <c r="AD231">
        <v>814.22696099999303</v>
      </c>
      <c r="AE231">
        <v>814.42116308299501</v>
      </c>
      <c r="AF231">
        <v>814.42754854199302</v>
      </c>
      <c r="AG231">
        <v>814.52107908300195</v>
      </c>
      <c r="AH231">
        <v>814.52784054199503</v>
      </c>
      <c r="AI231">
        <v>814.52784054199503</v>
      </c>
      <c r="AJ231">
        <v>815.79529508299299</v>
      </c>
      <c r="AK231" t="s">
        <v>68</v>
      </c>
      <c r="AL231">
        <v>0</v>
      </c>
      <c r="AM231">
        <v>1.26188854100473</v>
      </c>
      <c r="AN231" t="s">
        <v>59</v>
      </c>
      <c r="AO231">
        <v>815.79556774999901</v>
      </c>
      <c r="AP231">
        <v>815.80686295799296</v>
      </c>
      <c r="AQ231">
        <v>815.80686295799296</v>
      </c>
      <c r="AR231">
        <v>815.98719291700399</v>
      </c>
      <c r="AS231">
        <v>816.00411308299203</v>
      </c>
      <c r="AT231">
        <v>816.00411308299203</v>
      </c>
      <c r="AU231">
        <v>816.78199762500299</v>
      </c>
      <c r="AV231">
        <v>816.77018091699495</v>
      </c>
      <c r="AY231" t="s">
        <v>60</v>
      </c>
      <c r="AZ231">
        <v>1</v>
      </c>
      <c r="BA231" t="s">
        <v>61</v>
      </c>
      <c r="BB231" t="s">
        <v>62</v>
      </c>
      <c r="BD231" t="s">
        <v>63</v>
      </c>
      <c r="BE231" t="s">
        <v>59</v>
      </c>
      <c r="BF231" t="s">
        <v>64</v>
      </c>
    </row>
    <row r="232" spans="1:58" x14ac:dyDescent="0.2">
      <c r="A232" s="1" t="s">
        <v>69</v>
      </c>
      <c r="B232" s="1" t="s">
        <v>69</v>
      </c>
      <c r="C232" s="1" t="s">
        <v>81</v>
      </c>
      <c r="D232" s="1" t="s">
        <v>72</v>
      </c>
      <c r="E232">
        <v>229</v>
      </c>
      <c r="F232">
        <v>5</v>
      </c>
      <c r="G232">
        <v>14</v>
      </c>
      <c r="H232" s="1" t="s">
        <v>72</v>
      </c>
      <c r="I232" s="1">
        <v>1</v>
      </c>
      <c r="J232" s="1">
        <v>0.92523729099775598</v>
      </c>
      <c r="K232" t="s">
        <v>59</v>
      </c>
      <c r="L232">
        <v>14</v>
      </c>
      <c r="M232">
        <v>5</v>
      </c>
      <c r="N232">
        <v>229</v>
      </c>
      <c r="O232">
        <v>8</v>
      </c>
      <c r="P232">
        <v>816.78199762500299</v>
      </c>
      <c r="Y232">
        <v>816.77702166700305</v>
      </c>
      <c r="Z232">
        <v>816.78637133300003</v>
      </c>
      <c r="AA232">
        <v>817.04614158299205</v>
      </c>
      <c r="AB232">
        <v>817.02634254199802</v>
      </c>
      <c r="AC232">
        <v>817.24415733299895</v>
      </c>
      <c r="AD232">
        <v>817.24415733299895</v>
      </c>
      <c r="AE232">
        <v>817.43770733299596</v>
      </c>
      <c r="AF232">
        <v>817.44409604200303</v>
      </c>
      <c r="AG232">
        <v>817.54444141700503</v>
      </c>
      <c r="AH232">
        <v>817.54444141700503</v>
      </c>
      <c r="AI232">
        <v>817.54444141700503</v>
      </c>
      <c r="AJ232">
        <v>818.47294079199401</v>
      </c>
      <c r="AK232" t="s">
        <v>72</v>
      </c>
      <c r="AL232">
        <v>1</v>
      </c>
      <c r="AM232">
        <v>0.92523729099775598</v>
      </c>
      <c r="AN232" t="s">
        <v>59</v>
      </c>
      <c r="AO232">
        <v>818.47332845799895</v>
      </c>
      <c r="AP232">
        <v>818.48498041699304</v>
      </c>
      <c r="AQ232">
        <v>818.48498041699304</v>
      </c>
      <c r="AR232">
        <v>818.670337332994</v>
      </c>
      <c r="AS232">
        <v>818.68063616700204</v>
      </c>
      <c r="AT232">
        <v>818.68063616700204</v>
      </c>
      <c r="AU232">
        <v>819.46892866700296</v>
      </c>
      <c r="AV232">
        <v>819.45534149999696</v>
      </c>
      <c r="AY232" t="s">
        <v>60</v>
      </c>
      <c r="AZ232">
        <v>1</v>
      </c>
      <c r="BA232" t="s">
        <v>61</v>
      </c>
      <c r="BB232" t="s">
        <v>62</v>
      </c>
      <c r="BD232" t="s">
        <v>63</v>
      </c>
      <c r="BE232" t="s">
        <v>59</v>
      </c>
      <c r="BF232" t="s">
        <v>64</v>
      </c>
    </row>
    <row r="233" spans="1:58" x14ac:dyDescent="0.2">
      <c r="A233" s="1" t="s">
        <v>69</v>
      </c>
      <c r="B233" s="1" t="s">
        <v>70</v>
      </c>
      <c r="C233" s="1" t="s">
        <v>77</v>
      </c>
      <c r="D233" s="1" t="s">
        <v>68</v>
      </c>
      <c r="E233">
        <v>230</v>
      </c>
      <c r="F233">
        <v>6</v>
      </c>
      <c r="G233">
        <v>14</v>
      </c>
      <c r="H233" s="1" t="s">
        <v>68</v>
      </c>
      <c r="I233" s="1">
        <v>1</v>
      </c>
      <c r="J233" s="1">
        <v>0.64955058300984003</v>
      </c>
      <c r="K233" t="s">
        <v>59</v>
      </c>
      <c r="L233">
        <v>14</v>
      </c>
      <c r="M233">
        <v>6</v>
      </c>
      <c r="N233">
        <v>230</v>
      </c>
      <c r="O233">
        <v>9</v>
      </c>
      <c r="P233">
        <v>819.46892866700296</v>
      </c>
      <c r="Y233">
        <v>819.46305204200303</v>
      </c>
      <c r="Z233">
        <v>819.473831458002</v>
      </c>
      <c r="AA233">
        <v>819.72094225000103</v>
      </c>
      <c r="AB233">
        <v>819.72094225000103</v>
      </c>
      <c r="AC233">
        <v>819.92120808300297</v>
      </c>
      <c r="AD233">
        <v>819.90931879199297</v>
      </c>
      <c r="AE233">
        <v>820.10844987499797</v>
      </c>
      <c r="AF233">
        <v>820.12100020800403</v>
      </c>
      <c r="AG233">
        <v>820.20855579199201</v>
      </c>
      <c r="AH233">
        <v>820.22110370799703</v>
      </c>
      <c r="AI233">
        <v>820.22110370799703</v>
      </c>
      <c r="AJ233">
        <v>820.87316862499495</v>
      </c>
      <c r="AK233" t="s">
        <v>68</v>
      </c>
      <c r="AL233">
        <v>1</v>
      </c>
      <c r="AM233">
        <v>0.64955058300984003</v>
      </c>
      <c r="AN233" t="s">
        <v>59</v>
      </c>
      <c r="AO233">
        <v>820.87368470799902</v>
      </c>
      <c r="AP233">
        <v>820.885374749996</v>
      </c>
      <c r="AQ233">
        <v>820.885374749996</v>
      </c>
      <c r="AR233">
        <v>821.07080558300299</v>
      </c>
      <c r="AS233">
        <v>821.07851133300505</v>
      </c>
      <c r="AT233">
        <v>821.07851133300505</v>
      </c>
      <c r="AU233">
        <v>821.87649795800098</v>
      </c>
      <c r="AV233">
        <v>821.86153300000296</v>
      </c>
      <c r="AY233" t="s">
        <v>60</v>
      </c>
      <c r="AZ233">
        <v>1</v>
      </c>
      <c r="BA233" t="s">
        <v>61</v>
      </c>
      <c r="BB233" t="s">
        <v>62</v>
      </c>
      <c r="BD233" t="s">
        <v>63</v>
      </c>
      <c r="BE233" t="s">
        <v>59</v>
      </c>
      <c r="BF233" t="s">
        <v>64</v>
      </c>
    </row>
    <row r="234" spans="1:58" x14ac:dyDescent="0.2">
      <c r="A234" s="1" t="s">
        <v>75</v>
      </c>
      <c r="B234" s="1" t="s">
        <v>76</v>
      </c>
      <c r="C234" s="1" t="s">
        <v>71</v>
      </c>
      <c r="D234" s="1" t="s">
        <v>72</v>
      </c>
      <c r="E234">
        <v>231</v>
      </c>
      <c r="F234">
        <v>7</v>
      </c>
      <c r="G234">
        <v>14</v>
      </c>
      <c r="H234" s="1" t="s">
        <v>68</v>
      </c>
      <c r="I234" s="1">
        <v>0</v>
      </c>
      <c r="J234" s="1">
        <v>0.96942454099189401</v>
      </c>
      <c r="K234" t="s">
        <v>59</v>
      </c>
      <c r="L234">
        <v>14</v>
      </c>
      <c r="M234">
        <v>7</v>
      </c>
      <c r="N234">
        <v>231</v>
      </c>
      <c r="O234">
        <v>6</v>
      </c>
      <c r="P234">
        <v>821.87649795800098</v>
      </c>
      <c r="Y234">
        <v>821.871311082999</v>
      </c>
      <c r="Z234">
        <v>821.87649795800098</v>
      </c>
      <c r="AA234">
        <v>822.12120183299703</v>
      </c>
      <c r="AB234">
        <v>822.12120183299703</v>
      </c>
      <c r="AC234">
        <v>822.32100541700402</v>
      </c>
      <c r="AD234">
        <v>822.30845829199802</v>
      </c>
      <c r="AE234">
        <v>822.50853300000006</v>
      </c>
      <c r="AF234">
        <v>822.52122879199999</v>
      </c>
      <c r="AG234">
        <v>822.61002587499297</v>
      </c>
      <c r="AH234">
        <v>822.62113808300603</v>
      </c>
      <c r="AI234">
        <v>822.62113808300603</v>
      </c>
      <c r="AJ234">
        <v>823.59508816699895</v>
      </c>
      <c r="AK234" t="s">
        <v>68</v>
      </c>
      <c r="AL234">
        <v>0</v>
      </c>
      <c r="AM234">
        <v>0.96942454099189401</v>
      </c>
      <c r="AN234" t="s">
        <v>59</v>
      </c>
      <c r="AO234">
        <v>823.59543520800003</v>
      </c>
      <c r="AP234">
        <v>823.60696350000205</v>
      </c>
      <c r="AQ234">
        <v>823.60696350000205</v>
      </c>
      <c r="AR234">
        <v>823.78638337500104</v>
      </c>
      <c r="AS234">
        <v>823.80429008300405</v>
      </c>
      <c r="AT234">
        <v>823.80429008300405</v>
      </c>
      <c r="AU234">
        <v>824.58634062499902</v>
      </c>
      <c r="AV234">
        <v>824.57116233299803</v>
      </c>
      <c r="AY234" t="s">
        <v>60</v>
      </c>
      <c r="AZ234">
        <v>1</v>
      </c>
      <c r="BA234" t="s">
        <v>61</v>
      </c>
      <c r="BB234" t="s">
        <v>62</v>
      </c>
      <c r="BD234" t="s">
        <v>63</v>
      </c>
      <c r="BE234" t="s">
        <v>59</v>
      </c>
      <c r="BF234" t="s">
        <v>64</v>
      </c>
    </row>
    <row r="235" spans="1:58" x14ac:dyDescent="0.2">
      <c r="A235" s="1" t="s">
        <v>73</v>
      </c>
      <c r="B235" s="1" t="s">
        <v>73</v>
      </c>
      <c r="C235" s="1" t="s">
        <v>81</v>
      </c>
      <c r="D235" s="1" t="s">
        <v>72</v>
      </c>
      <c r="E235">
        <v>232</v>
      </c>
      <c r="F235">
        <v>8</v>
      </c>
      <c r="G235">
        <v>14</v>
      </c>
      <c r="H235" s="1" t="s">
        <v>72</v>
      </c>
      <c r="I235" s="1">
        <v>1</v>
      </c>
      <c r="J235" s="1">
        <v>1.3382107080105901</v>
      </c>
      <c r="K235" t="s">
        <v>59</v>
      </c>
      <c r="L235">
        <v>14</v>
      </c>
      <c r="M235">
        <v>8</v>
      </c>
      <c r="N235">
        <v>232</v>
      </c>
      <c r="O235">
        <v>12</v>
      </c>
      <c r="P235">
        <v>824.58634062499902</v>
      </c>
      <c r="Y235">
        <v>824.58125733300403</v>
      </c>
      <c r="Z235">
        <v>824.59108299999195</v>
      </c>
      <c r="AA235">
        <v>824.845970042006</v>
      </c>
      <c r="AB235">
        <v>824.83779087499704</v>
      </c>
      <c r="AC235">
        <v>825.04447666699696</v>
      </c>
      <c r="AD235">
        <v>825.04447666699696</v>
      </c>
      <c r="AE235">
        <v>825.23756054199396</v>
      </c>
      <c r="AF235">
        <v>825.24238754200599</v>
      </c>
      <c r="AG235">
        <v>825.33770141699597</v>
      </c>
      <c r="AH235">
        <v>825.34423520800101</v>
      </c>
      <c r="AI235">
        <v>825.34423520800101</v>
      </c>
      <c r="AJ235">
        <v>826.68992116699496</v>
      </c>
      <c r="AK235" t="s">
        <v>72</v>
      </c>
      <c r="AL235">
        <v>1</v>
      </c>
      <c r="AM235">
        <v>1.3382107080105901</v>
      </c>
      <c r="AN235" t="s">
        <v>59</v>
      </c>
      <c r="AO235">
        <v>826.690499457996</v>
      </c>
      <c r="AP235">
        <v>826.70232733299702</v>
      </c>
      <c r="AQ235">
        <v>826.70232733299702</v>
      </c>
      <c r="AR235">
        <v>826.88690124999198</v>
      </c>
      <c r="AS235">
        <v>826.89327458299499</v>
      </c>
      <c r="AT235">
        <v>826.89327458299499</v>
      </c>
      <c r="AU235">
        <v>827.68435749999401</v>
      </c>
      <c r="AV235">
        <v>827.66988129199297</v>
      </c>
      <c r="AY235" t="s">
        <v>60</v>
      </c>
      <c r="AZ235">
        <v>1</v>
      </c>
      <c r="BA235" t="s">
        <v>61</v>
      </c>
      <c r="BB235" t="s">
        <v>62</v>
      </c>
      <c r="BD235" t="s">
        <v>63</v>
      </c>
      <c r="BE235" t="s">
        <v>59</v>
      </c>
      <c r="BF235" t="s">
        <v>64</v>
      </c>
    </row>
    <row r="236" spans="1:58" x14ac:dyDescent="0.2">
      <c r="A236" s="1" t="s">
        <v>75</v>
      </c>
      <c r="B236" s="1" t="s">
        <v>75</v>
      </c>
      <c r="C236" s="1" t="s">
        <v>81</v>
      </c>
      <c r="D236" s="1" t="s">
        <v>72</v>
      </c>
      <c r="E236">
        <v>233</v>
      </c>
      <c r="F236">
        <v>9</v>
      </c>
      <c r="G236">
        <v>14</v>
      </c>
      <c r="H236" s="1" t="s">
        <v>72</v>
      </c>
      <c r="I236" s="1">
        <v>1</v>
      </c>
      <c r="J236" s="1">
        <v>0.77873291600553696</v>
      </c>
      <c r="K236" t="s">
        <v>59</v>
      </c>
      <c r="L236">
        <v>14</v>
      </c>
      <c r="M236">
        <v>9</v>
      </c>
      <c r="N236">
        <v>233</v>
      </c>
      <c r="O236">
        <v>4</v>
      </c>
      <c r="P236">
        <v>827.68435749999401</v>
      </c>
      <c r="Y236">
        <v>827.67947495800001</v>
      </c>
      <c r="Z236">
        <v>827.68854687499697</v>
      </c>
      <c r="AA236">
        <v>827.93768129199395</v>
      </c>
      <c r="AB236">
        <v>827.92594291700505</v>
      </c>
      <c r="AC236">
        <v>828.13779829199405</v>
      </c>
      <c r="AD236">
        <v>828.13779829199405</v>
      </c>
      <c r="AE236">
        <v>828.32653629199103</v>
      </c>
      <c r="AF236">
        <v>828.33786158299995</v>
      </c>
      <c r="AG236">
        <v>828.42633058299498</v>
      </c>
      <c r="AH236">
        <v>828.43772825000599</v>
      </c>
      <c r="AI236">
        <v>828.43772825000599</v>
      </c>
      <c r="AJ236">
        <v>829.22327404199996</v>
      </c>
      <c r="AK236" t="s">
        <v>72</v>
      </c>
      <c r="AL236">
        <v>1</v>
      </c>
      <c r="AM236">
        <v>0.77873291600553696</v>
      </c>
      <c r="AN236" t="s">
        <v>59</v>
      </c>
      <c r="AO236">
        <v>829.22382775000005</v>
      </c>
      <c r="AP236">
        <v>829.23574712499897</v>
      </c>
      <c r="AQ236">
        <v>829.23574712499897</v>
      </c>
      <c r="AR236">
        <v>829.42100895800104</v>
      </c>
      <c r="AS236">
        <v>829.429293416993</v>
      </c>
      <c r="AT236">
        <v>829.429293416993</v>
      </c>
      <c r="AU236">
        <v>830.21893824999199</v>
      </c>
      <c r="AV236">
        <v>830.20454941700098</v>
      </c>
      <c r="AY236" t="s">
        <v>60</v>
      </c>
      <c r="AZ236">
        <v>1</v>
      </c>
      <c r="BA236" t="s">
        <v>61</v>
      </c>
      <c r="BB236" t="s">
        <v>62</v>
      </c>
      <c r="BD236" t="s">
        <v>63</v>
      </c>
      <c r="BE236" t="s">
        <v>59</v>
      </c>
      <c r="BF236" t="s">
        <v>64</v>
      </c>
    </row>
    <row r="237" spans="1:58" x14ac:dyDescent="0.2">
      <c r="A237" s="1" t="s">
        <v>65</v>
      </c>
      <c r="B237" s="1" t="s">
        <v>65</v>
      </c>
      <c r="C237" s="1" t="s">
        <v>81</v>
      </c>
      <c r="D237" s="1" t="s">
        <v>72</v>
      </c>
      <c r="E237">
        <v>234</v>
      </c>
      <c r="F237">
        <v>10</v>
      </c>
      <c r="G237">
        <v>14</v>
      </c>
      <c r="H237" s="1" t="s">
        <v>72</v>
      </c>
      <c r="I237" s="1">
        <v>1</v>
      </c>
      <c r="J237" s="1">
        <v>0.818297290999908</v>
      </c>
      <c r="K237" t="s">
        <v>59</v>
      </c>
      <c r="L237">
        <v>14</v>
      </c>
      <c r="M237">
        <v>10</v>
      </c>
      <c r="N237">
        <v>234</v>
      </c>
      <c r="O237">
        <v>0</v>
      </c>
      <c r="P237">
        <v>830.21893824999199</v>
      </c>
      <c r="Y237">
        <v>830.21402929199303</v>
      </c>
      <c r="Z237">
        <v>830.22358716699796</v>
      </c>
      <c r="AA237">
        <v>830.47113550000302</v>
      </c>
      <c r="AB237">
        <v>830.47113550000302</v>
      </c>
      <c r="AC237">
        <v>830.67082395800298</v>
      </c>
      <c r="AD237">
        <v>830.67082395800298</v>
      </c>
      <c r="AE237">
        <v>830.859134166996</v>
      </c>
      <c r="AF237">
        <v>830.87122287499301</v>
      </c>
      <c r="AG237">
        <v>830.95933108299505</v>
      </c>
      <c r="AH237">
        <v>830.97100674999797</v>
      </c>
      <c r="AI237">
        <v>830.97100674999797</v>
      </c>
      <c r="AJ237">
        <v>831.79547720799701</v>
      </c>
      <c r="AK237" t="s">
        <v>72</v>
      </c>
      <c r="AL237">
        <v>1</v>
      </c>
      <c r="AM237">
        <v>0.818297290999908</v>
      </c>
      <c r="AN237" t="s">
        <v>59</v>
      </c>
      <c r="AO237">
        <v>831.79575741699898</v>
      </c>
      <c r="AP237">
        <v>831.80697216700298</v>
      </c>
      <c r="AQ237">
        <v>831.80697216700298</v>
      </c>
      <c r="AR237">
        <v>831.99920104199498</v>
      </c>
      <c r="AS237">
        <v>832.02117412499501</v>
      </c>
      <c r="AT237">
        <v>832.02117412499501</v>
      </c>
      <c r="AU237">
        <v>832.80165766700497</v>
      </c>
      <c r="AV237">
        <v>832.786570791999</v>
      </c>
      <c r="AY237" t="s">
        <v>60</v>
      </c>
      <c r="AZ237">
        <v>1</v>
      </c>
      <c r="BA237" t="s">
        <v>61</v>
      </c>
      <c r="BB237" t="s">
        <v>62</v>
      </c>
      <c r="BD237" t="s">
        <v>63</v>
      </c>
      <c r="BE237" t="s">
        <v>59</v>
      </c>
      <c r="BF237" t="s">
        <v>64</v>
      </c>
    </row>
    <row r="238" spans="1:58" x14ac:dyDescent="0.2">
      <c r="A238" s="1" t="s">
        <v>73</v>
      </c>
      <c r="B238" s="1" t="s">
        <v>82</v>
      </c>
      <c r="C238" s="1" t="s">
        <v>77</v>
      </c>
      <c r="D238" s="1" t="s">
        <v>68</v>
      </c>
      <c r="E238">
        <v>235</v>
      </c>
      <c r="F238">
        <v>11</v>
      </c>
      <c r="G238">
        <v>14</v>
      </c>
      <c r="H238" s="1" t="s">
        <v>68</v>
      </c>
      <c r="I238" s="1">
        <v>1</v>
      </c>
      <c r="J238" s="1">
        <v>4.2698163330060197</v>
      </c>
      <c r="K238" t="s">
        <v>59</v>
      </c>
      <c r="L238">
        <v>14</v>
      </c>
      <c r="M238">
        <v>11</v>
      </c>
      <c r="N238">
        <v>235</v>
      </c>
      <c r="O238">
        <v>13</v>
      </c>
      <c r="P238">
        <v>832.80165766700497</v>
      </c>
      <c r="Y238">
        <v>832.79629879200297</v>
      </c>
      <c r="Z238">
        <v>832.80165766700497</v>
      </c>
      <c r="AA238">
        <v>833.04616454200004</v>
      </c>
      <c r="AB238">
        <v>833.04616454200004</v>
      </c>
      <c r="AC238">
        <v>833.24286391699502</v>
      </c>
      <c r="AD238">
        <v>833.24286391699502</v>
      </c>
      <c r="AE238">
        <v>833.43776170800197</v>
      </c>
      <c r="AF238">
        <v>833.44399079200196</v>
      </c>
      <c r="AG238">
        <v>833.53770458299505</v>
      </c>
      <c r="AH238">
        <v>833.54485287499801</v>
      </c>
      <c r="AI238">
        <v>833.54485287499801</v>
      </c>
      <c r="AJ238">
        <v>837.82322708300399</v>
      </c>
      <c r="AK238" t="s">
        <v>68</v>
      </c>
      <c r="AL238">
        <v>1</v>
      </c>
      <c r="AM238">
        <v>4.2698163330060197</v>
      </c>
      <c r="AN238" t="s">
        <v>59</v>
      </c>
      <c r="AO238">
        <v>837.82362500000397</v>
      </c>
      <c r="AP238">
        <v>837.83529191699904</v>
      </c>
      <c r="AQ238">
        <v>837.83529191699904</v>
      </c>
      <c r="AR238">
        <v>838.01944529199602</v>
      </c>
      <c r="AS238">
        <v>838.02659549999203</v>
      </c>
      <c r="AT238">
        <v>838.02659549999203</v>
      </c>
      <c r="AU238">
        <v>838.81914637499699</v>
      </c>
      <c r="AV238">
        <v>838.80405933299301</v>
      </c>
      <c r="AY238" t="s">
        <v>60</v>
      </c>
      <c r="AZ238">
        <v>1</v>
      </c>
      <c r="BA238" t="s">
        <v>61</v>
      </c>
      <c r="BB238" t="s">
        <v>62</v>
      </c>
      <c r="BD238" t="s">
        <v>63</v>
      </c>
      <c r="BE238" t="s">
        <v>59</v>
      </c>
      <c r="BF238" t="s">
        <v>64</v>
      </c>
    </row>
    <row r="239" spans="1:58" x14ac:dyDescent="0.2">
      <c r="A239" s="1" t="s">
        <v>75</v>
      </c>
      <c r="B239" s="1" t="s">
        <v>76</v>
      </c>
      <c r="C239" s="1" t="s">
        <v>77</v>
      </c>
      <c r="D239" s="1" t="s">
        <v>68</v>
      </c>
      <c r="E239">
        <v>236</v>
      </c>
      <c r="F239">
        <v>12</v>
      </c>
      <c r="G239">
        <v>14</v>
      </c>
      <c r="H239" s="1" t="s">
        <v>72</v>
      </c>
      <c r="I239" s="1">
        <v>0</v>
      </c>
      <c r="J239" s="1">
        <v>2.56374166600289</v>
      </c>
      <c r="K239" t="s">
        <v>59</v>
      </c>
      <c r="L239">
        <v>14</v>
      </c>
      <c r="M239">
        <v>12</v>
      </c>
      <c r="N239">
        <v>236</v>
      </c>
      <c r="O239">
        <v>5</v>
      </c>
      <c r="P239">
        <v>838.81914637499699</v>
      </c>
      <c r="Y239">
        <v>838.81445024999198</v>
      </c>
      <c r="Z239">
        <v>838.82293258300297</v>
      </c>
      <c r="AA239">
        <v>839.07104408299995</v>
      </c>
      <c r="AB239">
        <v>839.07104408299995</v>
      </c>
      <c r="AC239">
        <v>839.27092454199703</v>
      </c>
      <c r="AD239">
        <v>839.27092454199703</v>
      </c>
      <c r="AE239">
        <v>839.45960829200305</v>
      </c>
      <c r="AF239">
        <v>839.47094433299196</v>
      </c>
      <c r="AG239">
        <v>839.55796145800502</v>
      </c>
      <c r="AH239">
        <v>839.57104408299995</v>
      </c>
      <c r="AI239">
        <v>839.57104408299995</v>
      </c>
      <c r="AJ239">
        <v>842.13939562499502</v>
      </c>
      <c r="AK239" t="s">
        <v>72</v>
      </c>
      <c r="AL239">
        <v>0</v>
      </c>
      <c r="AM239">
        <v>2.56374166600289</v>
      </c>
      <c r="AN239" t="s">
        <v>59</v>
      </c>
      <c r="AO239">
        <v>842.13986599999703</v>
      </c>
      <c r="AP239">
        <v>842.15178595800501</v>
      </c>
      <c r="AQ239">
        <v>842.15178595800501</v>
      </c>
      <c r="AR239">
        <v>842.33616575000599</v>
      </c>
      <c r="AS239">
        <v>842.343128541993</v>
      </c>
      <c r="AT239">
        <v>842.343128541993</v>
      </c>
      <c r="AU239">
        <v>843.13014675000102</v>
      </c>
      <c r="AV239">
        <v>843.12014574999898</v>
      </c>
      <c r="AY239" t="s">
        <v>60</v>
      </c>
      <c r="AZ239">
        <v>1</v>
      </c>
      <c r="BA239" t="s">
        <v>61</v>
      </c>
      <c r="BB239" t="s">
        <v>62</v>
      </c>
      <c r="BD239" t="s">
        <v>63</v>
      </c>
      <c r="BE239" t="s">
        <v>59</v>
      </c>
      <c r="BF239" t="s">
        <v>64</v>
      </c>
    </row>
    <row r="240" spans="1:58" x14ac:dyDescent="0.2">
      <c r="A240" s="1" t="s">
        <v>75</v>
      </c>
      <c r="B240" s="1" t="s">
        <v>80</v>
      </c>
      <c r="C240" s="1" t="s">
        <v>67</v>
      </c>
      <c r="D240" s="1" t="s">
        <v>68</v>
      </c>
      <c r="E240">
        <v>237</v>
      </c>
      <c r="F240">
        <v>13</v>
      </c>
      <c r="G240">
        <v>14</v>
      </c>
      <c r="H240" s="1" t="s">
        <v>68</v>
      </c>
      <c r="I240" s="1">
        <v>1</v>
      </c>
      <c r="J240" s="1">
        <v>1.25766733300406</v>
      </c>
      <c r="K240" t="s">
        <v>59</v>
      </c>
      <c r="L240">
        <v>14</v>
      </c>
      <c r="M240">
        <v>13</v>
      </c>
      <c r="N240">
        <v>237</v>
      </c>
      <c r="O240">
        <v>7</v>
      </c>
      <c r="P240">
        <v>843.13014675000102</v>
      </c>
      <c r="Y240">
        <v>843.125276708</v>
      </c>
      <c r="Z240">
        <v>843.13609929199401</v>
      </c>
      <c r="AA240">
        <v>843.38776841699996</v>
      </c>
      <c r="AB240">
        <v>843.37515566700301</v>
      </c>
      <c r="AC240">
        <v>843.58751916700498</v>
      </c>
      <c r="AD240">
        <v>843.58751916700498</v>
      </c>
      <c r="AE240">
        <v>843.77470587499499</v>
      </c>
      <c r="AF240">
        <v>843.78770620799298</v>
      </c>
      <c r="AG240">
        <v>843.87593041699404</v>
      </c>
      <c r="AH240">
        <v>843.88766029200599</v>
      </c>
      <c r="AI240">
        <v>843.88766029200599</v>
      </c>
      <c r="AJ240">
        <v>845.15581470799202</v>
      </c>
      <c r="AK240" t="s">
        <v>68</v>
      </c>
      <c r="AL240">
        <v>1</v>
      </c>
      <c r="AM240">
        <v>1.25766733300406</v>
      </c>
      <c r="AN240" t="s">
        <v>59</v>
      </c>
      <c r="AO240">
        <v>845.15610216700497</v>
      </c>
      <c r="AP240">
        <v>845.16731920800498</v>
      </c>
      <c r="AQ240">
        <v>845.16731920800498</v>
      </c>
      <c r="AR240">
        <v>845.35298170799797</v>
      </c>
      <c r="AS240">
        <v>845.35949349999999</v>
      </c>
      <c r="AT240">
        <v>845.35949349999999</v>
      </c>
      <c r="AU240">
        <v>846.15335070800199</v>
      </c>
      <c r="AV240">
        <v>846.138337875003</v>
      </c>
      <c r="AY240" t="s">
        <v>60</v>
      </c>
      <c r="AZ240">
        <v>1</v>
      </c>
      <c r="BA240" t="s">
        <v>61</v>
      </c>
      <c r="BB240" t="s">
        <v>62</v>
      </c>
      <c r="BD240" t="s">
        <v>63</v>
      </c>
      <c r="BE240" t="s">
        <v>59</v>
      </c>
      <c r="BF240" t="s">
        <v>64</v>
      </c>
    </row>
    <row r="241" spans="1:58" x14ac:dyDescent="0.2">
      <c r="A241" s="1" t="s">
        <v>69</v>
      </c>
      <c r="B241" s="1" t="s">
        <v>79</v>
      </c>
      <c r="C241" s="1" t="s">
        <v>67</v>
      </c>
      <c r="D241" s="1" t="s">
        <v>68</v>
      </c>
      <c r="E241">
        <v>238</v>
      </c>
      <c r="F241">
        <v>14</v>
      </c>
      <c r="G241">
        <v>14</v>
      </c>
      <c r="H241" s="1" t="s">
        <v>68</v>
      </c>
      <c r="I241" s="1">
        <v>1</v>
      </c>
      <c r="J241" s="1">
        <v>0.92373320800834302</v>
      </c>
      <c r="K241" t="s">
        <v>59</v>
      </c>
      <c r="L241">
        <v>14</v>
      </c>
      <c r="M241">
        <v>14</v>
      </c>
      <c r="N241">
        <v>238</v>
      </c>
      <c r="O241">
        <v>11</v>
      </c>
      <c r="P241">
        <v>846.15335070800199</v>
      </c>
      <c r="Y241">
        <v>846.14855829199905</v>
      </c>
      <c r="Z241">
        <v>846.15778312500299</v>
      </c>
      <c r="AA241">
        <v>846.40440095799499</v>
      </c>
      <c r="AB241">
        <v>846.40440095799499</v>
      </c>
      <c r="AC241">
        <v>846.60426849999897</v>
      </c>
      <c r="AD241">
        <v>846.60426849999897</v>
      </c>
      <c r="AE241">
        <v>846.793001583006</v>
      </c>
      <c r="AF241">
        <v>846.804344958</v>
      </c>
      <c r="AG241">
        <v>846.89301154199302</v>
      </c>
      <c r="AH241">
        <v>846.90448724999396</v>
      </c>
      <c r="AI241">
        <v>846.90448724999396</v>
      </c>
      <c r="AJ241">
        <v>847.84011716699695</v>
      </c>
      <c r="AK241" t="s">
        <v>68</v>
      </c>
      <c r="AL241">
        <v>1</v>
      </c>
      <c r="AM241">
        <v>0.92373320800834302</v>
      </c>
      <c r="AN241" t="s">
        <v>59</v>
      </c>
      <c r="AO241">
        <v>847.84072379200302</v>
      </c>
      <c r="AP241">
        <v>847.85271833299998</v>
      </c>
      <c r="AQ241">
        <v>847.85271833299998</v>
      </c>
      <c r="AR241">
        <v>848.03662770800202</v>
      </c>
      <c r="AS241">
        <v>848.04416550000303</v>
      </c>
      <c r="AT241">
        <v>848.04416550000303</v>
      </c>
      <c r="AU241">
        <v>848.83498591699697</v>
      </c>
      <c r="AV241">
        <v>848.82031687500398</v>
      </c>
      <c r="AY241" t="s">
        <v>60</v>
      </c>
      <c r="AZ241">
        <v>1</v>
      </c>
      <c r="BA241" t="s">
        <v>61</v>
      </c>
      <c r="BB241" t="s">
        <v>62</v>
      </c>
      <c r="BD241" t="s">
        <v>63</v>
      </c>
      <c r="BE241" t="s">
        <v>59</v>
      </c>
      <c r="BF241" t="s">
        <v>64</v>
      </c>
    </row>
    <row r="242" spans="1:58" x14ac:dyDescent="0.2">
      <c r="A242" s="1" t="s">
        <v>65</v>
      </c>
      <c r="B242" s="1" t="s">
        <v>66</v>
      </c>
      <c r="C242" s="1" t="s">
        <v>77</v>
      </c>
      <c r="D242" s="1" t="s">
        <v>68</v>
      </c>
      <c r="E242">
        <v>239</v>
      </c>
      <c r="F242">
        <v>15</v>
      </c>
      <c r="G242">
        <v>14</v>
      </c>
      <c r="H242" s="1" t="s">
        <v>68</v>
      </c>
      <c r="I242" s="1">
        <v>1</v>
      </c>
      <c r="J242" s="1">
        <v>1.1372161659965001</v>
      </c>
      <c r="K242" t="s">
        <v>59</v>
      </c>
      <c r="L242">
        <v>14</v>
      </c>
      <c r="M242">
        <v>15</v>
      </c>
      <c r="N242">
        <v>239</v>
      </c>
      <c r="O242">
        <v>1</v>
      </c>
      <c r="P242">
        <v>848.83498591699697</v>
      </c>
      <c r="Y242">
        <v>848.83019795799896</v>
      </c>
      <c r="Z242">
        <v>848.83933037500503</v>
      </c>
      <c r="AA242">
        <v>849.08773070799305</v>
      </c>
      <c r="AB242">
        <v>849.08773070799305</v>
      </c>
      <c r="AC242">
        <v>849.28768691699895</v>
      </c>
      <c r="AD242">
        <v>849.28768691699895</v>
      </c>
      <c r="AE242">
        <v>849.475475999992</v>
      </c>
      <c r="AF242">
        <v>849.48770516700404</v>
      </c>
      <c r="AG242">
        <v>849.57566066700304</v>
      </c>
      <c r="AH242">
        <v>849.58791154199503</v>
      </c>
      <c r="AI242">
        <v>849.58791154199503</v>
      </c>
      <c r="AJ242">
        <v>850.72841241699598</v>
      </c>
      <c r="AK242" t="s">
        <v>68</v>
      </c>
      <c r="AL242">
        <v>1</v>
      </c>
      <c r="AM242">
        <v>1.1372161659965001</v>
      </c>
      <c r="AN242" t="s">
        <v>59</v>
      </c>
      <c r="AO242">
        <v>850.72875658300404</v>
      </c>
      <c r="AP242">
        <v>850.74024099999201</v>
      </c>
      <c r="AQ242">
        <v>850.74024099999201</v>
      </c>
      <c r="AR242">
        <v>850.93027491700195</v>
      </c>
      <c r="AS242">
        <v>850.93622775000404</v>
      </c>
      <c r="AT242">
        <v>850.93622775000404</v>
      </c>
      <c r="AU242">
        <v>851.724754583003</v>
      </c>
      <c r="AV242">
        <v>851.71970095799702</v>
      </c>
      <c r="AY242" t="s">
        <v>60</v>
      </c>
      <c r="AZ242">
        <v>1</v>
      </c>
      <c r="BA242" t="s">
        <v>61</v>
      </c>
      <c r="BB242" t="s">
        <v>62</v>
      </c>
      <c r="BD242" t="s">
        <v>63</v>
      </c>
      <c r="BE242" t="s">
        <v>59</v>
      </c>
      <c r="BF242" t="s">
        <v>64</v>
      </c>
    </row>
    <row r="243" spans="1:58" x14ac:dyDescent="0.2">
      <c r="A243" s="1" t="s">
        <v>65</v>
      </c>
      <c r="B243" s="1" t="s">
        <v>66</v>
      </c>
      <c r="C243" s="1" t="s">
        <v>77</v>
      </c>
      <c r="D243" s="1" t="s">
        <v>68</v>
      </c>
      <c r="E243">
        <v>240</v>
      </c>
      <c r="F243">
        <v>0</v>
      </c>
      <c r="G243">
        <v>15</v>
      </c>
      <c r="H243" s="1" t="s">
        <v>68</v>
      </c>
      <c r="I243" s="1">
        <v>1</v>
      </c>
      <c r="J243" s="1">
        <v>0.88353074899350703</v>
      </c>
      <c r="K243" t="s">
        <v>59</v>
      </c>
      <c r="L243">
        <v>15</v>
      </c>
      <c r="M243">
        <v>0</v>
      </c>
      <c r="N243">
        <v>240</v>
      </c>
      <c r="O243">
        <v>1</v>
      </c>
      <c r="P243">
        <v>851.724754583003</v>
      </c>
      <c r="Y243">
        <v>851.72009520800202</v>
      </c>
      <c r="Z243">
        <v>851.724754583003</v>
      </c>
      <c r="AA243">
        <v>851.97934024999199</v>
      </c>
      <c r="AB243">
        <v>851.97101341700102</v>
      </c>
      <c r="AC243">
        <v>852.17012441699603</v>
      </c>
      <c r="AD243">
        <v>852.17012441699603</v>
      </c>
      <c r="AE243">
        <v>852.35867237500497</v>
      </c>
      <c r="AF243">
        <v>852.37747933299397</v>
      </c>
      <c r="AG243">
        <v>852.47096733299202</v>
      </c>
      <c r="AH243">
        <v>852.47652333299595</v>
      </c>
      <c r="AI243">
        <v>852.47652333299595</v>
      </c>
      <c r="AJ243">
        <v>853.36172595800599</v>
      </c>
      <c r="AK243" t="s">
        <v>68</v>
      </c>
      <c r="AL243">
        <v>1</v>
      </c>
      <c r="AM243">
        <v>0.88353074899350703</v>
      </c>
      <c r="AN243" t="s">
        <v>59</v>
      </c>
      <c r="AO243">
        <v>853.36204500000099</v>
      </c>
      <c r="AP243">
        <v>853.37357133299497</v>
      </c>
      <c r="AQ243">
        <v>853.37357133299497</v>
      </c>
      <c r="AR243">
        <v>853.55267195799297</v>
      </c>
      <c r="AS243">
        <v>853.57098191700004</v>
      </c>
      <c r="AT243">
        <v>853.57098191700004</v>
      </c>
      <c r="AU243">
        <v>854.35305191700104</v>
      </c>
      <c r="AV243">
        <v>854.33741766700405</v>
      </c>
      <c r="AY243" t="s">
        <v>60</v>
      </c>
      <c r="AZ243">
        <v>1</v>
      </c>
      <c r="BA243" t="s">
        <v>61</v>
      </c>
      <c r="BB243" t="s">
        <v>62</v>
      </c>
      <c r="BD243" t="s">
        <v>63</v>
      </c>
      <c r="BE243" t="s">
        <v>59</v>
      </c>
      <c r="BF243" t="s">
        <v>64</v>
      </c>
    </row>
    <row r="244" spans="1:58" x14ac:dyDescent="0.2">
      <c r="A244" s="1" t="s">
        <v>75</v>
      </c>
      <c r="B244" s="1" t="s">
        <v>76</v>
      </c>
      <c r="C244" s="1" t="s">
        <v>77</v>
      </c>
      <c r="D244" s="1" t="s">
        <v>68</v>
      </c>
      <c r="E244">
        <v>241</v>
      </c>
      <c r="F244">
        <v>1</v>
      </c>
      <c r="G244">
        <v>15</v>
      </c>
      <c r="H244" s="1" t="s">
        <v>68</v>
      </c>
      <c r="I244" s="1">
        <v>1</v>
      </c>
      <c r="J244" s="1">
        <v>0.95043741598783504</v>
      </c>
      <c r="K244" t="s">
        <v>59</v>
      </c>
      <c r="L244">
        <v>15</v>
      </c>
      <c r="M244">
        <v>1</v>
      </c>
      <c r="N244">
        <v>241</v>
      </c>
      <c r="O244">
        <v>5</v>
      </c>
      <c r="P244">
        <v>854.35305191700104</v>
      </c>
      <c r="Y244">
        <v>854.34815145800496</v>
      </c>
      <c r="Z244">
        <v>854.35772012500001</v>
      </c>
      <c r="AA244">
        <v>854.61251708300495</v>
      </c>
      <c r="AB244">
        <v>854.60464654199302</v>
      </c>
      <c r="AC244">
        <v>854.80434833299603</v>
      </c>
      <c r="AD244">
        <v>854.80434833299603</v>
      </c>
      <c r="AE244">
        <v>854.99175637500502</v>
      </c>
      <c r="AF244">
        <v>855.01076008299401</v>
      </c>
      <c r="AG244">
        <v>855.10972004200403</v>
      </c>
      <c r="AH244">
        <v>855.10972004200403</v>
      </c>
      <c r="AI244">
        <v>855.10972004200403</v>
      </c>
      <c r="AJ244">
        <v>856.07270683300101</v>
      </c>
      <c r="AK244" t="s">
        <v>68</v>
      </c>
      <c r="AL244">
        <v>1</v>
      </c>
      <c r="AM244">
        <v>0.95043741598783504</v>
      </c>
      <c r="AN244" t="s">
        <v>59</v>
      </c>
      <c r="AO244">
        <v>856.07309483300196</v>
      </c>
      <c r="AP244">
        <v>856.084750666996</v>
      </c>
      <c r="AQ244">
        <v>856.084750666996</v>
      </c>
      <c r="AR244">
        <v>856.27092420800102</v>
      </c>
      <c r="AS244">
        <v>856.27741187499396</v>
      </c>
      <c r="AT244">
        <v>856.27741187499396</v>
      </c>
      <c r="AU244">
        <v>857.07248016699998</v>
      </c>
      <c r="AV244">
        <v>857.05483500000196</v>
      </c>
      <c r="AY244" t="s">
        <v>60</v>
      </c>
      <c r="AZ244">
        <v>1</v>
      </c>
      <c r="BA244" t="s">
        <v>61</v>
      </c>
      <c r="BB244" t="s">
        <v>62</v>
      </c>
      <c r="BD244" t="s">
        <v>63</v>
      </c>
      <c r="BE244" t="s">
        <v>59</v>
      </c>
      <c r="BF244" t="s">
        <v>64</v>
      </c>
    </row>
    <row r="245" spans="1:58" x14ac:dyDescent="0.2">
      <c r="A245" s="1" t="s">
        <v>73</v>
      </c>
      <c r="B245" s="1" t="s">
        <v>78</v>
      </c>
      <c r="C245" s="1" t="s">
        <v>71</v>
      </c>
      <c r="D245" s="1" t="s">
        <v>72</v>
      </c>
      <c r="E245">
        <v>242</v>
      </c>
      <c r="F245">
        <v>2</v>
      </c>
      <c r="G245">
        <v>15</v>
      </c>
      <c r="H245" s="1" t="s">
        <v>68</v>
      </c>
      <c r="I245" s="1">
        <v>0</v>
      </c>
      <c r="J245" s="1">
        <v>0.72185387500212495</v>
      </c>
      <c r="K245" t="s">
        <v>59</v>
      </c>
      <c r="L245">
        <v>15</v>
      </c>
      <c r="M245">
        <v>2</v>
      </c>
      <c r="N245">
        <v>242</v>
      </c>
      <c r="O245">
        <v>14</v>
      </c>
      <c r="P245">
        <v>857.07248016699998</v>
      </c>
      <c r="Y245">
        <v>857.06775608299301</v>
      </c>
      <c r="Z245">
        <v>857.087583166998</v>
      </c>
      <c r="AA245">
        <v>857.32087645800402</v>
      </c>
      <c r="AB245">
        <v>857.32896591699603</v>
      </c>
      <c r="AC245">
        <v>857.52090312499695</v>
      </c>
      <c r="AD245">
        <v>857.52090312499695</v>
      </c>
      <c r="AE245">
        <v>857.70908691700595</v>
      </c>
      <c r="AF245">
        <v>857.72094162499695</v>
      </c>
      <c r="AG245">
        <v>857.80938408299698</v>
      </c>
      <c r="AH245">
        <v>857.82106779199898</v>
      </c>
      <c r="AI245">
        <v>857.82106779199898</v>
      </c>
      <c r="AJ245">
        <v>858.54553608299398</v>
      </c>
      <c r="AK245" t="s">
        <v>68</v>
      </c>
      <c r="AL245">
        <v>0</v>
      </c>
      <c r="AM245">
        <v>0.72185387500212495</v>
      </c>
      <c r="AN245" t="s">
        <v>59</v>
      </c>
      <c r="AO245">
        <v>858.54587545800302</v>
      </c>
      <c r="AP245">
        <v>858.55682704200399</v>
      </c>
      <c r="AQ245">
        <v>858.55682704200399</v>
      </c>
      <c r="AR245">
        <v>858.745697916994</v>
      </c>
      <c r="AS245">
        <v>858.75524904200495</v>
      </c>
      <c r="AT245">
        <v>858.75524904200495</v>
      </c>
      <c r="AU245">
        <v>859.55198437499303</v>
      </c>
      <c r="AV245">
        <v>859.53660574999196</v>
      </c>
      <c r="AY245" t="s">
        <v>60</v>
      </c>
      <c r="AZ245">
        <v>1</v>
      </c>
      <c r="BA245" t="s">
        <v>61</v>
      </c>
      <c r="BB245" t="s">
        <v>62</v>
      </c>
      <c r="BD245" t="s">
        <v>63</v>
      </c>
      <c r="BE245" t="s">
        <v>59</v>
      </c>
      <c r="BF245" t="s">
        <v>64</v>
      </c>
    </row>
    <row r="246" spans="1:58" x14ac:dyDescent="0.2">
      <c r="A246" s="1" t="s">
        <v>65</v>
      </c>
      <c r="B246" s="1" t="s">
        <v>65</v>
      </c>
      <c r="C246" s="1" t="s">
        <v>81</v>
      </c>
      <c r="D246" s="1" t="s">
        <v>72</v>
      </c>
      <c r="E246">
        <v>243</v>
      </c>
      <c r="F246">
        <v>3</v>
      </c>
      <c r="G246">
        <v>15</v>
      </c>
      <c r="H246" s="1" t="s">
        <v>72</v>
      </c>
      <c r="I246" s="1">
        <v>1</v>
      </c>
      <c r="J246" s="1">
        <v>2.07374395700753</v>
      </c>
      <c r="K246" t="s">
        <v>59</v>
      </c>
      <c r="L246">
        <v>15</v>
      </c>
      <c r="M246">
        <v>3</v>
      </c>
      <c r="N246">
        <v>243</v>
      </c>
      <c r="O246">
        <v>0</v>
      </c>
      <c r="P246">
        <v>859.55198437499303</v>
      </c>
      <c r="Y246">
        <v>859.54639779199999</v>
      </c>
      <c r="Z246">
        <v>859.55198437499303</v>
      </c>
      <c r="AA246">
        <v>859.79589937499202</v>
      </c>
      <c r="AB246">
        <v>859.79589937499202</v>
      </c>
      <c r="AC246">
        <v>859.98608416700097</v>
      </c>
      <c r="AD246">
        <v>859.98608416700097</v>
      </c>
      <c r="AE246">
        <v>860.17657879200101</v>
      </c>
      <c r="AF246">
        <v>860.194697416998</v>
      </c>
      <c r="AG246">
        <v>860.29514641700302</v>
      </c>
      <c r="AH246">
        <v>860.29514641700302</v>
      </c>
      <c r="AI246">
        <v>860.29514641700302</v>
      </c>
      <c r="AJ246">
        <v>862.37304841699302</v>
      </c>
      <c r="AK246" t="s">
        <v>72</v>
      </c>
      <c r="AL246">
        <v>1</v>
      </c>
      <c r="AM246">
        <v>2.07374395700753</v>
      </c>
      <c r="AN246" t="s">
        <v>59</v>
      </c>
      <c r="AO246">
        <v>862.37347774999205</v>
      </c>
      <c r="AP246">
        <v>862.38502391699797</v>
      </c>
      <c r="AQ246">
        <v>862.38502391699797</v>
      </c>
      <c r="AR246">
        <v>862.57087158299601</v>
      </c>
      <c r="AS246">
        <v>862.577468624993</v>
      </c>
      <c r="AT246">
        <v>862.577468624993</v>
      </c>
      <c r="AU246">
        <v>863.37029141699895</v>
      </c>
      <c r="AV246">
        <v>863.35441108299699</v>
      </c>
      <c r="AY246" t="s">
        <v>60</v>
      </c>
      <c r="AZ246">
        <v>1</v>
      </c>
      <c r="BA246" t="s">
        <v>61</v>
      </c>
      <c r="BB246" t="s">
        <v>62</v>
      </c>
      <c r="BD246" t="s">
        <v>63</v>
      </c>
      <c r="BE246" t="s">
        <v>59</v>
      </c>
      <c r="BF246" t="s">
        <v>64</v>
      </c>
    </row>
    <row r="247" spans="1:58" x14ac:dyDescent="0.2">
      <c r="A247" s="1" t="s">
        <v>75</v>
      </c>
      <c r="B247" s="1" t="s">
        <v>76</v>
      </c>
      <c r="C247" s="1" t="s">
        <v>71</v>
      </c>
      <c r="D247" s="1" t="s">
        <v>72</v>
      </c>
      <c r="E247">
        <v>244</v>
      </c>
      <c r="F247">
        <v>4</v>
      </c>
      <c r="G247">
        <v>15</v>
      </c>
      <c r="H247" s="1" t="s">
        <v>68</v>
      </c>
      <c r="I247" s="1">
        <v>0</v>
      </c>
      <c r="J247" s="1">
        <v>0.64995241598808196</v>
      </c>
      <c r="K247" t="s">
        <v>59</v>
      </c>
      <c r="L247">
        <v>15</v>
      </c>
      <c r="M247">
        <v>4</v>
      </c>
      <c r="N247">
        <v>244</v>
      </c>
      <c r="O247">
        <v>6</v>
      </c>
      <c r="P247">
        <v>863.37029141699895</v>
      </c>
      <c r="Y247">
        <v>863.36556837499597</v>
      </c>
      <c r="Z247">
        <v>863.374652208003</v>
      </c>
      <c r="AA247">
        <v>863.62118641700295</v>
      </c>
      <c r="AB247">
        <v>863.62118641700295</v>
      </c>
      <c r="AC247">
        <v>863.82116654199399</v>
      </c>
      <c r="AD247">
        <v>863.82116654199399</v>
      </c>
      <c r="AE247">
        <v>864.00954924999598</v>
      </c>
      <c r="AF247">
        <v>864.02100583299705</v>
      </c>
      <c r="AG247">
        <v>864.10849608300396</v>
      </c>
      <c r="AH247">
        <v>864.12092858299695</v>
      </c>
      <c r="AI247">
        <v>864.12092858299695</v>
      </c>
      <c r="AJ247">
        <v>864.77295541699198</v>
      </c>
      <c r="AK247" t="s">
        <v>68</v>
      </c>
      <c r="AL247">
        <v>0</v>
      </c>
      <c r="AM247">
        <v>0.64995241598808196</v>
      </c>
      <c r="AN247" t="s">
        <v>59</v>
      </c>
      <c r="AO247">
        <v>864.77349408299699</v>
      </c>
      <c r="AP247">
        <v>864.78509470799997</v>
      </c>
      <c r="AQ247">
        <v>864.78509470799997</v>
      </c>
      <c r="AR247">
        <v>864.96948208300398</v>
      </c>
      <c r="AS247">
        <v>864.97766479199299</v>
      </c>
      <c r="AT247">
        <v>864.97766479199299</v>
      </c>
      <c r="AU247">
        <v>865.770426082992</v>
      </c>
      <c r="AV247">
        <v>865.75489270800597</v>
      </c>
      <c r="AY247" t="s">
        <v>60</v>
      </c>
      <c r="AZ247">
        <v>1</v>
      </c>
      <c r="BA247" t="s">
        <v>61</v>
      </c>
      <c r="BB247" t="s">
        <v>62</v>
      </c>
      <c r="BD247" t="s">
        <v>63</v>
      </c>
      <c r="BE247" t="s">
        <v>59</v>
      </c>
      <c r="BF247" t="s">
        <v>64</v>
      </c>
    </row>
    <row r="248" spans="1:58" x14ac:dyDescent="0.2">
      <c r="A248" s="1" t="s">
        <v>65</v>
      </c>
      <c r="B248" s="1" t="s">
        <v>65</v>
      </c>
      <c r="C248" s="1" t="s">
        <v>71</v>
      </c>
      <c r="D248" s="1" t="s">
        <v>72</v>
      </c>
      <c r="E248">
        <v>245</v>
      </c>
      <c r="F248">
        <v>5</v>
      </c>
      <c r="G248">
        <v>15</v>
      </c>
      <c r="H248" s="1" t="s">
        <v>72</v>
      </c>
      <c r="I248" s="1">
        <v>1</v>
      </c>
      <c r="J248" s="1">
        <v>0.74868891599180598</v>
      </c>
      <c r="K248" t="s">
        <v>59</v>
      </c>
      <c r="L248">
        <v>15</v>
      </c>
      <c r="M248">
        <v>5</v>
      </c>
      <c r="N248">
        <v>245</v>
      </c>
      <c r="O248">
        <v>2</v>
      </c>
      <c r="P248">
        <v>865.770426082992</v>
      </c>
      <c r="Y248">
        <v>865.765742874995</v>
      </c>
      <c r="Z248">
        <v>865.77480962499897</v>
      </c>
      <c r="AA248">
        <v>866.02084608300299</v>
      </c>
      <c r="AB248">
        <v>866.02084608300299</v>
      </c>
      <c r="AC248">
        <v>866.22087562500303</v>
      </c>
      <c r="AD248">
        <v>866.20927233299801</v>
      </c>
      <c r="AE248">
        <v>866.40952904199298</v>
      </c>
      <c r="AF248">
        <v>866.42108070799395</v>
      </c>
      <c r="AG248">
        <v>866.50833262500203</v>
      </c>
      <c r="AH248">
        <v>866.52110275000405</v>
      </c>
      <c r="AI248">
        <v>866.52110275000405</v>
      </c>
      <c r="AJ248">
        <v>867.27315624999699</v>
      </c>
      <c r="AK248" t="s">
        <v>72</v>
      </c>
      <c r="AL248">
        <v>1</v>
      </c>
      <c r="AM248">
        <v>0.74868891599180598</v>
      </c>
      <c r="AN248" t="s">
        <v>59</v>
      </c>
      <c r="AO248">
        <v>867.27367937499298</v>
      </c>
      <c r="AP248">
        <v>867.28523108300499</v>
      </c>
      <c r="AQ248">
        <v>867.28523108300499</v>
      </c>
      <c r="AR248">
        <v>867.47096579200297</v>
      </c>
      <c r="AS248">
        <v>867.47852712500003</v>
      </c>
      <c r="AT248">
        <v>867.47852712500003</v>
      </c>
      <c r="AU248">
        <v>868.27638566700602</v>
      </c>
      <c r="AV248">
        <v>868.260654333003</v>
      </c>
      <c r="AY248" t="s">
        <v>60</v>
      </c>
      <c r="AZ248">
        <v>1</v>
      </c>
      <c r="BA248" t="s">
        <v>61</v>
      </c>
      <c r="BB248" t="s">
        <v>62</v>
      </c>
      <c r="BD248" t="s">
        <v>63</v>
      </c>
      <c r="BE248" t="s">
        <v>59</v>
      </c>
      <c r="BF248" t="s">
        <v>64</v>
      </c>
    </row>
    <row r="249" spans="1:58" x14ac:dyDescent="0.2">
      <c r="A249" s="1" t="s">
        <v>73</v>
      </c>
      <c r="B249" s="1" t="s">
        <v>74</v>
      </c>
      <c r="C249" s="1" t="s">
        <v>67</v>
      </c>
      <c r="D249" s="1" t="s">
        <v>68</v>
      </c>
      <c r="E249">
        <v>246</v>
      </c>
      <c r="F249">
        <v>6</v>
      </c>
      <c r="G249">
        <v>15</v>
      </c>
      <c r="H249" s="1" t="s">
        <v>68</v>
      </c>
      <c r="I249" s="1">
        <v>1</v>
      </c>
      <c r="J249" s="1">
        <v>0.90162224898813204</v>
      </c>
      <c r="K249" t="s">
        <v>59</v>
      </c>
      <c r="L249">
        <v>15</v>
      </c>
      <c r="M249">
        <v>6</v>
      </c>
      <c r="N249">
        <v>246</v>
      </c>
      <c r="O249">
        <v>15</v>
      </c>
      <c r="P249">
        <v>868.27638566700602</v>
      </c>
      <c r="Y249">
        <v>868.27121287499904</v>
      </c>
      <c r="Z249">
        <v>868.27638566700602</v>
      </c>
      <c r="AA249">
        <v>868.52094591699995</v>
      </c>
      <c r="AB249">
        <v>868.52094591699995</v>
      </c>
      <c r="AC249">
        <v>868.72093287500297</v>
      </c>
      <c r="AD249">
        <v>868.70812183299802</v>
      </c>
      <c r="AE249">
        <v>868.90838416699205</v>
      </c>
      <c r="AF249">
        <v>868.921025042</v>
      </c>
      <c r="AG249">
        <v>869.00829158299803</v>
      </c>
      <c r="AH249">
        <v>869.02102170800197</v>
      </c>
      <c r="AI249">
        <v>869.02102170800197</v>
      </c>
      <c r="AJ249">
        <v>869.92857874999697</v>
      </c>
      <c r="AK249" t="s">
        <v>68</v>
      </c>
      <c r="AL249">
        <v>1</v>
      </c>
      <c r="AM249">
        <v>0.90162224898813204</v>
      </c>
      <c r="AN249" t="s">
        <v>59</v>
      </c>
      <c r="AO249">
        <v>869.92889349999302</v>
      </c>
      <c r="AP249">
        <v>869.94003420800402</v>
      </c>
      <c r="AQ249">
        <v>869.94003420800402</v>
      </c>
      <c r="AR249">
        <v>870.12899875000505</v>
      </c>
      <c r="AS249">
        <v>870.13594891699904</v>
      </c>
      <c r="AT249">
        <v>870.13594891699904</v>
      </c>
      <c r="AU249">
        <v>870.92810787500605</v>
      </c>
      <c r="AV249">
        <v>870.91250150000201</v>
      </c>
      <c r="AY249" t="s">
        <v>60</v>
      </c>
      <c r="AZ249">
        <v>1</v>
      </c>
      <c r="BA249" t="s">
        <v>61</v>
      </c>
      <c r="BB249" t="s">
        <v>62</v>
      </c>
      <c r="BD249" t="s">
        <v>63</v>
      </c>
      <c r="BE249" t="s">
        <v>59</v>
      </c>
      <c r="BF249" t="s">
        <v>64</v>
      </c>
    </row>
    <row r="250" spans="1:58" x14ac:dyDescent="0.2">
      <c r="A250" s="1" t="s">
        <v>69</v>
      </c>
      <c r="B250" s="1" t="s">
        <v>69</v>
      </c>
      <c r="C250" s="1" t="s">
        <v>81</v>
      </c>
      <c r="D250" s="1" t="s">
        <v>72</v>
      </c>
      <c r="E250">
        <v>247</v>
      </c>
      <c r="F250">
        <v>7</v>
      </c>
      <c r="G250">
        <v>15</v>
      </c>
      <c r="H250" s="1" t="s">
        <v>72</v>
      </c>
      <c r="I250" s="1">
        <v>1</v>
      </c>
      <c r="J250" s="1">
        <v>0.84875770698999897</v>
      </c>
      <c r="K250" t="s">
        <v>59</v>
      </c>
      <c r="L250">
        <v>15</v>
      </c>
      <c r="M250">
        <v>7</v>
      </c>
      <c r="N250">
        <v>247</v>
      </c>
      <c r="O250">
        <v>8</v>
      </c>
      <c r="P250">
        <v>870.92810787500605</v>
      </c>
      <c r="Y250">
        <v>870.92273662499701</v>
      </c>
      <c r="Z250">
        <v>870.92810787500605</v>
      </c>
      <c r="AA250">
        <v>871.178847499992</v>
      </c>
      <c r="AB250">
        <v>871.178847499992</v>
      </c>
      <c r="AC250">
        <v>871.36973424999405</v>
      </c>
      <c r="AD250">
        <v>871.36973424999405</v>
      </c>
      <c r="AE250">
        <v>871.55850808300602</v>
      </c>
      <c r="AF250">
        <v>871.57756066699199</v>
      </c>
      <c r="AG250">
        <v>871.67109704199504</v>
      </c>
      <c r="AH250">
        <v>871.677951707999</v>
      </c>
      <c r="AI250">
        <v>871.677951707999</v>
      </c>
      <c r="AJ250">
        <v>872.52833141699296</v>
      </c>
      <c r="AK250" t="s">
        <v>72</v>
      </c>
      <c r="AL250">
        <v>1</v>
      </c>
      <c r="AM250">
        <v>0.84875770698999897</v>
      </c>
      <c r="AN250" t="s">
        <v>59</v>
      </c>
      <c r="AO250">
        <v>872.528678041999</v>
      </c>
      <c r="AP250">
        <v>872.540115208001</v>
      </c>
      <c r="AQ250">
        <v>872.540115208001</v>
      </c>
      <c r="AR250">
        <v>872.71985862500105</v>
      </c>
      <c r="AS250">
        <v>872.73754400000303</v>
      </c>
      <c r="AT250">
        <v>872.73754400000303</v>
      </c>
      <c r="AU250">
        <v>873.514517624993</v>
      </c>
      <c r="AV250">
        <v>873.50357241700101</v>
      </c>
      <c r="AY250" t="s">
        <v>60</v>
      </c>
      <c r="AZ250">
        <v>1</v>
      </c>
      <c r="BA250" t="s">
        <v>61</v>
      </c>
      <c r="BB250" t="s">
        <v>62</v>
      </c>
      <c r="BD250" t="s">
        <v>63</v>
      </c>
      <c r="BE250" t="s">
        <v>59</v>
      </c>
      <c r="BF250" t="s">
        <v>64</v>
      </c>
    </row>
    <row r="251" spans="1:58" x14ac:dyDescent="0.2">
      <c r="A251" s="1" t="s">
        <v>69</v>
      </c>
      <c r="B251" s="1" t="s">
        <v>70</v>
      </c>
      <c r="C251" s="1" t="s">
        <v>71</v>
      </c>
      <c r="D251" s="1" t="s">
        <v>72</v>
      </c>
      <c r="E251">
        <v>248</v>
      </c>
      <c r="F251">
        <v>8</v>
      </c>
      <c r="G251">
        <v>15</v>
      </c>
      <c r="H251" s="1" t="s">
        <v>68</v>
      </c>
      <c r="I251" s="1">
        <v>0</v>
      </c>
      <c r="J251" s="1">
        <v>0.67736112400598303</v>
      </c>
      <c r="K251" t="s">
        <v>59</v>
      </c>
      <c r="L251">
        <v>15</v>
      </c>
      <c r="M251">
        <v>8</v>
      </c>
      <c r="N251">
        <v>248</v>
      </c>
      <c r="O251">
        <v>10</v>
      </c>
      <c r="P251">
        <v>873.514517624993</v>
      </c>
      <c r="Y251">
        <v>873.50977795799497</v>
      </c>
      <c r="Z251">
        <v>873.51944812499198</v>
      </c>
      <c r="AA251">
        <v>873.777544041993</v>
      </c>
      <c r="AB251">
        <v>873.75948824999796</v>
      </c>
      <c r="AC251">
        <v>873.97690679199798</v>
      </c>
      <c r="AD251">
        <v>873.97690679199798</v>
      </c>
      <c r="AE251">
        <v>874.17111358299701</v>
      </c>
      <c r="AF251">
        <v>874.17752220800298</v>
      </c>
      <c r="AG251">
        <v>874.27104345799296</v>
      </c>
      <c r="AH251">
        <v>874.27732562499295</v>
      </c>
      <c r="AI251">
        <v>874.27732562499295</v>
      </c>
      <c r="AJ251">
        <v>874.96179291700503</v>
      </c>
      <c r="AK251" t="s">
        <v>68</v>
      </c>
      <c r="AL251">
        <v>0</v>
      </c>
      <c r="AM251">
        <v>0.67736112400598303</v>
      </c>
      <c r="AN251" t="s">
        <v>59</v>
      </c>
      <c r="AO251">
        <v>874.96206545799203</v>
      </c>
      <c r="AP251">
        <v>874.97384487499903</v>
      </c>
      <c r="AQ251">
        <v>874.97384487499903</v>
      </c>
      <c r="AR251">
        <v>875.16264599999704</v>
      </c>
      <c r="AS251">
        <v>875.16939358299703</v>
      </c>
      <c r="AT251">
        <v>875.16939358299703</v>
      </c>
      <c r="AU251">
        <v>875.97061950000295</v>
      </c>
      <c r="AV251">
        <v>875.95499800000096</v>
      </c>
      <c r="AY251" t="s">
        <v>60</v>
      </c>
      <c r="AZ251">
        <v>1</v>
      </c>
      <c r="BA251" t="s">
        <v>61</v>
      </c>
      <c r="BB251" t="s">
        <v>62</v>
      </c>
      <c r="BD251" t="s">
        <v>63</v>
      </c>
      <c r="BE251" t="s">
        <v>59</v>
      </c>
      <c r="BF251" t="s">
        <v>64</v>
      </c>
    </row>
    <row r="252" spans="1:58" x14ac:dyDescent="0.2">
      <c r="A252" s="1" t="s">
        <v>65</v>
      </c>
      <c r="B252" s="1" t="s">
        <v>66</v>
      </c>
      <c r="C252" s="1" t="s">
        <v>67</v>
      </c>
      <c r="D252" s="1" t="s">
        <v>68</v>
      </c>
      <c r="E252">
        <v>249</v>
      </c>
      <c r="F252">
        <v>9</v>
      </c>
      <c r="G252">
        <v>15</v>
      </c>
      <c r="H252" s="1" t="s">
        <v>68</v>
      </c>
      <c r="I252" s="1">
        <v>1</v>
      </c>
      <c r="J252" s="1">
        <v>0.54770433199882895</v>
      </c>
      <c r="K252" t="s">
        <v>59</v>
      </c>
      <c r="L252">
        <v>15</v>
      </c>
      <c r="M252">
        <v>9</v>
      </c>
      <c r="N252">
        <v>249</v>
      </c>
      <c r="O252">
        <v>3</v>
      </c>
      <c r="P252">
        <v>875.97061950000295</v>
      </c>
      <c r="Y252">
        <v>875.96505983300403</v>
      </c>
      <c r="Z252">
        <v>875.97061950000295</v>
      </c>
      <c r="AA252">
        <v>876.21253404200195</v>
      </c>
      <c r="AB252">
        <v>876.21253404200195</v>
      </c>
      <c r="AC252">
        <v>876.40274725000199</v>
      </c>
      <c r="AD252">
        <v>876.40746541699605</v>
      </c>
      <c r="AE252">
        <v>876.59314087500297</v>
      </c>
      <c r="AF252">
        <v>876.60977749999404</v>
      </c>
      <c r="AG252">
        <v>876.70447441699798</v>
      </c>
      <c r="AH252">
        <v>876.71095245800097</v>
      </c>
      <c r="AI252">
        <v>876.71095245800097</v>
      </c>
      <c r="AJ252">
        <v>877.26127879199305</v>
      </c>
      <c r="AK252" t="s">
        <v>68</v>
      </c>
      <c r="AL252">
        <v>1</v>
      </c>
      <c r="AM252">
        <v>0.54770433199882895</v>
      </c>
      <c r="AN252" t="s">
        <v>59</v>
      </c>
      <c r="AO252">
        <v>877.261559833001</v>
      </c>
      <c r="AP252">
        <v>877.27297879199602</v>
      </c>
      <c r="AQ252">
        <v>877.27297879199602</v>
      </c>
      <c r="AR252">
        <v>877.46251070799099</v>
      </c>
      <c r="AS252">
        <v>877.469539707992</v>
      </c>
      <c r="AT252">
        <v>877.469539707992</v>
      </c>
      <c r="AU252">
        <v>878.26135854200402</v>
      </c>
      <c r="AV252">
        <v>878.24606741699904</v>
      </c>
      <c r="AY252" t="s">
        <v>60</v>
      </c>
      <c r="AZ252">
        <v>1</v>
      </c>
      <c r="BA252" t="s">
        <v>61</v>
      </c>
      <c r="BB252" t="s">
        <v>62</v>
      </c>
      <c r="BD252" t="s">
        <v>63</v>
      </c>
      <c r="BE252" t="s">
        <v>59</v>
      </c>
      <c r="BF252" t="s">
        <v>64</v>
      </c>
    </row>
    <row r="253" spans="1:58" x14ac:dyDescent="0.2">
      <c r="A253" s="1" t="s">
        <v>75</v>
      </c>
      <c r="B253" s="1" t="s">
        <v>75</v>
      </c>
      <c r="C253" s="1" t="s">
        <v>81</v>
      </c>
      <c r="D253" s="1" t="s">
        <v>72</v>
      </c>
      <c r="E253">
        <v>250</v>
      </c>
      <c r="F253">
        <v>10</v>
      </c>
      <c r="G253">
        <v>15</v>
      </c>
      <c r="H253" s="1" t="s">
        <v>68</v>
      </c>
      <c r="I253" s="1">
        <v>0</v>
      </c>
      <c r="J253" s="1">
        <v>0.82407950000197105</v>
      </c>
      <c r="K253" t="s">
        <v>59</v>
      </c>
      <c r="L253">
        <v>15</v>
      </c>
      <c r="M253">
        <v>10</v>
      </c>
      <c r="N253">
        <v>250</v>
      </c>
      <c r="O253">
        <v>4</v>
      </c>
      <c r="P253">
        <v>878.26135854200402</v>
      </c>
      <c r="Y253">
        <v>878.25584179199302</v>
      </c>
      <c r="Z253">
        <v>878.26135854200402</v>
      </c>
      <c r="AA253">
        <v>878.51176454199594</v>
      </c>
      <c r="AB253">
        <v>878.51176454199594</v>
      </c>
      <c r="AC253">
        <v>878.702871250003</v>
      </c>
      <c r="AD253">
        <v>878.702871250003</v>
      </c>
      <c r="AE253">
        <v>878.89267945800304</v>
      </c>
      <c r="AF253">
        <v>878.91048158299202</v>
      </c>
      <c r="AG253">
        <v>879.00437362499304</v>
      </c>
      <c r="AH253">
        <v>879.00437362499304</v>
      </c>
      <c r="AI253">
        <v>879.00437362499304</v>
      </c>
      <c r="AJ253">
        <v>879.83936937499595</v>
      </c>
      <c r="AK253" t="s">
        <v>68</v>
      </c>
      <c r="AL253">
        <v>0</v>
      </c>
      <c r="AM253">
        <v>0.82407950000197105</v>
      </c>
      <c r="AN253" t="s">
        <v>59</v>
      </c>
      <c r="AO253">
        <v>879.83975650000502</v>
      </c>
      <c r="AP253">
        <v>879.85155874999998</v>
      </c>
      <c r="AQ253">
        <v>879.85155874999998</v>
      </c>
      <c r="AR253">
        <v>880.03758462499502</v>
      </c>
      <c r="AS253">
        <v>880.04468954200195</v>
      </c>
      <c r="AT253">
        <v>880.04468954200195</v>
      </c>
      <c r="AU253">
        <v>880.84360062499695</v>
      </c>
      <c r="AV253">
        <v>880.828057042002</v>
      </c>
      <c r="AY253" t="s">
        <v>60</v>
      </c>
      <c r="AZ253">
        <v>1</v>
      </c>
      <c r="BA253" t="s">
        <v>61</v>
      </c>
      <c r="BB253" t="s">
        <v>62</v>
      </c>
      <c r="BD253" t="s">
        <v>63</v>
      </c>
      <c r="BE253" t="s">
        <v>59</v>
      </c>
      <c r="BF253" t="s">
        <v>64</v>
      </c>
    </row>
    <row r="254" spans="1:58" x14ac:dyDescent="0.2">
      <c r="A254" s="1" t="s">
        <v>73</v>
      </c>
      <c r="B254" s="1" t="s">
        <v>82</v>
      </c>
      <c r="C254" s="1" t="s">
        <v>77</v>
      </c>
      <c r="D254" s="1" t="s">
        <v>68</v>
      </c>
      <c r="E254">
        <v>251</v>
      </c>
      <c r="F254">
        <v>11</v>
      </c>
      <c r="G254">
        <v>15</v>
      </c>
      <c r="H254" s="1" t="s">
        <v>68</v>
      </c>
      <c r="I254" s="1">
        <v>1</v>
      </c>
      <c r="J254" s="1">
        <v>4.5940793319896303</v>
      </c>
      <c r="K254" t="s">
        <v>59</v>
      </c>
      <c r="L254">
        <v>15</v>
      </c>
      <c r="M254">
        <v>11</v>
      </c>
      <c r="N254">
        <v>251</v>
      </c>
      <c r="O254">
        <v>13</v>
      </c>
      <c r="P254">
        <v>880.84360062499695</v>
      </c>
      <c r="Y254">
        <v>880.83815183299805</v>
      </c>
      <c r="Z254">
        <v>880.84360062499695</v>
      </c>
      <c r="AA254">
        <v>881.08773458299402</v>
      </c>
      <c r="AB254">
        <v>881.08773458299402</v>
      </c>
      <c r="AC254">
        <v>881.28756991699595</v>
      </c>
      <c r="AD254">
        <v>881.27426729199897</v>
      </c>
      <c r="AE254">
        <v>881.47597275000498</v>
      </c>
      <c r="AF254">
        <v>881.48772866699403</v>
      </c>
      <c r="AG254">
        <v>881.57592562500201</v>
      </c>
      <c r="AH254">
        <v>881.58782187500003</v>
      </c>
      <c r="AI254">
        <v>881.58782187500003</v>
      </c>
      <c r="AJ254">
        <v>886.18946554200295</v>
      </c>
      <c r="AK254" t="s">
        <v>68</v>
      </c>
      <c r="AL254">
        <v>1</v>
      </c>
      <c r="AM254">
        <v>4.5940793319896303</v>
      </c>
      <c r="AN254" t="s">
        <v>59</v>
      </c>
      <c r="AO254">
        <v>886.18986854200102</v>
      </c>
      <c r="AP254">
        <v>886.20224837500405</v>
      </c>
      <c r="AQ254">
        <v>886.20224837500405</v>
      </c>
      <c r="AR254">
        <v>886.38613991699799</v>
      </c>
      <c r="AS254">
        <v>886.39456116700603</v>
      </c>
      <c r="AT254">
        <v>886.39456116700603</v>
      </c>
      <c r="AU254">
        <v>887.18348758299499</v>
      </c>
      <c r="AV254">
        <v>887.17070950000198</v>
      </c>
      <c r="AY254" t="s">
        <v>60</v>
      </c>
      <c r="AZ254">
        <v>1</v>
      </c>
      <c r="BA254" t="s">
        <v>61</v>
      </c>
      <c r="BB254" t="s">
        <v>62</v>
      </c>
      <c r="BD254" t="s">
        <v>63</v>
      </c>
      <c r="BE254" t="s">
        <v>59</v>
      </c>
      <c r="BF254" t="s">
        <v>64</v>
      </c>
    </row>
    <row r="255" spans="1:58" x14ac:dyDescent="0.2">
      <c r="A255" s="1" t="s">
        <v>73</v>
      </c>
      <c r="B255" s="1" t="s">
        <v>73</v>
      </c>
      <c r="C255" s="1" t="s">
        <v>81</v>
      </c>
      <c r="D255" s="1" t="s">
        <v>72</v>
      </c>
      <c r="E255">
        <v>252</v>
      </c>
      <c r="F255">
        <v>12</v>
      </c>
      <c r="G255">
        <v>15</v>
      </c>
      <c r="H255" s="1" t="s">
        <v>72</v>
      </c>
      <c r="I255" s="1">
        <v>1</v>
      </c>
      <c r="J255" s="1">
        <v>2.0829225409979699</v>
      </c>
      <c r="K255" t="s">
        <v>59</v>
      </c>
      <c r="L255">
        <v>15</v>
      </c>
      <c r="M255">
        <v>12</v>
      </c>
      <c r="N255">
        <v>252</v>
      </c>
      <c r="O255">
        <v>12</v>
      </c>
      <c r="P255">
        <v>887.18348758299499</v>
      </c>
      <c r="Y255">
        <v>887.17855833300496</v>
      </c>
      <c r="Z255">
        <v>887.18866400000104</v>
      </c>
      <c r="AA255">
        <v>887.43753345799598</v>
      </c>
      <c r="AB255">
        <v>887.43753345799598</v>
      </c>
      <c r="AC255">
        <v>887.63768579199598</v>
      </c>
      <c r="AD255">
        <v>887.63768579199598</v>
      </c>
      <c r="AE255">
        <v>887.82524479199401</v>
      </c>
      <c r="AF255">
        <v>887.83762154199906</v>
      </c>
      <c r="AG255">
        <v>887.92547616700097</v>
      </c>
      <c r="AH255">
        <v>887.93756424999401</v>
      </c>
      <c r="AI255">
        <v>887.93756424999401</v>
      </c>
      <c r="AJ255">
        <v>890.02257025000199</v>
      </c>
      <c r="AK255" t="s">
        <v>72</v>
      </c>
      <c r="AL255">
        <v>1</v>
      </c>
      <c r="AM255">
        <v>2.0829225409979699</v>
      </c>
      <c r="AN255" t="s">
        <v>59</v>
      </c>
      <c r="AO255">
        <v>890.02295250000304</v>
      </c>
      <c r="AP255">
        <v>890.03463004200603</v>
      </c>
      <c r="AQ255">
        <v>890.03463004200603</v>
      </c>
      <c r="AR255">
        <v>890.21997154199903</v>
      </c>
      <c r="AS255">
        <v>890.22677199999396</v>
      </c>
      <c r="AT255">
        <v>890.22677199999396</v>
      </c>
      <c r="AU255">
        <v>891.02153370799999</v>
      </c>
      <c r="AV255">
        <v>891.00482512499696</v>
      </c>
      <c r="AY255" t="s">
        <v>60</v>
      </c>
      <c r="AZ255">
        <v>1</v>
      </c>
      <c r="BA255" t="s">
        <v>61</v>
      </c>
      <c r="BB255" t="s">
        <v>62</v>
      </c>
      <c r="BD255" t="s">
        <v>63</v>
      </c>
      <c r="BE255" t="s">
        <v>59</v>
      </c>
      <c r="BF255" t="s">
        <v>64</v>
      </c>
    </row>
    <row r="256" spans="1:58" x14ac:dyDescent="0.2">
      <c r="A256" s="1" t="s">
        <v>69</v>
      </c>
      <c r="B256" s="1" t="s">
        <v>79</v>
      </c>
      <c r="C256" s="1" t="s">
        <v>67</v>
      </c>
      <c r="D256" s="1" t="s">
        <v>68</v>
      </c>
      <c r="E256">
        <v>253</v>
      </c>
      <c r="F256">
        <v>13</v>
      </c>
      <c r="G256">
        <v>15</v>
      </c>
      <c r="H256" s="1" t="s">
        <v>68</v>
      </c>
      <c r="I256" s="1">
        <v>1</v>
      </c>
      <c r="J256" s="1">
        <v>2.9976446240034398</v>
      </c>
      <c r="K256" t="s">
        <v>59</v>
      </c>
      <c r="L256">
        <v>15</v>
      </c>
      <c r="M256">
        <v>13</v>
      </c>
      <c r="N256">
        <v>253</v>
      </c>
      <c r="O256">
        <v>11</v>
      </c>
      <c r="P256">
        <v>891.02153370799999</v>
      </c>
      <c r="Y256">
        <v>891.01624349999395</v>
      </c>
      <c r="Z256">
        <v>891.03746745799401</v>
      </c>
      <c r="AA256">
        <v>891.27101970800095</v>
      </c>
      <c r="AB256">
        <v>891.27856550000399</v>
      </c>
      <c r="AC256">
        <v>891.47100691699598</v>
      </c>
      <c r="AD256">
        <v>891.47100691699598</v>
      </c>
      <c r="AE256">
        <v>891.65921637500196</v>
      </c>
      <c r="AF256">
        <v>891.67109329199502</v>
      </c>
      <c r="AG256">
        <v>891.75916441700201</v>
      </c>
      <c r="AH256">
        <v>891.77102641700105</v>
      </c>
      <c r="AI256">
        <v>891.77102641700105</v>
      </c>
      <c r="AJ256">
        <v>894.772354041997</v>
      </c>
      <c r="AK256" t="s">
        <v>68</v>
      </c>
      <c r="AL256">
        <v>1</v>
      </c>
      <c r="AM256">
        <v>2.9976446240034398</v>
      </c>
      <c r="AN256" t="s">
        <v>59</v>
      </c>
      <c r="AO256">
        <v>894.77277704200196</v>
      </c>
      <c r="AP256">
        <v>894.784417707996</v>
      </c>
      <c r="AQ256">
        <v>894.784417707996</v>
      </c>
      <c r="AR256">
        <v>894.96929929200201</v>
      </c>
      <c r="AS256">
        <v>894.97595183299495</v>
      </c>
      <c r="AT256">
        <v>894.97595183299495</v>
      </c>
      <c r="AU256">
        <v>895.76955262500201</v>
      </c>
      <c r="AV256">
        <v>895.75328841699195</v>
      </c>
      <c r="AY256" t="s">
        <v>60</v>
      </c>
      <c r="AZ256">
        <v>1</v>
      </c>
      <c r="BA256" t="s">
        <v>61</v>
      </c>
      <c r="BB256" t="s">
        <v>62</v>
      </c>
      <c r="BD256" t="s">
        <v>63</v>
      </c>
      <c r="BE256" t="s">
        <v>59</v>
      </c>
      <c r="BF256" t="s">
        <v>64</v>
      </c>
    </row>
    <row r="257" spans="1:58" x14ac:dyDescent="0.2">
      <c r="A257" s="1" t="s">
        <v>75</v>
      </c>
      <c r="B257" s="1" t="s">
        <v>80</v>
      </c>
      <c r="C257" s="1" t="s">
        <v>67</v>
      </c>
      <c r="D257" s="1" t="s">
        <v>68</v>
      </c>
      <c r="E257">
        <v>254</v>
      </c>
      <c r="F257">
        <v>14</v>
      </c>
      <c r="G257">
        <v>15</v>
      </c>
      <c r="H257" s="1" t="s">
        <v>68</v>
      </c>
      <c r="I257" s="1">
        <v>1</v>
      </c>
      <c r="J257" s="1">
        <v>1.0683022499870201</v>
      </c>
      <c r="K257" t="s">
        <v>59</v>
      </c>
      <c r="L257">
        <v>15</v>
      </c>
      <c r="M257">
        <v>14</v>
      </c>
      <c r="N257">
        <v>254</v>
      </c>
      <c r="O257">
        <v>7</v>
      </c>
      <c r="P257">
        <v>895.76955262500201</v>
      </c>
      <c r="Y257">
        <v>895.76471829200398</v>
      </c>
      <c r="Z257">
        <v>895.77404570799195</v>
      </c>
      <c r="AA257">
        <v>896.02099416700298</v>
      </c>
      <c r="AB257">
        <v>896.02099416700298</v>
      </c>
      <c r="AC257">
        <v>896.22056920800196</v>
      </c>
      <c r="AD257">
        <v>896.22056920800196</v>
      </c>
      <c r="AE257">
        <v>896.40919695800403</v>
      </c>
      <c r="AF257">
        <v>896.42105566700002</v>
      </c>
      <c r="AG257">
        <v>896.50926133300504</v>
      </c>
      <c r="AH257">
        <v>896.52097362499603</v>
      </c>
      <c r="AI257">
        <v>896.52097362499603</v>
      </c>
      <c r="AJ257">
        <v>897.59496474999401</v>
      </c>
      <c r="AK257" t="s">
        <v>68</v>
      </c>
      <c r="AL257">
        <v>1</v>
      </c>
      <c r="AM257">
        <v>1.0683022499870201</v>
      </c>
      <c r="AN257" t="s">
        <v>59</v>
      </c>
      <c r="AO257">
        <v>897.59524258300303</v>
      </c>
      <c r="AP257">
        <v>897.60671454199405</v>
      </c>
      <c r="AQ257">
        <v>897.60671454199405</v>
      </c>
      <c r="AR257">
        <v>897.79694616699999</v>
      </c>
      <c r="AS257">
        <v>897.80288524999901</v>
      </c>
      <c r="AT257">
        <v>897.80288524999901</v>
      </c>
      <c r="AU257">
        <v>898.59700079199604</v>
      </c>
      <c r="AV257">
        <v>898.57965812500299</v>
      </c>
      <c r="AY257" t="s">
        <v>60</v>
      </c>
      <c r="AZ257">
        <v>1</v>
      </c>
      <c r="BA257" t="s">
        <v>61</v>
      </c>
      <c r="BB257" t="s">
        <v>62</v>
      </c>
      <c r="BD257" t="s">
        <v>63</v>
      </c>
      <c r="BE257" t="s">
        <v>59</v>
      </c>
      <c r="BF257" t="s">
        <v>64</v>
      </c>
    </row>
    <row r="258" spans="1:58" x14ac:dyDescent="0.2">
      <c r="A258" s="1" t="s">
        <v>69</v>
      </c>
      <c r="B258" s="1" t="s">
        <v>70</v>
      </c>
      <c r="C258" s="1" t="s">
        <v>77</v>
      </c>
      <c r="D258" s="1" t="s">
        <v>68</v>
      </c>
      <c r="E258">
        <v>255</v>
      </c>
      <c r="F258">
        <v>15</v>
      </c>
      <c r="G258">
        <v>15</v>
      </c>
      <c r="H258" s="1" t="s">
        <v>68</v>
      </c>
      <c r="I258" s="1">
        <v>1</v>
      </c>
      <c r="J258" s="1">
        <v>0.95347395799763002</v>
      </c>
      <c r="K258" t="s">
        <v>59</v>
      </c>
      <c r="L258">
        <v>15</v>
      </c>
      <c r="M258">
        <v>15</v>
      </c>
      <c r="N258">
        <v>255</v>
      </c>
      <c r="O258">
        <v>9</v>
      </c>
      <c r="P258">
        <v>898.59700079199604</v>
      </c>
      <c r="Y258">
        <v>898.59183091699299</v>
      </c>
      <c r="Z258">
        <v>898.59700079199604</v>
      </c>
      <c r="AA258">
        <v>898.84592187499197</v>
      </c>
      <c r="AB258">
        <v>898.84592187499197</v>
      </c>
      <c r="AC258">
        <v>899.043487667004</v>
      </c>
      <c r="AD258">
        <v>899.043487667004</v>
      </c>
      <c r="AE258">
        <v>899.237530041995</v>
      </c>
      <c r="AF258">
        <v>899.243931749995</v>
      </c>
      <c r="AG258">
        <v>899.33758350000403</v>
      </c>
      <c r="AH258">
        <v>899.34370995800396</v>
      </c>
      <c r="AI258">
        <v>899.34370995800396</v>
      </c>
      <c r="AJ258">
        <v>900.30667645799895</v>
      </c>
      <c r="AK258" t="s">
        <v>68</v>
      </c>
      <c r="AL258">
        <v>1</v>
      </c>
      <c r="AM258">
        <v>0.95347395799763002</v>
      </c>
      <c r="AN258" t="s">
        <v>59</v>
      </c>
      <c r="AO258">
        <v>900.30730129199196</v>
      </c>
      <c r="AP258">
        <v>900.31902658300498</v>
      </c>
      <c r="AQ258">
        <v>900.31902658300498</v>
      </c>
      <c r="AR258">
        <v>900.50419712500297</v>
      </c>
      <c r="AS258">
        <v>900.51113108299603</v>
      </c>
      <c r="AT258">
        <v>900.51113108299603</v>
      </c>
      <c r="AU258">
        <v>901.31061945800298</v>
      </c>
      <c r="AV258">
        <v>901.29456204199198</v>
      </c>
      <c r="AY258" t="s">
        <v>60</v>
      </c>
      <c r="AZ258">
        <v>1</v>
      </c>
      <c r="BA258" t="s">
        <v>61</v>
      </c>
      <c r="BB258" t="s">
        <v>62</v>
      </c>
      <c r="BD258" t="s">
        <v>63</v>
      </c>
      <c r="BE258" t="s">
        <v>59</v>
      </c>
      <c r="BF258" t="s">
        <v>64</v>
      </c>
    </row>
    <row r="259" spans="1:58" x14ac:dyDescent="0.2">
      <c r="A259" s="1" t="s">
        <v>73</v>
      </c>
      <c r="B259" s="1" t="s">
        <v>82</v>
      </c>
      <c r="C259" s="1" t="s">
        <v>77</v>
      </c>
      <c r="D259" s="1" t="s">
        <v>68</v>
      </c>
      <c r="E259">
        <v>256</v>
      </c>
      <c r="F259">
        <v>0</v>
      </c>
      <c r="G259">
        <v>16</v>
      </c>
      <c r="H259" s="1" t="s">
        <v>68</v>
      </c>
      <c r="I259" s="1">
        <v>1</v>
      </c>
      <c r="J259" s="1">
        <v>0.79870574899541602</v>
      </c>
      <c r="K259" t="s">
        <v>59</v>
      </c>
      <c r="L259">
        <v>16</v>
      </c>
      <c r="M259">
        <v>0</v>
      </c>
      <c r="N259">
        <v>256</v>
      </c>
      <c r="O259">
        <v>13</v>
      </c>
      <c r="P259">
        <v>901.31061945800298</v>
      </c>
      <c r="Y259">
        <v>901.30522845800397</v>
      </c>
      <c r="Z259">
        <v>901.31061945800298</v>
      </c>
      <c r="AA259">
        <v>901.55263758299395</v>
      </c>
      <c r="AB259">
        <v>901.55263758299395</v>
      </c>
      <c r="AC259">
        <v>901.75431562500296</v>
      </c>
      <c r="AD259">
        <v>901.74099320800406</v>
      </c>
      <c r="AE259">
        <v>901.94246133300396</v>
      </c>
      <c r="AF259">
        <v>901.95432683300101</v>
      </c>
      <c r="AG259">
        <v>902.04289991699602</v>
      </c>
      <c r="AH259">
        <v>902.05443258299704</v>
      </c>
      <c r="AI259">
        <v>902.05443258299704</v>
      </c>
      <c r="AJ259">
        <v>902.85590216699302</v>
      </c>
      <c r="AK259" t="s">
        <v>68</v>
      </c>
      <c r="AL259">
        <v>1</v>
      </c>
      <c r="AM259">
        <v>0.79870574899541602</v>
      </c>
      <c r="AN259" t="s">
        <v>59</v>
      </c>
      <c r="AO259">
        <v>902.85629583299999</v>
      </c>
      <c r="AP259">
        <v>902.86812541699305</v>
      </c>
      <c r="AQ259">
        <v>902.86812541699305</v>
      </c>
      <c r="AR259">
        <v>903.05406833300299</v>
      </c>
      <c r="AS259">
        <v>903.06054516699805</v>
      </c>
      <c r="AT259">
        <v>903.06054516699805</v>
      </c>
      <c r="AU259">
        <v>903.85646399999598</v>
      </c>
      <c r="AV259">
        <v>903.844110000005</v>
      </c>
      <c r="AY259" t="s">
        <v>60</v>
      </c>
      <c r="AZ259">
        <v>1</v>
      </c>
      <c r="BA259" t="s">
        <v>61</v>
      </c>
      <c r="BB259" t="s">
        <v>62</v>
      </c>
      <c r="BD259" t="s">
        <v>63</v>
      </c>
      <c r="BE259" t="s">
        <v>59</v>
      </c>
      <c r="BF259" t="s">
        <v>64</v>
      </c>
    </row>
    <row r="260" spans="1:58" x14ac:dyDescent="0.2">
      <c r="A260" s="1" t="s">
        <v>73</v>
      </c>
      <c r="B260" s="1" t="s">
        <v>73</v>
      </c>
      <c r="C260" s="1" t="s">
        <v>81</v>
      </c>
      <c r="D260" s="1" t="s">
        <v>72</v>
      </c>
      <c r="E260">
        <v>257</v>
      </c>
      <c r="F260">
        <v>1</v>
      </c>
      <c r="G260">
        <v>16</v>
      </c>
      <c r="H260" s="1" t="s">
        <v>72</v>
      </c>
      <c r="I260" s="1">
        <v>1</v>
      </c>
      <c r="J260" s="1">
        <v>1.1376606660051001</v>
      </c>
      <c r="K260" t="s">
        <v>59</v>
      </c>
      <c r="L260">
        <v>16</v>
      </c>
      <c r="M260">
        <v>1</v>
      </c>
      <c r="N260">
        <v>257</v>
      </c>
      <c r="O260">
        <v>12</v>
      </c>
      <c r="P260">
        <v>903.85646399999598</v>
      </c>
      <c r="Y260">
        <v>903.84988374999296</v>
      </c>
      <c r="Z260">
        <v>903.85646399999598</v>
      </c>
      <c r="AA260">
        <v>904.104220791996</v>
      </c>
      <c r="AB260">
        <v>904.104220791996</v>
      </c>
      <c r="AC260">
        <v>904.30430870800001</v>
      </c>
      <c r="AD260">
        <v>904.29292679199705</v>
      </c>
      <c r="AE260">
        <v>904.49277158299799</v>
      </c>
      <c r="AF260">
        <v>904.50431212500496</v>
      </c>
      <c r="AG260">
        <v>904.591776000001</v>
      </c>
      <c r="AH260">
        <v>904.60436212499906</v>
      </c>
      <c r="AI260">
        <v>904.60436212499906</v>
      </c>
      <c r="AJ260">
        <v>905.74542116699695</v>
      </c>
      <c r="AK260" t="s">
        <v>72</v>
      </c>
      <c r="AL260">
        <v>1</v>
      </c>
      <c r="AM260">
        <v>1.1376606660051001</v>
      </c>
      <c r="AN260" t="s">
        <v>59</v>
      </c>
      <c r="AO260">
        <v>905.74577566700395</v>
      </c>
      <c r="AP260">
        <v>905.75682799999697</v>
      </c>
      <c r="AQ260">
        <v>905.75682799999697</v>
      </c>
      <c r="AR260">
        <v>905.946648791999</v>
      </c>
      <c r="AS260">
        <v>905.95324291699205</v>
      </c>
      <c r="AT260">
        <v>905.95324291699205</v>
      </c>
      <c r="AU260">
        <v>906.74440816699598</v>
      </c>
      <c r="AV260">
        <v>906.72943095800201</v>
      </c>
      <c r="AY260" t="s">
        <v>60</v>
      </c>
      <c r="AZ260">
        <v>1</v>
      </c>
      <c r="BA260" t="s">
        <v>61</v>
      </c>
      <c r="BB260" t="s">
        <v>62</v>
      </c>
      <c r="BD260" t="s">
        <v>63</v>
      </c>
      <c r="BE260" t="s">
        <v>59</v>
      </c>
      <c r="BF260" t="s">
        <v>64</v>
      </c>
    </row>
    <row r="261" spans="1:58" x14ac:dyDescent="0.2">
      <c r="A261" s="1" t="s">
        <v>75</v>
      </c>
      <c r="B261" s="1" t="s">
        <v>75</v>
      </c>
      <c r="C261" s="1" t="s">
        <v>81</v>
      </c>
      <c r="D261" s="1" t="s">
        <v>72</v>
      </c>
      <c r="E261">
        <v>258</v>
      </c>
      <c r="F261">
        <v>2</v>
      </c>
      <c r="G261">
        <v>16</v>
      </c>
      <c r="H261" s="1" t="s">
        <v>68</v>
      </c>
      <c r="I261" s="1">
        <v>0</v>
      </c>
      <c r="J261" s="1">
        <v>0.87445683300029398</v>
      </c>
      <c r="K261" t="s">
        <v>59</v>
      </c>
      <c r="L261">
        <v>16</v>
      </c>
      <c r="M261">
        <v>2</v>
      </c>
      <c r="N261">
        <v>258</v>
      </c>
      <c r="O261">
        <v>4</v>
      </c>
      <c r="P261">
        <v>906.74440816699598</v>
      </c>
      <c r="Y261">
        <v>906.73892204200001</v>
      </c>
      <c r="Z261">
        <v>906.74440816699598</v>
      </c>
      <c r="AA261">
        <v>906.99556008299896</v>
      </c>
      <c r="AB261">
        <v>906.99556008299896</v>
      </c>
      <c r="AC261">
        <v>907.19184108299601</v>
      </c>
      <c r="AD261">
        <v>907.19184108299601</v>
      </c>
      <c r="AE261">
        <v>907.387569124999</v>
      </c>
      <c r="AF261">
        <v>907.39404025000101</v>
      </c>
      <c r="AG261">
        <v>907.487774624998</v>
      </c>
      <c r="AH261">
        <v>907.49452987499501</v>
      </c>
      <c r="AI261">
        <v>907.49452987499501</v>
      </c>
      <c r="AJ261">
        <v>908.37315970800398</v>
      </c>
      <c r="AK261" t="s">
        <v>68</v>
      </c>
      <c r="AL261">
        <v>0</v>
      </c>
      <c r="AM261">
        <v>0.87445683300029398</v>
      </c>
      <c r="AN261" t="s">
        <v>59</v>
      </c>
      <c r="AO261">
        <v>908.37373462499795</v>
      </c>
      <c r="AP261">
        <v>908.38546483300104</v>
      </c>
      <c r="AQ261">
        <v>908.38546483300104</v>
      </c>
      <c r="AR261">
        <v>908.56938520799997</v>
      </c>
      <c r="AS261">
        <v>908.57752674999904</v>
      </c>
      <c r="AT261">
        <v>908.57752674999904</v>
      </c>
      <c r="AU261">
        <v>909.36867987499795</v>
      </c>
      <c r="AV261">
        <v>909.35316124999304</v>
      </c>
      <c r="AY261" t="s">
        <v>60</v>
      </c>
      <c r="AZ261">
        <v>1</v>
      </c>
      <c r="BA261" t="s">
        <v>61</v>
      </c>
      <c r="BB261" t="s">
        <v>62</v>
      </c>
      <c r="BD261" t="s">
        <v>63</v>
      </c>
      <c r="BE261" t="s">
        <v>59</v>
      </c>
      <c r="BF261" t="s">
        <v>64</v>
      </c>
    </row>
    <row r="262" spans="1:58" x14ac:dyDescent="0.2">
      <c r="A262" s="1" t="s">
        <v>69</v>
      </c>
      <c r="B262" s="1" t="s">
        <v>70</v>
      </c>
      <c r="C262" s="1" t="s">
        <v>77</v>
      </c>
      <c r="D262" s="1" t="s">
        <v>68</v>
      </c>
      <c r="E262">
        <v>259</v>
      </c>
      <c r="F262">
        <v>3</v>
      </c>
      <c r="G262">
        <v>16</v>
      </c>
      <c r="H262" s="1" t="s">
        <v>68</v>
      </c>
      <c r="I262" s="1">
        <v>1</v>
      </c>
      <c r="J262" s="1">
        <v>2.2908773330127499</v>
      </c>
      <c r="K262" t="s">
        <v>59</v>
      </c>
      <c r="L262">
        <v>16</v>
      </c>
      <c r="M262">
        <v>3</v>
      </c>
      <c r="N262">
        <v>259</v>
      </c>
      <c r="O262">
        <v>9</v>
      </c>
      <c r="P262">
        <v>909.36867987499795</v>
      </c>
      <c r="Y262">
        <v>909.36387287499304</v>
      </c>
      <c r="Z262">
        <v>909.37327650000202</v>
      </c>
      <c r="AA262">
        <v>909.62046283300106</v>
      </c>
      <c r="AB262">
        <v>909.62046283300106</v>
      </c>
      <c r="AC262">
        <v>909.82086262499797</v>
      </c>
      <c r="AD262">
        <v>909.80830570799299</v>
      </c>
      <c r="AE262">
        <v>910.00906370799896</v>
      </c>
      <c r="AF262">
        <v>910.02117658300199</v>
      </c>
      <c r="AG262">
        <v>910.10909816699802</v>
      </c>
      <c r="AH262">
        <v>910.12100699999405</v>
      </c>
      <c r="AI262">
        <v>910.12100699999405</v>
      </c>
      <c r="AJ262">
        <v>912.42243779200305</v>
      </c>
      <c r="AK262" t="s">
        <v>68</v>
      </c>
      <c r="AL262">
        <v>1</v>
      </c>
      <c r="AM262">
        <v>2.2908773330127499</v>
      </c>
      <c r="AN262" t="s">
        <v>59</v>
      </c>
      <c r="AO262">
        <v>912.42271266700095</v>
      </c>
      <c r="AP262">
        <v>912.43418370799895</v>
      </c>
      <c r="AQ262">
        <v>912.43418370799895</v>
      </c>
      <c r="AR262">
        <v>912.61968258299703</v>
      </c>
      <c r="AS262">
        <v>912.626546917003</v>
      </c>
      <c r="AT262">
        <v>912.626546917003</v>
      </c>
      <c r="AU262">
        <v>913.41991320799502</v>
      </c>
      <c r="AV262">
        <v>913.40464841699497</v>
      </c>
      <c r="AY262" t="s">
        <v>60</v>
      </c>
      <c r="AZ262">
        <v>1</v>
      </c>
      <c r="BA262" t="s">
        <v>61</v>
      </c>
      <c r="BB262" t="s">
        <v>62</v>
      </c>
      <c r="BD262" t="s">
        <v>63</v>
      </c>
      <c r="BE262" t="s">
        <v>59</v>
      </c>
      <c r="BF262" t="s">
        <v>64</v>
      </c>
    </row>
    <row r="263" spans="1:58" x14ac:dyDescent="0.2">
      <c r="A263" s="1" t="s">
        <v>75</v>
      </c>
      <c r="B263" s="1" t="s">
        <v>76</v>
      </c>
      <c r="C263" s="1" t="s">
        <v>71</v>
      </c>
      <c r="D263" s="1" t="s">
        <v>72</v>
      </c>
      <c r="E263">
        <v>260</v>
      </c>
      <c r="F263">
        <v>4</v>
      </c>
      <c r="G263">
        <v>16</v>
      </c>
      <c r="H263" s="1" t="s">
        <v>68</v>
      </c>
      <c r="I263" s="1">
        <v>0</v>
      </c>
      <c r="J263" s="1">
        <v>8.6308085820055496</v>
      </c>
      <c r="K263" t="s">
        <v>59</v>
      </c>
      <c r="L263">
        <v>16</v>
      </c>
      <c r="M263">
        <v>4</v>
      </c>
      <c r="N263">
        <v>260</v>
      </c>
      <c r="O263">
        <v>6</v>
      </c>
      <c r="P263">
        <v>913.41991320799502</v>
      </c>
      <c r="Y263">
        <v>913.41512891699597</v>
      </c>
      <c r="Z263">
        <v>913.42435070799502</v>
      </c>
      <c r="AA263">
        <v>913.67075795799599</v>
      </c>
      <c r="AB263">
        <v>913.67075795799599</v>
      </c>
      <c r="AC263">
        <v>913.87091891700402</v>
      </c>
      <c r="AD263">
        <v>913.87091891700402</v>
      </c>
      <c r="AE263">
        <v>914.059139999997</v>
      </c>
      <c r="AF263">
        <v>914.07087170799696</v>
      </c>
      <c r="AG263">
        <v>914.15782112500096</v>
      </c>
      <c r="AH263">
        <v>914.17037829199398</v>
      </c>
      <c r="AI263">
        <v>914.17037829199398</v>
      </c>
      <c r="AJ263">
        <v>922.80574208300095</v>
      </c>
      <c r="AK263" t="s">
        <v>68</v>
      </c>
      <c r="AL263">
        <v>0</v>
      </c>
      <c r="AM263">
        <v>8.6308085820055496</v>
      </c>
      <c r="AN263" t="s">
        <v>59</v>
      </c>
      <c r="AO263">
        <v>922.80615379200003</v>
      </c>
      <c r="AP263">
        <v>922.81766654200305</v>
      </c>
      <c r="AQ263">
        <v>922.81766654200305</v>
      </c>
      <c r="AR263">
        <v>923.00427229200398</v>
      </c>
      <c r="AS263">
        <v>923.01194645800501</v>
      </c>
      <c r="AT263">
        <v>923.01194645800501</v>
      </c>
      <c r="AU263">
        <v>923.80877833299701</v>
      </c>
      <c r="AV263">
        <v>923.79355587500299</v>
      </c>
      <c r="AY263" t="s">
        <v>60</v>
      </c>
      <c r="AZ263">
        <v>1</v>
      </c>
      <c r="BA263" t="s">
        <v>61</v>
      </c>
      <c r="BB263" t="s">
        <v>62</v>
      </c>
      <c r="BD263" t="s">
        <v>63</v>
      </c>
      <c r="BE263" t="s">
        <v>59</v>
      </c>
      <c r="BF263" t="s">
        <v>64</v>
      </c>
    </row>
    <row r="264" spans="1:58" x14ac:dyDescent="0.2">
      <c r="A264" s="1" t="s">
        <v>65</v>
      </c>
      <c r="B264" s="1" t="s">
        <v>65</v>
      </c>
      <c r="C264" s="1" t="s">
        <v>71</v>
      </c>
      <c r="D264" s="1" t="s">
        <v>72</v>
      </c>
      <c r="E264">
        <v>261</v>
      </c>
      <c r="F264">
        <v>5</v>
      </c>
      <c r="G264">
        <v>16</v>
      </c>
      <c r="H264" s="1" t="s">
        <v>72</v>
      </c>
      <c r="I264" s="1">
        <v>1</v>
      </c>
      <c r="J264" s="1">
        <v>0.99653329099237398</v>
      </c>
      <c r="K264" t="s">
        <v>59</v>
      </c>
      <c r="L264">
        <v>16</v>
      </c>
      <c r="M264">
        <v>5</v>
      </c>
      <c r="N264">
        <v>261</v>
      </c>
      <c r="O264">
        <v>2</v>
      </c>
      <c r="P264">
        <v>923.80877833299701</v>
      </c>
      <c r="Y264">
        <v>923.80360204199599</v>
      </c>
      <c r="Z264">
        <v>923.80877833299701</v>
      </c>
      <c r="AA264">
        <v>924.05413499999804</v>
      </c>
      <c r="AB264">
        <v>924.05413499999804</v>
      </c>
      <c r="AC264">
        <v>924.25421895799798</v>
      </c>
      <c r="AD264">
        <v>924.25421895799798</v>
      </c>
      <c r="AE264">
        <v>924.44283554199501</v>
      </c>
      <c r="AF264">
        <v>924.45424129199796</v>
      </c>
      <c r="AG264">
        <v>924.542299458</v>
      </c>
      <c r="AH264">
        <v>924.55420287500601</v>
      </c>
      <c r="AI264">
        <v>924.55420287500601</v>
      </c>
      <c r="AJ264">
        <v>925.55563950000203</v>
      </c>
      <c r="AK264" t="s">
        <v>72</v>
      </c>
      <c r="AL264">
        <v>1</v>
      </c>
      <c r="AM264">
        <v>0.99653329099237398</v>
      </c>
      <c r="AN264" t="s">
        <v>59</v>
      </c>
      <c r="AO264">
        <v>925.55599408299895</v>
      </c>
      <c r="AP264">
        <v>925.56752250000102</v>
      </c>
      <c r="AQ264">
        <v>925.56752250000102</v>
      </c>
      <c r="AR264">
        <v>925.75283774999798</v>
      </c>
      <c r="AS264">
        <v>925.75908791700203</v>
      </c>
      <c r="AT264">
        <v>925.75908791700203</v>
      </c>
      <c r="AU264">
        <v>926.55339558300295</v>
      </c>
      <c r="AV264">
        <v>926.536756957997</v>
      </c>
      <c r="AY264" t="s">
        <v>60</v>
      </c>
      <c r="AZ264">
        <v>1</v>
      </c>
      <c r="BA264" t="s">
        <v>61</v>
      </c>
      <c r="BB264" t="s">
        <v>62</v>
      </c>
      <c r="BD264" t="s">
        <v>63</v>
      </c>
      <c r="BE264" t="s">
        <v>59</v>
      </c>
      <c r="BF264" t="s">
        <v>64</v>
      </c>
    </row>
    <row r="265" spans="1:58" x14ac:dyDescent="0.2">
      <c r="A265" s="1" t="s">
        <v>75</v>
      </c>
      <c r="B265" s="1" t="s">
        <v>80</v>
      </c>
      <c r="C265" s="1" t="s">
        <v>67</v>
      </c>
      <c r="D265" s="1" t="s">
        <v>68</v>
      </c>
      <c r="E265">
        <v>262</v>
      </c>
      <c r="F265">
        <v>6</v>
      </c>
      <c r="G265">
        <v>16</v>
      </c>
      <c r="H265" s="1" t="s">
        <v>68</v>
      </c>
      <c r="I265" s="1">
        <v>1</v>
      </c>
      <c r="J265" s="1">
        <v>1.01543537400721</v>
      </c>
      <c r="K265" t="s">
        <v>59</v>
      </c>
      <c r="L265">
        <v>16</v>
      </c>
      <c r="M265">
        <v>6</v>
      </c>
      <c r="N265">
        <v>262</v>
      </c>
      <c r="O265">
        <v>7</v>
      </c>
      <c r="P265">
        <v>926.55339558300295</v>
      </c>
      <c r="Y265">
        <v>926.54819674999396</v>
      </c>
      <c r="Z265">
        <v>926.570889833004</v>
      </c>
      <c r="AA265">
        <v>926.80432454199695</v>
      </c>
      <c r="AB265">
        <v>926.81250545800106</v>
      </c>
      <c r="AC265">
        <v>927.00406516699798</v>
      </c>
      <c r="AD265">
        <v>926.99147949999303</v>
      </c>
      <c r="AE265">
        <v>927.19242379200296</v>
      </c>
      <c r="AF265">
        <v>927.204080333001</v>
      </c>
      <c r="AG265">
        <v>927.292736832998</v>
      </c>
      <c r="AH265">
        <v>927.30418662499801</v>
      </c>
      <c r="AI265">
        <v>927.30418662499801</v>
      </c>
      <c r="AJ265">
        <v>928.32306512500497</v>
      </c>
      <c r="AK265" t="s">
        <v>68</v>
      </c>
      <c r="AL265">
        <v>1</v>
      </c>
      <c r="AM265">
        <v>1.01543537400721</v>
      </c>
      <c r="AN265" t="s">
        <v>59</v>
      </c>
      <c r="AO265">
        <v>928.32362216699403</v>
      </c>
      <c r="AP265">
        <v>928.335050416993</v>
      </c>
      <c r="AQ265">
        <v>928.335050416993</v>
      </c>
      <c r="AR265">
        <v>928.52084850000301</v>
      </c>
      <c r="AS265">
        <v>928.52851787500504</v>
      </c>
      <c r="AT265">
        <v>928.52851787500504</v>
      </c>
      <c r="AU265">
        <v>929.32666787499295</v>
      </c>
      <c r="AV265">
        <v>929.31105287499599</v>
      </c>
      <c r="AY265" t="s">
        <v>60</v>
      </c>
      <c r="AZ265">
        <v>1</v>
      </c>
      <c r="BA265" t="s">
        <v>61</v>
      </c>
      <c r="BB265" t="s">
        <v>62</v>
      </c>
      <c r="BD265" t="s">
        <v>63</v>
      </c>
      <c r="BE265" t="s">
        <v>59</v>
      </c>
      <c r="BF265" t="s">
        <v>64</v>
      </c>
    </row>
    <row r="266" spans="1:58" x14ac:dyDescent="0.2">
      <c r="A266" s="1" t="s">
        <v>73</v>
      </c>
      <c r="B266" s="1" t="s">
        <v>78</v>
      </c>
      <c r="C266" s="1" t="s">
        <v>71</v>
      </c>
      <c r="D266" s="1" t="s">
        <v>72</v>
      </c>
      <c r="E266">
        <v>263</v>
      </c>
      <c r="F266">
        <v>7</v>
      </c>
      <c r="G266">
        <v>16</v>
      </c>
      <c r="H266" s="1" t="s">
        <v>68</v>
      </c>
      <c r="I266" s="1">
        <v>0</v>
      </c>
      <c r="J266" s="1">
        <v>1.3955499580042601</v>
      </c>
      <c r="K266" t="s">
        <v>59</v>
      </c>
      <c r="L266">
        <v>16</v>
      </c>
      <c r="M266">
        <v>7</v>
      </c>
      <c r="N266">
        <v>263</v>
      </c>
      <c r="O266">
        <v>14</v>
      </c>
      <c r="P266">
        <v>929.32666787499295</v>
      </c>
      <c r="Y266">
        <v>929.32152699999199</v>
      </c>
      <c r="Z266">
        <v>929.32666787499295</v>
      </c>
      <c r="AA266">
        <v>929.56993241699797</v>
      </c>
      <c r="AB266">
        <v>929.56993241699797</v>
      </c>
      <c r="AC266">
        <v>929.77094012500299</v>
      </c>
      <c r="AD266">
        <v>929.75832741700196</v>
      </c>
      <c r="AE266">
        <v>929.95889854199697</v>
      </c>
      <c r="AF266">
        <v>929.97099916699494</v>
      </c>
      <c r="AG266">
        <v>930.05950129199402</v>
      </c>
      <c r="AH266">
        <v>930.07107779200305</v>
      </c>
      <c r="AI266">
        <v>930.07107779200305</v>
      </c>
      <c r="AJ266">
        <v>931.472463458005</v>
      </c>
      <c r="AK266" t="s">
        <v>68</v>
      </c>
      <c r="AL266">
        <v>0</v>
      </c>
      <c r="AM266">
        <v>1.3955499580042601</v>
      </c>
      <c r="AN266" t="s">
        <v>59</v>
      </c>
      <c r="AO266">
        <v>931.47296741699301</v>
      </c>
      <c r="AP266">
        <v>931.48453212500306</v>
      </c>
      <c r="AQ266">
        <v>931.48453212500306</v>
      </c>
      <c r="AR266">
        <v>931.66930449999904</v>
      </c>
      <c r="AS266">
        <v>931.67579345799402</v>
      </c>
      <c r="AT266">
        <v>931.67579345799402</v>
      </c>
      <c r="AU266">
        <v>932.46944120799799</v>
      </c>
      <c r="AV266">
        <v>932.45329504199594</v>
      </c>
      <c r="AY266" t="s">
        <v>60</v>
      </c>
      <c r="AZ266">
        <v>1</v>
      </c>
      <c r="BA266" t="s">
        <v>61</v>
      </c>
      <c r="BB266" t="s">
        <v>62</v>
      </c>
      <c r="BD266" t="s">
        <v>63</v>
      </c>
      <c r="BE266" t="s">
        <v>59</v>
      </c>
      <c r="BF266" t="s">
        <v>64</v>
      </c>
    </row>
    <row r="267" spans="1:58" x14ac:dyDescent="0.2">
      <c r="A267" s="1" t="s">
        <v>75</v>
      </c>
      <c r="B267" s="1" t="s">
        <v>76</v>
      </c>
      <c r="C267" s="1" t="s">
        <v>77</v>
      </c>
      <c r="D267" s="1" t="s">
        <v>68</v>
      </c>
      <c r="E267">
        <v>264</v>
      </c>
      <c r="F267">
        <v>8</v>
      </c>
      <c r="G267">
        <v>16</v>
      </c>
      <c r="H267" s="1" t="s">
        <v>68</v>
      </c>
      <c r="I267" s="1">
        <v>1</v>
      </c>
      <c r="J267" s="1">
        <v>2.1256267080025202</v>
      </c>
      <c r="K267" t="s">
        <v>59</v>
      </c>
      <c r="L267">
        <v>16</v>
      </c>
      <c r="M267">
        <v>8</v>
      </c>
      <c r="N267">
        <v>264</v>
      </c>
      <c r="O267">
        <v>5</v>
      </c>
      <c r="P267">
        <v>932.46944120799799</v>
      </c>
      <c r="Y267">
        <v>932.46468520800397</v>
      </c>
      <c r="Z267">
        <v>932.47413575000201</v>
      </c>
      <c r="AA267">
        <v>932.72094083299396</v>
      </c>
      <c r="AB267">
        <v>932.72094083299396</v>
      </c>
      <c r="AC267">
        <v>932.92097608299798</v>
      </c>
      <c r="AD267">
        <v>932.90948258299602</v>
      </c>
      <c r="AE267">
        <v>933.10825433299703</v>
      </c>
      <c r="AF267">
        <v>933.12069524999197</v>
      </c>
      <c r="AG267">
        <v>933.20883308300097</v>
      </c>
      <c r="AH267">
        <v>933.22078679199296</v>
      </c>
      <c r="AI267">
        <v>933.22078679199296</v>
      </c>
      <c r="AJ267">
        <v>935.35586241699605</v>
      </c>
      <c r="AK267" t="s">
        <v>68</v>
      </c>
      <c r="AL267">
        <v>1</v>
      </c>
      <c r="AM267">
        <v>2.1256267080025202</v>
      </c>
      <c r="AN267" t="s">
        <v>59</v>
      </c>
      <c r="AO267">
        <v>935.35616541700404</v>
      </c>
      <c r="AP267">
        <v>935.36742645800405</v>
      </c>
      <c r="AQ267">
        <v>935.36742645800405</v>
      </c>
      <c r="AR267">
        <v>935.55422920800595</v>
      </c>
      <c r="AS267">
        <v>935.56202187499696</v>
      </c>
      <c r="AT267">
        <v>935.56202187499696</v>
      </c>
      <c r="AU267">
        <v>936.35353337500396</v>
      </c>
      <c r="AV267">
        <v>936.33726112499403</v>
      </c>
      <c r="AY267" t="s">
        <v>60</v>
      </c>
      <c r="AZ267">
        <v>1</v>
      </c>
      <c r="BA267" t="s">
        <v>61</v>
      </c>
      <c r="BB267" t="s">
        <v>62</v>
      </c>
      <c r="BD267" t="s">
        <v>63</v>
      </c>
      <c r="BE267" t="s">
        <v>59</v>
      </c>
      <c r="BF267" t="s">
        <v>64</v>
      </c>
    </row>
    <row r="268" spans="1:58" x14ac:dyDescent="0.2">
      <c r="A268" s="1" t="s">
        <v>69</v>
      </c>
      <c r="B268" s="1" t="s">
        <v>79</v>
      </c>
      <c r="C268" s="1" t="s">
        <v>67</v>
      </c>
      <c r="D268" s="1" t="s">
        <v>68</v>
      </c>
      <c r="E268">
        <v>265</v>
      </c>
      <c r="F268">
        <v>9</v>
      </c>
      <c r="G268">
        <v>16</v>
      </c>
      <c r="H268" s="1" t="s">
        <v>68</v>
      </c>
      <c r="I268" s="1">
        <v>1</v>
      </c>
      <c r="J268" s="1">
        <v>6.6861021660006301</v>
      </c>
      <c r="K268" t="s">
        <v>59</v>
      </c>
      <c r="L268">
        <v>16</v>
      </c>
      <c r="M268">
        <v>9</v>
      </c>
      <c r="N268">
        <v>265</v>
      </c>
      <c r="O268">
        <v>11</v>
      </c>
      <c r="P268">
        <v>936.35353337500396</v>
      </c>
      <c r="Y268">
        <v>936.34873358299899</v>
      </c>
      <c r="Z268">
        <v>936.35805199999595</v>
      </c>
      <c r="AA268">
        <v>936.60416570800498</v>
      </c>
      <c r="AB268">
        <v>936.60416570800498</v>
      </c>
      <c r="AC268">
        <v>936.80418579200295</v>
      </c>
      <c r="AD268">
        <v>936.79243787500297</v>
      </c>
      <c r="AE268">
        <v>936.99295970800404</v>
      </c>
      <c r="AF268">
        <v>937.00445454199496</v>
      </c>
      <c r="AG268">
        <v>937.093130207998</v>
      </c>
      <c r="AH268">
        <v>937.10407416700002</v>
      </c>
      <c r="AI268">
        <v>937.10407416700002</v>
      </c>
      <c r="AJ268">
        <v>943.79488674999402</v>
      </c>
      <c r="AK268" t="s">
        <v>68</v>
      </c>
      <c r="AL268">
        <v>1</v>
      </c>
      <c r="AM268">
        <v>6.6861021660006301</v>
      </c>
      <c r="AN268" t="s">
        <v>59</v>
      </c>
      <c r="AO268">
        <v>943.795166875002</v>
      </c>
      <c r="AP268">
        <v>943.80665295799497</v>
      </c>
      <c r="AQ268">
        <v>943.80665295799497</v>
      </c>
      <c r="AR268">
        <v>943.99574349999602</v>
      </c>
      <c r="AS268">
        <v>944.002703874997</v>
      </c>
      <c r="AT268">
        <v>944.002703874997</v>
      </c>
      <c r="AU268">
        <v>944.79606970799796</v>
      </c>
      <c r="AV268">
        <v>944.77954883300094</v>
      </c>
      <c r="AY268" t="s">
        <v>60</v>
      </c>
      <c r="AZ268">
        <v>1</v>
      </c>
      <c r="BA268" t="s">
        <v>61</v>
      </c>
      <c r="BB268" t="s">
        <v>62</v>
      </c>
      <c r="BD268" t="s">
        <v>63</v>
      </c>
      <c r="BE268" t="s">
        <v>59</v>
      </c>
      <c r="BF268" t="s">
        <v>64</v>
      </c>
    </row>
    <row r="269" spans="1:58" x14ac:dyDescent="0.2">
      <c r="A269" s="1" t="s">
        <v>65</v>
      </c>
      <c r="B269" s="1" t="s">
        <v>65</v>
      </c>
      <c r="C269" s="1" t="s">
        <v>81</v>
      </c>
      <c r="D269" s="1" t="s">
        <v>72</v>
      </c>
      <c r="E269">
        <v>266</v>
      </c>
      <c r="F269">
        <v>10</v>
      </c>
      <c r="G269">
        <v>16</v>
      </c>
      <c r="H269" s="1" t="s">
        <v>72</v>
      </c>
      <c r="I269" s="1">
        <v>1</v>
      </c>
      <c r="J269" s="1">
        <v>0.40909220799221602</v>
      </c>
      <c r="K269" t="s">
        <v>59</v>
      </c>
      <c r="L269">
        <v>16</v>
      </c>
      <c r="M269">
        <v>10</v>
      </c>
      <c r="N269">
        <v>266</v>
      </c>
      <c r="O269">
        <v>0</v>
      </c>
      <c r="P269">
        <v>944.79606970799796</v>
      </c>
      <c r="Y269">
        <v>944.79034350000404</v>
      </c>
      <c r="Z269">
        <v>944.79606970799796</v>
      </c>
      <c r="AA269">
        <v>945.04497295799899</v>
      </c>
      <c r="AB269">
        <v>945.04497295799899</v>
      </c>
      <c r="AC269">
        <v>945.237183999997</v>
      </c>
      <c r="AD269">
        <v>945.237183999997</v>
      </c>
      <c r="AE269">
        <v>945.42589008300195</v>
      </c>
      <c r="AF269">
        <v>945.44402387499497</v>
      </c>
      <c r="AG269">
        <v>945.53758991700295</v>
      </c>
      <c r="AH269">
        <v>945.54473854199705</v>
      </c>
      <c r="AI269">
        <v>945.54473854199705</v>
      </c>
      <c r="AJ269">
        <v>945.95659308299901</v>
      </c>
      <c r="AK269" t="s">
        <v>72</v>
      </c>
      <c r="AL269">
        <v>1</v>
      </c>
      <c r="AM269">
        <v>0.40909220799221602</v>
      </c>
      <c r="AN269" t="s">
        <v>59</v>
      </c>
      <c r="AO269">
        <v>945.957210958004</v>
      </c>
      <c r="AP269">
        <v>945.96884962500098</v>
      </c>
      <c r="AQ269">
        <v>945.96884962500098</v>
      </c>
      <c r="AR269">
        <v>946.15387254199595</v>
      </c>
      <c r="AS269">
        <v>946.16178070800299</v>
      </c>
      <c r="AT269">
        <v>946.16178070800299</v>
      </c>
      <c r="AU269">
        <v>946.95137033300102</v>
      </c>
      <c r="AV269">
        <v>946.93771100000595</v>
      </c>
      <c r="AY269" t="s">
        <v>60</v>
      </c>
      <c r="AZ269">
        <v>1</v>
      </c>
      <c r="BA269" t="s">
        <v>61</v>
      </c>
      <c r="BB269" t="s">
        <v>62</v>
      </c>
      <c r="BD269" t="s">
        <v>63</v>
      </c>
      <c r="BE269" t="s">
        <v>59</v>
      </c>
      <c r="BF269" t="s">
        <v>64</v>
      </c>
    </row>
    <row r="270" spans="1:58" x14ac:dyDescent="0.2">
      <c r="A270" s="1" t="s">
        <v>69</v>
      </c>
      <c r="B270" s="1" t="s">
        <v>70</v>
      </c>
      <c r="C270" s="1" t="s">
        <v>71</v>
      </c>
      <c r="D270" s="1" t="s">
        <v>72</v>
      </c>
      <c r="E270">
        <v>267</v>
      </c>
      <c r="F270">
        <v>11</v>
      </c>
      <c r="G270">
        <v>16</v>
      </c>
      <c r="H270" s="1" t="s">
        <v>68</v>
      </c>
      <c r="I270" s="1">
        <v>0</v>
      </c>
      <c r="J270" s="1">
        <v>2.5596738329913902</v>
      </c>
      <c r="K270" t="s">
        <v>59</v>
      </c>
      <c r="L270">
        <v>16</v>
      </c>
      <c r="M270">
        <v>11</v>
      </c>
      <c r="N270">
        <v>267</v>
      </c>
      <c r="O270">
        <v>10</v>
      </c>
      <c r="P270">
        <v>946.95137033300102</v>
      </c>
      <c r="Y270">
        <v>946.947276708</v>
      </c>
      <c r="Z270">
        <v>946.95609833300102</v>
      </c>
      <c r="AA270">
        <v>947.204449416996</v>
      </c>
      <c r="AB270">
        <v>947.204449416996</v>
      </c>
      <c r="AC270">
        <v>947.40446116699604</v>
      </c>
      <c r="AD270">
        <v>947.40446116699604</v>
      </c>
      <c r="AE270">
        <v>947.59174662499504</v>
      </c>
      <c r="AF270">
        <v>947.60425437499305</v>
      </c>
      <c r="AG270">
        <v>947.69311012499304</v>
      </c>
      <c r="AH270">
        <v>947.70407504199795</v>
      </c>
      <c r="AI270">
        <v>947.70407504199795</v>
      </c>
      <c r="AJ270">
        <v>950.27243529200496</v>
      </c>
      <c r="AK270" t="s">
        <v>68</v>
      </c>
      <c r="AL270">
        <v>0</v>
      </c>
      <c r="AM270">
        <v>2.5596738329913902</v>
      </c>
      <c r="AN270" t="s">
        <v>59</v>
      </c>
      <c r="AO270">
        <v>950.272855874995</v>
      </c>
      <c r="AP270">
        <v>950.28494141700503</v>
      </c>
      <c r="AQ270">
        <v>950.28494141700503</v>
      </c>
      <c r="AR270">
        <v>950.47072224999999</v>
      </c>
      <c r="AS270">
        <v>950.47717916700606</v>
      </c>
      <c r="AT270">
        <v>950.47717916700606</v>
      </c>
      <c r="AU270">
        <v>951.27142674999698</v>
      </c>
      <c r="AV270">
        <v>951.25386637500196</v>
      </c>
      <c r="AY270" t="s">
        <v>60</v>
      </c>
      <c r="AZ270">
        <v>1</v>
      </c>
      <c r="BA270" t="s">
        <v>61</v>
      </c>
      <c r="BB270" t="s">
        <v>62</v>
      </c>
      <c r="BD270" t="s">
        <v>63</v>
      </c>
      <c r="BE270" t="s">
        <v>59</v>
      </c>
      <c r="BF270" t="s">
        <v>64</v>
      </c>
    </row>
    <row r="271" spans="1:58" x14ac:dyDescent="0.2">
      <c r="A271" s="1" t="s">
        <v>65</v>
      </c>
      <c r="B271" s="1" t="s">
        <v>66</v>
      </c>
      <c r="C271" s="1" t="s">
        <v>67</v>
      </c>
      <c r="D271" s="1" t="s">
        <v>68</v>
      </c>
      <c r="E271">
        <v>268</v>
      </c>
      <c r="F271">
        <v>12</v>
      </c>
      <c r="G271">
        <v>16</v>
      </c>
      <c r="H271" s="1" t="s">
        <v>68</v>
      </c>
      <c r="I271" s="1">
        <v>1</v>
      </c>
      <c r="J271" s="1">
        <v>0.66132416599430099</v>
      </c>
      <c r="K271" t="s">
        <v>59</v>
      </c>
      <c r="L271">
        <v>16</v>
      </c>
      <c r="M271">
        <v>12</v>
      </c>
      <c r="N271">
        <v>268</v>
      </c>
      <c r="O271">
        <v>3</v>
      </c>
      <c r="P271">
        <v>951.27142674999698</v>
      </c>
      <c r="Y271">
        <v>951.26649650000002</v>
      </c>
      <c r="Z271">
        <v>951.287431832999</v>
      </c>
      <c r="AA271">
        <v>951.52040279199696</v>
      </c>
      <c r="AB271">
        <v>951.52872683299904</v>
      </c>
      <c r="AC271">
        <v>951.72091291699303</v>
      </c>
      <c r="AD271">
        <v>951.70813199999895</v>
      </c>
      <c r="AE271">
        <v>951.90823737499795</v>
      </c>
      <c r="AF271">
        <v>951.92096516699496</v>
      </c>
      <c r="AG271">
        <v>952.00810916699902</v>
      </c>
      <c r="AH271">
        <v>952.02099604200305</v>
      </c>
      <c r="AI271">
        <v>952.02099604200305</v>
      </c>
      <c r="AJ271">
        <v>952.68971183299402</v>
      </c>
      <c r="AK271" t="s">
        <v>68</v>
      </c>
      <c r="AL271">
        <v>1</v>
      </c>
      <c r="AM271">
        <v>0.66132416599430099</v>
      </c>
      <c r="AN271" t="s">
        <v>59</v>
      </c>
      <c r="AO271">
        <v>952.69032145799395</v>
      </c>
      <c r="AP271">
        <v>952.70216691700602</v>
      </c>
      <c r="AQ271">
        <v>952.70216691700602</v>
      </c>
      <c r="AR271">
        <v>952.88738829200099</v>
      </c>
      <c r="AS271">
        <v>952.89493525000501</v>
      </c>
      <c r="AT271">
        <v>952.89493525000501</v>
      </c>
      <c r="AU271">
        <v>953.69339416699904</v>
      </c>
      <c r="AV271">
        <v>953.67787574999898</v>
      </c>
      <c r="AY271" t="s">
        <v>60</v>
      </c>
      <c r="AZ271">
        <v>1</v>
      </c>
      <c r="BA271" t="s">
        <v>61</v>
      </c>
      <c r="BB271" t="s">
        <v>62</v>
      </c>
      <c r="BD271" t="s">
        <v>63</v>
      </c>
      <c r="BE271" t="s">
        <v>59</v>
      </c>
      <c r="BF271" t="s">
        <v>64</v>
      </c>
    </row>
    <row r="272" spans="1:58" x14ac:dyDescent="0.2">
      <c r="A272" s="1" t="s">
        <v>69</v>
      </c>
      <c r="B272" s="1" t="s">
        <v>69</v>
      </c>
      <c r="C272" s="1" t="s">
        <v>81</v>
      </c>
      <c r="D272" s="1" t="s">
        <v>72</v>
      </c>
      <c r="E272">
        <v>269</v>
      </c>
      <c r="F272">
        <v>13</v>
      </c>
      <c r="G272">
        <v>16</v>
      </c>
      <c r="H272" s="1" t="s">
        <v>68</v>
      </c>
      <c r="I272" s="1">
        <v>0</v>
      </c>
      <c r="J272" s="1">
        <v>5.4346849160065096</v>
      </c>
      <c r="K272" t="s">
        <v>59</v>
      </c>
      <c r="L272">
        <v>16</v>
      </c>
      <c r="M272">
        <v>13</v>
      </c>
      <c r="N272">
        <v>269</v>
      </c>
      <c r="O272">
        <v>8</v>
      </c>
      <c r="P272">
        <v>953.69339416699904</v>
      </c>
      <c r="Y272">
        <v>953.68814270799305</v>
      </c>
      <c r="Z272">
        <v>953.69339416699904</v>
      </c>
      <c r="AA272">
        <v>953.937505666996</v>
      </c>
      <c r="AB272">
        <v>953.94501108299301</v>
      </c>
      <c r="AC272">
        <v>954.13758729200299</v>
      </c>
      <c r="AD272">
        <v>954.12511645800203</v>
      </c>
      <c r="AE272">
        <v>954.32601083299903</v>
      </c>
      <c r="AF272">
        <v>954.33753129199602</v>
      </c>
      <c r="AG272">
        <v>954.42438479199996</v>
      </c>
      <c r="AH272">
        <v>954.437417124994</v>
      </c>
      <c r="AI272">
        <v>954.437417124994</v>
      </c>
      <c r="AJ272">
        <v>959.87781962500503</v>
      </c>
      <c r="AK272" t="s">
        <v>68</v>
      </c>
      <c r="AL272">
        <v>0</v>
      </c>
      <c r="AM272">
        <v>5.4346849160065096</v>
      </c>
      <c r="AN272" t="s">
        <v>59</v>
      </c>
      <c r="AO272">
        <v>959.87809937499696</v>
      </c>
      <c r="AP272">
        <v>959.88955870800396</v>
      </c>
      <c r="AQ272">
        <v>959.88955870800396</v>
      </c>
      <c r="AR272">
        <v>960.07862337499603</v>
      </c>
      <c r="AS272">
        <v>960.08653691700601</v>
      </c>
      <c r="AT272">
        <v>960.08653691700601</v>
      </c>
      <c r="AU272">
        <v>960.87853833299596</v>
      </c>
      <c r="AV272">
        <v>960.86200362499198</v>
      </c>
      <c r="AY272" t="s">
        <v>60</v>
      </c>
      <c r="AZ272">
        <v>1</v>
      </c>
      <c r="BA272" t="s">
        <v>61</v>
      </c>
      <c r="BB272" t="s">
        <v>62</v>
      </c>
      <c r="BD272" t="s">
        <v>63</v>
      </c>
      <c r="BE272" t="s">
        <v>59</v>
      </c>
      <c r="BF272" t="s">
        <v>64</v>
      </c>
    </row>
    <row r="273" spans="1:58" x14ac:dyDescent="0.2">
      <c r="A273" s="1" t="s">
        <v>73</v>
      </c>
      <c r="B273" s="1" t="s">
        <v>74</v>
      </c>
      <c r="C273" s="1" t="s">
        <v>67</v>
      </c>
      <c r="D273" s="1" t="s">
        <v>68</v>
      </c>
      <c r="E273">
        <v>270</v>
      </c>
      <c r="F273">
        <v>14</v>
      </c>
      <c r="G273">
        <v>16</v>
      </c>
      <c r="H273" s="1" t="s">
        <v>68</v>
      </c>
      <c r="I273" s="1">
        <v>1</v>
      </c>
      <c r="J273" s="1">
        <v>2.65496445799362</v>
      </c>
      <c r="K273" t="s">
        <v>59</v>
      </c>
      <c r="L273">
        <v>16</v>
      </c>
      <c r="M273">
        <v>14</v>
      </c>
      <c r="N273">
        <v>270</v>
      </c>
      <c r="O273">
        <v>15</v>
      </c>
      <c r="P273">
        <v>960.87853833299596</v>
      </c>
      <c r="Y273">
        <v>960.87307691699198</v>
      </c>
      <c r="Z273">
        <v>960.87853833299596</v>
      </c>
      <c r="AA273">
        <v>961.12951995800495</v>
      </c>
      <c r="AB273">
        <v>961.12951995800495</v>
      </c>
      <c r="AC273">
        <v>961.31984675000399</v>
      </c>
      <c r="AD273">
        <v>961.31984675000399</v>
      </c>
      <c r="AE273">
        <v>961.50933720800003</v>
      </c>
      <c r="AF273">
        <v>961.52746479200096</v>
      </c>
      <c r="AG273">
        <v>961.62072583299596</v>
      </c>
      <c r="AH273">
        <v>961.62072583299596</v>
      </c>
      <c r="AI273">
        <v>961.62072583299596</v>
      </c>
      <c r="AJ273">
        <v>964.27778999999202</v>
      </c>
      <c r="AK273" t="s">
        <v>68</v>
      </c>
      <c r="AL273">
        <v>1</v>
      </c>
      <c r="AM273">
        <v>2.65496445799362</v>
      </c>
      <c r="AN273" t="s">
        <v>59</v>
      </c>
      <c r="AO273">
        <v>964.27805245800096</v>
      </c>
      <c r="AP273">
        <v>964.28941470799305</v>
      </c>
      <c r="AQ273">
        <v>964.28941470799305</v>
      </c>
      <c r="AR273">
        <v>964.47954354199396</v>
      </c>
      <c r="AS273">
        <v>964.48639704199695</v>
      </c>
      <c r="AT273">
        <v>964.48639704199695</v>
      </c>
      <c r="AU273">
        <v>965.28650545800303</v>
      </c>
      <c r="AV273">
        <v>965.27018412499399</v>
      </c>
      <c r="AY273" t="s">
        <v>60</v>
      </c>
      <c r="AZ273">
        <v>1</v>
      </c>
      <c r="BA273" t="s">
        <v>61</v>
      </c>
      <c r="BB273" t="s">
        <v>62</v>
      </c>
      <c r="BD273" t="s">
        <v>63</v>
      </c>
      <c r="BE273" t="s">
        <v>59</v>
      </c>
      <c r="BF273" t="s">
        <v>64</v>
      </c>
    </row>
    <row r="274" spans="1:58" x14ac:dyDescent="0.2">
      <c r="A274" s="1" t="s">
        <v>65</v>
      </c>
      <c r="B274" s="1" t="s">
        <v>66</v>
      </c>
      <c r="C274" s="1" t="s">
        <v>77</v>
      </c>
      <c r="D274" s="1" t="s">
        <v>68</v>
      </c>
      <c r="E274">
        <v>271</v>
      </c>
      <c r="F274">
        <v>15</v>
      </c>
      <c r="G274">
        <v>16</v>
      </c>
      <c r="H274" s="1" t="s">
        <v>68</v>
      </c>
      <c r="I274" s="1">
        <v>1</v>
      </c>
      <c r="J274" s="1">
        <v>1.1586681240005401</v>
      </c>
      <c r="K274" t="s">
        <v>59</v>
      </c>
      <c r="L274">
        <v>16</v>
      </c>
      <c r="M274">
        <v>15</v>
      </c>
      <c r="N274">
        <v>271</v>
      </c>
      <c r="O274">
        <v>1</v>
      </c>
      <c r="P274">
        <v>965.28650545800303</v>
      </c>
      <c r="Y274">
        <v>965.28120962499804</v>
      </c>
      <c r="Z274">
        <v>965.28650545800303</v>
      </c>
      <c r="AA274">
        <v>965.51967458300305</v>
      </c>
      <c r="AB274">
        <v>965.52748020799402</v>
      </c>
      <c r="AC274">
        <v>965.72713908299897</v>
      </c>
      <c r="AD274">
        <v>965.70840645799694</v>
      </c>
      <c r="AE274">
        <v>965.92074425000396</v>
      </c>
      <c r="AF274">
        <v>965.927263374993</v>
      </c>
      <c r="AG274">
        <v>966.02068316699297</v>
      </c>
      <c r="AH274">
        <v>966.02068316699297</v>
      </c>
      <c r="AI274">
        <v>966.02068316699297</v>
      </c>
      <c r="AJ274">
        <v>967.18941370799405</v>
      </c>
      <c r="AK274" t="s">
        <v>68</v>
      </c>
      <c r="AL274">
        <v>1</v>
      </c>
      <c r="AM274">
        <v>1.1586681240005401</v>
      </c>
      <c r="AN274" t="s">
        <v>59</v>
      </c>
      <c r="AO274">
        <v>967.18969195800298</v>
      </c>
      <c r="AP274">
        <v>967.20302470799595</v>
      </c>
      <c r="AQ274">
        <v>967.20302470799595</v>
      </c>
      <c r="AR274">
        <v>967.38646008299804</v>
      </c>
      <c r="AS274">
        <v>967.39334820800195</v>
      </c>
      <c r="AT274">
        <v>967.39334820800195</v>
      </c>
      <c r="AU274">
        <v>968.18676766699298</v>
      </c>
      <c r="AV274">
        <v>968.17103558300005</v>
      </c>
      <c r="AY274" t="s">
        <v>60</v>
      </c>
      <c r="AZ274">
        <v>1</v>
      </c>
      <c r="BA274" t="s">
        <v>61</v>
      </c>
      <c r="BB274" t="s">
        <v>62</v>
      </c>
      <c r="BD274" t="s">
        <v>63</v>
      </c>
      <c r="BE274" t="s">
        <v>59</v>
      </c>
      <c r="BF274" t="s">
        <v>64</v>
      </c>
    </row>
    <row r="275" spans="1:58" x14ac:dyDescent="0.2">
      <c r="A275" s="1" t="s">
        <v>69</v>
      </c>
      <c r="B275" s="1" t="s">
        <v>69</v>
      </c>
      <c r="C275" s="1" t="s">
        <v>81</v>
      </c>
      <c r="D275" s="1" t="s">
        <v>72</v>
      </c>
      <c r="E275">
        <v>272</v>
      </c>
      <c r="F275">
        <v>0</v>
      </c>
      <c r="G275">
        <v>17</v>
      </c>
      <c r="H275" s="1" t="s">
        <v>68</v>
      </c>
      <c r="I275" s="1">
        <v>0</v>
      </c>
      <c r="J275" s="1">
        <v>0.68072820799716205</v>
      </c>
      <c r="K275" t="s">
        <v>59</v>
      </c>
      <c r="L275">
        <v>17</v>
      </c>
      <c r="M275">
        <v>0</v>
      </c>
      <c r="N275">
        <v>272</v>
      </c>
      <c r="O275">
        <v>8</v>
      </c>
      <c r="P275">
        <v>968.18676766699298</v>
      </c>
      <c r="Y275">
        <v>968.18216816699703</v>
      </c>
      <c r="Z275">
        <v>968.20384495799897</v>
      </c>
      <c r="AA275">
        <v>968.43667458300399</v>
      </c>
      <c r="AB275">
        <v>968.44484591699404</v>
      </c>
      <c r="AC275">
        <v>968.63736550000601</v>
      </c>
      <c r="AD275">
        <v>968.62391712500505</v>
      </c>
      <c r="AE275">
        <v>968.82559808299902</v>
      </c>
      <c r="AF275">
        <v>968.83763929200302</v>
      </c>
      <c r="AG275">
        <v>968.92602362499701</v>
      </c>
      <c r="AH275">
        <v>968.93754466700102</v>
      </c>
      <c r="AI275">
        <v>968.93754466700102</v>
      </c>
      <c r="AJ275">
        <v>969.62217758300505</v>
      </c>
      <c r="AK275" t="s">
        <v>68</v>
      </c>
      <c r="AL275">
        <v>0</v>
      </c>
      <c r="AM275">
        <v>0.68072820799716205</v>
      </c>
      <c r="AN275" t="s">
        <v>59</v>
      </c>
      <c r="AO275">
        <v>969.62256016700098</v>
      </c>
      <c r="AP275">
        <v>969.63450445799299</v>
      </c>
      <c r="AQ275">
        <v>969.63450445799299</v>
      </c>
      <c r="AR275">
        <v>969.82004491699604</v>
      </c>
      <c r="AS275">
        <v>969.82824770799198</v>
      </c>
      <c r="AT275">
        <v>969.82824770799198</v>
      </c>
      <c r="AU275">
        <v>970.62027295799601</v>
      </c>
      <c r="AV275">
        <v>970.60444700000505</v>
      </c>
      <c r="AY275" t="s">
        <v>60</v>
      </c>
      <c r="AZ275">
        <v>1</v>
      </c>
      <c r="BA275" t="s">
        <v>61</v>
      </c>
      <c r="BB275" t="s">
        <v>62</v>
      </c>
      <c r="BD275" t="s">
        <v>63</v>
      </c>
      <c r="BE275" t="s">
        <v>59</v>
      </c>
      <c r="BF275" t="s">
        <v>64</v>
      </c>
    </row>
    <row r="276" spans="1:58" x14ac:dyDescent="0.2">
      <c r="A276" s="1" t="s">
        <v>65</v>
      </c>
      <c r="B276" s="1" t="s">
        <v>66</v>
      </c>
      <c r="C276" s="1" t="s">
        <v>77</v>
      </c>
      <c r="D276" s="1" t="s">
        <v>68</v>
      </c>
      <c r="E276">
        <v>273</v>
      </c>
      <c r="F276">
        <v>1</v>
      </c>
      <c r="G276">
        <v>17</v>
      </c>
      <c r="H276" s="1" t="s">
        <v>68</v>
      </c>
      <c r="I276" s="1">
        <v>1</v>
      </c>
      <c r="J276" s="1">
        <v>0.901352624001447</v>
      </c>
      <c r="K276" t="s">
        <v>59</v>
      </c>
      <c r="L276">
        <v>17</v>
      </c>
      <c r="M276">
        <v>1</v>
      </c>
      <c r="N276">
        <v>273</v>
      </c>
      <c r="O276">
        <v>1</v>
      </c>
      <c r="P276">
        <v>970.62027295799601</v>
      </c>
      <c r="Y276">
        <v>970.61552249999602</v>
      </c>
      <c r="Z276">
        <v>970.62463391700203</v>
      </c>
      <c r="AA276">
        <v>970.87085683300302</v>
      </c>
      <c r="AB276">
        <v>970.87085683300302</v>
      </c>
      <c r="AC276">
        <v>971.07086608299801</v>
      </c>
      <c r="AD276">
        <v>971.07086608299801</v>
      </c>
      <c r="AE276">
        <v>971.25912495800003</v>
      </c>
      <c r="AF276">
        <v>971.27062029199396</v>
      </c>
      <c r="AG276">
        <v>971.35927045799303</v>
      </c>
      <c r="AH276">
        <v>971.37069841699804</v>
      </c>
      <c r="AI276">
        <v>971.37069841699804</v>
      </c>
      <c r="AJ276">
        <v>972.27762474999997</v>
      </c>
      <c r="AK276" t="s">
        <v>68</v>
      </c>
      <c r="AL276">
        <v>1</v>
      </c>
      <c r="AM276">
        <v>0.901352624001447</v>
      </c>
      <c r="AN276" t="s">
        <v>59</v>
      </c>
      <c r="AO276">
        <v>972.27789895799594</v>
      </c>
      <c r="AP276">
        <v>972.28928683299398</v>
      </c>
      <c r="AQ276">
        <v>972.28928683299398</v>
      </c>
      <c r="AR276">
        <v>972.46997645800002</v>
      </c>
      <c r="AS276">
        <v>972.48624458299298</v>
      </c>
      <c r="AT276">
        <v>972.48624458299298</v>
      </c>
      <c r="AU276">
        <v>973.26885399999401</v>
      </c>
      <c r="AV276">
        <v>973.25370600000304</v>
      </c>
      <c r="AY276" t="s">
        <v>60</v>
      </c>
      <c r="AZ276">
        <v>1</v>
      </c>
      <c r="BA276" t="s">
        <v>61</v>
      </c>
      <c r="BB276" t="s">
        <v>62</v>
      </c>
      <c r="BD276" t="s">
        <v>63</v>
      </c>
      <c r="BE276" t="s">
        <v>59</v>
      </c>
      <c r="BF276" t="s">
        <v>64</v>
      </c>
    </row>
    <row r="277" spans="1:58" x14ac:dyDescent="0.2">
      <c r="A277" s="1" t="s">
        <v>75</v>
      </c>
      <c r="B277" s="1" t="s">
        <v>75</v>
      </c>
      <c r="C277" s="1" t="s">
        <v>81</v>
      </c>
      <c r="D277" s="1" t="s">
        <v>72</v>
      </c>
      <c r="E277">
        <v>274</v>
      </c>
      <c r="F277">
        <v>2</v>
      </c>
      <c r="G277">
        <v>17</v>
      </c>
      <c r="H277" s="1" t="s">
        <v>68</v>
      </c>
      <c r="I277" s="1">
        <v>0</v>
      </c>
      <c r="J277" s="1">
        <v>0.760298123990651</v>
      </c>
      <c r="K277" t="s">
        <v>59</v>
      </c>
      <c r="L277">
        <v>17</v>
      </c>
      <c r="M277">
        <v>2</v>
      </c>
      <c r="N277">
        <v>274</v>
      </c>
      <c r="O277">
        <v>4</v>
      </c>
      <c r="P277">
        <v>973.26885399999401</v>
      </c>
      <c r="Y277">
        <v>973.26383095799201</v>
      </c>
      <c r="Z277">
        <v>973.272432541998</v>
      </c>
      <c r="AA277">
        <v>973.52886620799802</v>
      </c>
      <c r="AB277">
        <v>973.52097808300402</v>
      </c>
      <c r="AC277">
        <v>973.719889041996</v>
      </c>
      <c r="AD277">
        <v>973.72494870799699</v>
      </c>
      <c r="AE277">
        <v>973.90898104199698</v>
      </c>
      <c r="AF277">
        <v>973.92799654199905</v>
      </c>
      <c r="AG277">
        <v>974.02626408300398</v>
      </c>
      <c r="AH277">
        <v>974.02073099999598</v>
      </c>
      <c r="AI277">
        <v>974.02073099999598</v>
      </c>
      <c r="AJ277">
        <v>974.78960987500602</v>
      </c>
      <c r="AK277" t="s">
        <v>68</v>
      </c>
      <c r="AL277">
        <v>0</v>
      </c>
      <c r="AM277">
        <v>0.760298123990651</v>
      </c>
      <c r="AN277" t="s">
        <v>59</v>
      </c>
      <c r="AO277">
        <v>974.79017475000001</v>
      </c>
      <c r="AP277">
        <v>974.80211820799695</v>
      </c>
      <c r="AQ277">
        <v>974.80211820799695</v>
      </c>
      <c r="AR277">
        <v>974.98734587499303</v>
      </c>
      <c r="AS277">
        <v>974.994976417001</v>
      </c>
      <c r="AT277">
        <v>974.994976417001</v>
      </c>
      <c r="AU277">
        <v>975.791314500005</v>
      </c>
      <c r="AV277">
        <v>975.77668979199302</v>
      </c>
      <c r="AY277" t="s">
        <v>60</v>
      </c>
      <c r="AZ277">
        <v>1</v>
      </c>
      <c r="BA277" t="s">
        <v>61</v>
      </c>
      <c r="BB277" t="s">
        <v>62</v>
      </c>
      <c r="BD277" t="s">
        <v>63</v>
      </c>
      <c r="BE277" t="s">
        <v>59</v>
      </c>
      <c r="BF277" t="s">
        <v>64</v>
      </c>
    </row>
    <row r="278" spans="1:58" x14ac:dyDescent="0.2">
      <c r="A278" s="1" t="s">
        <v>65</v>
      </c>
      <c r="B278" s="1" t="s">
        <v>65</v>
      </c>
      <c r="C278" s="1" t="s">
        <v>71</v>
      </c>
      <c r="D278" s="1" t="s">
        <v>72</v>
      </c>
      <c r="E278">
        <v>275</v>
      </c>
      <c r="F278">
        <v>3</v>
      </c>
      <c r="G278">
        <v>17</v>
      </c>
      <c r="H278" s="1" t="s">
        <v>72</v>
      </c>
      <c r="I278" s="1">
        <v>1</v>
      </c>
      <c r="J278" s="1">
        <v>0.80860637399018698</v>
      </c>
      <c r="K278" t="s">
        <v>59</v>
      </c>
      <c r="L278">
        <v>17</v>
      </c>
      <c r="M278">
        <v>3</v>
      </c>
      <c r="N278">
        <v>275</v>
      </c>
      <c r="O278">
        <v>2</v>
      </c>
      <c r="P278">
        <v>975.791314500005</v>
      </c>
      <c r="Y278">
        <v>975.78630279199501</v>
      </c>
      <c r="Z278">
        <v>975.791314500005</v>
      </c>
      <c r="AA278">
        <v>976.03749441700302</v>
      </c>
      <c r="AB278">
        <v>976.03749441700302</v>
      </c>
      <c r="AC278">
        <v>976.23754712499795</v>
      </c>
      <c r="AD278">
        <v>976.22453241699202</v>
      </c>
      <c r="AE278">
        <v>976.42609624999704</v>
      </c>
      <c r="AF278">
        <v>976.437302582999</v>
      </c>
      <c r="AG278">
        <v>976.52459341699398</v>
      </c>
      <c r="AH278">
        <v>976.53744479200395</v>
      </c>
      <c r="AI278">
        <v>976.53744479200395</v>
      </c>
      <c r="AJ278">
        <v>977.35648970799195</v>
      </c>
      <c r="AK278" t="s">
        <v>72</v>
      </c>
      <c r="AL278">
        <v>1</v>
      </c>
      <c r="AM278">
        <v>0.80860637399018698</v>
      </c>
      <c r="AN278" t="s">
        <v>59</v>
      </c>
      <c r="AO278">
        <v>977.35680362499204</v>
      </c>
      <c r="AP278">
        <v>977.36913500000003</v>
      </c>
      <c r="AQ278">
        <v>977.36913500000003</v>
      </c>
      <c r="AR278">
        <v>977.55304633299204</v>
      </c>
      <c r="AS278">
        <v>977.56013787499899</v>
      </c>
      <c r="AT278">
        <v>977.56013787499899</v>
      </c>
      <c r="AU278">
        <v>978.35352474999604</v>
      </c>
      <c r="AV278">
        <v>978.33792812499405</v>
      </c>
      <c r="AY278" t="s">
        <v>60</v>
      </c>
      <c r="AZ278">
        <v>1</v>
      </c>
      <c r="BA278" t="s">
        <v>61</v>
      </c>
      <c r="BB278" t="s">
        <v>62</v>
      </c>
      <c r="BD278" t="s">
        <v>63</v>
      </c>
      <c r="BE278" t="s">
        <v>59</v>
      </c>
      <c r="BF278" t="s">
        <v>64</v>
      </c>
    </row>
    <row r="279" spans="1:58" x14ac:dyDescent="0.2">
      <c r="A279" s="1" t="s">
        <v>69</v>
      </c>
      <c r="B279" s="1" t="s">
        <v>70</v>
      </c>
      <c r="C279" s="1" t="s">
        <v>71</v>
      </c>
      <c r="D279" s="1" t="s">
        <v>72</v>
      </c>
      <c r="E279">
        <v>276</v>
      </c>
      <c r="F279">
        <v>4</v>
      </c>
      <c r="G279">
        <v>17</v>
      </c>
      <c r="H279" s="1" t="s">
        <v>68</v>
      </c>
      <c r="I279" s="1">
        <v>0</v>
      </c>
      <c r="J279" s="1">
        <v>1.77490920700074</v>
      </c>
      <c r="K279" t="s">
        <v>59</v>
      </c>
      <c r="L279">
        <v>17</v>
      </c>
      <c r="M279">
        <v>4</v>
      </c>
      <c r="N279">
        <v>276</v>
      </c>
      <c r="O279">
        <v>10</v>
      </c>
      <c r="P279">
        <v>978.35352474999604</v>
      </c>
      <c r="Y279">
        <v>978.34885612499704</v>
      </c>
      <c r="Z279">
        <v>978.35735583299504</v>
      </c>
      <c r="AA279">
        <v>978.60411899999599</v>
      </c>
      <c r="AB279">
        <v>978.60411899999599</v>
      </c>
      <c r="AC279">
        <v>978.80413687499799</v>
      </c>
      <c r="AD279">
        <v>978.79111387500598</v>
      </c>
      <c r="AE279">
        <v>978.99166200000002</v>
      </c>
      <c r="AF279">
        <v>979.00415195799701</v>
      </c>
      <c r="AG279">
        <v>979.09237095799404</v>
      </c>
      <c r="AH279">
        <v>979.10399966700004</v>
      </c>
      <c r="AI279">
        <v>979.10399966700004</v>
      </c>
      <c r="AJ279">
        <v>980.88884833299301</v>
      </c>
      <c r="AK279" t="s">
        <v>68</v>
      </c>
      <c r="AL279">
        <v>0</v>
      </c>
      <c r="AM279">
        <v>1.77490920700074</v>
      </c>
      <c r="AN279" t="s">
        <v>59</v>
      </c>
      <c r="AO279">
        <v>980.88913733299705</v>
      </c>
      <c r="AP279">
        <v>980.900306166993</v>
      </c>
      <c r="AQ279">
        <v>980.900306166993</v>
      </c>
      <c r="AR279">
        <v>981.08740362500203</v>
      </c>
      <c r="AS279">
        <v>981.09501079199197</v>
      </c>
      <c r="AT279">
        <v>981.09501079199197</v>
      </c>
      <c r="AU279">
        <v>981.88669041699904</v>
      </c>
      <c r="AV279">
        <v>981.87798375000398</v>
      </c>
      <c r="AY279" t="s">
        <v>60</v>
      </c>
      <c r="AZ279">
        <v>1</v>
      </c>
      <c r="BA279" t="s">
        <v>61</v>
      </c>
      <c r="BB279" t="s">
        <v>62</v>
      </c>
      <c r="BD279" t="s">
        <v>63</v>
      </c>
      <c r="BE279" t="s">
        <v>59</v>
      </c>
      <c r="BF279" t="s">
        <v>64</v>
      </c>
    </row>
    <row r="280" spans="1:58" x14ac:dyDescent="0.2">
      <c r="A280" s="1" t="s">
        <v>69</v>
      </c>
      <c r="B280" s="1" t="s">
        <v>70</v>
      </c>
      <c r="C280" s="1" t="s">
        <v>77</v>
      </c>
      <c r="D280" s="1" t="s">
        <v>68</v>
      </c>
      <c r="E280">
        <v>277</v>
      </c>
      <c r="F280">
        <v>5</v>
      </c>
      <c r="G280">
        <v>17</v>
      </c>
      <c r="H280" s="1" t="s">
        <v>68</v>
      </c>
      <c r="I280" s="1">
        <v>1</v>
      </c>
      <c r="J280" s="1">
        <v>1.9173298750101799</v>
      </c>
      <c r="K280" t="s">
        <v>59</v>
      </c>
      <c r="L280">
        <v>17</v>
      </c>
      <c r="M280">
        <v>5</v>
      </c>
      <c r="N280">
        <v>277</v>
      </c>
      <c r="O280">
        <v>9</v>
      </c>
      <c r="P280">
        <v>981.88669041699904</v>
      </c>
      <c r="Y280">
        <v>981.87835583300296</v>
      </c>
      <c r="Z280">
        <v>981.88669041699904</v>
      </c>
      <c r="AA280">
        <v>982.13753612499499</v>
      </c>
      <c r="AB280">
        <v>982.12593820800203</v>
      </c>
      <c r="AC280">
        <v>982.33733716700203</v>
      </c>
      <c r="AD280">
        <v>982.33733716700203</v>
      </c>
      <c r="AE280">
        <v>982.52575416699904</v>
      </c>
      <c r="AF280">
        <v>982.53751837499999</v>
      </c>
      <c r="AG280">
        <v>982.62487075000502</v>
      </c>
      <c r="AH280">
        <v>982.63750062500105</v>
      </c>
      <c r="AI280">
        <v>982.63750062500105</v>
      </c>
      <c r="AJ280">
        <v>984.56188900000404</v>
      </c>
      <c r="AK280" t="s">
        <v>68</v>
      </c>
      <c r="AL280">
        <v>1</v>
      </c>
      <c r="AM280">
        <v>1.9173298750101799</v>
      </c>
      <c r="AN280" t="s">
        <v>59</v>
      </c>
      <c r="AO280">
        <v>984.56216287499399</v>
      </c>
      <c r="AP280">
        <v>984.57297387499398</v>
      </c>
      <c r="AQ280">
        <v>984.57297387499398</v>
      </c>
      <c r="AR280">
        <v>984.76521316700303</v>
      </c>
      <c r="AS280">
        <v>984.77115170800198</v>
      </c>
      <c r="AT280">
        <v>984.77115170800198</v>
      </c>
      <c r="AU280">
        <v>985.56836354199902</v>
      </c>
      <c r="AV280">
        <v>985.55307320799295</v>
      </c>
      <c r="AY280" t="s">
        <v>60</v>
      </c>
      <c r="AZ280">
        <v>1</v>
      </c>
      <c r="BA280" t="s">
        <v>61</v>
      </c>
      <c r="BB280" t="s">
        <v>62</v>
      </c>
      <c r="BD280" t="s">
        <v>63</v>
      </c>
      <c r="BE280" t="s">
        <v>59</v>
      </c>
      <c r="BF280" t="s">
        <v>64</v>
      </c>
    </row>
    <row r="281" spans="1:58" x14ac:dyDescent="0.2">
      <c r="A281" s="1" t="s">
        <v>75</v>
      </c>
      <c r="B281" s="1" t="s">
        <v>76</v>
      </c>
      <c r="C281" s="1" t="s">
        <v>77</v>
      </c>
      <c r="D281" s="1" t="s">
        <v>68</v>
      </c>
      <c r="E281">
        <v>278</v>
      </c>
      <c r="F281">
        <v>6</v>
      </c>
      <c r="G281">
        <v>17</v>
      </c>
      <c r="H281" s="1" t="s">
        <v>68</v>
      </c>
      <c r="I281" s="1">
        <v>1</v>
      </c>
      <c r="J281" s="1">
        <v>1.4161595830082601</v>
      </c>
      <c r="K281" t="s">
        <v>59</v>
      </c>
      <c r="L281">
        <v>17</v>
      </c>
      <c r="M281">
        <v>6</v>
      </c>
      <c r="N281">
        <v>278</v>
      </c>
      <c r="O281">
        <v>5</v>
      </c>
      <c r="P281">
        <v>985.56836354199902</v>
      </c>
      <c r="Y281">
        <v>985.56291908299295</v>
      </c>
      <c r="Z281">
        <v>985.56836354199902</v>
      </c>
      <c r="AA281">
        <v>985.81225762500196</v>
      </c>
      <c r="AB281">
        <v>985.81225762500196</v>
      </c>
      <c r="AC281">
        <v>986.00268058299798</v>
      </c>
      <c r="AD281">
        <v>986.00268058299798</v>
      </c>
      <c r="AE281">
        <v>986.19257012499997</v>
      </c>
      <c r="AF281">
        <v>986.21044079199703</v>
      </c>
      <c r="AG281">
        <v>986.30412612500299</v>
      </c>
      <c r="AH281">
        <v>986.31062049999298</v>
      </c>
      <c r="AI281">
        <v>986.31062049999298</v>
      </c>
      <c r="AJ281">
        <v>987.739008082993</v>
      </c>
      <c r="AK281" t="s">
        <v>68</v>
      </c>
      <c r="AL281">
        <v>1</v>
      </c>
      <c r="AM281">
        <v>1.4161595830082601</v>
      </c>
      <c r="AN281" t="s">
        <v>59</v>
      </c>
      <c r="AO281">
        <v>987.73951912499604</v>
      </c>
      <c r="AP281">
        <v>987.75137487500604</v>
      </c>
      <c r="AQ281">
        <v>987.75137487500604</v>
      </c>
      <c r="AR281">
        <v>987.93725037500496</v>
      </c>
      <c r="AS281">
        <v>987.944628625002</v>
      </c>
      <c r="AT281">
        <v>987.944628625002</v>
      </c>
      <c r="AU281">
        <v>988.73592649999705</v>
      </c>
      <c r="AV281">
        <v>988.72054512500404</v>
      </c>
      <c r="AY281" t="s">
        <v>60</v>
      </c>
      <c r="AZ281">
        <v>1</v>
      </c>
      <c r="BA281" t="s">
        <v>61</v>
      </c>
      <c r="BB281" t="s">
        <v>62</v>
      </c>
      <c r="BD281" t="s">
        <v>63</v>
      </c>
      <c r="BE281" t="s">
        <v>59</v>
      </c>
      <c r="BF281" t="s">
        <v>64</v>
      </c>
    </row>
    <row r="282" spans="1:58" x14ac:dyDescent="0.2">
      <c r="A282" s="1" t="s">
        <v>73</v>
      </c>
      <c r="B282" s="1" t="s">
        <v>82</v>
      </c>
      <c r="C282" s="1" t="s">
        <v>77</v>
      </c>
      <c r="D282" s="1" t="s">
        <v>68</v>
      </c>
      <c r="E282">
        <v>279</v>
      </c>
      <c r="F282">
        <v>7</v>
      </c>
      <c r="G282">
        <v>17</v>
      </c>
      <c r="H282" s="1" t="s">
        <v>68</v>
      </c>
      <c r="I282" s="1">
        <v>1</v>
      </c>
      <c r="J282" s="1">
        <v>3.39092991600045</v>
      </c>
      <c r="K282" t="s">
        <v>59</v>
      </c>
      <c r="L282">
        <v>17</v>
      </c>
      <c r="M282">
        <v>7</v>
      </c>
      <c r="N282">
        <v>279</v>
      </c>
      <c r="O282">
        <v>13</v>
      </c>
      <c r="P282">
        <v>988.73592649999705</v>
      </c>
      <c r="Y282">
        <v>988.73122408299196</v>
      </c>
      <c r="Z282">
        <v>988.740211750002</v>
      </c>
      <c r="AA282">
        <v>988.98746479199303</v>
      </c>
      <c r="AB282">
        <v>988.98746479199303</v>
      </c>
      <c r="AC282">
        <v>989.18727429199498</v>
      </c>
      <c r="AD282">
        <v>989.17518262499595</v>
      </c>
      <c r="AE282">
        <v>989.37621200000206</v>
      </c>
      <c r="AF282">
        <v>989.38750170799904</v>
      </c>
      <c r="AG282">
        <v>989.47494412500203</v>
      </c>
      <c r="AH282">
        <v>989.48706866700297</v>
      </c>
      <c r="AI282">
        <v>989.48706866700297</v>
      </c>
      <c r="AJ282">
        <v>992.88905395800202</v>
      </c>
      <c r="AK282" t="s">
        <v>68</v>
      </c>
      <c r="AL282">
        <v>1</v>
      </c>
      <c r="AM282">
        <v>3.39092991600045</v>
      </c>
      <c r="AN282" t="s">
        <v>59</v>
      </c>
      <c r="AO282">
        <v>992.88944087500499</v>
      </c>
      <c r="AP282">
        <v>992.90107145799197</v>
      </c>
      <c r="AQ282">
        <v>992.90107145799197</v>
      </c>
      <c r="AR282">
        <v>993.08732220799698</v>
      </c>
      <c r="AS282">
        <v>993.09560937499896</v>
      </c>
      <c r="AT282">
        <v>993.09560937499896</v>
      </c>
      <c r="AU282">
        <v>993.88947858300503</v>
      </c>
      <c r="AV282">
        <v>993.87802808299602</v>
      </c>
      <c r="AY282" t="s">
        <v>60</v>
      </c>
      <c r="AZ282">
        <v>1</v>
      </c>
      <c r="BA282" t="s">
        <v>61</v>
      </c>
      <c r="BB282" t="s">
        <v>62</v>
      </c>
      <c r="BD282" t="s">
        <v>63</v>
      </c>
      <c r="BE282" t="s">
        <v>59</v>
      </c>
      <c r="BF282" t="s">
        <v>64</v>
      </c>
    </row>
    <row r="283" spans="1:58" x14ac:dyDescent="0.2">
      <c r="A283" s="1" t="s">
        <v>73</v>
      </c>
      <c r="B283" s="1" t="s">
        <v>73</v>
      </c>
      <c r="C283" s="1" t="s">
        <v>81</v>
      </c>
      <c r="D283" s="1" t="s">
        <v>72</v>
      </c>
      <c r="E283">
        <v>280</v>
      </c>
      <c r="F283">
        <v>8</v>
      </c>
      <c r="G283">
        <v>17</v>
      </c>
      <c r="H283" s="1" t="s">
        <v>72</v>
      </c>
      <c r="I283" s="1">
        <v>1</v>
      </c>
      <c r="J283" s="1">
        <v>0.84416970700840399</v>
      </c>
      <c r="K283" t="s">
        <v>59</v>
      </c>
      <c r="L283">
        <v>17</v>
      </c>
      <c r="M283">
        <v>8</v>
      </c>
      <c r="N283">
        <v>280</v>
      </c>
      <c r="O283">
        <v>12</v>
      </c>
      <c r="P283">
        <v>993.88947858300503</v>
      </c>
      <c r="Y283">
        <v>993.88453916700303</v>
      </c>
      <c r="Z283">
        <v>993.88947858300503</v>
      </c>
      <c r="AA283">
        <v>994.13726095799905</v>
      </c>
      <c r="AB283">
        <v>994.13726095799905</v>
      </c>
      <c r="AC283">
        <v>994.33751804199699</v>
      </c>
      <c r="AD283">
        <v>994.33751804199699</v>
      </c>
      <c r="AE283">
        <v>994.52567970799203</v>
      </c>
      <c r="AF283">
        <v>994.53724658299996</v>
      </c>
      <c r="AG283">
        <v>994.62469241699705</v>
      </c>
      <c r="AH283">
        <v>994.63742450000404</v>
      </c>
      <c r="AI283">
        <v>994.63742450000404</v>
      </c>
      <c r="AJ283">
        <v>995.48901762500395</v>
      </c>
      <c r="AK283" t="s">
        <v>72</v>
      </c>
      <c r="AL283">
        <v>1</v>
      </c>
      <c r="AM283">
        <v>0.84416970700840399</v>
      </c>
      <c r="AN283" t="s">
        <v>59</v>
      </c>
      <c r="AO283">
        <v>995.48940595799604</v>
      </c>
      <c r="AP283">
        <v>995.50088433299902</v>
      </c>
      <c r="AQ283">
        <v>995.50088433299902</v>
      </c>
      <c r="AR283">
        <v>995.687343249999</v>
      </c>
      <c r="AS283">
        <v>995.694901583003</v>
      </c>
      <c r="AT283">
        <v>995.694901583003</v>
      </c>
      <c r="AU283">
        <v>996.49417695800298</v>
      </c>
      <c r="AV283">
        <v>996.47805674999802</v>
      </c>
      <c r="AY283" t="s">
        <v>60</v>
      </c>
      <c r="AZ283">
        <v>1</v>
      </c>
      <c r="BA283" t="s">
        <v>61</v>
      </c>
      <c r="BB283" t="s">
        <v>62</v>
      </c>
      <c r="BD283" t="s">
        <v>63</v>
      </c>
      <c r="BE283" t="s">
        <v>59</v>
      </c>
      <c r="BF283" t="s">
        <v>64</v>
      </c>
    </row>
    <row r="284" spans="1:58" x14ac:dyDescent="0.2">
      <c r="A284" s="1" t="s">
        <v>75</v>
      </c>
      <c r="B284" s="1" t="s">
        <v>80</v>
      </c>
      <c r="C284" s="1" t="s">
        <v>67</v>
      </c>
      <c r="D284" s="1" t="s">
        <v>68</v>
      </c>
      <c r="E284">
        <v>281</v>
      </c>
      <c r="F284">
        <v>9</v>
      </c>
      <c r="G284">
        <v>17</v>
      </c>
      <c r="H284" s="1" t="s">
        <v>68</v>
      </c>
      <c r="I284" s="1">
        <v>1</v>
      </c>
      <c r="J284" s="1">
        <v>4.0827832069917296</v>
      </c>
      <c r="K284" t="s">
        <v>59</v>
      </c>
      <c r="L284">
        <v>17</v>
      </c>
      <c r="M284">
        <v>9</v>
      </c>
      <c r="N284">
        <v>281</v>
      </c>
      <c r="O284">
        <v>7</v>
      </c>
      <c r="P284">
        <v>996.49417695800298</v>
      </c>
      <c r="Y284">
        <v>996.488923541997</v>
      </c>
      <c r="Z284">
        <v>996.49417695800298</v>
      </c>
      <c r="AA284">
        <v>996.73731329200302</v>
      </c>
      <c r="AB284">
        <v>996.74482350000403</v>
      </c>
      <c r="AC284">
        <v>996.93751679199295</v>
      </c>
      <c r="AD284">
        <v>996.92586633299595</v>
      </c>
      <c r="AE284">
        <v>997.12560604199803</v>
      </c>
      <c r="AF284">
        <v>997.137369707998</v>
      </c>
      <c r="AG284">
        <v>997.22602541699598</v>
      </c>
      <c r="AH284">
        <v>997.23741404199905</v>
      </c>
      <c r="AI284">
        <v>997.23741404199905</v>
      </c>
      <c r="AJ284">
        <v>1001.32269137499</v>
      </c>
      <c r="AK284" t="s">
        <v>68</v>
      </c>
      <c r="AL284">
        <v>1</v>
      </c>
      <c r="AM284">
        <v>4.0827832069917296</v>
      </c>
      <c r="AN284" t="s">
        <v>59</v>
      </c>
      <c r="AO284">
        <v>1001.32305033299</v>
      </c>
      <c r="AP284">
        <v>1001.33455541699</v>
      </c>
      <c r="AQ284">
        <v>1001.33455541699</v>
      </c>
      <c r="AR284">
        <v>1001.519699458</v>
      </c>
      <c r="AS284">
        <v>1001.52639204199</v>
      </c>
      <c r="AT284">
        <v>1001.52639204199</v>
      </c>
      <c r="AU284">
        <v>1002.31924695799</v>
      </c>
      <c r="AV284">
        <v>1002.30316816699</v>
      </c>
      <c r="AY284" t="s">
        <v>60</v>
      </c>
      <c r="AZ284">
        <v>1</v>
      </c>
      <c r="BA284" t="s">
        <v>61</v>
      </c>
      <c r="BB284" t="s">
        <v>62</v>
      </c>
      <c r="BD284" t="s">
        <v>63</v>
      </c>
      <c r="BE284" t="s">
        <v>59</v>
      </c>
      <c r="BF284" t="s">
        <v>64</v>
      </c>
    </row>
    <row r="285" spans="1:58" x14ac:dyDescent="0.2">
      <c r="A285" s="1" t="s">
        <v>69</v>
      </c>
      <c r="B285" s="1" t="s">
        <v>79</v>
      </c>
      <c r="C285" s="1" t="s">
        <v>67</v>
      </c>
      <c r="D285" s="1" t="s">
        <v>68</v>
      </c>
      <c r="E285">
        <v>282</v>
      </c>
      <c r="F285">
        <v>10</v>
      </c>
      <c r="G285">
        <v>17</v>
      </c>
      <c r="H285" s="1" t="s">
        <v>68</v>
      </c>
      <c r="I285" s="1">
        <v>1</v>
      </c>
      <c r="J285" s="1">
        <v>4.0786811660072999</v>
      </c>
      <c r="K285" t="s">
        <v>59</v>
      </c>
      <c r="L285">
        <v>17</v>
      </c>
      <c r="M285">
        <v>10</v>
      </c>
      <c r="N285">
        <v>282</v>
      </c>
      <c r="O285">
        <v>11</v>
      </c>
      <c r="P285">
        <v>1002.31924695799</v>
      </c>
      <c r="Y285">
        <v>1002.3143293750001</v>
      </c>
      <c r="Z285">
        <v>1002.322759417</v>
      </c>
      <c r="AA285">
        <v>1002.570743167</v>
      </c>
      <c r="AB285">
        <v>1002.570743167</v>
      </c>
      <c r="AC285">
        <v>1002.770233125</v>
      </c>
      <c r="AD285">
        <v>1002.770233125</v>
      </c>
      <c r="AE285">
        <v>1002.95804924999</v>
      </c>
      <c r="AF285">
        <v>1002.970772542</v>
      </c>
      <c r="AG285">
        <v>1003.059458125</v>
      </c>
      <c r="AH285">
        <v>1003.07086662499</v>
      </c>
      <c r="AI285">
        <v>1003.07086662499</v>
      </c>
      <c r="AJ285">
        <v>1007.156298375</v>
      </c>
      <c r="AK285" t="s">
        <v>68</v>
      </c>
      <c r="AL285">
        <v>1</v>
      </c>
      <c r="AM285">
        <v>4.0786811660072999</v>
      </c>
      <c r="AN285" t="s">
        <v>59</v>
      </c>
      <c r="AO285">
        <v>1007.156724792</v>
      </c>
      <c r="AP285">
        <v>1007.16817499999</v>
      </c>
      <c r="AQ285">
        <v>1007.16817499999</v>
      </c>
      <c r="AR285">
        <v>1007.35394</v>
      </c>
      <c r="AS285">
        <v>1007.3619985829999</v>
      </c>
      <c r="AT285">
        <v>1007.3619985829999</v>
      </c>
      <c r="AU285">
        <v>1008.15351354199</v>
      </c>
      <c r="AV285">
        <v>1008.13776354199</v>
      </c>
      <c r="AY285" t="s">
        <v>60</v>
      </c>
      <c r="AZ285">
        <v>1</v>
      </c>
      <c r="BA285" t="s">
        <v>61</v>
      </c>
      <c r="BB285" t="s">
        <v>62</v>
      </c>
      <c r="BD285" t="s">
        <v>63</v>
      </c>
      <c r="BE285" t="s">
        <v>59</v>
      </c>
      <c r="BF285" t="s">
        <v>64</v>
      </c>
    </row>
    <row r="286" spans="1:58" x14ac:dyDescent="0.2">
      <c r="A286" s="1" t="s">
        <v>73</v>
      </c>
      <c r="B286" s="1" t="s">
        <v>74</v>
      </c>
      <c r="C286" s="1" t="s">
        <v>67</v>
      </c>
      <c r="D286" s="1" t="s">
        <v>68</v>
      </c>
      <c r="E286">
        <v>283</v>
      </c>
      <c r="F286">
        <v>11</v>
      </c>
      <c r="G286">
        <v>17</v>
      </c>
      <c r="H286" s="1" t="s">
        <v>68</v>
      </c>
      <c r="I286" s="1">
        <v>1</v>
      </c>
      <c r="J286" s="1">
        <v>0.99096474899852105</v>
      </c>
      <c r="K286" t="s">
        <v>59</v>
      </c>
      <c r="L286">
        <v>17</v>
      </c>
      <c r="M286">
        <v>11</v>
      </c>
      <c r="N286">
        <v>283</v>
      </c>
      <c r="O286">
        <v>15</v>
      </c>
      <c r="P286">
        <v>1008.15351354199</v>
      </c>
      <c r="Y286">
        <v>1008.1487422499901</v>
      </c>
      <c r="Z286">
        <v>1008.157842375</v>
      </c>
      <c r="AA286">
        <v>1008.404071625</v>
      </c>
      <c r="AB286">
        <v>1008.404071625</v>
      </c>
      <c r="AC286">
        <v>1008.6040648749999</v>
      </c>
      <c r="AD286">
        <v>1008.59140795799</v>
      </c>
      <c r="AE286">
        <v>1008.7926969169901</v>
      </c>
      <c r="AF286">
        <v>1008.803922042</v>
      </c>
      <c r="AG286">
        <v>1008.89254862499</v>
      </c>
      <c r="AH286">
        <v>1008.904045167</v>
      </c>
      <c r="AI286">
        <v>1008.904045167</v>
      </c>
      <c r="AJ286">
        <v>1009.905401083</v>
      </c>
      <c r="AK286" t="s">
        <v>68</v>
      </c>
      <c r="AL286">
        <v>1</v>
      </c>
      <c r="AM286">
        <v>0.99096474899852105</v>
      </c>
      <c r="AN286" t="s">
        <v>59</v>
      </c>
      <c r="AO286">
        <v>1009.90572466699</v>
      </c>
      <c r="AP286">
        <v>1009.91686337499</v>
      </c>
      <c r="AQ286">
        <v>1009.91686337499</v>
      </c>
      <c r="AR286">
        <v>1010.10372791699</v>
      </c>
      <c r="AS286">
        <v>1010.11123345799</v>
      </c>
      <c r="AT286">
        <v>1010.11123345799</v>
      </c>
      <c r="AU286">
        <v>1010.907646292</v>
      </c>
      <c r="AV286">
        <v>1010.89318979199</v>
      </c>
      <c r="AY286" t="s">
        <v>60</v>
      </c>
      <c r="AZ286">
        <v>1</v>
      </c>
      <c r="BA286" t="s">
        <v>61</v>
      </c>
      <c r="BB286" t="s">
        <v>62</v>
      </c>
      <c r="BD286" t="s">
        <v>63</v>
      </c>
      <c r="BE286" t="s">
        <v>59</v>
      </c>
      <c r="BF286" t="s">
        <v>64</v>
      </c>
    </row>
    <row r="287" spans="1:58" x14ac:dyDescent="0.2">
      <c r="A287" s="1" t="s">
        <v>75</v>
      </c>
      <c r="B287" s="1" t="s">
        <v>76</v>
      </c>
      <c r="C287" s="1" t="s">
        <v>71</v>
      </c>
      <c r="D287" s="1" t="s">
        <v>72</v>
      </c>
      <c r="E287">
        <v>284</v>
      </c>
      <c r="F287">
        <v>12</v>
      </c>
      <c r="G287">
        <v>17</v>
      </c>
      <c r="H287" s="1" t="s">
        <v>68</v>
      </c>
      <c r="I287" s="1">
        <v>0</v>
      </c>
      <c r="J287" s="1">
        <v>1.2650293329934299</v>
      </c>
      <c r="K287" t="s">
        <v>59</v>
      </c>
      <c r="L287">
        <v>17</v>
      </c>
      <c r="M287">
        <v>12</v>
      </c>
      <c r="N287">
        <v>284</v>
      </c>
      <c r="O287">
        <v>6</v>
      </c>
      <c r="P287">
        <v>1010.907646292</v>
      </c>
      <c r="Y287">
        <v>1010.90257091699</v>
      </c>
      <c r="Z287">
        <v>1010.907646292</v>
      </c>
      <c r="AA287">
        <v>1011.15442099999</v>
      </c>
      <c r="AB287">
        <v>1011.15442099999</v>
      </c>
      <c r="AC287">
        <v>1011.34452754199</v>
      </c>
      <c r="AD287">
        <v>1011.34452754199</v>
      </c>
      <c r="AE287">
        <v>1011.53757108299</v>
      </c>
      <c r="AF287">
        <v>1011.55419295799</v>
      </c>
      <c r="AG287">
        <v>1011.640950625</v>
      </c>
      <c r="AH287">
        <v>1011.65407620799</v>
      </c>
      <c r="AI287">
        <v>1011.65407620799</v>
      </c>
      <c r="AJ287">
        <v>1012.92222808299</v>
      </c>
      <c r="AK287" t="s">
        <v>68</v>
      </c>
      <c r="AL287">
        <v>0</v>
      </c>
      <c r="AM287">
        <v>1.2650293329934299</v>
      </c>
      <c r="AN287" t="s">
        <v>59</v>
      </c>
      <c r="AO287">
        <v>1012.92262199999</v>
      </c>
      <c r="AP287">
        <v>1012.934245083</v>
      </c>
      <c r="AQ287">
        <v>1012.934245083</v>
      </c>
      <c r="AR287">
        <v>1013.120542667</v>
      </c>
      <c r="AS287">
        <v>1013.12734816699</v>
      </c>
      <c r="AT287">
        <v>1013.12734816699</v>
      </c>
      <c r="AU287">
        <v>1013.91996387499</v>
      </c>
      <c r="AV287">
        <v>1013.90371283299</v>
      </c>
      <c r="AY287" t="s">
        <v>60</v>
      </c>
      <c r="AZ287">
        <v>1</v>
      </c>
      <c r="BA287" t="s">
        <v>61</v>
      </c>
      <c r="BB287" t="s">
        <v>62</v>
      </c>
      <c r="BD287" t="s">
        <v>63</v>
      </c>
      <c r="BE287" t="s">
        <v>59</v>
      </c>
      <c r="BF287" t="s">
        <v>64</v>
      </c>
    </row>
    <row r="288" spans="1:58" x14ac:dyDescent="0.2">
      <c r="A288" s="1" t="s">
        <v>65</v>
      </c>
      <c r="B288" s="1" t="s">
        <v>66</v>
      </c>
      <c r="C288" s="1" t="s">
        <v>67</v>
      </c>
      <c r="D288" s="1" t="s">
        <v>68</v>
      </c>
      <c r="E288">
        <v>285</v>
      </c>
      <c r="F288">
        <v>13</v>
      </c>
      <c r="G288">
        <v>17</v>
      </c>
      <c r="H288" s="1" t="s">
        <v>68</v>
      </c>
      <c r="I288" s="1">
        <v>1</v>
      </c>
      <c r="J288" s="1">
        <v>0.52327391599828799</v>
      </c>
      <c r="K288" t="s">
        <v>59</v>
      </c>
      <c r="L288">
        <v>17</v>
      </c>
      <c r="M288">
        <v>13</v>
      </c>
      <c r="N288">
        <v>285</v>
      </c>
      <c r="O288">
        <v>3</v>
      </c>
      <c r="P288">
        <v>1013.91996387499</v>
      </c>
      <c r="Y288">
        <v>1013.91514733299</v>
      </c>
      <c r="Z288">
        <v>1013.93731583299</v>
      </c>
      <c r="AA288">
        <v>1014.16915270799</v>
      </c>
      <c r="AB288">
        <v>1014.18618091699</v>
      </c>
      <c r="AC288">
        <v>1014.370787042</v>
      </c>
      <c r="AD288">
        <v>1014.358255625</v>
      </c>
      <c r="AE288">
        <v>1014.55990449999</v>
      </c>
      <c r="AF288">
        <v>1014.57082774999</v>
      </c>
      <c r="AG288">
        <v>1014.65883658299</v>
      </c>
      <c r="AH288">
        <v>1014.6707424579899</v>
      </c>
      <c r="AI288">
        <v>1014.6707424579899</v>
      </c>
      <c r="AJ288">
        <v>1015.20617837499</v>
      </c>
      <c r="AK288" t="s">
        <v>68</v>
      </c>
      <c r="AL288">
        <v>1</v>
      </c>
      <c r="AM288">
        <v>0.52327391599828799</v>
      </c>
      <c r="AN288" t="s">
        <v>59</v>
      </c>
      <c r="AO288">
        <v>1015.20677329199</v>
      </c>
      <c r="AP288">
        <v>1015.21874470799</v>
      </c>
      <c r="AQ288">
        <v>1015.21874470799</v>
      </c>
      <c r="AR288">
        <v>1015.402396833</v>
      </c>
      <c r="AS288">
        <v>1015.408690458</v>
      </c>
      <c r="AT288">
        <v>1015.408690458</v>
      </c>
      <c r="AU288">
        <v>1016.19728945799</v>
      </c>
      <c r="AV288">
        <v>1016.18693825</v>
      </c>
      <c r="AY288" t="s">
        <v>60</v>
      </c>
      <c r="AZ288">
        <v>1</v>
      </c>
      <c r="BA288" t="s">
        <v>61</v>
      </c>
      <c r="BB288" t="s">
        <v>62</v>
      </c>
      <c r="BD288" t="s">
        <v>63</v>
      </c>
      <c r="BE288" t="s">
        <v>59</v>
      </c>
      <c r="BF288" t="s">
        <v>64</v>
      </c>
    </row>
    <row r="289" spans="1:58" x14ac:dyDescent="0.2">
      <c r="A289" s="1" t="s">
        <v>65</v>
      </c>
      <c r="B289" s="1" t="s">
        <v>65</v>
      </c>
      <c r="C289" s="1" t="s">
        <v>81</v>
      </c>
      <c r="D289" s="1" t="s">
        <v>72</v>
      </c>
      <c r="E289">
        <v>286</v>
      </c>
      <c r="F289">
        <v>14</v>
      </c>
      <c r="G289">
        <v>17</v>
      </c>
      <c r="H289" s="1" t="s">
        <v>72</v>
      </c>
      <c r="I289" s="1">
        <v>1</v>
      </c>
      <c r="J289" s="1">
        <v>0.92285529099171903</v>
      </c>
      <c r="K289" t="s">
        <v>59</v>
      </c>
      <c r="L289">
        <v>17</v>
      </c>
      <c r="M289">
        <v>14</v>
      </c>
      <c r="N289">
        <v>286</v>
      </c>
      <c r="O289">
        <v>0</v>
      </c>
      <c r="P289">
        <v>1016.19728945799</v>
      </c>
      <c r="Y289">
        <v>1016.19237112499</v>
      </c>
      <c r="Z289">
        <v>1016.20248841699</v>
      </c>
      <c r="AA289">
        <v>1016.45405133299</v>
      </c>
      <c r="AB289">
        <v>1016.44224233299</v>
      </c>
      <c r="AC289">
        <v>1016.6540995829999</v>
      </c>
      <c r="AD289">
        <v>1016.64221758299</v>
      </c>
      <c r="AE289">
        <v>1016.843119625</v>
      </c>
      <c r="AF289">
        <v>1016.853984083</v>
      </c>
      <c r="AG289">
        <v>1016.94228958299</v>
      </c>
      <c r="AH289">
        <v>1016.9540580829899</v>
      </c>
      <c r="AI289">
        <v>1016.9540580829899</v>
      </c>
      <c r="AJ289">
        <v>1017.889018417</v>
      </c>
      <c r="AK289" t="s">
        <v>72</v>
      </c>
      <c r="AL289">
        <v>1</v>
      </c>
      <c r="AM289">
        <v>0.92285529099171903</v>
      </c>
      <c r="AN289" t="s">
        <v>59</v>
      </c>
      <c r="AO289">
        <v>1017.88940258299</v>
      </c>
      <c r="AP289">
        <v>1017.90105658299</v>
      </c>
      <c r="AQ289">
        <v>1017.90105658299</v>
      </c>
      <c r="AR289">
        <v>1018.08731866699</v>
      </c>
      <c r="AS289">
        <v>1018.09375233299</v>
      </c>
      <c r="AT289">
        <v>1018.09375233299</v>
      </c>
      <c r="AU289">
        <v>1018.88640649999</v>
      </c>
      <c r="AV289">
        <v>1018.871224</v>
      </c>
      <c r="AY289" t="s">
        <v>60</v>
      </c>
      <c r="AZ289">
        <v>1</v>
      </c>
      <c r="BA289" t="s">
        <v>61</v>
      </c>
      <c r="BB289" t="s">
        <v>62</v>
      </c>
      <c r="BD289" t="s">
        <v>63</v>
      </c>
      <c r="BE289" t="s">
        <v>59</v>
      </c>
      <c r="BF289" t="s">
        <v>64</v>
      </c>
    </row>
    <row r="290" spans="1:58" x14ac:dyDescent="0.2">
      <c r="A290" s="1" t="s">
        <v>73</v>
      </c>
      <c r="B290" s="1" t="s">
        <v>78</v>
      </c>
      <c r="C290" s="1" t="s">
        <v>71</v>
      </c>
      <c r="D290" s="1" t="s">
        <v>72</v>
      </c>
      <c r="E290">
        <v>287</v>
      </c>
      <c r="F290">
        <v>15</v>
      </c>
      <c r="G290">
        <v>17</v>
      </c>
      <c r="H290" s="1" t="s">
        <v>68</v>
      </c>
      <c r="I290" s="1">
        <v>0</v>
      </c>
      <c r="J290" s="1">
        <v>1.84540029100026</v>
      </c>
      <c r="K290" t="s">
        <v>59</v>
      </c>
      <c r="L290">
        <v>17</v>
      </c>
      <c r="M290">
        <v>15</v>
      </c>
      <c r="N290">
        <v>287</v>
      </c>
      <c r="O290">
        <v>14</v>
      </c>
      <c r="P290">
        <v>1018.88640649999</v>
      </c>
      <c r="Y290">
        <v>1018.88167099999</v>
      </c>
      <c r="Z290">
        <v>1018.89083637499</v>
      </c>
      <c r="AA290">
        <v>1019.137432667</v>
      </c>
      <c r="AB290">
        <v>1019.137432667</v>
      </c>
      <c r="AC290">
        <v>1019.33744258299</v>
      </c>
      <c r="AD290">
        <v>1019.3255927499901</v>
      </c>
      <c r="AE290">
        <v>1019.52599412499</v>
      </c>
      <c r="AF290">
        <v>1019.537162708</v>
      </c>
      <c r="AG290">
        <v>1019.6259935419901</v>
      </c>
      <c r="AH290">
        <v>1019.63736949999</v>
      </c>
      <c r="AI290">
        <v>1019.63736949999</v>
      </c>
      <c r="AJ290">
        <v>1021.488928</v>
      </c>
      <c r="AK290" t="s">
        <v>68</v>
      </c>
      <c r="AL290">
        <v>0</v>
      </c>
      <c r="AM290">
        <v>1.84540029100026</v>
      </c>
      <c r="AN290" t="s">
        <v>59</v>
      </c>
      <c r="AO290">
        <v>1021.48933954199</v>
      </c>
      <c r="AP290">
        <v>1021.5008061669899</v>
      </c>
      <c r="AQ290">
        <v>1021.5008061669899</v>
      </c>
      <c r="AR290">
        <v>1021.6869635</v>
      </c>
      <c r="AS290">
        <v>1021.693334625</v>
      </c>
      <c r="AT290">
        <v>1021.693334625</v>
      </c>
      <c r="AU290">
        <v>1022.47574987499</v>
      </c>
      <c r="AV290">
        <v>1022.47003774999</v>
      </c>
      <c r="AY290" t="s">
        <v>60</v>
      </c>
      <c r="AZ290">
        <v>1</v>
      </c>
      <c r="BA290" t="s">
        <v>61</v>
      </c>
      <c r="BB290" t="s">
        <v>62</v>
      </c>
      <c r="BD290" t="s">
        <v>63</v>
      </c>
      <c r="BE290" t="s">
        <v>59</v>
      </c>
      <c r="BF290" t="s">
        <v>64</v>
      </c>
    </row>
    <row r="291" spans="1:58" x14ac:dyDescent="0.2">
      <c r="A291" s="1" t="s">
        <v>73</v>
      </c>
      <c r="B291" s="1" t="s">
        <v>78</v>
      </c>
      <c r="C291" s="1" t="s">
        <v>71</v>
      </c>
      <c r="D291" s="1" t="s">
        <v>72</v>
      </c>
      <c r="E291">
        <v>288</v>
      </c>
      <c r="F291">
        <v>0</v>
      </c>
      <c r="G291">
        <v>18</v>
      </c>
      <c r="H291" s="1" t="s">
        <v>68</v>
      </c>
      <c r="I291" s="1">
        <v>0</v>
      </c>
      <c r="J291" s="1">
        <v>1.2922682490025099</v>
      </c>
      <c r="K291" t="s">
        <v>59</v>
      </c>
      <c r="L291">
        <v>18</v>
      </c>
      <c r="M291">
        <v>0</v>
      </c>
      <c r="N291">
        <v>288</v>
      </c>
      <c r="O291">
        <v>14</v>
      </c>
      <c r="P291">
        <v>1022.47574987499</v>
      </c>
      <c r="Y291">
        <v>1022.470545167</v>
      </c>
      <c r="Z291">
        <v>1022.4874962919999</v>
      </c>
      <c r="AA291">
        <v>1022.73734587499</v>
      </c>
      <c r="AB291">
        <v>1022.724498833</v>
      </c>
      <c r="AC291">
        <v>1022.9373484169899</v>
      </c>
      <c r="AD291">
        <v>1022.92488220799</v>
      </c>
      <c r="AE291">
        <v>1023.12484691699</v>
      </c>
      <c r="AF291">
        <v>1023.13761020799</v>
      </c>
      <c r="AG291">
        <v>1023.22564258299</v>
      </c>
      <c r="AH291">
        <v>1023.23752320799</v>
      </c>
      <c r="AI291">
        <v>1023.23752320799</v>
      </c>
      <c r="AJ291">
        <v>1024.538601833</v>
      </c>
      <c r="AK291" t="s">
        <v>68</v>
      </c>
      <c r="AL291">
        <v>0</v>
      </c>
      <c r="AM291">
        <v>1.2922682490025099</v>
      </c>
      <c r="AN291" t="s">
        <v>59</v>
      </c>
      <c r="AO291">
        <v>1024.5388781249901</v>
      </c>
      <c r="AP291">
        <v>1024.5501362499899</v>
      </c>
      <c r="AQ291">
        <v>1024.5501362499899</v>
      </c>
      <c r="AR291">
        <v>1024.7373485830001</v>
      </c>
      <c r="AS291">
        <v>1024.74489491699</v>
      </c>
      <c r="AT291">
        <v>1024.74489491699</v>
      </c>
      <c r="AU291">
        <v>1025.5418379170001</v>
      </c>
      <c r="AV291">
        <v>1025.52676012499</v>
      </c>
      <c r="AY291" t="s">
        <v>60</v>
      </c>
      <c r="AZ291">
        <v>1</v>
      </c>
      <c r="BA291" t="s">
        <v>61</v>
      </c>
      <c r="BB291" t="s">
        <v>62</v>
      </c>
      <c r="BD291" t="s">
        <v>63</v>
      </c>
      <c r="BE291" t="s">
        <v>59</v>
      </c>
      <c r="BF291" t="s">
        <v>64</v>
      </c>
    </row>
    <row r="292" spans="1:58" x14ac:dyDescent="0.2">
      <c r="A292" s="1" t="s">
        <v>65</v>
      </c>
      <c r="B292" s="1" t="s">
        <v>65</v>
      </c>
      <c r="C292" s="1" t="s">
        <v>81</v>
      </c>
      <c r="D292" s="1" t="s">
        <v>72</v>
      </c>
      <c r="E292">
        <v>289</v>
      </c>
      <c r="F292">
        <v>1</v>
      </c>
      <c r="G292">
        <v>18</v>
      </c>
      <c r="H292" s="1" t="s">
        <v>72</v>
      </c>
      <c r="I292" s="1">
        <v>1</v>
      </c>
      <c r="J292" s="1">
        <v>1.2632356660033099</v>
      </c>
      <c r="K292" t="s">
        <v>59</v>
      </c>
      <c r="L292">
        <v>18</v>
      </c>
      <c r="M292">
        <v>1</v>
      </c>
      <c r="N292">
        <v>289</v>
      </c>
      <c r="O292">
        <v>0</v>
      </c>
      <c r="P292">
        <v>1025.5418379170001</v>
      </c>
      <c r="Y292">
        <v>1025.536286</v>
      </c>
      <c r="Z292">
        <v>1025.5418379170001</v>
      </c>
      <c r="AA292">
        <v>1025.7873052919999</v>
      </c>
      <c r="AB292">
        <v>1025.7873052919999</v>
      </c>
      <c r="AC292">
        <v>1025.98736729199</v>
      </c>
      <c r="AD292">
        <v>1025.98736729199</v>
      </c>
      <c r="AE292">
        <v>1026.17482470799</v>
      </c>
      <c r="AF292">
        <v>1026.1875258329901</v>
      </c>
      <c r="AG292">
        <v>1026.27591779199</v>
      </c>
      <c r="AH292">
        <v>1026.28750424999</v>
      </c>
      <c r="AI292">
        <v>1026.28750424999</v>
      </c>
      <c r="AJ292">
        <v>1027.55638737499</v>
      </c>
      <c r="AK292" t="s">
        <v>72</v>
      </c>
      <c r="AL292">
        <v>1</v>
      </c>
      <c r="AM292">
        <v>1.2632356660033099</v>
      </c>
      <c r="AN292" t="s">
        <v>59</v>
      </c>
      <c r="AO292">
        <v>1027.5567397499899</v>
      </c>
      <c r="AP292">
        <v>1027.5680775420001</v>
      </c>
      <c r="AQ292">
        <v>1027.5680775420001</v>
      </c>
      <c r="AR292">
        <v>1027.75263699999</v>
      </c>
      <c r="AS292">
        <v>1027.7598088749901</v>
      </c>
      <c r="AT292">
        <v>1027.7598088749901</v>
      </c>
      <c r="AU292">
        <v>1028.553159375</v>
      </c>
      <c r="AV292">
        <v>1028.5368267919901</v>
      </c>
      <c r="AY292" t="s">
        <v>60</v>
      </c>
      <c r="AZ292">
        <v>1</v>
      </c>
      <c r="BA292" t="s">
        <v>61</v>
      </c>
      <c r="BB292" t="s">
        <v>62</v>
      </c>
      <c r="BD292" t="s">
        <v>63</v>
      </c>
      <c r="BE292" t="s">
        <v>59</v>
      </c>
      <c r="BF292" t="s">
        <v>64</v>
      </c>
    </row>
    <row r="293" spans="1:58" x14ac:dyDescent="0.2">
      <c r="A293" s="1" t="s">
        <v>73</v>
      </c>
      <c r="B293" s="1" t="s">
        <v>73</v>
      </c>
      <c r="C293" s="1" t="s">
        <v>81</v>
      </c>
      <c r="D293" s="1" t="s">
        <v>72</v>
      </c>
      <c r="E293">
        <v>290</v>
      </c>
      <c r="F293">
        <v>2</v>
      </c>
      <c r="G293">
        <v>18</v>
      </c>
      <c r="H293" s="1" t="s">
        <v>68</v>
      </c>
      <c r="I293" s="1">
        <v>0</v>
      </c>
      <c r="J293" s="1">
        <v>0.85755845699168198</v>
      </c>
      <c r="K293" t="s">
        <v>59</v>
      </c>
      <c r="L293">
        <v>18</v>
      </c>
      <c r="M293">
        <v>2</v>
      </c>
      <c r="N293">
        <v>290</v>
      </c>
      <c r="O293">
        <v>12</v>
      </c>
      <c r="P293">
        <v>1028.553159375</v>
      </c>
      <c r="Y293">
        <v>1028.5479735419899</v>
      </c>
      <c r="Z293">
        <v>1028.55675008299</v>
      </c>
      <c r="AA293">
        <v>1028.8037905829899</v>
      </c>
      <c r="AB293">
        <v>1028.8037905829899</v>
      </c>
      <c r="AC293">
        <v>1029.004029792</v>
      </c>
      <c r="AD293">
        <v>1028.9924624999901</v>
      </c>
      <c r="AE293">
        <v>1029.192575458</v>
      </c>
      <c r="AF293">
        <v>1029.2040564169999</v>
      </c>
      <c r="AG293">
        <v>1029.29144954199</v>
      </c>
      <c r="AH293">
        <v>1029.3040624169901</v>
      </c>
      <c r="AI293">
        <v>1029.3040624169901</v>
      </c>
      <c r="AJ293">
        <v>1030.1731139169999</v>
      </c>
      <c r="AK293" t="s">
        <v>68</v>
      </c>
      <c r="AL293">
        <v>0</v>
      </c>
      <c r="AM293">
        <v>0.85755845699168198</v>
      </c>
      <c r="AN293" t="s">
        <v>59</v>
      </c>
      <c r="AO293">
        <v>1030.1735873329999</v>
      </c>
      <c r="AP293">
        <v>1030.1850414579901</v>
      </c>
      <c r="AQ293">
        <v>1030.1850414579901</v>
      </c>
      <c r="AR293">
        <v>1030.37064979199</v>
      </c>
      <c r="AS293">
        <v>1030.37838787499</v>
      </c>
      <c r="AT293">
        <v>1030.37838787499</v>
      </c>
      <c r="AU293">
        <v>1031.1702748329899</v>
      </c>
      <c r="AV293">
        <v>1031.1544222499899</v>
      </c>
      <c r="AY293" t="s">
        <v>60</v>
      </c>
      <c r="AZ293">
        <v>1</v>
      </c>
      <c r="BA293" t="s">
        <v>61</v>
      </c>
      <c r="BB293" t="s">
        <v>62</v>
      </c>
      <c r="BD293" t="s">
        <v>63</v>
      </c>
      <c r="BE293" t="s">
        <v>59</v>
      </c>
      <c r="BF293" t="s">
        <v>64</v>
      </c>
    </row>
    <row r="294" spans="1:58" x14ac:dyDescent="0.2">
      <c r="A294" s="1" t="s">
        <v>69</v>
      </c>
      <c r="B294" s="1" t="s">
        <v>70</v>
      </c>
      <c r="C294" s="1" t="s">
        <v>71</v>
      </c>
      <c r="D294" s="1" t="s">
        <v>72</v>
      </c>
      <c r="E294">
        <v>291</v>
      </c>
      <c r="F294">
        <v>3</v>
      </c>
      <c r="G294">
        <v>18</v>
      </c>
      <c r="H294" s="1" t="s">
        <v>68</v>
      </c>
      <c r="I294" s="1">
        <v>0</v>
      </c>
      <c r="J294" s="1">
        <v>1.7659648740081999</v>
      </c>
      <c r="K294" t="s">
        <v>59</v>
      </c>
      <c r="L294">
        <v>18</v>
      </c>
      <c r="M294">
        <v>3</v>
      </c>
      <c r="N294">
        <v>291</v>
      </c>
      <c r="O294">
        <v>10</v>
      </c>
      <c r="P294">
        <v>1031.1702748329899</v>
      </c>
      <c r="Y294">
        <v>1031.1655714169999</v>
      </c>
      <c r="Z294">
        <v>1031.1740871669999</v>
      </c>
      <c r="AA294">
        <v>1031.4206581670001</v>
      </c>
      <c r="AB294">
        <v>1031.4206581670001</v>
      </c>
      <c r="AC294">
        <v>1031.62041258299</v>
      </c>
      <c r="AD294">
        <v>1031.62041258299</v>
      </c>
      <c r="AE294">
        <v>1031.8098694579901</v>
      </c>
      <c r="AF294">
        <v>1031.82064891699</v>
      </c>
      <c r="AG294">
        <v>1031.90891425</v>
      </c>
      <c r="AH294">
        <v>1031.92074474999</v>
      </c>
      <c r="AI294">
        <v>1031.92074474999</v>
      </c>
      <c r="AJ294">
        <v>1033.68886537499</v>
      </c>
      <c r="AK294" t="s">
        <v>68</v>
      </c>
      <c r="AL294">
        <v>0</v>
      </c>
      <c r="AM294">
        <v>1.7659648740081999</v>
      </c>
      <c r="AN294" t="s">
        <v>59</v>
      </c>
      <c r="AO294">
        <v>1033.68930404199</v>
      </c>
      <c r="AP294">
        <v>1033.7007449999901</v>
      </c>
      <c r="AQ294">
        <v>1033.7007449999901</v>
      </c>
      <c r="AR294">
        <v>1033.8859176669901</v>
      </c>
      <c r="AS294">
        <v>1033.8922526669901</v>
      </c>
      <c r="AT294">
        <v>1033.8922526669901</v>
      </c>
      <c r="AU294">
        <v>1034.6797417079899</v>
      </c>
      <c r="AV294">
        <v>1034.6698939579901</v>
      </c>
      <c r="AY294" t="s">
        <v>60</v>
      </c>
      <c r="AZ294">
        <v>1</v>
      </c>
      <c r="BA294" t="s">
        <v>61</v>
      </c>
      <c r="BB294" t="s">
        <v>62</v>
      </c>
      <c r="BD294" t="s">
        <v>63</v>
      </c>
      <c r="BE294" t="s">
        <v>59</v>
      </c>
      <c r="BF294" t="s">
        <v>64</v>
      </c>
    </row>
    <row r="295" spans="1:58" x14ac:dyDescent="0.2">
      <c r="A295" s="1" t="s">
        <v>69</v>
      </c>
      <c r="B295" s="1" t="s">
        <v>69</v>
      </c>
      <c r="C295" s="1" t="s">
        <v>81</v>
      </c>
      <c r="D295" s="1" t="s">
        <v>72</v>
      </c>
      <c r="E295">
        <v>292</v>
      </c>
      <c r="F295">
        <v>4</v>
      </c>
      <c r="G295">
        <v>18</v>
      </c>
      <c r="H295" s="1" t="s">
        <v>72</v>
      </c>
      <c r="I295" s="1">
        <v>1</v>
      </c>
      <c r="J295" s="1">
        <v>1.6259608319960499</v>
      </c>
      <c r="K295" t="s">
        <v>59</v>
      </c>
      <c r="L295">
        <v>18</v>
      </c>
      <c r="M295">
        <v>4</v>
      </c>
      <c r="N295">
        <v>292</v>
      </c>
      <c r="O295">
        <v>8</v>
      </c>
      <c r="P295">
        <v>1034.6797417079899</v>
      </c>
      <c r="Y295">
        <v>1034.675957208</v>
      </c>
      <c r="Z295">
        <v>1034.6858547919901</v>
      </c>
      <c r="AA295">
        <v>1034.937518042</v>
      </c>
      <c r="AB295">
        <v>1034.925876042</v>
      </c>
      <c r="AC295">
        <v>1035.137324625</v>
      </c>
      <c r="AD295">
        <v>1035.137324625</v>
      </c>
      <c r="AE295">
        <v>1035.325694208</v>
      </c>
      <c r="AF295">
        <v>1035.3373434579901</v>
      </c>
      <c r="AG295">
        <v>1035.425480292</v>
      </c>
      <c r="AH295">
        <v>1035.4374894999901</v>
      </c>
      <c r="AI295">
        <v>1035.4374894999901</v>
      </c>
      <c r="AJ295">
        <v>1037.0722591249901</v>
      </c>
      <c r="AK295" t="s">
        <v>72</v>
      </c>
      <c r="AL295">
        <v>1</v>
      </c>
      <c r="AM295">
        <v>1.6259608319960499</v>
      </c>
      <c r="AN295" t="s">
        <v>59</v>
      </c>
      <c r="AO295">
        <v>1037.07264241699</v>
      </c>
      <c r="AP295">
        <v>1037.08586774999</v>
      </c>
      <c r="AQ295">
        <v>1037.08586774999</v>
      </c>
      <c r="AR295">
        <v>1037.27056304199</v>
      </c>
      <c r="AS295">
        <v>1037.277915333</v>
      </c>
      <c r="AT295">
        <v>1037.277915333</v>
      </c>
      <c r="AU295">
        <v>1038.0658785419901</v>
      </c>
      <c r="AV295">
        <v>1038.0547212919901</v>
      </c>
      <c r="AY295" t="s">
        <v>60</v>
      </c>
      <c r="AZ295">
        <v>1</v>
      </c>
      <c r="BA295" t="s">
        <v>61</v>
      </c>
      <c r="BB295" t="s">
        <v>62</v>
      </c>
      <c r="BD295" t="s">
        <v>63</v>
      </c>
      <c r="BE295" t="s">
        <v>59</v>
      </c>
      <c r="BF295" t="s">
        <v>64</v>
      </c>
    </row>
    <row r="296" spans="1:58" x14ac:dyDescent="0.2">
      <c r="A296" s="1" t="s">
        <v>69</v>
      </c>
      <c r="B296" s="1" t="s">
        <v>79</v>
      </c>
      <c r="C296" s="1" t="s">
        <v>67</v>
      </c>
      <c r="D296" s="1" t="s">
        <v>68</v>
      </c>
      <c r="E296">
        <v>293</v>
      </c>
      <c r="F296">
        <v>5</v>
      </c>
      <c r="G296">
        <v>18</v>
      </c>
      <c r="H296" s="1" t="s">
        <v>68</v>
      </c>
      <c r="I296" s="1">
        <v>1</v>
      </c>
      <c r="J296" s="1">
        <v>0.78889391600387104</v>
      </c>
      <c r="K296" t="s">
        <v>59</v>
      </c>
      <c r="L296">
        <v>18</v>
      </c>
      <c r="M296">
        <v>5</v>
      </c>
      <c r="N296">
        <v>293</v>
      </c>
      <c r="O296">
        <v>11</v>
      </c>
      <c r="P296">
        <v>1038.0658785419901</v>
      </c>
      <c r="Y296">
        <v>1038.0610011249901</v>
      </c>
      <c r="Z296">
        <v>1038.0870849579901</v>
      </c>
      <c r="AA296">
        <v>1038.320000958</v>
      </c>
      <c r="AB296">
        <v>1038.3269753749901</v>
      </c>
      <c r="AC296">
        <v>1038.52063537499</v>
      </c>
      <c r="AD296">
        <v>1038.5091386249901</v>
      </c>
      <c r="AE296">
        <v>1038.7080491249901</v>
      </c>
      <c r="AF296">
        <v>1038.7208470829901</v>
      </c>
      <c r="AG296">
        <v>1038.809539333</v>
      </c>
      <c r="AH296">
        <v>1038.8205526249899</v>
      </c>
      <c r="AI296">
        <v>1038.8205526249899</v>
      </c>
      <c r="AJ296">
        <v>1039.6114325420001</v>
      </c>
      <c r="AK296" t="s">
        <v>68</v>
      </c>
      <c r="AL296">
        <v>1</v>
      </c>
      <c r="AM296">
        <v>0.78889391600387104</v>
      </c>
      <c r="AN296" t="s">
        <v>59</v>
      </c>
      <c r="AO296">
        <v>1039.6117254999899</v>
      </c>
      <c r="AP296">
        <v>1039.62318041699</v>
      </c>
      <c r="AQ296">
        <v>1039.62318041699</v>
      </c>
      <c r="AR296">
        <v>1039.8143184170001</v>
      </c>
      <c r="AS296">
        <v>1039.8201504169899</v>
      </c>
      <c r="AT296">
        <v>1039.8201504169899</v>
      </c>
      <c r="AU296">
        <v>1040.61918370799</v>
      </c>
      <c r="AV296">
        <v>1040.6042210419901</v>
      </c>
      <c r="AY296" t="s">
        <v>60</v>
      </c>
      <c r="AZ296">
        <v>1</v>
      </c>
      <c r="BA296" t="s">
        <v>61</v>
      </c>
      <c r="BB296" t="s">
        <v>62</v>
      </c>
      <c r="BD296" t="s">
        <v>63</v>
      </c>
      <c r="BE296" t="s">
        <v>59</v>
      </c>
      <c r="BF296" t="s">
        <v>64</v>
      </c>
    </row>
    <row r="297" spans="1:58" x14ac:dyDescent="0.2">
      <c r="A297" s="1" t="s">
        <v>65</v>
      </c>
      <c r="B297" s="1" t="s">
        <v>66</v>
      </c>
      <c r="C297" s="1" t="s">
        <v>67</v>
      </c>
      <c r="D297" s="1" t="s">
        <v>68</v>
      </c>
      <c r="E297">
        <v>294</v>
      </c>
      <c r="F297">
        <v>6</v>
      </c>
      <c r="G297">
        <v>18</v>
      </c>
      <c r="H297" s="1" t="s">
        <v>68</v>
      </c>
      <c r="I297" s="1">
        <v>1</v>
      </c>
      <c r="J297" s="1">
        <v>0.65547370800049898</v>
      </c>
      <c r="K297" t="s">
        <v>59</v>
      </c>
      <c r="L297">
        <v>18</v>
      </c>
      <c r="M297">
        <v>6</v>
      </c>
      <c r="N297">
        <v>294</v>
      </c>
      <c r="O297">
        <v>3</v>
      </c>
      <c r="P297">
        <v>1040.61918370799</v>
      </c>
      <c r="Y297">
        <v>1040.6136382919899</v>
      </c>
      <c r="Z297">
        <v>1040.61918370799</v>
      </c>
      <c r="AA297">
        <v>1040.852536417</v>
      </c>
      <c r="AB297">
        <v>1040.8603755419999</v>
      </c>
      <c r="AC297">
        <v>1041.0598440000001</v>
      </c>
      <c r="AD297">
        <v>1041.0412860829899</v>
      </c>
      <c r="AE297">
        <v>1041.25397141699</v>
      </c>
      <c r="AF297">
        <v>1041.25979379199</v>
      </c>
      <c r="AG297">
        <v>1041.3539235829901</v>
      </c>
      <c r="AH297">
        <v>1041.35996324999</v>
      </c>
      <c r="AI297">
        <v>1041.35996324999</v>
      </c>
      <c r="AJ297">
        <v>1042.0230213329901</v>
      </c>
      <c r="AK297" t="s">
        <v>68</v>
      </c>
      <c r="AL297">
        <v>1</v>
      </c>
      <c r="AM297">
        <v>0.65547370800049898</v>
      </c>
      <c r="AN297" t="s">
        <v>59</v>
      </c>
      <c r="AO297">
        <v>1042.02343691699</v>
      </c>
      <c r="AP297">
        <v>1042.03527908299</v>
      </c>
      <c r="AQ297">
        <v>1042.03527908299</v>
      </c>
      <c r="AR297">
        <v>1042.2206899580001</v>
      </c>
      <c r="AS297">
        <v>1042.22755454199</v>
      </c>
      <c r="AT297">
        <v>1042.22755454199</v>
      </c>
      <c r="AU297">
        <v>1043.026369208</v>
      </c>
      <c r="AV297">
        <v>1043.0112771669901</v>
      </c>
      <c r="AY297" t="s">
        <v>60</v>
      </c>
      <c r="AZ297">
        <v>1</v>
      </c>
      <c r="BA297" t="s">
        <v>61</v>
      </c>
      <c r="BB297" t="s">
        <v>62</v>
      </c>
      <c r="BD297" t="s">
        <v>63</v>
      </c>
      <c r="BE297" t="s">
        <v>59</v>
      </c>
      <c r="BF297" t="s">
        <v>64</v>
      </c>
    </row>
    <row r="298" spans="1:58" x14ac:dyDescent="0.2">
      <c r="A298" s="1" t="s">
        <v>75</v>
      </c>
      <c r="B298" s="1" t="s">
        <v>76</v>
      </c>
      <c r="C298" s="1" t="s">
        <v>71</v>
      </c>
      <c r="D298" s="1" t="s">
        <v>72</v>
      </c>
      <c r="E298">
        <v>295</v>
      </c>
      <c r="F298">
        <v>7</v>
      </c>
      <c r="G298">
        <v>18</v>
      </c>
      <c r="H298" s="1" t="s">
        <v>68</v>
      </c>
      <c r="I298" s="1">
        <v>0</v>
      </c>
      <c r="J298" s="1">
        <v>2.2387097489990899</v>
      </c>
      <c r="K298" t="s">
        <v>59</v>
      </c>
      <c r="L298">
        <v>18</v>
      </c>
      <c r="M298">
        <v>7</v>
      </c>
      <c r="N298">
        <v>295</v>
      </c>
      <c r="O298">
        <v>6</v>
      </c>
      <c r="P298">
        <v>1043.026369208</v>
      </c>
      <c r="Y298">
        <v>1043.021126958</v>
      </c>
      <c r="Z298">
        <v>1043.026369208</v>
      </c>
      <c r="AA298">
        <v>1043.270659667</v>
      </c>
      <c r="AB298">
        <v>1043.270659667</v>
      </c>
      <c r="AC298">
        <v>1043.4705914169999</v>
      </c>
      <c r="AD298">
        <v>1043.4705914169999</v>
      </c>
      <c r="AE298">
        <v>1043.65786583299</v>
      </c>
      <c r="AF298">
        <v>1043.6708624169901</v>
      </c>
      <c r="AG298">
        <v>1043.759285292</v>
      </c>
      <c r="AH298">
        <v>1043.770555458</v>
      </c>
      <c r="AI298">
        <v>1043.770555458</v>
      </c>
      <c r="AJ298">
        <v>1046.011558792</v>
      </c>
      <c r="AK298" t="s">
        <v>68</v>
      </c>
      <c r="AL298">
        <v>0</v>
      </c>
      <c r="AM298">
        <v>2.2387097489990899</v>
      </c>
      <c r="AN298" t="s">
        <v>59</v>
      </c>
      <c r="AO298">
        <v>1046.01191225</v>
      </c>
      <c r="AP298">
        <v>1046.0229469169999</v>
      </c>
      <c r="AQ298">
        <v>1046.0229469169999</v>
      </c>
      <c r="AR298">
        <v>1046.2125311669899</v>
      </c>
      <c r="AS298">
        <v>1046.21977158299</v>
      </c>
      <c r="AT298">
        <v>1046.21977158299</v>
      </c>
      <c r="AU298">
        <v>1047.0200271670001</v>
      </c>
      <c r="AV298">
        <v>1047.004212542</v>
      </c>
      <c r="AY298" t="s">
        <v>60</v>
      </c>
      <c r="AZ298">
        <v>1</v>
      </c>
      <c r="BA298" t="s">
        <v>61</v>
      </c>
      <c r="BB298" t="s">
        <v>62</v>
      </c>
      <c r="BD298" t="s">
        <v>63</v>
      </c>
      <c r="BE298" t="s">
        <v>59</v>
      </c>
      <c r="BF298" t="s">
        <v>64</v>
      </c>
    </row>
    <row r="299" spans="1:58" x14ac:dyDescent="0.2">
      <c r="A299" s="1" t="s">
        <v>65</v>
      </c>
      <c r="B299" s="1" t="s">
        <v>66</v>
      </c>
      <c r="C299" s="1" t="s">
        <v>77</v>
      </c>
      <c r="D299" s="1" t="s">
        <v>68</v>
      </c>
      <c r="E299">
        <v>296</v>
      </c>
      <c r="F299">
        <v>8</v>
      </c>
      <c r="G299">
        <v>18</v>
      </c>
      <c r="H299" s="1" t="s">
        <v>68</v>
      </c>
      <c r="I299" s="1">
        <v>1</v>
      </c>
      <c r="J299" s="1">
        <v>1.44464254099875</v>
      </c>
      <c r="K299" t="s">
        <v>59</v>
      </c>
      <c r="L299">
        <v>18</v>
      </c>
      <c r="M299">
        <v>8</v>
      </c>
      <c r="N299">
        <v>296</v>
      </c>
      <c r="O299">
        <v>1</v>
      </c>
      <c r="P299">
        <v>1047.0200271670001</v>
      </c>
      <c r="Y299">
        <v>1047.0147735829901</v>
      </c>
      <c r="Z299">
        <v>1047.0200271670001</v>
      </c>
      <c r="AA299">
        <v>1047.262710708</v>
      </c>
      <c r="AB299">
        <v>1047.262710708</v>
      </c>
      <c r="AC299">
        <v>1047.45245145799</v>
      </c>
      <c r="AD299">
        <v>1047.4571613749999</v>
      </c>
      <c r="AE299">
        <v>1047.64202270799</v>
      </c>
      <c r="AF299">
        <v>1047.66019787499</v>
      </c>
      <c r="AG299">
        <v>1047.75393662499</v>
      </c>
      <c r="AH299">
        <v>1047.76057912499</v>
      </c>
      <c r="AI299">
        <v>1047.76057912499</v>
      </c>
      <c r="AJ299">
        <v>1049.2116034999899</v>
      </c>
      <c r="AK299" t="s">
        <v>68</v>
      </c>
      <c r="AL299">
        <v>1</v>
      </c>
      <c r="AM299">
        <v>1.44464254099875</v>
      </c>
      <c r="AN299" t="s">
        <v>59</v>
      </c>
      <c r="AO299">
        <v>1049.2118815829999</v>
      </c>
      <c r="AP299">
        <v>1049.2231428749899</v>
      </c>
      <c r="AQ299">
        <v>1049.2231428749899</v>
      </c>
      <c r="AR299">
        <v>1049.403253875</v>
      </c>
      <c r="AS299">
        <v>1049.420322042</v>
      </c>
      <c r="AT299">
        <v>1049.420322042</v>
      </c>
      <c r="AU299">
        <v>1050.2033945419901</v>
      </c>
      <c r="AV299">
        <v>1050.1873351249901</v>
      </c>
      <c r="AY299" t="s">
        <v>60</v>
      </c>
      <c r="AZ299">
        <v>1</v>
      </c>
      <c r="BA299" t="s">
        <v>61</v>
      </c>
      <c r="BB299" t="s">
        <v>62</v>
      </c>
      <c r="BD299" t="s">
        <v>63</v>
      </c>
      <c r="BE299" t="s">
        <v>59</v>
      </c>
      <c r="BF299" t="s">
        <v>64</v>
      </c>
    </row>
    <row r="300" spans="1:58" x14ac:dyDescent="0.2">
      <c r="A300" s="1" t="s">
        <v>75</v>
      </c>
      <c r="B300" s="1" t="s">
        <v>75</v>
      </c>
      <c r="C300" s="1" t="s">
        <v>81</v>
      </c>
      <c r="D300" s="1" t="s">
        <v>72</v>
      </c>
      <c r="E300">
        <v>297</v>
      </c>
      <c r="F300">
        <v>9</v>
      </c>
      <c r="G300">
        <v>18</v>
      </c>
      <c r="H300" s="1" t="s">
        <v>68</v>
      </c>
      <c r="I300" s="1">
        <v>0</v>
      </c>
      <c r="J300" s="1">
        <v>1.26909670700842</v>
      </c>
      <c r="K300" t="s">
        <v>59</v>
      </c>
      <c r="L300">
        <v>18</v>
      </c>
      <c r="M300">
        <v>9</v>
      </c>
      <c r="N300">
        <v>297</v>
      </c>
      <c r="O300">
        <v>4</v>
      </c>
      <c r="P300">
        <v>1050.2033945419901</v>
      </c>
      <c r="Y300">
        <v>1050.1986662919901</v>
      </c>
      <c r="Z300">
        <v>1050.20796216699</v>
      </c>
      <c r="AA300">
        <v>1050.46134587499</v>
      </c>
      <c r="AB300">
        <v>1050.453834125</v>
      </c>
      <c r="AC300">
        <v>1050.66086074999</v>
      </c>
      <c r="AD300">
        <v>1050.66086074999</v>
      </c>
      <c r="AE300">
        <v>1050.860334708</v>
      </c>
      <c r="AF300">
        <v>1050.860334708</v>
      </c>
      <c r="AG300">
        <v>1050.9539824999899</v>
      </c>
      <c r="AH300">
        <v>1050.9600284170001</v>
      </c>
      <c r="AI300">
        <v>1050.9600284170001</v>
      </c>
      <c r="AJ300">
        <v>1052.2390312079899</v>
      </c>
      <c r="AK300" t="s">
        <v>68</v>
      </c>
      <c r="AL300">
        <v>0</v>
      </c>
      <c r="AM300">
        <v>1.26909670700842</v>
      </c>
      <c r="AN300" t="s">
        <v>59</v>
      </c>
      <c r="AO300">
        <v>1052.2393179579899</v>
      </c>
      <c r="AP300">
        <v>1052.2505906669901</v>
      </c>
      <c r="AQ300">
        <v>1052.2505906669901</v>
      </c>
      <c r="AR300">
        <v>1052.43596741699</v>
      </c>
      <c r="AS300">
        <v>1052.4431272079901</v>
      </c>
      <c r="AT300">
        <v>1052.4431272079901</v>
      </c>
      <c r="AU300">
        <v>1053.231242333</v>
      </c>
      <c r="AV300">
        <v>1053.21999787499</v>
      </c>
      <c r="AY300" t="s">
        <v>60</v>
      </c>
      <c r="AZ300">
        <v>1</v>
      </c>
      <c r="BA300" t="s">
        <v>61</v>
      </c>
      <c r="BB300" t="s">
        <v>62</v>
      </c>
      <c r="BD300" t="s">
        <v>63</v>
      </c>
      <c r="BE300" t="s">
        <v>59</v>
      </c>
      <c r="BF300" t="s">
        <v>64</v>
      </c>
    </row>
    <row r="301" spans="1:58" x14ac:dyDescent="0.2">
      <c r="A301" s="1" t="s">
        <v>75</v>
      </c>
      <c r="B301" s="1" t="s">
        <v>80</v>
      </c>
      <c r="C301" s="1" t="s">
        <v>67</v>
      </c>
      <c r="D301" s="1" t="s">
        <v>68</v>
      </c>
      <c r="E301">
        <v>298</v>
      </c>
      <c r="F301">
        <v>10</v>
      </c>
      <c r="G301">
        <v>18</v>
      </c>
      <c r="H301" s="1" t="s">
        <v>68</v>
      </c>
      <c r="I301" s="1">
        <v>1</v>
      </c>
      <c r="J301" s="1">
        <v>1.6296854579995801</v>
      </c>
      <c r="K301" t="s">
        <v>59</v>
      </c>
      <c r="L301">
        <v>18</v>
      </c>
      <c r="M301">
        <v>10</v>
      </c>
      <c r="N301">
        <v>298</v>
      </c>
      <c r="O301">
        <v>7</v>
      </c>
      <c r="P301">
        <v>1053.231242333</v>
      </c>
      <c r="Y301">
        <v>1053.2263526249999</v>
      </c>
      <c r="Z301">
        <v>1053.23643287499</v>
      </c>
      <c r="AA301">
        <v>1053.4874462079999</v>
      </c>
      <c r="AB301">
        <v>1053.474982125</v>
      </c>
      <c r="AC301">
        <v>1053.68723749999</v>
      </c>
      <c r="AD301">
        <v>1053.67496312499</v>
      </c>
      <c r="AE301">
        <v>1053.8762207499899</v>
      </c>
      <c r="AF301">
        <v>1053.887315208</v>
      </c>
      <c r="AG301">
        <v>1053.975066125</v>
      </c>
      <c r="AH301">
        <v>1053.9873418749901</v>
      </c>
      <c r="AI301">
        <v>1053.9873418749901</v>
      </c>
      <c r="AJ301">
        <v>1055.62305024999</v>
      </c>
      <c r="AK301" t="s">
        <v>68</v>
      </c>
      <c r="AL301">
        <v>1</v>
      </c>
      <c r="AM301">
        <v>1.6296854579995801</v>
      </c>
      <c r="AN301" t="s">
        <v>59</v>
      </c>
      <c r="AO301">
        <v>1055.6234133329999</v>
      </c>
      <c r="AP301">
        <v>1055.63509945799</v>
      </c>
      <c r="AQ301">
        <v>1055.63509945799</v>
      </c>
      <c r="AR301">
        <v>1055.819088</v>
      </c>
      <c r="AS301">
        <v>1055.8263174579999</v>
      </c>
      <c r="AT301">
        <v>1055.8263174579999</v>
      </c>
      <c r="AU301">
        <v>1056.6201008329899</v>
      </c>
      <c r="AV301">
        <v>1056.60454458299</v>
      </c>
      <c r="AY301" t="s">
        <v>60</v>
      </c>
      <c r="AZ301">
        <v>1</v>
      </c>
      <c r="BA301" t="s">
        <v>61</v>
      </c>
      <c r="BB301" t="s">
        <v>62</v>
      </c>
      <c r="BD301" t="s">
        <v>63</v>
      </c>
      <c r="BE301" t="s">
        <v>59</v>
      </c>
      <c r="BF301" t="s">
        <v>64</v>
      </c>
    </row>
    <row r="302" spans="1:58" x14ac:dyDescent="0.2">
      <c r="A302" s="1" t="s">
        <v>73</v>
      </c>
      <c r="B302" s="1" t="s">
        <v>82</v>
      </c>
      <c r="C302" s="1" t="s">
        <v>77</v>
      </c>
      <c r="D302" s="1" t="s">
        <v>68</v>
      </c>
      <c r="E302">
        <v>299</v>
      </c>
      <c r="F302">
        <v>11</v>
      </c>
      <c r="G302">
        <v>18</v>
      </c>
      <c r="H302" s="1" t="s">
        <v>68</v>
      </c>
      <c r="I302" s="1">
        <v>1</v>
      </c>
      <c r="J302" s="1">
        <v>1.08638883299136</v>
      </c>
      <c r="K302" t="s">
        <v>59</v>
      </c>
      <c r="L302">
        <v>18</v>
      </c>
      <c r="M302">
        <v>11</v>
      </c>
      <c r="N302">
        <v>299</v>
      </c>
      <c r="O302">
        <v>13</v>
      </c>
      <c r="P302">
        <v>1056.6201008329899</v>
      </c>
      <c r="Y302">
        <v>1056.615067</v>
      </c>
      <c r="Z302">
        <v>1056.6248169169901</v>
      </c>
      <c r="AA302">
        <v>1056.8707482499999</v>
      </c>
      <c r="AB302">
        <v>1056.8707482499999</v>
      </c>
      <c r="AC302">
        <v>1057.0703009169899</v>
      </c>
      <c r="AD302">
        <v>1057.0703009169899</v>
      </c>
      <c r="AE302">
        <v>1057.2594751249901</v>
      </c>
      <c r="AF302">
        <v>1057.27080137499</v>
      </c>
      <c r="AG302">
        <v>1057.35954758299</v>
      </c>
      <c r="AH302">
        <v>1057.370665208</v>
      </c>
      <c r="AI302">
        <v>1057.370665208</v>
      </c>
      <c r="AJ302">
        <v>1058.46117666699</v>
      </c>
      <c r="AK302" t="s">
        <v>68</v>
      </c>
      <c r="AL302">
        <v>1</v>
      </c>
      <c r="AM302">
        <v>1.08638883299136</v>
      </c>
      <c r="AN302" t="s">
        <v>59</v>
      </c>
      <c r="AO302">
        <v>1058.4614571249899</v>
      </c>
      <c r="AP302">
        <v>1058.47320774999</v>
      </c>
      <c r="AQ302">
        <v>1058.47320774999</v>
      </c>
      <c r="AR302">
        <v>1058.6527308749901</v>
      </c>
      <c r="AS302">
        <v>1058.669387792</v>
      </c>
      <c r="AT302">
        <v>1058.669387792</v>
      </c>
      <c r="AU302">
        <v>1059.4515925000001</v>
      </c>
      <c r="AV302">
        <v>1059.436279667</v>
      </c>
      <c r="AY302" t="s">
        <v>60</v>
      </c>
      <c r="AZ302">
        <v>1</v>
      </c>
      <c r="BA302" t="s">
        <v>61</v>
      </c>
      <c r="BB302" t="s">
        <v>62</v>
      </c>
      <c r="BD302" t="s">
        <v>63</v>
      </c>
      <c r="BE302" t="s">
        <v>59</v>
      </c>
      <c r="BF302" t="s">
        <v>64</v>
      </c>
    </row>
    <row r="303" spans="1:58" x14ac:dyDescent="0.2">
      <c r="A303" s="1" t="s">
        <v>69</v>
      </c>
      <c r="B303" s="1" t="s">
        <v>70</v>
      </c>
      <c r="C303" s="1" t="s">
        <v>77</v>
      </c>
      <c r="D303" s="1" t="s">
        <v>68</v>
      </c>
      <c r="E303">
        <v>300</v>
      </c>
      <c r="F303">
        <v>12</v>
      </c>
      <c r="G303">
        <v>18</v>
      </c>
      <c r="H303" s="1" t="s">
        <v>68</v>
      </c>
      <c r="I303" s="1">
        <v>1</v>
      </c>
      <c r="J303" s="1">
        <v>0.88599899999098797</v>
      </c>
      <c r="K303" t="s">
        <v>59</v>
      </c>
      <c r="L303">
        <v>18</v>
      </c>
      <c r="M303">
        <v>12</v>
      </c>
      <c r="N303">
        <v>300</v>
      </c>
      <c r="O303">
        <v>9</v>
      </c>
      <c r="P303">
        <v>1059.4515925000001</v>
      </c>
      <c r="Y303">
        <v>1059.4466641670001</v>
      </c>
      <c r="Z303">
        <v>1059.4560449999899</v>
      </c>
      <c r="AA303">
        <v>1059.7122742920001</v>
      </c>
      <c r="AB303">
        <v>1059.7039891669899</v>
      </c>
      <c r="AC303">
        <v>1059.9029720829999</v>
      </c>
      <c r="AD303">
        <v>1059.9076654999899</v>
      </c>
      <c r="AE303">
        <v>1060.0919732919999</v>
      </c>
      <c r="AF303">
        <v>1060.1104787920001</v>
      </c>
      <c r="AG303">
        <v>1060.20993754199</v>
      </c>
      <c r="AH303">
        <v>1060.20993754199</v>
      </c>
      <c r="AI303">
        <v>1060.20993754199</v>
      </c>
      <c r="AJ303">
        <v>1061.10602624999</v>
      </c>
      <c r="AK303" t="s">
        <v>68</v>
      </c>
      <c r="AL303">
        <v>1</v>
      </c>
      <c r="AM303">
        <v>0.88599899999098797</v>
      </c>
      <c r="AN303" t="s">
        <v>59</v>
      </c>
      <c r="AO303">
        <v>1061.1063328329999</v>
      </c>
      <c r="AP303">
        <v>1061.1174679579999</v>
      </c>
      <c r="AQ303">
        <v>1061.1174679579999</v>
      </c>
      <c r="AR303">
        <v>1061.302432875</v>
      </c>
      <c r="AS303">
        <v>1061.30903624999</v>
      </c>
      <c r="AT303">
        <v>1061.30903624999</v>
      </c>
      <c r="AU303">
        <v>1062.10140604199</v>
      </c>
      <c r="AV303">
        <v>1062.08712508299</v>
      </c>
      <c r="AY303" t="s">
        <v>60</v>
      </c>
      <c r="AZ303">
        <v>1</v>
      </c>
      <c r="BA303" t="s">
        <v>61</v>
      </c>
      <c r="BB303" t="s">
        <v>62</v>
      </c>
      <c r="BD303" t="s">
        <v>63</v>
      </c>
      <c r="BE303" t="s">
        <v>59</v>
      </c>
      <c r="BF303" t="s">
        <v>64</v>
      </c>
    </row>
    <row r="304" spans="1:58" x14ac:dyDescent="0.2">
      <c r="A304" s="1" t="s">
        <v>65</v>
      </c>
      <c r="B304" s="1" t="s">
        <v>65</v>
      </c>
      <c r="C304" s="1" t="s">
        <v>71</v>
      </c>
      <c r="D304" s="1" t="s">
        <v>72</v>
      </c>
      <c r="E304">
        <v>301</v>
      </c>
      <c r="F304">
        <v>13</v>
      </c>
      <c r="G304">
        <v>18</v>
      </c>
      <c r="H304" s="1" t="s">
        <v>72</v>
      </c>
      <c r="I304" s="1">
        <v>1</v>
      </c>
      <c r="J304" s="1">
        <v>0.76400450000073705</v>
      </c>
      <c r="K304" t="s">
        <v>59</v>
      </c>
      <c r="L304">
        <v>18</v>
      </c>
      <c r="M304">
        <v>13</v>
      </c>
      <c r="N304">
        <v>301</v>
      </c>
      <c r="O304">
        <v>2</v>
      </c>
      <c r="P304">
        <v>1062.10140604199</v>
      </c>
      <c r="Y304">
        <v>1062.0965295000001</v>
      </c>
      <c r="Z304">
        <v>1062.10610287499</v>
      </c>
      <c r="AA304">
        <v>1062.3527797499901</v>
      </c>
      <c r="AB304">
        <v>1062.3527797499901</v>
      </c>
      <c r="AC304">
        <v>1062.5539082079899</v>
      </c>
      <c r="AD304">
        <v>1062.5415740829901</v>
      </c>
      <c r="AE304">
        <v>1062.7422584169899</v>
      </c>
      <c r="AF304">
        <v>1062.7541368749901</v>
      </c>
      <c r="AG304">
        <v>1062.84201595799</v>
      </c>
      <c r="AH304">
        <v>1062.85382808299</v>
      </c>
      <c r="AI304">
        <v>1062.85382808299</v>
      </c>
      <c r="AJ304">
        <v>1063.6221363329901</v>
      </c>
      <c r="AK304" t="s">
        <v>72</v>
      </c>
      <c r="AL304">
        <v>1</v>
      </c>
      <c r="AM304">
        <v>0.76400450000073705</v>
      </c>
      <c r="AN304" t="s">
        <v>59</v>
      </c>
      <c r="AO304">
        <v>1063.62251483299</v>
      </c>
      <c r="AP304">
        <v>1063.6340211669999</v>
      </c>
      <c r="AQ304">
        <v>1063.6340211669999</v>
      </c>
      <c r="AR304">
        <v>1063.8202155829899</v>
      </c>
      <c r="AS304">
        <v>1063.82645399999</v>
      </c>
      <c r="AT304">
        <v>1063.82645399999</v>
      </c>
      <c r="AU304">
        <v>1064.6197157919901</v>
      </c>
      <c r="AV304">
        <v>1064.60454133299</v>
      </c>
      <c r="AY304" t="s">
        <v>60</v>
      </c>
      <c r="AZ304">
        <v>1</v>
      </c>
      <c r="BA304" t="s">
        <v>61</v>
      </c>
      <c r="BB304" t="s">
        <v>62</v>
      </c>
      <c r="BD304" t="s">
        <v>63</v>
      </c>
      <c r="BE304" t="s">
        <v>59</v>
      </c>
      <c r="BF304" t="s">
        <v>64</v>
      </c>
    </row>
    <row r="305" spans="1:58" x14ac:dyDescent="0.2">
      <c r="A305" s="1" t="s">
        <v>73</v>
      </c>
      <c r="B305" s="1" t="s">
        <v>74</v>
      </c>
      <c r="C305" s="1" t="s">
        <v>67</v>
      </c>
      <c r="D305" s="1" t="s">
        <v>68</v>
      </c>
      <c r="E305">
        <v>302</v>
      </c>
      <c r="F305">
        <v>14</v>
      </c>
      <c r="G305">
        <v>18</v>
      </c>
      <c r="H305" s="1" t="s">
        <v>68</v>
      </c>
      <c r="I305" s="1">
        <v>1</v>
      </c>
      <c r="J305" s="1">
        <v>1.3771786239958601</v>
      </c>
      <c r="K305" t="s">
        <v>59</v>
      </c>
      <c r="L305">
        <v>18</v>
      </c>
      <c r="M305">
        <v>14</v>
      </c>
      <c r="N305">
        <v>302</v>
      </c>
      <c r="O305">
        <v>15</v>
      </c>
      <c r="P305">
        <v>1064.6197157919901</v>
      </c>
      <c r="Y305">
        <v>1064.614719833</v>
      </c>
      <c r="Z305">
        <v>1064.623466042</v>
      </c>
      <c r="AA305">
        <v>1064.8706817499999</v>
      </c>
      <c r="AB305">
        <v>1064.8706817499999</v>
      </c>
      <c r="AC305">
        <v>1065.07084845799</v>
      </c>
      <c r="AD305">
        <v>1065.05818891699</v>
      </c>
      <c r="AE305">
        <v>1065.2582320419999</v>
      </c>
      <c r="AF305">
        <v>1065.27068433299</v>
      </c>
      <c r="AG305">
        <v>1065.358735625</v>
      </c>
      <c r="AH305">
        <v>1065.3706327919899</v>
      </c>
      <c r="AI305">
        <v>1065.3706327919899</v>
      </c>
      <c r="AJ305">
        <v>1066.7559806669999</v>
      </c>
      <c r="AK305" t="s">
        <v>68</v>
      </c>
      <c r="AL305">
        <v>1</v>
      </c>
      <c r="AM305">
        <v>1.3771786239958601</v>
      </c>
      <c r="AN305" t="s">
        <v>59</v>
      </c>
      <c r="AO305">
        <v>1066.7565817499999</v>
      </c>
      <c r="AP305">
        <v>1066.7687143749899</v>
      </c>
      <c r="AQ305">
        <v>1066.7687143749899</v>
      </c>
      <c r="AR305">
        <v>1066.9538177499901</v>
      </c>
      <c r="AS305">
        <v>1066.9605839169899</v>
      </c>
      <c r="AT305">
        <v>1066.9605839169899</v>
      </c>
      <c r="AU305">
        <v>1067.758114083</v>
      </c>
      <c r="AV305">
        <v>1067.742509125</v>
      </c>
      <c r="AY305" t="s">
        <v>60</v>
      </c>
      <c r="AZ305">
        <v>1</v>
      </c>
      <c r="BA305" t="s">
        <v>61</v>
      </c>
      <c r="BB305" t="s">
        <v>62</v>
      </c>
      <c r="BD305" t="s">
        <v>63</v>
      </c>
      <c r="BE305" t="s">
        <v>59</v>
      </c>
      <c r="BF305" t="s">
        <v>64</v>
      </c>
    </row>
    <row r="306" spans="1:58" x14ac:dyDescent="0.2">
      <c r="A306" s="1" t="s">
        <v>75</v>
      </c>
      <c r="B306" s="1" t="s">
        <v>76</v>
      </c>
      <c r="C306" s="1" t="s">
        <v>77</v>
      </c>
      <c r="D306" s="1" t="s">
        <v>68</v>
      </c>
      <c r="E306">
        <v>303</v>
      </c>
      <c r="F306">
        <v>15</v>
      </c>
      <c r="G306">
        <v>18</v>
      </c>
      <c r="H306" s="1" t="s">
        <v>68</v>
      </c>
      <c r="I306" s="1">
        <v>1</v>
      </c>
      <c r="J306" s="1">
        <v>0.649617499002488</v>
      </c>
      <c r="K306" t="s">
        <v>59</v>
      </c>
      <c r="L306">
        <v>18</v>
      </c>
      <c r="M306">
        <v>15</v>
      </c>
      <c r="N306">
        <v>303</v>
      </c>
      <c r="O306">
        <v>5</v>
      </c>
      <c r="P306">
        <v>1067.758114083</v>
      </c>
      <c r="Y306">
        <v>1067.7530642920001</v>
      </c>
      <c r="Z306">
        <v>1067.758114083</v>
      </c>
      <c r="AA306">
        <v>1068.0040847499999</v>
      </c>
      <c r="AB306">
        <v>1068.0040847499999</v>
      </c>
      <c r="AC306">
        <v>1068.2039705</v>
      </c>
      <c r="AD306">
        <v>1068.1913258749901</v>
      </c>
      <c r="AE306">
        <v>1068.391682208</v>
      </c>
      <c r="AF306">
        <v>1068.4042085419901</v>
      </c>
      <c r="AG306">
        <v>1068.491563417</v>
      </c>
      <c r="AH306">
        <v>1068.5040993749999</v>
      </c>
      <c r="AI306">
        <v>1068.5040993749999</v>
      </c>
      <c r="AJ306">
        <v>1069.15610504199</v>
      </c>
      <c r="AK306" t="s">
        <v>68</v>
      </c>
      <c r="AL306">
        <v>1</v>
      </c>
      <c r="AM306">
        <v>0.649617499002488</v>
      </c>
      <c r="AN306" t="s">
        <v>59</v>
      </c>
      <c r="AO306">
        <v>1069.15658979199</v>
      </c>
      <c r="AP306">
        <v>1069.1679898330001</v>
      </c>
      <c r="AQ306">
        <v>1069.1679898330001</v>
      </c>
      <c r="AR306">
        <v>1069.354148208</v>
      </c>
      <c r="AS306">
        <v>1069.3624230830001</v>
      </c>
      <c r="AT306">
        <v>1069.3624230830001</v>
      </c>
      <c r="AU306">
        <v>1070.1574304169999</v>
      </c>
      <c r="AV306">
        <v>1070.142293333</v>
      </c>
      <c r="AY306" t="s">
        <v>60</v>
      </c>
      <c r="AZ306">
        <v>1</v>
      </c>
      <c r="BA306" t="s">
        <v>61</v>
      </c>
      <c r="BB306" t="s">
        <v>62</v>
      </c>
      <c r="BD306" t="s">
        <v>63</v>
      </c>
      <c r="BE306" t="s">
        <v>59</v>
      </c>
      <c r="BF306" t="s">
        <v>64</v>
      </c>
    </row>
    <row r="307" spans="1:58" x14ac:dyDescent="0.2">
      <c r="A307" s="1" t="s">
        <v>65</v>
      </c>
      <c r="B307" s="1" t="s">
        <v>66</v>
      </c>
      <c r="C307" s="1" t="s">
        <v>67</v>
      </c>
      <c r="D307" s="1" t="s">
        <v>68</v>
      </c>
      <c r="E307">
        <v>304</v>
      </c>
      <c r="F307">
        <v>0</v>
      </c>
      <c r="G307">
        <v>19</v>
      </c>
      <c r="H307" s="1" t="s">
        <v>68</v>
      </c>
      <c r="I307" s="1">
        <v>1</v>
      </c>
      <c r="J307" s="1">
        <v>0.71082674899662301</v>
      </c>
      <c r="K307" t="s">
        <v>59</v>
      </c>
      <c r="L307">
        <v>19</v>
      </c>
      <c r="M307">
        <v>0</v>
      </c>
      <c r="N307">
        <v>304</v>
      </c>
      <c r="O307">
        <v>3</v>
      </c>
      <c r="P307">
        <v>1070.1574304169999</v>
      </c>
      <c r="Y307">
        <v>1070.1525273330001</v>
      </c>
      <c r="Z307">
        <v>1070.1574304169999</v>
      </c>
      <c r="AA307">
        <v>1070.4040984169901</v>
      </c>
      <c r="AB307">
        <v>1070.4040984169901</v>
      </c>
      <c r="AC307">
        <v>1070.6041375</v>
      </c>
      <c r="AD307">
        <v>1070.6041375</v>
      </c>
      <c r="AE307">
        <v>1070.7914706250001</v>
      </c>
      <c r="AF307">
        <v>1070.80413529199</v>
      </c>
      <c r="AG307">
        <v>1070.89157866699</v>
      </c>
      <c r="AH307">
        <v>1070.9038446669999</v>
      </c>
      <c r="AI307">
        <v>1070.9038446669999</v>
      </c>
      <c r="AJ307">
        <v>1071.622637292</v>
      </c>
      <c r="AK307" t="s">
        <v>68</v>
      </c>
      <c r="AL307">
        <v>1</v>
      </c>
      <c r="AM307">
        <v>0.71082674899662301</v>
      </c>
      <c r="AN307" t="s">
        <v>59</v>
      </c>
      <c r="AO307">
        <v>1071.622985042</v>
      </c>
      <c r="AP307">
        <v>1071.6346747499899</v>
      </c>
      <c r="AQ307">
        <v>1071.6346747499899</v>
      </c>
      <c r="AR307">
        <v>1071.8206330829901</v>
      </c>
      <c r="AS307">
        <v>1071.8284751250001</v>
      </c>
      <c r="AT307">
        <v>1071.8284751250001</v>
      </c>
      <c r="AU307">
        <v>1072.6156106669901</v>
      </c>
      <c r="AV307">
        <v>1072.6045039169901</v>
      </c>
      <c r="AY307" t="s">
        <v>60</v>
      </c>
      <c r="AZ307">
        <v>1</v>
      </c>
      <c r="BA307" t="s">
        <v>61</v>
      </c>
      <c r="BB307" t="s">
        <v>62</v>
      </c>
      <c r="BD307" t="s">
        <v>63</v>
      </c>
      <c r="BE307" t="s">
        <v>59</v>
      </c>
      <c r="BF307" t="s">
        <v>64</v>
      </c>
    </row>
    <row r="308" spans="1:58" x14ac:dyDescent="0.2">
      <c r="A308" s="1" t="s">
        <v>65</v>
      </c>
      <c r="B308" s="1" t="s">
        <v>65</v>
      </c>
      <c r="C308" s="1" t="s">
        <v>81</v>
      </c>
      <c r="D308" s="1" t="s">
        <v>72</v>
      </c>
      <c r="E308">
        <v>305</v>
      </c>
      <c r="F308">
        <v>1</v>
      </c>
      <c r="G308">
        <v>19</v>
      </c>
      <c r="H308" s="1" t="s">
        <v>72</v>
      </c>
      <c r="I308" s="1">
        <v>1</v>
      </c>
      <c r="J308" s="1">
        <v>0.65183699999761302</v>
      </c>
      <c r="K308" t="s">
        <v>59</v>
      </c>
      <c r="L308">
        <v>19</v>
      </c>
      <c r="M308">
        <v>1</v>
      </c>
      <c r="N308">
        <v>305</v>
      </c>
      <c r="O308">
        <v>0</v>
      </c>
      <c r="P308">
        <v>1072.6156106669901</v>
      </c>
      <c r="Y308">
        <v>1072.6107245000001</v>
      </c>
      <c r="Z308">
        <v>1072.6371913749999</v>
      </c>
      <c r="AA308">
        <v>1072.86959795799</v>
      </c>
      <c r="AB308">
        <v>1072.877886792</v>
      </c>
      <c r="AC308">
        <v>1073.0707520419901</v>
      </c>
      <c r="AD308">
        <v>1073.0577459169999</v>
      </c>
      <c r="AE308">
        <v>1073.259026917</v>
      </c>
      <c r="AF308">
        <v>1073.2706398749999</v>
      </c>
      <c r="AG308">
        <v>1073.358335208</v>
      </c>
      <c r="AH308">
        <v>1073.37073920799</v>
      </c>
      <c r="AI308">
        <v>1073.37073920799</v>
      </c>
      <c r="AJ308">
        <v>1074.028325042</v>
      </c>
      <c r="AK308" t="s">
        <v>72</v>
      </c>
      <c r="AL308">
        <v>1</v>
      </c>
      <c r="AM308">
        <v>0.65183699999761302</v>
      </c>
      <c r="AN308" t="s">
        <v>59</v>
      </c>
      <c r="AO308">
        <v>1074.02860233299</v>
      </c>
      <c r="AP308">
        <v>1074.0404173330001</v>
      </c>
      <c r="AQ308">
        <v>1074.0404173330001</v>
      </c>
      <c r="AR308">
        <v>1074.2312704169999</v>
      </c>
      <c r="AS308">
        <v>1074.2373424999901</v>
      </c>
      <c r="AT308">
        <v>1074.2373424999901</v>
      </c>
      <c r="AU308">
        <v>1075.0313731670001</v>
      </c>
      <c r="AV308">
        <v>1075.0202522079901</v>
      </c>
      <c r="AY308" t="s">
        <v>60</v>
      </c>
      <c r="AZ308">
        <v>1</v>
      </c>
      <c r="BA308" t="s">
        <v>61</v>
      </c>
      <c r="BB308" t="s">
        <v>62</v>
      </c>
      <c r="BD308" t="s">
        <v>63</v>
      </c>
      <c r="BE308" t="s">
        <v>59</v>
      </c>
      <c r="BF308" t="s">
        <v>64</v>
      </c>
    </row>
    <row r="309" spans="1:58" x14ac:dyDescent="0.2">
      <c r="A309" s="1" t="s">
        <v>65</v>
      </c>
      <c r="B309" s="1" t="s">
        <v>66</v>
      </c>
      <c r="C309" s="1" t="s">
        <v>77</v>
      </c>
      <c r="D309" s="1" t="s">
        <v>68</v>
      </c>
      <c r="E309">
        <v>306</v>
      </c>
      <c r="F309">
        <v>2</v>
      </c>
      <c r="G309">
        <v>19</v>
      </c>
      <c r="H309" s="1" t="s">
        <v>68</v>
      </c>
      <c r="I309" s="1">
        <v>1</v>
      </c>
      <c r="J309" s="1">
        <v>1.5199519989982899</v>
      </c>
      <c r="K309" t="s">
        <v>59</v>
      </c>
      <c r="L309">
        <v>19</v>
      </c>
      <c r="M309">
        <v>2</v>
      </c>
      <c r="N309">
        <v>306</v>
      </c>
      <c r="O309">
        <v>1</v>
      </c>
      <c r="P309">
        <v>1075.0313731670001</v>
      </c>
      <c r="Y309">
        <v>1075.0252229579901</v>
      </c>
      <c r="Z309">
        <v>1075.0313731670001</v>
      </c>
      <c r="AA309">
        <v>1075.2784577919899</v>
      </c>
      <c r="AB309">
        <v>1075.2784577919899</v>
      </c>
      <c r="AC309">
        <v>1075.47783245799</v>
      </c>
      <c r="AD309">
        <v>1075.47783245799</v>
      </c>
      <c r="AE309">
        <v>1075.676604708</v>
      </c>
      <c r="AF309">
        <v>1075.676604708</v>
      </c>
      <c r="AG309">
        <v>1075.7705667919899</v>
      </c>
      <c r="AH309">
        <v>1075.777483333</v>
      </c>
      <c r="AI309">
        <v>1075.777483333</v>
      </c>
      <c r="AJ309">
        <v>1077.305795583</v>
      </c>
      <c r="AK309" t="s">
        <v>68</v>
      </c>
      <c r="AL309">
        <v>1</v>
      </c>
      <c r="AM309">
        <v>1.5199519989982899</v>
      </c>
      <c r="AN309" t="s">
        <v>59</v>
      </c>
      <c r="AO309">
        <v>1077.3063306249901</v>
      </c>
      <c r="AP309">
        <v>1077.3184234170001</v>
      </c>
      <c r="AQ309">
        <v>1077.3184234170001</v>
      </c>
      <c r="AR309">
        <v>1077.5028345000001</v>
      </c>
      <c r="AS309">
        <v>1077.5115135420001</v>
      </c>
      <c r="AT309">
        <v>1077.5115135420001</v>
      </c>
      <c r="AU309">
        <v>1078.2965328749899</v>
      </c>
      <c r="AV309">
        <v>1078.2862426669999</v>
      </c>
      <c r="AY309" t="s">
        <v>60</v>
      </c>
      <c r="AZ309">
        <v>1</v>
      </c>
      <c r="BA309" t="s">
        <v>61</v>
      </c>
      <c r="BB309" t="s">
        <v>62</v>
      </c>
      <c r="BD309" t="s">
        <v>63</v>
      </c>
      <c r="BE309" t="s">
        <v>59</v>
      </c>
      <c r="BF309" t="s">
        <v>64</v>
      </c>
    </row>
    <row r="310" spans="1:58" x14ac:dyDescent="0.2">
      <c r="A310" s="1" t="s">
        <v>65</v>
      </c>
      <c r="B310" s="1" t="s">
        <v>65</v>
      </c>
      <c r="C310" s="1" t="s">
        <v>71</v>
      </c>
      <c r="D310" s="1" t="s">
        <v>72</v>
      </c>
      <c r="E310">
        <v>307</v>
      </c>
      <c r="F310">
        <v>3</v>
      </c>
      <c r="G310">
        <v>19</v>
      </c>
      <c r="H310" s="1" t="s">
        <v>72</v>
      </c>
      <c r="I310" s="1">
        <v>1</v>
      </c>
      <c r="J310" s="1">
        <v>0.98757837399898496</v>
      </c>
      <c r="K310" t="s">
        <v>59</v>
      </c>
      <c r="L310">
        <v>19</v>
      </c>
      <c r="M310">
        <v>3</v>
      </c>
      <c r="N310">
        <v>307</v>
      </c>
      <c r="O310">
        <v>2</v>
      </c>
      <c r="P310">
        <v>1078.2965328749899</v>
      </c>
      <c r="Y310">
        <v>1078.2914896669899</v>
      </c>
      <c r="Z310">
        <v>1078.30231199999</v>
      </c>
      <c r="AA310">
        <v>1078.5540217079899</v>
      </c>
      <c r="AB310">
        <v>1078.5421421249901</v>
      </c>
      <c r="AC310">
        <v>1078.7537937080001</v>
      </c>
      <c r="AD310">
        <v>1078.7537937080001</v>
      </c>
      <c r="AE310">
        <v>1078.94105441699</v>
      </c>
      <c r="AF310">
        <v>1078.9540110829901</v>
      </c>
      <c r="AG310">
        <v>1079.042848458</v>
      </c>
      <c r="AH310">
        <v>1079.05393133299</v>
      </c>
      <c r="AI310">
        <v>1079.05393133299</v>
      </c>
      <c r="AJ310">
        <v>1080.044265667</v>
      </c>
      <c r="AK310" t="s">
        <v>72</v>
      </c>
      <c r="AL310">
        <v>1</v>
      </c>
      <c r="AM310">
        <v>0.98757837399898496</v>
      </c>
      <c r="AN310" t="s">
        <v>59</v>
      </c>
      <c r="AO310">
        <v>1080.044535167</v>
      </c>
      <c r="AP310">
        <v>1080.05651291699</v>
      </c>
      <c r="AQ310">
        <v>1080.05651291699</v>
      </c>
      <c r="AR310">
        <v>1080.2357749999901</v>
      </c>
      <c r="AS310">
        <v>1080.25255291699</v>
      </c>
      <c r="AT310">
        <v>1080.25255291699</v>
      </c>
      <c r="AU310">
        <v>1081.0363090419901</v>
      </c>
      <c r="AV310">
        <v>1081.0210930829901</v>
      </c>
      <c r="AY310" t="s">
        <v>60</v>
      </c>
      <c r="AZ310">
        <v>1</v>
      </c>
      <c r="BA310" t="s">
        <v>61</v>
      </c>
      <c r="BB310" t="s">
        <v>62</v>
      </c>
      <c r="BD310" t="s">
        <v>63</v>
      </c>
      <c r="BE310" t="s">
        <v>59</v>
      </c>
      <c r="BF310" t="s">
        <v>64</v>
      </c>
    </row>
    <row r="311" spans="1:58" x14ac:dyDescent="0.2">
      <c r="A311" s="1" t="s">
        <v>69</v>
      </c>
      <c r="B311" s="1" t="s">
        <v>79</v>
      </c>
      <c r="C311" s="1" t="s">
        <v>67</v>
      </c>
      <c r="D311" s="1" t="s">
        <v>68</v>
      </c>
      <c r="E311">
        <v>308</v>
      </c>
      <c r="F311">
        <v>4</v>
      </c>
      <c r="G311">
        <v>19</v>
      </c>
      <c r="H311" s="1" t="s">
        <v>68</v>
      </c>
      <c r="I311" s="1">
        <v>1</v>
      </c>
      <c r="J311" s="1">
        <v>4.1867428749974298</v>
      </c>
      <c r="K311" t="s">
        <v>59</v>
      </c>
      <c r="L311">
        <v>19</v>
      </c>
      <c r="M311">
        <v>4</v>
      </c>
      <c r="N311">
        <v>308</v>
      </c>
      <c r="O311">
        <v>11</v>
      </c>
      <c r="P311">
        <v>1081.0363090419901</v>
      </c>
      <c r="Y311">
        <v>1081.0312773749999</v>
      </c>
      <c r="Z311">
        <v>1081.04091358299</v>
      </c>
      <c r="AA311">
        <v>1081.2872352919901</v>
      </c>
      <c r="AB311">
        <v>1081.2872352919901</v>
      </c>
      <c r="AC311">
        <v>1081.4872191669999</v>
      </c>
      <c r="AD311">
        <v>1081.4872191669999</v>
      </c>
      <c r="AE311">
        <v>1081.6756655419999</v>
      </c>
      <c r="AF311">
        <v>1081.6929809579999</v>
      </c>
      <c r="AG311">
        <v>1081.787398125</v>
      </c>
      <c r="AH311">
        <v>1081.7943051249999</v>
      </c>
      <c r="AI311">
        <v>1081.7943051249999</v>
      </c>
      <c r="AJ311">
        <v>1085.9889143749999</v>
      </c>
      <c r="AK311" t="s">
        <v>68</v>
      </c>
      <c r="AL311">
        <v>1</v>
      </c>
      <c r="AM311">
        <v>4.1867428749974298</v>
      </c>
      <c r="AN311" t="s">
        <v>59</v>
      </c>
      <c r="AO311">
        <v>1085.9892501669899</v>
      </c>
      <c r="AP311">
        <v>1086.000925667</v>
      </c>
      <c r="AQ311">
        <v>1086.000925667</v>
      </c>
      <c r="AR311">
        <v>1086.1857251670001</v>
      </c>
      <c r="AS311">
        <v>1086.19339845799</v>
      </c>
      <c r="AT311">
        <v>1086.19339845799</v>
      </c>
      <c r="AU311">
        <v>1086.9841093749999</v>
      </c>
      <c r="AV311">
        <v>1086.97004433299</v>
      </c>
      <c r="AY311" t="s">
        <v>60</v>
      </c>
      <c r="AZ311">
        <v>1</v>
      </c>
      <c r="BA311" t="s">
        <v>61</v>
      </c>
      <c r="BB311" t="s">
        <v>62</v>
      </c>
      <c r="BD311" t="s">
        <v>63</v>
      </c>
      <c r="BE311" t="s">
        <v>59</v>
      </c>
      <c r="BF311" t="s">
        <v>64</v>
      </c>
    </row>
    <row r="312" spans="1:58" x14ac:dyDescent="0.2">
      <c r="A312" s="1" t="s">
        <v>69</v>
      </c>
      <c r="B312" s="1" t="s">
        <v>70</v>
      </c>
      <c r="C312" s="1" t="s">
        <v>71</v>
      </c>
      <c r="D312" s="1" t="s">
        <v>72</v>
      </c>
      <c r="E312">
        <v>309</v>
      </c>
      <c r="F312">
        <v>5</v>
      </c>
      <c r="G312">
        <v>19</v>
      </c>
      <c r="H312" s="1" t="s">
        <v>68</v>
      </c>
      <c r="I312" s="1">
        <v>0</v>
      </c>
      <c r="J312" s="1">
        <v>2.7560637069982401</v>
      </c>
      <c r="K312" t="s">
        <v>59</v>
      </c>
      <c r="L312">
        <v>19</v>
      </c>
      <c r="M312">
        <v>5</v>
      </c>
      <c r="N312">
        <v>309</v>
      </c>
      <c r="O312">
        <v>10</v>
      </c>
      <c r="P312">
        <v>1086.9841093749999</v>
      </c>
      <c r="Y312">
        <v>1086.97916579199</v>
      </c>
      <c r="Z312">
        <v>1086.9883737919999</v>
      </c>
      <c r="AA312">
        <v>1087.23724225</v>
      </c>
      <c r="AB312">
        <v>1087.2256022499901</v>
      </c>
      <c r="AC312">
        <v>1087.4372251249999</v>
      </c>
      <c r="AD312">
        <v>1087.4258615829999</v>
      </c>
      <c r="AE312">
        <v>1087.6254577499899</v>
      </c>
      <c r="AF312">
        <v>1087.6372904580001</v>
      </c>
      <c r="AG312">
        <v>1087.7254847080001</v>
      </c>
      <c r="AH312">
        <v>1087.7372702499899</v>
      </c>
      <c r="AI312">
        <v>1087.7372702499899</v>
      </c>
      <c r="AJ312">
        <v>1090.505739792</v>
      </c>
      <c r="AK312" t="s">
        <v>68</v>
      </c>
      <c r="AL312">
        <v>0</v>
      </c>
      <c r="AM312">
        <v>2.7560637069982401</v>
      </c>
      <c r="AN312" t="s">
        <v>59</v>
      </c>
      <c r="AO312">
        <v>1090.50618387499</v>
      </c>
      <c r="AP312">
        <v>1090.518551208</v>
      </c>
      <c r="AQ312">
        <v>1090.518551208</v>
      </c>
      <c r="AR312">
        <v>1090.7038761250001</v>
      </c>
      <c r="AS312">
        <v>1090.7116939580001</v>
      </c>
      <c r="AT312">
        <v>1090.7116939580001</v>
      </c>
      <c r="AU312">
        <v>1091.509785125</v>
      </c>
      <c r="AV312">
        <v>1091.4941349169901</v>
      </c>
      <c r="AY312" t="s">
        <v>60</v>
      </c>
      <c r="AZ312">
        <v>1</v>
      </c>
      <c r="BA312" t="s">
        <v>61</v>
      </c>
      <c r="BB312" t="s">
        <v>62</v>
      </c>
      <c r="BD312" t="s">
        <v>63</v>
      </c>
      <c r="BE312" t="s">
        <v>59</v>
      </c>
      <c r="BF312" t="s">
        <v>64</v>
      </c>
    </row>
    <row r="313" spans="1:58" x14ac:dyDescent="0.2">
      <c r="A313" s="1" t="s">
        <v>75</v>
      </c>
      <c r="B313" s="1" t="s">
        <v>80</v>
      </c>
      <c r="C313" s="1" t="s">
        <v>67</v>
      </c>
      <c r="D313" s="1" t="s">
        <v>68</v>
      </c>
      <c r="E313">
        <v>310</v>
      </c>
      <c r="F313">
        <v>6</v>
      </c>
      <c r="G313">
        <v>19</v>
      </c>
      <c r="H313" s="1" t="s">
        <v>68</v>
      </c>
      <c r="I313" s="1">
        <v>1</v>
      </c>
      <c r="J313" s="1">
        <v>0.67727649900189102</v>
      </c>
      <c r="K313" t="s">
        <v>59</v>
      </c>
      <c r="L313">
        <v>19</v>
      </c>
      <c r="M313">
        <v>6</v>
      </c>
      <c r="N313">
        <v>310</v>
      </c>
      <c r="O313">
        <v>7</v>
      </c>
      <c r="P313">
        <v>1091.509785125</v>
      </c>
      <c r="Y313">
        <v>1091.50452149999</v>
      </c>
      <c r="Z313">
        <v>1091.509785125</v>
      </c>
      <c r="AA313">
        <v>1091.75292687499</v>
      </c>
      <c r="AB313">
        <v>1091.75292687499</v>
      </c>
      <c r="AC313">
        <v>1091.95409354199</v>
      </c>
      <c r="AD313">
        <v>1091.9411116669901</v>
      </c>
      <c r="AE313">
        <v>1092.141363667</v>
      </c>
      <c r="AF313">
        <v>1092.153822042</v>
      </c>
      <c r="AG313">
        <v>1092.2426988329901</v>
      </c>
      <c r="AH313">
        <v>1092.253694792</v>
      </c>
      <c r="AI313">
        <v>1092.253694792</v>
      </c>
      <c r="AJ313">
        <v>1092.9390389170001</v>
      </c>
      <c r="AK313" t="s">
        <v>68</v>
      </c>
      <c r="AL313">
        <v>1</v>
      </c>
      <c r="AM313">
        <v>0.67727649900189102</v>
      </c>
      <c r="AN313" t="s">
        <v>59</v>
      </c>
      <c r="AO313">
        <v>1092.939459917</v>
      </c>
      <c r="AP313">
        <v>1092.9512187499899</v>
      </c>
      <c r="AQ313">
        <v>1092.9512187499899</v>
      </c>
      <c r="AR313">
        <v>1093.137366875</v>
      </c>
      <c r="AS313">
        <v>1093.1456215829901</v>
      </c>
      <c r="AT313">
        <v>1093.1456215829901</v>
      </c>
      <c r="AU313">
        <v>1093.9414629170001</v>
      </c>
      <c r="AV313">
        <v>1093.9261637499999</v>
      </c>
      <c r="AY313" t="s">
        <v>60</v>
      </c>
      <c r="AZ313">
        <v>1</v>
      </c>
      <c r="BA313" t="s">
        <v>61</v>
      </c>
      <c r="BB313" t="s">
        <v>62</v>
      </c>
      <c r="BD313" t="s">
        <v>63</v>
      </c>
      <c r="BE313" t="s">
        <v>59</v>
      </c>
      <c r="BF313" t="s">
        <v>64</v>
      </c>
    </row>
    <row r="314" spans="1:58" x14ac:dyDescent="0.2">
      <c r="A314" s="1" t="s">
        <v>73</v>
      </c>
      <c r="B314" s="1" t="s">
        <v>73</v>
      </c>
      <c r="C314" s="1" t="s">
        <v>81</v>
      </c>
      <c r="D314" s="1" t="s">
        <v>72</v>
      </c>
      <c r="E314">
        <v>311</v>
      </c>
      <c r="F314">
        <v>7</v>
      </c>
      <c r="G314">
        <v>19</v>
      </c>
      <c r="H314" s="1" t="s">
        <v>72</v>
      </c>
      <c r="I314" s="1">
        <v>1</v>
      </c>
      <c r="J314" s="1">
        <v>2.0210153740044898</v>
      </c>
      <c r="K314" t="s">
        <v>59</v>
      </c>
      <c r="L314">
        <v>19</v>
      </c>
      <c r="M314">
        <v>7</v>
      </c>
      <c r="N314">
        <v>311</v>
      </c>
      <c r="O314">
        <v>12</v>
      </c>
      <c r="P314">
        <v>1093.9414629170001</v>
      </c>
      <c r="Y314">
        <v>1093.9365426249999</v>
      </c>
      <c r="Z314">
        <v>1093.9414629170001</v>
      </c>
      <c r="AA314">
        <v>1094.18713045799</v>
      </c>
      <c r="AB314">
        <v>1094.18713045799</v>
      </c>
      <c r="AC314">
        <v>1094.387103625</v>
      </c>
      <c r="AD314">
        <v>1094.387103625</v>
      </c>
      <c r="AE314">
        <v>1094.57553112499</v>
      </c>
      <c r="AF314">
        <v>1094.5876184579899</v>
      </c>
      <c r="AG314">
        <v>1094.67464670799</v>
      </c>
      <c r="AH314">
        <v>1094.686865833</v>
      </c>
      <c r="AI314">
        <v>1094.686865833</v>
      </c>
      <c r="AJ314">
        <v>1096.71134262499</v>
      </c>
      <c r="AK314" t="s">
        <v>72</v>
      </c>
      <c r="AL314">
        <v>1</v>
      </c>
      <c r="AM314">
        <v>2.0210153740044898</v>
      </c>
      <c r="AN314" t="s">
        <v>59</v>
      </c>
      <c r="AO314">
        <v>1096.71161191699</v>
      </c>
      <c r="AP314">
        <v>1096.7230631249899</v>
      </c>
      <c r="AQ314">
        <v>1096.7230631249899</v>
      </c>
      <c r="AR314">
        <v>1096.91219879199</v>
      </c>
      <c r="AS314">
        <v>1096.9189967079999</v>
      </c>
      <c r="AT314">
        <v>1096.9189967079999</v>
      </c>
      <c r="AU314">
        <v>1097.7164022920001</v>
      </c>
      <c r="AV314">
        <v>1097.70434266699</v>
      </c>
      <c r="AY314" t="s">
        <v>60</v>
      </c>
      <c r="AZ314">
        <v>1</v>
      </c>
      <c r="BA314" t="s">
        <v>61</v>
      </c>
      <c r="BB314" t="s">
        <v>62</v>
      </c>
      <c r="BD314" t="s">
        <v>63</v>
      </c>
      <c r="BE314" t="s">
        <v>59</v>
      </c>
      <c r="BF314" t="s">
        <v>64</v>
      </c>
    </row>
    <row r="315" spans="1:58" x14ac:dyDescent="0.2">
      <c r="A315" s="1" t="s">
        <v>73</v>
      </c>
      <c r="B315" s="1" t="s">
        <v>74</v>
      </c>
      <c r="C315" s="1" t="s">
        <v>67</v>
      </c>
      <c r="D315" s="1" t="s">
        <v>68</v>
      </c>
      <c r="E315">
        <v>312</v>
      </c>
      <c r="F315">
        <v>8</v>
      </c>
      <c r="G315">
        <v>19</v>
      </c>
      <c r="H315" s="1" t="s">
        <v>68</v>
      </c>
      <c r="I315" s="1">
        <v>1</v>
      </c>
      <c r="J315" s="1">
        <v>3.6255328739935</v>
      </c>
      <c r="K315" t="s">
        <v>59</v>
      </c>
      <c r="L315">
        <v>19</v>
      </c>
      <c r="M315">
        <v>8</v>
      </c>
      <c r="N315">
        <v>312</v>
      </c>
      <c r="O315">
        <v>15</v>
      </c>
      <c r="P315">
        <v>1097.7164022920001</v>
      </c>
      <c r="Y315">
        <v>1097.7109916249999</v>
      </c>
      <c r="Z315">
        <v>1097.7164022920001</v>
      </c>
      <c r="AA315">
        <v>1097.96247833299</v>
      </c>
      <c r="AB315">
        <v>1097.96247833299</v>
      </c>
      <c r="AC315">
        <v>1098.1606205830001</v>
      </c>
      <c r="AD315">
        <v>1098.1606205830001</v>
      </c>
      <c r="AE315">
        <v>1098.3538753329899</v>
      </c>
      <c r="AF315">
        <v>1098.3598280419901</v>
      </c>
      <c r="AG315">
        <v>1098.4539998749899</v>
      </c>
      <c r="AH315">
        <v>1098.4539998749899</v>
      </c>
      <c r="AI315">
        <v>1098.4539998749899</v>
      </c>
      <c r="AJ315">
        <v>1102.0887855829901</v>
      </c>
      <c r="AK315" t="s">
        <v>68</v>
      </c>
      <c r="AL315">
        <v>1</v>
      </c>
      <c r="AM315">
        <v>3.6255328739935</v>
      </c>
      <c r="AN315" t="s">
        <v>59</v>
      </c>
      <c r="AO315">
        <v>1102.0890818329899</v>
      </c>
      <c r="AP315">
        <v>1102.1009333330001</v>
      </c>
      <c r="AQ315">
        <v>1102.1009333330001</v>
      </c>
      <c r="AR315">
        <v>1102.286008583</v>
      </c>
      <c r="AS315">
        <v>1102.293325292</v>
      </c>
      <c r="AT315">
        <v>1102.293325292</v>
      </c>
      <c r="AU315">
        <v>1103.08517329199</v>
      </c>
      <c r="AV315">
        <v>1103.0711089169899</v>
      </c>
      <c r="AY315" t="s">
        <v>60</v>
      </c>
      <c r="AZ315">
        <v>1</v>
      </c>
      <c r="BA315" t="s">
        <v>61</v>
      </c>
      <c r="BB315" t="s">
        <v>62</v>
      </c>
      <c r="BD315" t="s">
        <v>63</v>
      </c>
      <c r="BE315" t="s">
        <v>59</v>
      </c>
      <c r="BF315" t="s">
        <v>64</v>
      </c>
    </row>
    <row r="316" spans="1:58" x14ac:dyDescent="0.2">
      <c r="A316" s="1" t="s">
        <v>75</v>
      </c>
      <c r="B316" s="1" t="s">
        <v>75</v>
      </c>
      <c r="C316" s="1" t="s">
        <v>81</v>
      </c>
      <c r="D316" s="1" t="s">
        <v>72</v>
      </c>
      <c r="E316">
        <v>313</v>
      </c>
      <c r="F316">
        <v>9</v>
      </c>
      <c r="G316">
        <v>19</v>
      </c>
      <c r="H316" s="1" t="s">
        <v>68</v>
      </c>
      <c r="I316" s="1">
        <v>0</v>
      </c>
      <c r="J316" s="1">
        <v>6.7062531659903399</v>
      </c>
      <c r="K316" t="s">
        <v>59</v>
      </c>
      <c r="L316">
        <v>19</v>
      </c>
      <c r="M316">
        <v>9</v>
      </c>
      <c r="N316">
        <v>313</v>
      </c>
      <c r="O316">
        <v>4</v>
      </c>
      <c r="P316">
        <v>1103.08517329199</v>
      </c>
      <c r="Y316">
        <v>1103.080199792</v>
      </c>
      <c r="Z316">
        <v>1103.089920375</v>
      </c>
      <c r="AA316">
        <v>1103.3373275829899</v>
      </c>
      <c r="AB316">
        <v>1103.3373275829899</v>
      </c>
      <c r="AC316">
        <v>1103.5371526670001</v>
      </c>
      <c r="AD316">
        <v>1103.526082458</v>
      </c>
      <c r="AE316">
        <v>1103.7261263749899</v>
      </c>
      <c r="AF316">
        <v>1103.7374244579901</v>
      </c>
      <c r="AG316">
        <v>1103.826005875</v>
      </c>
      <c r="AH316">
        <v>1103.83703758299</v>
      </c>
      <c r="AI316">
        <v>1103.83703758299</v>
      </c>
      <c r="AJ316">
        <v>1110.5457327500001</v>
      </c>
      <c r="AK316" t="s">
        <v>68</v>
      </c>
      <c r="AL316">
        <v>0</v>
      </c>
      <c r="AM316">
        <v>6.7062531659903399</v>
      </c>
      <c r="AN316" t="s">
        <v>59</v>
      </c>
      <c r="AO316">
        <v>1110.5461015420001</v>
      </c>
      <c r="AP316">
        <v>1110.5572139579999</v>
      </c>
      <c r="AQ316">
        <v>1110.5572139579999</v>
      </c>
      <c r="AR316">
        <v>1110.7458642080001</v>
      </c>
      <c r="AS316">
        <v>1110.7524356249901</v>
      </c>
      <c r="AT316">
        <v>1110.7524356249901</v>
      </c>
      <c r="AU316">
        <v>1111.553681292</v>
      </c>
      <c r="AV316">
        <v>1111.5376841249899</v>
      </c>
      <c r="AY316" t="s">
        <v>60</v>
      </c>
      <c r="AZ316">
        <v>1</v>
      </c>
      <c r="BA316" t="s">
        <v>61</v>
      </c>
      <c r="BB316" t="s">
        <v>62</v>
      </c>
      <c r="BD316" t="s">
        <v>63</v>
      </c>
      <c r="BE316" t="s">
        <v>59</v>
      </c>
      <c r="BF316" t="s">
        <v>64</v>
      </c>
    </row>
    <row r="317" spans="1:58" x14ac:dyDescent="0.2">
      <c r="A317" s="1" t="s">
        <v>69</v>
      </c>
      <c r="B317" s="1" t="s">
        <v>70</v>
      </c>
      <c r="C317" s="1" t="s">
        <v>77</v>
      </c>
      <c r="D317" s="1" t="s">
        <v>68</v>
      </c>
      <c r="E317">
        <v>314</v>
      </c>
      <c r="F317">
        <v>10</v>
      </c>
      <c r="G317">
        <v>19</v>
      </c>
      <c r="H317" s="1" t="s">
        <v>68</v>
      </c>
      <c r="I317" s="1">
        <v>1</v>
      </c>
      <c r="J317" s="1">
        <v>1.9908045410120301</v>
      </c>
      <c r="K317" t="s">
        <v>59</v>
      </c>
      <c r="L317">
        <v>19</v>
      </c>
      <c r="M317">
        <v>10</v>
      </c>
      <c r="N317">
        <v>314</v>
      </c>
      <c r="O317">
        <v>9</v>
      </c>
      <c r="P317">
        <v>1111.553681292</v>
      </c>
      <c r="Y317">
        <v>1111.54771720799</v>
      </c>
      <c r="Z317">
        <v>1111.553681292</v>
      </c>
      <c r="AA317">
        <v>1111.79543083299</v>
      </c>
      <c r="AB317">
        <v>1111.79543083299</v>
      </c>
      <c r="AC317">
        <v>1111.99208204199</v>
      </c>
      <c r="AD317">
        <v>1111.99208204199</v>
      </c>
      <c r="AE317">
        <v>1112.18745166699</v>
      </c>
      <c r="AF317">
        <v>1112.193836167</v>
      </c>
      <c r="AG317">
        <v>1112.2937642500001</v>
      </c>
      <c r="AH317">
        <v>1112.2937642500001</v>
      </c>
      <c r="AI317">
        <v>1112.2937642500001</v>
      </c>
      <c r="AJ317">
        <v>1114.28879516699</v>
      </c>
      <c r="AK317" t="s">
        <v>68</v>
      </c>
      <c r="AL317">
        <v>1</v>
      </c>
      <c r="AM317">
        <v>1.9908045410120301</v>
      </c>
      <c r="AN317" t="s">
        <v>59</v>
      </c>
      <c r="AO317">
        <v>1114.2891660829901</v>
      </c>
      <c r="AP317">
        <v>1114.30108620799</v>
      </c>
      <c r="AQ317">
        <v>1114.30108620799</v>
      </c>
      <c r="AR317">
        <v>1114.4856116669901</v>
      </c>
      <c r="AS317">
        <v>1114.492449458</v>
      </c>
      <c r="AT317">
        <v>1114.492449458</v>
      </c>
      <c r="AU317">
        <v>1115.28208291699</v>
      </c>
      <c r="AV317">
        <v>1115.27094225</v>
      </c>
      <c r="AY317" t="s">
        <v>60</v>
      </c>
      <c r="AZ317">
        <v>1</v>
      </c>
      <c r="BA317" t="s">
        <v>61</v>
      </c>
      <c r="BB317" t="s">
        <v>62</v>
      </c>
      <c r="BD317" t="s">
        <v>63</v>
      </c>
      <c r="BE317" t="s">
        <v>59</v>
      </c>
      <c r="BF317" t="s">
        <v>64</v>
      </c>
    </row>
    <row r="318" spans="1:58" x14ac:dyDescent="0.2">
      <c r="A318" s="1" t="s">
        <v>69</v>
      </c>
      <c r="B318" s="1" t="s">
        <v>69</v>
      </c>
      <c r="C318" s="1" t="s">
        <v>81</v>
      </c>
      <c r="D318" s="1" t="s">
        <v>72</v>
      </c>
      <c r="E318">
        <v>315</v>
      </c>
      <c r="F318">
        <v>11</v>
      </c>
      <c r="G318">
        <v>19</v>
      </c>
      <c r="H318" s="1" t="s">
        <v>68</v>
      </c>
      <c r="I318" s="1">
        <v>0</v>
      </c>
      <c r="J318" s="1">
        <v>3.8174697079957598</v>
      </c>
      <c r="K318" t="s">
        <v>59</v>
      </c>
      <c r="L318">
        <v>19</v>
      </c>
      <c r="M318">
        <v>11</v>
      </c>
      <c r="N318">
        <v>315</v>
      </c>
      <c r="O318">
        <v>8</v>
      </c>
      <c r="P318">
        <v>1115.28208291699</v>
      </c>
      <c r="Y318">
        <v>1115.2772064579999</v>
      </c>
      <c r="Z318">
        <v>1115.3035159579999</v>
      </c>
      <c r="AA318">
        <v>1115.5361981250001</v>
      </c>
      <c r="AB318">
        <v>1115.543972875</v>
      </c>
      <c r="AC318">
        <v>1115.73725575</v>
      </c>
      <c r="AD318">
        <v>1115.72523187499</v>
      </c>
      <c r="AE318">
        <v>1115.9257683329899</v>
      </c>
      <c r="AF318">
        <v>1115.937078917</v>
      </c>
      <c r="AG318">
        <v>1116.02471029199</v>
      </c>
      <c r="AH318">
        <v>1116.0372613749901</v>
      </c>
      <c r="AI318">
        <v>1116.0372613749901</v>
      </c>
      <c r="AJ318">
        <v>1119.86139195799</v>
      </c>
      <c r="AK318" t="s">
        <v>68</v>
      </c>
      <c r="AL318">
        <v>0</v>
      </c>
      <c r="AM318">
        <v>3.8174697079957598</v>
      </c>
      <c r="AN318" t="s">
        <v>59</v>
      </c>
      <c r="AO318">
        <v>1119.861658708</v>
      </c>
      <c r="AP318">
        <v>1119.8732267079999</v>
      </c>
      <c r="AQ318">
        <v>1119.8732267079999</v>
      </c>
      <c r="AR318">
        <v>1120.0537449169899</v>
      </c>
      <c r="AS318">
        <v>1120.06896987499</v>
      </c>
      <c r="AT318">
        <v>1120.06896987499</v>
      </c>
      <c r="AU318">
        <v>1120.8605572920001</v>
      </c>
      <c r="AV318">
        <v>1120.844382708</v>
      </c>
      <c r="AY318" t="s">
        <v>60</v>
      </c>
      <c r="AZ318">
        <v>1</v>
      </c>
      <c r="BA318" t="s">
        <v>61</v>
      </c>
      <c r="BB318" t="s">
        <v>62</v>
      </c>
      <c r="BD318" t="s">
        <v>63</v>
      </c>
      <c r="BE318" t="s">
        <v>59</v>
      </c>
      <c r="BF318" t="s">
        <v>64</v>
      </c>
    </row>
    <row r="319" spans="1:58" x14ac:dyDescent="0.2">
      <c r="A319" s="1" t="s">
        <v>73</v>
      </c>
      <c r="B319" s="1" t="s">
        <v>78</v>
      </c>
      <c r="C319" s="1" t="s">
        <v>71</v>
      </c>
      <c r="D319" s="1" t="s">
        <v>72</v>
      </c>
      <c r="E319">
        <v>316</v>
      </c>
      <c r="F319">
        <v>12</v>
      </c>
      <c r="G319">
        <v>19</v>
      </c>
      <c r="H319" s="1" t="s">
        <v>72</v>
      </c>
      <c r="I319" s="1">
        <v>1</v>
      </c>
      <c r="J319" s="1">
        <v>0.43211549900297502</v>
      </c>
      <c r="K319" t="s">
        <v>59</v>
      </c>
      <c r="L319">
        <v>19</v>
      </c>
      <c r="M319">
        <v>12</v>
      </c>
      <c r="N319">
        <v>316</v>
      </c>
      <c r="O319">
        <v>14</v>
      </c>
      <c r="P319">
        <v>1120.8605572920001</v>
      </c>
      <c r="Y319">
        <v>1120.8553427500001</v>
      </c>
      <c r="Z319">
        <v>1120.8605572920001</v>
      </c>
      <c r="AA319">
        <v>1121.11203662499</v>
      </c>
      <c r="AB319">
        <v>1121.1039203329999</v>
      </c>
      <c r="AC319">
        <v>1121.3022551250001</v>
      </c>
      <c r="AD319">
        <v>1121.3022551250001</v>
      </c>
      <c r="AE319">
        <v>1121.49121841699</v>
      </c>
      <c r="AF319">
        <v>1121.5096603330001</v>
      </c>
      <c r="AG319">
        <v>1121.6039095829999</v>
      </c>
      <c r="AH319">
        <v>1121.61016766699</v>
      </c>
      <c r="AI319">
        <v>1121.61016766699</v>
      </c>
      <c r="AJ319">
        <v>1122.044615042</v>
      </c>
      <c r="AK319" t="s">
        <v>72</v>
      </c>
      <c r="AL319">
        <v>1</v>
      </c>
      <c r="AM319">
        <v>0.43211549900297502</v>
      </c>
      <c r="AN319" t="s">
        <v>59</v>
      </c>
      <c r="AO319">
        <v>1122.044962083</v>
      </c>
      <c r="AP319">
        <v>1122.0563849169901</v>
      </c>
      <c r="AQ319">
        <v>1122.0563849169901</v>
      </c>
      <c r="AR319">
        <v>1122.246333667</v>
      </c>
      <c r="AS319">
        <v>1122.252290292</v>
      </c>
      <c r="AT319">
        <v>1122.252290292</v>
      </c>
      <c r="AU319">
        <v>1123.0544814580001</v>
      </c>
      <c r="AV319">
        <v>1123.03773137499</v>
      </c>
      <c r="AY319" t="s">
        <v>60</v>
      </c>
      <c r="AZ319">
        <v>1</v>
      </c>
      <c r="BA319" t="s">
        <v>61</v>
      </c>
      <c r="BB319" t="s">
        <v>62</v>
      </c>
      <c r="BD319" t="s">
        <v>63</v>
      </c>
      <c r="BE319" t="s">
        <v>59</v>
      </c>
      <c r="BF319" t="s">
        <v>64</v>
      </c>
    </row>
    <row r="320" spans="1:58" x14ac:dyDescent="0.2">
      <c r="A320" s="1" t="s">
        <v>75</v>
      </c>
      <c r="B320" s="1" t="s">
        <v>76</v>
      </c>
      <c r="C320" s="1" t="s">
        <v>71</v>
      </c>
      <c r="D320" s="1" t="s">
        <v>72</v>
      </c>
      <c r="E320">
        <v>317</v>
      </c>
      <c r="F320">
        <v>13</v>
      </c>
      <c r="G320">
        <v>19</v>
      </c>
      <c r="H320" s="1" t="s">
        <v>68</v>
      </c>
      <c r="I320" s="1">
        <v>0</v>
      </c>
      <c r="J320" s="1">
        <v>1.1012333749968</v>
      </c>
      <c r="K320" t="s">
        <v>59</v>
      </c>
      <c r="L320">
        <v>19</v>
      </c>
      <c r="M320">
        <v>13</v>
      </c>
      <c r="N320">
        <v>317</v>
      </c>
      <c r="O320">
        <v>6</v>
      </c>
      <c r="P320">
        <v>1123.0544814580001</v>
      </c>
      <c r="Y320">
        <v>1123.04920158299</v>
      </c>
      <c r="Z320">
        <v>1123.0544814580001</v>
      </c>
      <c r="AA320">
        <v>1123.29521066699</v>
      </c>
      <c r="AB320">
        <v>1123.29521066699</v>
      </c>
      <c r="AC320">
        <v>1123.485518125</v>
      </c>
      <c r="AD320">
        <v>1123.485518125</v>
      </c>
      <c r="AE320">
        <v>1123.6753418329999</v>
      </c>
      <c r="AF320">
        <v>1123.693549417</v>
      </c>
      <c r="AG320">
        <v>1123.7870700000001</v>
      </c>
      <c r="AH320">
        <v>1123.7870700000001</v>
      </c>
      <c r="AI320">
        <v>1123.7870700000001</v>
      </c>
      <c r="AJ320">
        <v>1124.89472470799</v>
      </c>
      <c r="AK320" t="s">
        <v>68</v>
      </c>
      <c r="AL320">
        <v>0</v>
      </c>
      <c r="AM320">
        <v>1.1012333749968</v>
      </c>
      <c r="AN320" t="s">
        <v>59</v>
      </c>
      <c r="AO320">
        <v>1124.8950024579899</v>
      </c>
      <c r="AP320">
        <v>1124.90645029199</v>
      </c>
      <c r="AQ320">
        <v>1124.90645029199</v>
      </c>
      <c r="AR320">
        <v>1125.09626799999</v>
      </c>
      <c r="AS320">
        <v>1125.1204763329999</v>
      </c>
      <c r="AT320">
        <v>1125.1204763329999</v>
      </c>
      <c r="AU320">
        <v>1125.902963083</v>
      </c>
      <c r="AV320">
        <v>1125.8872946250001</v>
      </c>
      <c r="AY320" t="s">
        <v>60</v>
      </c>
      <c r="AZ320">
        <v>1</v>
      </c>
      <c r="BA320" t="s">
        <v>61</v>
      </c>
      <c r="BB320" t="s">
        <v>62</v>
      </c>
      <c r="BD320" t="s">
        <v>63</v>
      </c>
      <c r="BE320" t="s">
        <v>59</v>
      </c>
      <c r="BF320" t="s">
        <v>64</v>
      </c>
    </row>
    <row r="321" spans="1:58" x14ac:dyDescent="0.2">
      <c r="A321" s="1" t="s">
        <v>73</v>
      </c>
      <c r="B321" s="1" t="s">
        <v>82</v>
      </c>
      <c r="C321" s="1" t="s">
        <v>77</v>
      </c>
      <c r="D321" s="1" t="s">
        <v>68</v>
      </c>
      <c r="E321">
        <v>318</v>
      </c>
      <c r="F321">
        <v>14</v>
      </c>
      <c r="G321">
        <v>19</v>
      </c>
      <c r="H321" s="1" t="s">
        <v>68</v>
      </c>
      <c r="I321" s="1">
        <v>1</v>
      </c>
      <c r="J321" s="1">
        <v>3.6020197909965601</v>
      </c>
      <c r="K321" t="s">
        <v>59</v>
      </c>
      <c r="L321">
        <v>19</v>
      </c>
      <c r="M321">
        <v>14</v>
      </c>
      <c r="N321">
        <v>318</v>
      </c>
      <c r="O321">
        <v>13</v>
      </c>
      <c r="P321">
        <v>1125.902963083</v>
      </c>
      <c r="Y321">
        <v>1125.89779058299</v>
      </c>
      <c r="Z321">
        <v>1125.902963083</v>
      </c>
      <c r="AA321">
        <v>1126.14576025</v>
      </c>
      <c r="AB321">
        <v>1126.14576025</v>
      </c>
      <c r="AC321">
        <v>1126.335955542</v>
      </c>
      <c r="AD321">
        <v>1126.340863833</v>
      </c>
      <c r="AE321">
        <v>1126.5250855419999</v>
      </c>
      <c r="AF321">
        <v>1126.5427475419999</v>
      </c>
      <c r="AG321">
        <v>1126.637053792</v>
      </c>
      <c r="AH321">
        <v>1126.64323295799</v>
      </c>
      <c r="AI321">
        <v>1126.64323295799</v>
      </c>
      <c r="AJ321">
        <v>1130.25513595799</v>
      </c>
      <c r="AK321" t="s">
        <v>68</v>
      </c>
      <c r="AL321">
        <v>1</v>
      </c>
      <c r="AM321">
        <v>3.6020197909965601</v>
      </c>
      <c r="AN321" t="s">
        <v>59</v>
      </c>
      <c r="AO321">
        <v>1130.2554333749999</v>
      </c>
      <c r="AP321">
        <v>1130.2665697919999</v>
      </c>
      <c r="AQ321">
        <v>1130.2665697919999</v>
      </c>
      <c r="AR321">
        <v>1130.4536859999901</v>
      </c>
      <c r="AS321">
        <v>1130.4601545</v>
      </c>
      <c r="AT321">
        <v>1130.4601545</v>
      </c>
      <c r="AU321">
        <v>1131.2574765419899</v>
      </c>
      <c r="AV321">
        <v>1131.2427437919901</v>
      </c>
      <c r="AY321" t="s">
        <v>60</v>
      </c>
      <c r="AZ321">
        <v>1</v>
      </c>
      <c r="BA321" t="s">
        <v>61</v>
      </c>
      <c r="BB321" t="s">
        <v>62</v>
      </c>
      <c r="BD321" t="s">
        <v>63</v>
      </c>
      <c r="BE321" t="s">
        <v>59</v>
      </c>
      <c r="BF321" t="s">
        <v>64</v>
      </c>
    </row>
    <row r="322" spans="1:58" x14ac:dyDescent="0.2">
      <c r="A322" s="1" t="s">
        <v>75</v>
      </c>
      <c r="B322" s="1" t="s">
        <v>76</v>
      </c>
      <c r="C322" s="1" t="s">
        <v>77</v>
      </c>
      <c r="D322" s="1" t="s">
        <v>68</v>
      </c>
      <c r="E322">
        <v>319</v>
      </c>
      <c r="F322">
        <v>15</v>
      </c>
      <c r="G322">
        <v>19</v>
      </c>
      <c r="H322" s="1" t="s">
        <v>68</v>
      </c>
      <c r="I322" s="1">
        <v>1</v>
      </c>
      <c r="J322" s="1">
        <v>6.29867489915341E-2</v>
      </c>
      <c r="K322" t="s">
        <v>59</v>
      </c>
      <c r="L322">
        <v>19</v>
      </c>
      <c r="M322">
        <v>15</v>
      </c>
      <c r="N322">
        <v>319</v>
      </c>
      <c r="O322">
        <v>5</v>
      </c>
      <c r="P322">
        <v>1131.2574765419899</v>
      </c>
      <c r="Y322">
        <v>1131.2527493329901</v>
      </c>
      <c r="Z322">
        <v>1131.2574765419899</v>
      </c>
      <c r="AA322">
        <v>1131.50393241699</v>
      </c>
      <c r="AB322">
        <v>1131.50393241699</v>
      </c>
      <c r="AC322">
        <v>1131.70396937499</v>
      </c>
      <c r="AD322">
        <v>1131.70396937499</v>
      </c>
      <c r="AE322">
        <v>1131.8924913329899</v>
      </c>
      <c r="AF322">
        <v>1131.903721833</v>
      </c>
      <c r="AG322">
        <v>1131.9923790829901</v>
      </c>
      <c r="AH322">
        <v>1132.0038729579901</v>
      </c>
      <c r="AI322">
        <v>1132.0038729579901</v>
      </c>
      <c r="AJ322">
        <v>1132.0717829999901</v>
      </c>
      <c r="AK322" t="s">
        <v>68</v>
      </c>
      <c r="AL322">
        <v>1</v>
      </c>
      <c r="AM322">
        <v>6.29867489915341E-2</v>
      </c>
      <c r="AN322" t="s">
        <v>59</v>
      </c>
      <c r="AO322">
        <v>1132.07205687499</v>
      </c>
      <c r="AP322">
        <v>1132.0834393749899</v>
      </c>
      <c r="AQ322">
        <v>1132.0834393749899</v>
      </c>
      <c r="AR322">
        <v>1132.2695612079899</v>
      </c>
      <c r="AS322">
        <v>1132.278101375</v>
      </c>
      <c r="AT322">
        <v>1132.278101375</v>
      </c>
      <c r="AU322">
        <v>1133.069805292</v>
      </c>
      <c r="AV322">
        <v>1133.054311333</v>
      </c>
      <c r="AY322" t="s">
        <v>60</v>
      </c>
      <c r="AZ322">
        <v>1</v>
      </c>
      <c r="BA322" t="s">
        <v>61</v>
      </c>
      <c r="BB322" t="s">
        <v>62</v>
      </c>
      <c r="BD322" t="s">
        <v>63</v>
      </c>
      <c r="BE322" t="s">
        <v>59</v>
      </c>
      <c r="BF322" t="s">
        <v>64</v>
      </c>
    </row>
    <row r="323" spans="1:58" x14ac:dyDescent="0.2">
      <c r="A323" s="1" t="s">
        <v>65</v>
      </c>
      <c r="B323" s="1" t="s">
        <v>65</v>
      </c>
      <c r="C323" s="1" t="s">
        <v>81</v>
      </c>
      <c r="D323" s="1" t="s">
        <v>72</v>
      </c>
      <c r="E323">
        <v>320</v>
      </c>
      <c r="F323">
        <v>0</v>
      </c>
      <c r="G323">
        <v>20</v>
      </c>
      <c r="H323" s="1" t="s">
        <v>72</v>
      </c>
      <c r="I323" s="1">
        <v>1</v>
      </c>
      <c r="J323" s="1">
        <v>0.58333374900394097</v>
      </c>
      <c r="K323" t="s">
        <v>59</v>
      </c>
      <c r="L323">
        <v>20</v>
      </c>
      <c r="M323">
        <v>0</v>
      </c>
      <c r="N323">
        <v>320</v>
      </c>
      <c r="O323">
        <v>0</v>
      </c>
      <c r="P323">
        <v>1133.069805292</v>
      </c>
      <c r="Y323">
        <v>1133.064891</v>
      </c>
      <c r="Z323">
        <v>1133.0743875000001</v>
      </c>
      <c r="AA323">
        <v>1133.3204584170001</v>
      </c>
      <c r="AB323">
        <v>1133.3204584170001</v>
      </c>
      <c r="AC323">
        <v>1133.5204818329901</v>
      </c>
      <c r="AD323">
        <v>1133.50884495799</v>
      </c>
      <c r="AE323">
        <v>1133.708866125</v>
      </c>
      <c r="AF323">
        <v>1133.7204676669901</v>
      </c>
      <c r="AG323">
        <v>1133.80869983299</v>
      </c>
      <c r="AH323">
        <v>1133.820428167</v>
      </c>
      <c r="AI323">
        <v>1133.820428167</v>
      </c>
      <c r="AJ323">
        <v>1134.4117021669899</v>
      </c>
      <c r="AK323" t="s">
        <v>72</v>
      </c>
      <c r="AL323">
        <v>1</v>
      </c>
      <c r="AM323">
        <v>0.58333374900394097</v>
      </c>
      <c r="AN323" t="s">
        <v>59</v>
      </c>
      <c r="AO323">
        <v>1134.4119692079901</v>
      </c>
      <c r="AP323">
        <v>1134.4228238749899</v>
      </c>
      <c r="AQ323">
        <v>1134.4228238749899</v>
      </c>
      <c r="AR323">
        <v>1134.612437</v>
      </c>
      <c r="AS323">
        <v>1134.62060937499</v>
      </c>
      <c r="AT323">
        <v>1134.62060937499</v>
      </c>
      <c r="AU323">
        <v>1135.41850137499</v>
      </c>
      <c r="AV323">
        <v>1135.4034427919901</v>
      </c>
      <c r="AY323" t="s">
        <v>60</v>
      </c>
      <c r="AZ323">
        <v>1</v>
      </c>
      <c r="BA323" t="s">
        <v>61</v>
      </c>
      <c r="BB323" t="s">
        <v>62</v>
      </c>
      <c r="BD323" t="s">
        <v>63</v>
      </c>
      <c r="BE323" t="s">
        <v>59</v>
      </c>
      <c r="BF323" t="s">
        <v>64</v>
      </c>
    </row>
    <row r="324" spans="1:58" x14ac:dyDescent="0.2">
      <c r="A324" s="1" t="s">
        <v>73</v>
      </c>
      <c r="B324" s="1" t="s">
        <v>78</v>
      </c>
      <c r="C324" s="1" t="s">
        <v>71</v>
      </c>
      <c r="D324" s="1" t="s">
        <v>72</v>
      </c>
      <c r="E324">
        <v>321</v>
      </c>
      <c r="F324">
        <v>1</v>
      </c>
      <c r="G324">
        <v>20</v>
      </c>
      <c r="H324" s="1" t="s">
        <v>68</v>
      </c>
      <c r="I324" s="1">
        <v>0</v>
      </c>
      <c r="J324" s="1">
        <v>1.04015487400465</v>
      </c>
      <c r="K324" t="s">
        <v>59</v>
      </c>
      <c r="L324">
        <v>20</v>
      </c>
      <c r="M324">
        <v>1</v>
      </c>
      <c r="N324">
        <v>321</v>
      </c>
      <c r="O324">
        <v>14</v>
      </c>
      <c r="P324">
        <v>1135.41850137499</v>
      </c>
      <c r="Y324">
        <v>1135.4132703329899</v>
      </c>
      <c r="Z324">
        <v>1135.41850137499</v>
      </c>
      <c r="AA324">
        <v>1135.6622319999999</v>
      </c>
      <c r="AB324">
        <v>1135.6622319999999</v>
      </c>
      <c r="AC324">
        <v>1135.8581252919901</v>
      </c>
      <c r="AD324">
        <v>1135.8581252919901</v>
      </c>
      <c r="AE324">
        <v>1136.0536587499901</v>
      </c>
      <c r="AF324">
        <v>1136.05943187499</v>
      </c>
      <c r="AG324">
        <v>1136.1536711249901</v>
      </c>
      <c r="AH324">
        <v>1136.1596175</v>
      </c>
      <c r="AI324">
        <v>1136.1596175</v>
      </c>
      <c r="AJ324">
        <v>1137.205938375</v>
      </c>
      <c r="AK324" t="s">
        <v>68</v>
      </c>
      <c r="AL324">
        <v>0</v>
      </c>
      <c r="AM324">
        <v>1.04015487400465</v>
      </c>
      <c r="AN324" t="s">
        <v>59</v>
      </c>
      <c r="AO324">
        <v>1137.206536917</v>
      </c>
      <c r="AP324">
        <v>1137.2180483330001</v>
      </c>
      <c r="AQ324">
        <v>1137.2180483330001</v>
      </c>
      <c r="AR324">
        <v>1137.40386437499</v>
      </c>
      <c r="AS324">
        <v>1137.41116225</v>
      </c>
      <c r="AT324">
        <v>1137.41116225</v>
      </c>
      <c r="AU324">
        <v>1138.2053048749899</v>
      </c>
      <c r="AV324">
        <v>1138.187737208</v>
      </c>
      <c r="AY324" t="s">
        <v>60</v>
      </c>
      <c r="AZ324">
        <v>1</v>
      </c>
      <c r="BA324" t="s">
        <v>61</v>
      </c>
      <c r="BB324" t="s">
        <v>62</v>
      </c>
      <c r="BD324" t="s">
        <v>63</v>
      </c>
      <c r="BE324" t="s">
        <v>59</v>
      </c>
      <c r="BF324" t="s">
        <v>64</v>
      </c>
    </row>
    <row r="325" spans="1:58" x14ac:dyDescent="0.2">
      <c r="A325" s="1" t="s">
        <v>65</v>
      </c>
      <c r="B325" s="1" t="s">
        <v>66</v>
      </c>
      <c r="C325" s="1" t="s">
        <v>67</v>
      </c>
      <c r="D325" s="1" t="s">
        <v>68</v>
      </c>
      <c r="E325">
        <v>322</v>
      </c>
      <c r="F325">
        <v>2</v>
      </c>
      <c r="G325">
        <v>20</v>
      </c>
      <c r="H325" s="1" t="s">
        <v>68</v>
      </c>
      <c r="I325" s="1">
        <v>1</v>
      </c>
      <c r="J325" s="1">
        <v>0.75763683299010098</v>
      </c>
      <c r="K325" t="s">
        <v>59</v>
      </c>
      <c r="L325">
        <v>20</v>
      </c>
      <c r="M325">
        <v>2</v>
      </c>
      <c r="N325">
        <v>322</v>
      </c>
      <c r="O325">
        <v>3</v>
      </c>
      <c r="P325">
        <v>1138.2053048749899</v>
      </c>
      <c r="Y325">
        <v>1138.20057354199</v>
      </c>
      <c r="Z325">
        <v>1138.22032637499</v>
      </c>
      <c r="AA325">
        <v>1138.4536949999999</v>
      </c>
      <c r="AB325">
        <v>1138.461186083</v>
      </c>
      <c r="AC325">
        <v>1138.65368704199</v>
      </c>
      <c r="AD325">
        <v>1138.64228120799</v>
      </c>
      <c r="AE325">
        <v>1138.85329070799</v>
      </c>
      <c r="AF325">
        <v>1138.85329070799</v>
      </c>
      <c r="AG325">
        <v>1138.9411613330001</v>
      </c>
      <c r="AH325">
        <v>1138.952973292</v>
      </c>
      <c r="AI325">
        <v>1138.952973292</v>
      </c>
      <c r="AJ325">
        <v>1139.72207462499</v>
      </c>
      <c r="AK325" t="s">
        <v>68</v>
      </c>
      <c r="AL325">
        <v>1</v>
      </c>
      <c r="AM325">
        <v>0.75763683299010098</v>
      </c>
      <c r="AN325" t="s">
        <v>59</v>
      </c>
      <c r="AO325">
        <v>1139.7223518329899</v>
      </c>
      <c r="AP325">
        <v>1139.7341476250001</v>
      </c>
      <c r="AQ325">
        <v>1139.7341476250001</v>
      </c>
      <c r="AR325">
        <v>1139.9204871249899</v>
      </c>
      <c r="AS325">
        <v>1139.9270154169899</v>
      </c>
      <c r="AT325">
        <v>1139.9270154169899</v>
      </c>
      <c r="AU325">
        <v>1140.7203718329899</v>
      </c>
      <c r="AV325">
        <v>1140.703940417</v>
      </c>
      <c r="AY325" t="s">
        <v>60</v>
      </c>
      <c r="AZ325">
        <v>1</v>
      </c>
      <c r="BA325" t="s">
        <v>61</v>
      </c>
      <c r="BB325" t="s">
        <v>62</v>
      </c>
      <c r="BD325" t="s">
        <v>63</v>
      </c>
      <c r="BE325" t="s">
        <v>59</v>
      </c>
      <c r="BF325" t="s">
        <v>64</v>
      </c>
    </row>
    <row r="326" spans="1:58" x14ac:dyDescent="0.2">
      <c r="A326" s="1" t="s">
        <v>69</v>
      </c>
      <c r="B326" s="1" t="s">
        <v>70</v>
      </c>
      <c r="C326" s="1" t="s">
        <v>71</v>
      </c>
      <c r="D326" s="1" t="s">
        <v>72</v>
      </c>
      <c r="E326">
        <v>323</v>
      </c>
      <c r="F326">
        <v>3</v>
      </c>
      <c r="G326">
        <v>20</v>
      </c>
      <c r="H326" s="1" t="s">
        <v>68</v>
      </c>
      <c r="I326" s="1">
        <v>0</v>
      </c>
      <c r="J326" s="1">
        <v>0.937115791006363</v>
      </c>
      <c r="K326" t="s">
        <v>59</v>
      </c>
      <c r="L326">
        <v>20</v>
      </c>
      <c r="M326">
        <v>3</v>
      </c>
      <c r="N326">
        <v>323</v>
      </c>
      <c r="O326">
        <v>10</v>
      </c>
      <c r="P326">
        <v>1140.7203718329899</v>
      </c>
      <c r="Y326">
        <v>1140.715013708</v>
      </c>
      <c r="Z326">
        <v>1140.7369941249899</v>
      </c>
      <c r="AA326">
        <v>1140.96892391699</v>
      </c>
      <c r="AB326">
        <v>1140.9861026250001</v>
      </c>
      <c r="AC326">
        <v>1141.170503375</v>
      </c>
      <c r="AD326">
        <v>1141.15827295799</v>
      </c>
      <c r="AE326">
        <v>1141.3589869580001</v>
      </c>
      <c r="AF326">
        <v>1141.370549125</v>
      </c>
      <c r="AG326">
        <v>1141.4579099580001</v>
      </c>
      <c r="AH326">
        <v>1141.4704093749999</v>
      </c>
      <c r="AI326">
        <v>1141.4704093749999</v>
      </c>
      <c r="AJ326">
        <v>1142.4107696669901</v>
      </c>
      <c r="AK326" t="s">
        <v>68</v>
      </c>
      <c r="AL326">
        <v>0</v>
      </c>
      <c r="AM326">
        <v>0.937115791006363</v>
      </c>
      <c r="AN326" t="s">
        <v>59</v>
      </c>
      <c r="AO326">
        <v>1142.4110417079901</v>
      </c>
      <c r="AP326">
        <v>1142.42292270799</v>
      </c>
      <c r="AQ326">
        <v>1142.42292270799</v>
      </c>
      <c r="AR326">
        <v>1142.6028847919899</v>
      </c>
      <c r="AS326">
        <v>1142.6201861669899</v>
      </c>
      <c r="AT326">
        <v>1142.6201861669899</v>
      </c>
      <c r="AU326">
        <v>1143.402049583</v>
      </c>
      <c r="AV326">
        <v>1143.3863388329901</v>
      </c>
      <c r="AY326" t="s">
        <v>60</v>
      </c>
      <c r="AZ326">
        <v>1</v>
      </c>
      <c r="BA326" t="s">
        <v>61</v>
      </c>
      <c r="BB326" t="s">
        <v>62</v>
      </c>
      <c r="BD326" t="s">
        <v>63</v>
      </c>
      <c r="BE326" t="s">
        <v>59</v>
      </c>
      <c r="BF326" t="s">
        <v>64</v>
      </c>
    </row>
    <row r="327" spans="1:58" x14ac:dyDescent="0.2">
      <c r="A327" s="1" t="s">
        <v>73</v>
      </c>
      <c r="B327" s="1" t="s">
        <v>74</v>
      </c>
      <c r="C327" s="1" t="s">
        <v>67</v>
      </c>
      <c r="D327" s="1" t="s">
        <v>68</v>
      </c>
      <c r="E327">
        <v>324</v>
      </c>
      <c r="F327">
        <v>4</v>
      </c>
      <c r="G327">
        <v>20</v>
      </c>
      <c r="H327" s="1" t="s">
        <v>68</v>
      </c>
      <c r="I327" s="1">
        <v>1</v>
      </c>
      <c r="J327" s="1">
        <v>1.07076570799108</v>
      </c>
      <c r="K327" t="s">
        <v>59</v>
      </c>
      <c r="L327">
        <v>20</v>
      </c>
      <c r="M327">
        <v>4</v>
      </c>
      <c r="N327">
        <v>324</v>
      </c>
      <c r="O327">
        <v>15</v>
      </c>
      <c r="P327">
        <v>1143.402049583</v>
      </c>
      <c r="Y327">
        <v>1143.39709483299</v>
      </c>
      <c r="Z327">
        <v>1143.406794708</v>
      </c>
      <c r="AA327">
        <v>1143.6618988749899</v>
      </c>
      <c r="AB327">
        <v>1143.6537967500001</v>
      </c>
      <c r="AC327">
        <v>1143.852390667</v>
      </c>
      <c r="AD327">
        <v>1143.8570742500001</v>
      </c>
      <c r="AE327">
        <v>1144.040862583</v>
      </c>
      <c r="AF327">
        <v>1144.059541958</v>
      </c>
      <c r="AG327">
        <v>1144.1537229579901</v>
      </c>
      <c r="AH327">
        <v>1144.1537229579901</v>
      </c>
      <c r="AI327">
        <v>1144.1537229579901</v>
      </c>
      <c r="AJ327">
        <v>1145.2272974999901</v>
      </c>
      <c r="AK327" t="s">
        <v>68</v>
      </c>
      <c r="AL327">
        <v>1</v>
      </c>
      <c r="AM327">
        <v>1.07076570799108</v>
      </c>
      <c r="AN327" t="s">
        <v>59</v>
      </c>
      <c r="AO327">
        <v>1145.2275671249899</v>
      </c>
      <c r="AP327">
        <v>1145.2394033329999</v>
      </c>
      <c r="AQ327">
        <v>1145.2394033329999</v>
      </c>
      <c r="AR327">
        <v>1145.4192577920001</v>
      </c>
      <c r="AS327">
        <v>1145.4374843749899</v>
      </c>
      <c r="AT327">
        <v>1145.4374843749899</v>
      </c>
      <c r="AU327">
        <v>1146.21549662499</v>
      </c>
      <c r="AV327">
        <v>1146.20402983299</v>
      </c>
      <c r="AY327" t="s">
        <v>60</v>
      </c>
      <c r="AZ327">
        <v>1</v>
      </c>
      <c r="BA327" t="s">
        <v>61</v>
      </c>
      <c r="BB327" t="s">
        <v>62</v>
      </c>
      <c r="BD327" t="s">
        <v>63</v>
      </c>
      <c r="BE327" t="s">
        <v>59</v>
      </c>
      <c r="BF327" t="s">
        <v>64</v>
      </c>
    </row>
    <row r="328" spans="1:58" x14ac:dyDescent="0.2">
      <c r="A328" s="1" t="s">
        <v>73</v>
      </c>
      <c r="B328" s="1" t="s">
        <v>82</v>
      </c>
      <c r="C328" s="1" t="s">
        <v>77</v>
      </c>
      <c r="D328" s="1" t="s">
        <v>68</v>
      </c>
      <c r="E328">
        <v>325</v>
      </c>
      <c r="F328">
        <v>5</v>
      </c>
      <c r="G328">
        <v>20</v>
      </c>
      <c r="H328" s="1" t="s">
        <v>68</v>
      </c>
      <c r="I328" s="1">
        <v>1</v>
      </c>
      <c r="J328" s="1">
        <v>1.0263595410069599</v>
      </c>
      <c r="K328" t="s">
        <v>59</v>
      </c>
      <c r="L328">
        <v>20</v>
      </c>
      <c r="M328">
        <v>5</v>
      </c>
      <c r="N328">
        <v>325</v>
      </c>
      <c r="O328">
        <v>13</v>
      </c>
      <c r="P328">
        <v>1146.21549662499</v>
      </c>
      <c r="Y328">
        <v>1146.2107506249999</v>
      </c>
      <c r="Z328">
        <v>1146.2369604580001</v>
      </c>
      <c r="AA328">
        <v>1146.4688100000001</v>
      </c>
      <c r="AB328">
        <v>1146.4870842499899</v>
      </c>
      <c r="AC328">
        <v>1146.6768259579901</v>
      </c>
      <c r="AD328">
        <v>1146.6591525829999</v>
      </c>
      <c r="AE328">
        <v>1146.87055033299</v>
      </c>
      <c r="AF328">
        <v>1146.87055033299</v>
      </c>
      <c r="AG328">
        <v>1146.9579914999899</v>
      </c>
      <c r="AH328">
        <v>1146.9770806669901</v>
      </c>
      <c r="AI328">
        <v>1146.9770806669901</v>
      </c>
      <c r="AJ328">
        <v>1148.0050054169899</v>
      </c>
      <c r="AK328" t="s">
        <v>68</v>
      </c>
      <c r="AL328">
        <v>1</v>
      </c>
      <c r="AM328">
        <v>1.0263595410069599</v>
      </c>
      <c r="AN328" t="s">
        <v>59</v>
      </c>
      <c r="AO328">
        <v>1148.00528991699</v>
      </c>
      <c r="AP328">
        <v>1148.0178436249901</v>
      </c>
      <c r="AQ328">
        <v>1148.0178436249901</v>
      </c>
      <c r="AR328">
        <v>1148.20354262499</v>
      </c>
      <c r="AS328">
        <v>1148.2109048749901</v>
      </c>
      <c r="AT328">
        <v>1148.2109048749901</v>
      </c>
      <c r="AU328">
        <v>1149.00684129199</v>
      </c>
      <c r="AV328">
        <v>1148.9927216249901</v>
      </c>
      <c r="AY328" t="s">
        <v>60</v>
      </c>
      <c r="AZ328">
        <v>1</v>
      </c>
      <c r="BA328" t="s">
        <v>61</v>
      </c>
      <c r="BB328" t="s">
        <v>62</v>
      </c>
      <c r="BD328" t="s">
        <v>63</v>
      </c>
      <c r="BE328" t="s">
        <v>59</v>
      </c>
      <c r="BF328" t="s">
        <v>64</v>
      </c>
    </row>
    <row r="329" spans="1:58" x14ac:dyDescent="0.2">
      <c r="A329" s="1" t="s">
        <v>75</v>
      </c>
      <c r="B329" s="1" t="s">
        <v>80</v>
      </c>
      <c r="C329" s="1" t="s">
        <v>67</v>
      </c>
      <c r="D329" s="1" t="s">
        <v>68</v>
      </c>
      <c r="E329">
        <v>326</v>
      </c>
      <c r="F329">
        <v>6</v>
      </c>
      <c r="G329">
        <v>20</v>
      </c>
      <c r="H329" s="1" t="s">
        <v>68</v>
      </c>
      <c r="I329" s="1">
        <v>1</v>
      </c>
      <c r="J329" s="1">
        <v>1.0475001250015299</v>
      </c>
      <c r="K329" t="s">
        <v>59</v>
      </c>
      <c r="L329">
        <v>20</v>
      </c>
      <c r="M329">
        <v>6</v>
      </c>
      <c r="N329">
        <v>326</v>
      </c>
      <c r="O329">
        <v>7</v>
      </c>
      <c r="P329">
        <v>1149.00684129199</v>
      </c>
      <c r="Y329">
        <v>1149.002089375</v>
      </c>
      <c r="Z329">
        <v>1149.00684129199</v>
      </c>
      <c r="AA329">
        <v>1149.2539682499901</v>
      </c>
      <c r="AB329">
        <v>1149.2539682499901</v>
      </c>
      <c r="AC329">
        <v>1149.4537366249999</v>
      </c>
      <c r="AD329">
        <v>1149.4413937499901</v>
      </c>
      <c r="AE329">
        <v>1149.642254958</v>
      </c>
      <c r="AF329">
        <v>1149.65369983299</v>
      </c>
      <c r="AG329">
        <v>1149.7421502919999</v>
      </c>
      <c r="AH329">
        <v>1149.7538589579899</v>
      </c>
      <c r="AI329">
        <v>1149.7538589579899</v>
      </c>
      <c r="AJ329">
        <v>1150.805343</v>
      </c>
      <c r="AK329" t="s">
        <v>68</v>
      </c>
      <c r="AL329">
        <v>1</v>
      </c>
      <c r="AM329">
        <v>1.0475001250015299</v>
      </c>
      <c r="AN329" t="s">
        <v>59</v>
      </c>
      <c r="AO329">
        <v>1150.80574120799</v>
      </c>
      <c r="AP329">
        <v>1150.8174268329999</v>
      </c>
      <c r="AQ329">
        <v>1150.8174268329999</v>
      </c>
      <c r="AR329">
        <v>1151.00260783299</v>
      </c>
      <c r="AS329">
        <v>1151.00893412499</v>
      </c>
      <c r="AT329">
        <v>1151.00893412499</v>
      </c>
      <c r="AU329">
        <v>1151.80084920799</v>
      </c>
      <c r="AV329">
        <v>1151.78678824999</v>
      </c>
      <c r="AY329" t="s">
        <v>60</v>
      </c>
      <c r="AZ329">
        <v>1</v>
      </c>
      <c r="BA329" t="s">
        <v>61</v>
      </c>
      <c r="BB329" t="s">
        <v>62</v>
      </c>
      <c r="BD329" t="s">
        <v>63</v>
      </c>
      <c r="BE329" t="s">
        <v>59</v>
      </c>
      <c r="BF329" t="s">
        <v>64</v>
      </c>
    </row>
    <row r="330" spans="1:58" x14ac:dyDescent="0.2">
      <c r="A330" s="1" t="s">
        <v>73</v>
      </c>
      <c r="B330" s="1" t="s">
        <v>73</v>
      </c>
      <c r="C330" s="1" t="s">
        <v>81</v>
      </c>
      <c r="D330" s="1" t="s">
        <v>72</v>
      </c>
      <c r="E330">
        <v>327</v>
      </c>
      <c r="F330">
        <v>7</v>
      </c>
      <c r="G330">
        <v>20</v>
      </c>
      <c r="H330" s="1" t="s">
        <v>68</v>
      </c>
      <c r="I330" s="1">
        <v>0</v>
      </c>
      <c r="J330" s="1">
        <v>0.50265370700799294</v>
      </c>
      <c r="K330" t="s">
        <v>59</v>
      </c>
      <c r="L330">
        <v>20</v>
      </c>
      <c r="M330">
        <v>7</v>
      </c>
      <c r="N330">
        <v>327</v>
      </c>
      <c r="O330">
        <v>12</v>
      </c>
      <c r="P330">
        <v>1151.80084920799</v>
      </c>
      <c r="Y330">
        <v>1151.7961494579899</v>
      </c>
      <c r="Z330">
        <v>1151.8053567080001</v>
      </c>
      <c r="AA330">
        <v>1152.05381041699</v>
      </c>
      <c r="AB330">
        <v>1152.05381041699</v>
      </c>
      <c r="AC330">
        <v>1152.253462833</v>
      </c>
      <c r="AD330">
        <v>1152.253462833</v>
      </c>
      <c r="AE330">
        <v>1152.442081125</v>
      </c>
      <c r="AF330">
        <v>1152.453607167</v>
      </c>
      <c r="AG330">
        <v>1152.542677292</v>
      </c>
      <c r="AH330">
        <v>1152.5537227499999</v>
      </c>
      <c r="AI330">
        <v>1152.5537227499999</v>
      </c>
      <c r="AJ330">
        <v>1153.061052667</v>
      </c>
      <c r="AK330" t="s">
        <v>68</v>
      </c>
      <c r="AL330">
        <v>0</v>
      </c>
      <c r="AM330">
        <v>0.50265370700799294</v>
      </c>
      <c r="AN330" t="s">
        <v>59</v>
      </c>
      <c r="AO330">
        <v>1153.0614365419999</v>
      </c>
      <c r="AP330">
        <v>1153.0730954579899</v>
      </c>
      <c r="AQ330">
        <v>1153.0730954579899</v>
      </c>
      <c r="AR330">
        <v>1153.26284362499</v>
      </c>
      <c r="AS330">
        <v>1153.2692433329901</v>
      </c>
      <c r="AT330">
        <v>1153.2692433329901</v>
      </c>
      <c r="AU330">
        <v>1154.067803208</v>
      </c>
      <c r="AV330">
        <v>1154.0534304579901</v>
      </c>
      <c r="AY330" t="s">
        <v>60</v>
      </c>
      <c r="AZ330">
        <v>1</v>
      </c>
      <c r="BA330" t="s">
        <v>61</v>
      </c>
      <c r="BB330" t="s">
        <v>62</v>
      </c>
      <c r="BD330" t="s">
        <v>63</v>
      </c>
      <c r="BE330" t="s">
        <v>59</v>
      </c>
      <c r="BF330" t="s">
        <v>64</v>
      </c>
    </row>
    <row r="331" spans="1:58" x14ac:dyDescent="0.2">
      <c r="A331" s="1" t="s">
        <v>75</v>
      </c>
      <c r="B331" s="1" t="s">
        <v>76</v>
      </c>
      <c r="C331" s="1" t="s">
        <v>77</v>
      </c>
      <c r="D331" s="1" t="s">
        <v>68</v>
      </c>
      <c r="E331">
        <v>328</v>
      </c>
      <c r="F331">
        <v>8</v>
      </c>
      <c r="G331">
        <v>20</v>
      </c>
      <c r="H331" s="1" t="s">
        <v>68</v>
      </c>
      <c r="I331" s="1">
        <v>1</v>
      </c>
      <c r="J331" s="1">
        <v>2.0143971659999802</v>
      </c>
      <c r="K331" t="s">
        <v>59</v>
      </c>
      <c r="L331">
        <v>20</v>
      </c>
      <c r="M331">
        <v>8</v>
      </c>
      <c r="N331">
        <v>328</v>
      </c>
      <c r="O331">
        <v>5</v>
      </c>
      <c r="P331">
        <v>1154.067803208</v>
      </c>
      <c r="Y331">
        <v>1154.06247841699</v>
      </c>
      <c r="Z331">
        <v>1154.067803208</v>
      </c>
      <c r="AA331">
        <v>1154.3115110829899</v>
      </c>
      <c r="AB331">
        <v>1154.3115110829899</v>
      </c>
      <c r="AC331">
        <v>1154.5026252079899</v>
      </c>
      <c r="AD331">
        <v>1154.5026252079899</v>
      </c>
      <c r="AE331">
        <v>1154.692505125</v>
      </c>
      <c r="AF331">
        <v>1154.70984349999</v>
      </c>
      <c r="AG331">
        <v>1154.803906417</v>
      </c>
      <c r="AH331">
        <v>1154.8107756249899</v>
      </c>
      <c r="AI331">
        <v>1154.8107756249899</v>
      </c>
      <c r="AJ331">
        <v>1156.8281334579899</v>
      </c>
      <c r="AK331" t="s">
        <v>68</v>
      </c>
      <c r="AL331">
        <v>1</v>
      </c>
      <c r="AM331">
        <v>2.0143971659999802</v>
      </c>
      <c r="AN331" t="s">
        <v>59</v>
      </c>
      <c r="AO331">
        <v>1156.82848562499</v>
      </c>
      <c r="AP331">
        <v>1156.8395815829999</v>
      </c>
      <c r="AQ331">
        <v>1156.8395815829999</v>
      </c>
      <c r="AR331">
        <v>1157.029159208</v>
      </c>
      <c r="AS331">
        <v>1157.035525625</v>
      </c>
      <c r="AT331">
        <v>1157.035525625</v>
      </c>
      <c r="AU331">
        <v>1157.8376631669901</v>
      </c>
      <c r="AV331">
        <v>1157.8210430419999</v>
      </c>
      <c r="AY331" t="s">
        <v>60</v>
      </c>
      <c r="AZ331">
        <v>1</v>
      </c>
      <c r="BA331" t="s">
        <v>61</v>
      </c>
      <c r="BB331" t="s">
        <v>62</v>
      </c>
      <c r="BD331" t="s">
        <v>63</v>
      </c>
      <c r="BE331" t="s">
        <v>59</v>
      </c>
      <c r="BF331" t="s">
        <v>64</v>
      </c>
    </row>
    <row r="332" spans="1:58" x14ac:dyDescent="0.2">
      <c r="A332" s="1" t="s">
        <v>69</v>
      </c>
      <c r="B332" s="1" t="s">
        <v>69</v>
      </c>
      <c r="C332" s="1" t="s">
        <v>81</v>
      </c>
      <c r="D332" s="1" t="s">
        <v>72</v>
      </c>
      <c r="E332">
        <v>329</v>
      </c>
      <c r="F332">
        <v>9</v>
      </c>
      <c r="G332">
        <v>20</v>
      </c>
      <c r="H332" s="1" t="s">
        <v>72</v>
      </c>
      <c r="I332" s="1">
        <v>1</v>
      </c>
      <c r="J332" s="1">
        <v>4.6977207909949303</v>
      </c>
      <c r="K332" t="s">
        <v>59</v>
      </c>
      <c r="L332">
        <v>20</v>
      </c>
      <c r="M332">
        <v>9</v>
      </c>
      <c r="N332">
        <v>329</v>
      </c>
      <c r="O332">
        <v>8</v>
      </c>
      <c r="P332">
        <v>1157.8376631669901</v>
      </c>
      <c r="Y332">
        <v>1157.8324272499999</v>
      </c>
      <c r="Z332">
        <v>1157.8376631669901</v>
      </c>
      <c r="AA332">
        <v>1158.07915525</v>
      </c>
      <c r="AB332">
        <v>1158.07915525</v>
      </c>
      <c r="AC332">
        <v>1158.269327125</v>
      </c>
      <c r="AD332">
        <v>1158.274050708</v>
      </c>
      <c r="AE332">
        <v>1158.45884399999</v>
      </c>
      <c r="AF332">
        <v>1158.477059625</v>
      </c>
      <c r="AG332">
        <v>1158.57662399999</v>
      </c>
      <c r="AH332">
        <v>1158.57662399999</v>
      </c>
      <c r="AI332">
        <v>1158.57662399999</v>
      </c>
      <c r="AJ332">
        <v>1163.27791058299</v>
      </c>
      <c r="AK332" t="s">
        <v>72</v>
      </c>
      <c r="AL332">
        <v>1</v>
      </c>
      <c r="AM332">
        <v>4.6977207909949303</v>
      </c>
      <c r="AN332" t="s">
        <v>59</v>
      </c>
      <c r="AO332">
        <v>1163.2781929170001</v>
      </c>
      <c r="AP332">
        <v>1163.2896236669999</v>
      </c>
      <c r="AQ332">
        <v>1163.2896236669999</v>
      </c>
      <c r="AR332">
        <v>1163.4796516670001</v>
      </c>
      <c r="AS332">
        <v>1163.4856278329901</v>
      </c>
      <c r="AT332">
        <v>1163.4856278329901</v>
      </c>
      <c r="AU332">
        <v>1164.28384329199</v>
      </c>
      <c r="AV332">
        <v>1164.270821583</v>
      </c>
      <c r="AY332" t="s">
        <v>60</v>
      </c>
      <c r="AZ332">
        <v>1</v>
      </c>
      <c r="BA332" t="s">
        <v>61</v>
      </c>
      <c r="BB332" t="s">
        <v>62</v>
      </c>
      <c r="BD332" t="s">
        <v>63</v>
      </c>
      <c r="BE332" t="s">
        <v>59</v>
      </c>
      <c r="BF332" t="s">
        <v>64</v>
      </c>
    </row>
    <row r="333" spans="1:58" x14ac:dyDescent="0.2">
      <c r="A333" s="1" t="s">
        <v>69</v>
      </c>
      <c r="B333" s="1" t="s">
        <v>70</v>
      </c>
      <c r="C333" s="1" t="s">
        <v>77</v>
      </c>
      <c r="D333" s="1" t="s">
        <v>68</v>
      </c>
      <c r="E333">
        <v>330</v>
      </c>
      <c r="F333">
        <v>10</v>
      </c>
      <c r="G333">
        <v>20</v>
      </c>
      <c r="H333" s="1" t="s">
        <v>68</v>
      </c>
      <c r="I333" s="1">
        <v>1</v>
      </c>
      <c r="J333" s="1">
        <v>11.6201683739927</v>
      </c>
      <c r="K333" t="s">
        <v>59</v>
      </c>
      <c r="L333">
        <v>20</v>
      </c>
      <c r="M333">
        <v>10</v>
      </c>
      <c r="N333">
        <v>330</v>
      </c>
      <c r="O333">
        <v>9</v>
      </c>
      <c r="P333">
        <v>1164.28384329199</v>
      </c>
      <c r="Y333">
        <v>1164.278570833</v>
      </c>
      <c r="Z333">
        <v>1164.28384329199</v>
      </c>
      <c r="AA333">
        <v>1164.528509833</v>
      </c>
      <c r="AB333">
        <v>1164.528509833</v>
      </c>
      <c r="AC333">
        <v>1164.7260630420001</v>
      </c>
      <c r="AD333">
        <v>1164.7260630420001</v>
      </c>
      <c r="AE333">
        <v>1164.9204809170001</v>
      </c>
      <c r="AF333">
        <v>1164.9270772919899</v>
      </c>
      <c r="AG333">
        <v>1165.0205006250001</v>
      </c>
      <c r="AH333">
        <v>1165.026899042</v>
      </c>
      <c r="AI333">
        <v>1165.026899042</v>
      </c>
      <c r="AJ333">
        <v>1176.65542791699</v>
      </c>
      <c r="AK333" t="s">
        <v>68</v>
      </c>
      <c r="AL333">
        <v>1</v>
      </c>
      <c r="AM333">
        <v>11.6201683739927</v>
      </c>
      <c r="AN333" t="s">
        <v>59</v>
      </c>
      <c r="AO333">
        <v>1176.6558532920001</v>
      </c>
      <c r="AP333">
        <v>1176.667696125</v>
      </c>
      <c r="AQ333">
        <v>1176.667696125</v>
      </c>
      <c r="AR333">
        <v>1176.85225012499</v>
      </c>
      <c r="AS333">
        <v>1176.8588113329999</v>
      </c>
      <c r="AT333">
        <v>1176.8588113329999</v>
      </c>
      <c r="AU333">
        <v>1177.65107291699</v>
      </c>
      <c r="AV333">
        <v>1177.6357947499901</v>
      </c>
      <c r="AY333" t="s">
        <v>60</v>
      </c>
      <c r="AZ333">
        <v>1</v>
      </c>
      <c r="BA333" t="s">
        <v>61</v>
      </c>
      <c r="BB333" t="s">
        <v>62</v>
      </c>
      <c r="BD333" t="s">
        <v>63</v>
      </c>
      <c r="BE333" t="s">
        <v>59</v>
      </c>
      <c r="BF333" t="s">
        <v>64</v>
      </c>
    </row>
    <row r="334" spans="1:58" x14ac:dyDescent="0.2">
      <c r="A334" s="1" t="s">
        <v>65</v>
      </c>
      <c r="B334" s="1" t="s">
        <v>65</v>
      </c>
      <c r="C334" s="1" t="s">
        <v>71</v>
      </c>
      <c r="D334" s="1" t="s">
        <v>72</v>
      </c>
      <c r="E334">
        <v>331</v>
      </c>
      <c r="F334">
        <v>11</v>
      </c>
      <c r="G334">
        <v>20</v>
      </c>
      <c r="H334" s="1" t="s">
        <v>68</v>
      </c>
      <c r="I334" s="1">
        <v>0</v>
      </c>
      <c r="J334" s="1">
        <v>1.5481309999886399</v>
      </c>
      <c r="K334" t="s">
        <v>59</v>
      </c>
      <c r="L334">
        <v>20</v>
      </c>
      <c r="M334">
        <v>11</v>
      </c>
      <c r="N334">
        <v>331</v>
      </c>
      <c r="O334">
        <v>2</v>
      </c>
      <c r="P334">
        <v>1177.65107291699</v>
      </c>
      <c r="Y334">
        <v>1177.646239958</v>
      </c>
      <c r="Z334">
        <v>1177.6555356250001</v>
      </c>
      <c r="AA334">
        <v>1177.90367225</v>
      </c>
      <c r="AB334">
        <v>1177.90367225</v>
      </c>
      <c r="AC334">
        <v>1178.1036649580001</v>
      </c>
      <c r="AD334">
        <v>1178.0912684999901</v>
      </c>
      <c r="AE334">
        <v>1178.29190612499</v>
      </c>
      <c r="AF334">
        <v>1178.303692917</v>
      </c>
      <c r="AG334">
        <v>1178.39230666699</v>
      </c>
      <c r="AH334">
        <v>1178.40357745799</v>
      </c>
      <c r="AI334">
        <v>1178.40357745799</v>
      </c>
      <c r="AJ334">
        <v>1179.955725708</v>
      </c>
      <c r="AK334" t="s">
        <v>68</v>
      </c>
      <c r="AL334">
        <v>0</v>
      </c>
      <c r="AM334">
        <v>1.5481309999886399</v>
      </c>
      <c r="AN334" t="s">
        <v>59</v>
      </c>
      <c r="AO334">
        <v>1179.9563196249901</v>
      </c>
      <c r="AP334">
        <v>1179.96821008299</v>
      </c>
      <c r="AQ334">
        <v>1179.96821008299</v>
      </c>
      <c r="AR334">
        <v>1180.15269775</v>
      </c>
      <c r="AS334">
        <v>1180.1591114579901</v>
      </c>
      <c r="AT334">
        <v>1180.1591114579901</v>
      </c>
      <c r="AU334">
        <v>1180.95297508299</v>
      </c>
      <c r="AV334">
        <v>1180.9368171669901</v>
      </c>
      <c r="AY334" t="s">
        <v>60</v>
      </c>
      <c r="AZ334">
        <v>1</v>
      </c>
      <c r="BA334" t="s">
        <v>61</v>
      </c>
      <c r="BB334" t="s">
        <v>62</v>
      </c>
      <c r="BD334" t="s">
        <v>63</v>
      </c>
      <c r="BE334" t="s">
        <v>59</v>
      </c>
      <c r="BF334" t="s">
        <v>64</v>
      </c>
    </row>
    <row r="335" spans="1:58" x14ac:dyDescent="0.2">
      <c r="A335" s="1" t="s">
        <v>75</v>
      </c>
      <c r="B335" s="1" t="s">
        <v>75</v>
      </c>
      <c r="C335" s="1" t="s">
        <v>81</v>
      </c>
      <c r="D335" s="1" t="s">
        <v>72</v>
      </c>
      <c r="E335">
        <v>332</v>
      </c>
      <c r="F335">
        <v>12</v>
      </c>
      <c r="G335">
        <v>20</v>
      </c>
      <c r="H335" s="1" t="s">
        <v>68</v>
      </c>
      <c r="I335" s="1">
        <v>0</v>
      </c>
      <c r="J335" s="1">
        <v>5.83771166599763</v>
      </c>
      <c r="K335" t="s">
        <v>59</v>
      </c>
      <c r="L335">
        <v>20</v>
      </c>
      <c r="M335">
        <v>12</v>
      </c>
      <c r="N335">
        <v>332</v>
      </c>
      <c r="O335">
        <v>4</v>
      </c>
      <c r="P335">
        <v>1180.95297508299</v>
      </c>
      <c r="Y335">
        <v>1180.9481370419901</v>
      </c>
      <c r="Z335">
        <v>1180.9575824999899</v>
      </c>
      <c r="AA335">
        <v>1181.203855208</v>
      </c>
      <c r="AB335">
        <v>1181.203855208</v>
      </c>
      <c r="AC335">
        <v>1181.4036139999901</v>
      </c>
      <c r="AD335">
        <v>1181.3926281669901</v>
      </c>
      <c r="AE335">
        <v>1181.5922317499901</v>
      </c>
      <c r="AF335">
        <v>1181.603672917</v>
      </c>
      <c r="AG335">
        <v>1181.6923629170001</v>
      </c>
      <c r="AH335">
        <v>1181.70370475</v>
      </c>
      <c r="AI335">
        <v>1181.70370475</v>
      </c>
      <c r="AJ335">
        <v>1187.5448135829899</v>
      </c>
      <c r="AK335" t="s">
        <v>68</v>
      </c>
      <c r="AL335">
        <v>0</v>
      </c>
      <c r="AM335">
        <v>5.83771166599763</v>
      </c>
      <c r="AN335" t="s">
        <v>59</v>
      </c>
      <c r="AO335">
        <v>1187.5450956669899</v>
      </c>
      <c r="AP335">
        <v>1187.5557569170001</v>
      </c>
      <c r="AQ335">
        <v>1187.5557569170001</v>
      </c>
      <c r="AR335">
        <v>1187.747134667</v>
      </c>
      <c r="AS335">
        <v>1187.75303370799</v>
      </c>
      <c r="AT335">
        <v>1187.75303370799</v>
      </c>
      <c r="AU335">
        <v>1188.55404283299</v>
      </c>
      <c r="AV335">
        <v>1188.537094667</v>
      </c>
      <c r="AY335" t="s">
        <v>60</v>
      </c>
      <c r="AZ335">
        <v>1</v>
      </c>
      <c r="BA335" t="s">
        <v>61</v>
      </c>
      <c r="BB335" t="s">
        <v>62</v>
      </c>
      <c r="BD335" t="s">
        <v>63</v>
      </c>
      <c r="BE335" t="s">
        <v>59</v>
      </c>
      <c r="BF335" t="s">
        <v>64</v>
      </c>
    </row>
    <row r="336" spans="1:58" x14ac:dyDescent="0.2">
      <c r="A336" s="1" t="s">
        <v>75</v>
      </c>
      <c r="B336" s="1" t="s">
        <v>76</v>
      </c>
      <c r="C336" s="1" t="s">
        <v>71</v>
      </c>
      <c r="D336" s="1" t="s">
        <v>72</v>
      </c>
      <c r="E336">
        <v>333</v>
      </c>
      <c r="F336">
        <v>13</v>
      </c>
      <c r="G336">
        <v>20</v>
      </c>
      <c r="H336" s="1" t="s">
        <v>68</v>
      </c>
      <c r="I336" s="1">
        <v>0</v>
      </c>
      <c r="J336" s="1">
        <v>0.94118083200010005</v>
      </c>
      <c r="K336" t="s">
        <v>59</v>
      </c>
      <c r="L336">
        <v>20</v>
      </c>
      <c r="M336">
        <v>13</v>
      </c>
      <c r="N336">
        <v>333</v>
      </c>
      <c r="O336">
        <v>6</v>
      </c>
      <c r="P336">
        <v>1188.55404283299</v>
      </c>
      <c r="Y336">
        <v>1188.5410489169999</v>
      </c>
      <c r="Z336">
        <v>1188.55404283299</v>
      </c>
      <c r="AA336">
        <v>1188.7935063329901</v>
      </c>
      <c r="AB336">
        <v>1188.7935063329901</v>
      </c>
      <c r="AC336">
        <v>1188.9914436249901</v>
      </c>
      <c r="AD336">
        <v>1188.98688908299</v>
      </c>
      <c r="AE336">
        <v>1189.18712516699</v>
      </c>
      <c r="AF336">
        <v>1189.1931624169899</v>
      </c>
      <c r="AG336">
        <v>1189.28707370799</v>
      </c>
      <c r="AH336">
        <v>1189.2938986249901</v>
      </c>
      <c r="AI336">
        <v>1189.2938986249901</v>
      </c>
      <c r="AJ336">
        <v>1190.2388205</v>
      </c>
      <c r="AK336" t="s">
        <v>68</v>
      </c>
      <c r="AL336">
        <v>0</v>
      </c>
      <c r="AM336">
        <v>0.94118083200010005</v>
      </c>
      <c r="AN336" t="s">
        <v>59</v>
      </c>
      <c r="AO336">
        <v>1190.2393214169999</v>
      </c>
      <c r="AP336">
        <v>1190.2534659999901</v>
      </c>
      <c r="AQ336">
        <v>1190.2534659999901</v>
      </c>
      <c r="AR336">
        <v>1190.4368764579899</v>
      </c>
      <c r="AS336">
        <v>1190.4437688329899</v>
      </c>
      <c r="AT336">
        <v>1190.4437688329899</v>
      </c>
      <c r="AU336">
        <v>1191.23537437499</v>
      </c>
      <c r="AV336">
        <v>1191.2201575419999</v>
      </c>
      <c r="AY336" t="s">
        <v>60</v>
      </c>
      <c r="AZ336">
        <v>1</v>
      </c>
      <c r="BA336" t="s">
        <v>61</v>
      </c>
      <c r="BB336" t="s">
        <v>62</v>
      </c>
      <c r="BD336" t="s">
        <v>63</v>
      </c>
      <c r="BE336" t="s">
        <v>59</v>
      </c>
      <c r="BF336" t="s">
        <v>64</v>
      </c>
    </row>
    <row r="337" spans="1:58" x14ac:dyDescent="0.2">
      <c r="A337" s="1" t="s">
        <v>65</v>
      </c>
      <c r="B337" s="1" t="s">
        <v>66</v>
      </c>
      <c r="C337" s="1" t="s">
        <v>77</v>
      </c>
      <c r="D337" s="1" t="s">
        <v>68</v>
      </c>
      <c r="E337">
        <v>334</v>
      </c>
      <c r="F337">
        <v>14</v>
      </c>
      <c r="G337">
        <v>20</v>
      </c>
      <c r="H337" s="1" t="s">
        <v>68</v>
      </c>
      <c r="I337" s="1">
        <v>1</v>
      </c>
      <c r="J337" s="1">
        <v>0.68985012499615495</v>
      </c>
      <c r="K337" t="s">
        <v>59</v>
      </c>
      <c r="L337">
        <v>20</v>
      </c>
      <c r="M337">
        <v>14</v>
      </c>
      <c r="N337">
        <v>334</v>
      </c>
      <c r="O337">
        <v>1</v>
      </c>
      <c r="P337">
        <v>1191.23537437499</v>
      </c>
      <c r="Y337">
        <v>1191.23053312499</v>
      </c>
      <c r="Z337">
        <v>1191.2399605419901</v>
      </c>
      <c r="AA337">
        <v>1191.4871191249899</v>
      </c>
      <c r="AB337">
        <v>1191.4871191249899</v>
      </c>
      <c r="AC337">
        <v>1191.6870718329999</v>
      </c>
      <c r="AD337">
        <v>1191.6870718329999</v>
      </c>
      <c r="AE337">
        <v>1191.8745831249901</v>
      </c>
      <c r="AF337">
        <v>1191.88710908299</v>
      </c>
      <c r="AG337">
        <v>1191.975600833</v>
      </c>
      <c r="AH337">
        <v>1191.98705004199</v>
      </c>
      <c r="AI337">
        <v>1191.98705004199</v>
      </c>
      <c r="AJ337">
        <v>1192.6885594579901</v>
      </c>
      <c r="AK337" t="s">
        <v>68</v>
      </c>
      <c r="AL337">
        <v>1</v>
      </c>
      <c r="AM337">
        <v>0.68985012499615495</v>
      </c>
      <c r="AN337" t="s">
        <v>59</v>
      </c>
      <c r="AO337">
        <v>1192.68895149999</v>
      </c>
      <c r="AP337">
        <v>1192.7005577919999</v>
      </c>
      <c r="AQ337">
        <v>1192.7005577919999</v>
      </c>
      <c r="AR337">
        <v>1192.88676983299</v>
      </c>
      <c r="AS337">
        <v>1192.8944517499999</v>
      </c>
      <c r="AT337">
        <v>1192.8944517499999</v>
      </c>
      <c r="AU337">
        <v>1193.6854579999899</v>
      </c>
      <c r="AV337">
        <v>1193.6702923749899</v>
      </c>
      <c r="AY337" t="s">
        <v>60</v>
      </c>
      <c r="AZ337">
        <v>1</v>
      </c>
      <c r="BA337" t="s">
        <v>61</v>
      </c>
      <c r="BB337" t="s">
        <v>62</v>
      </c>
      <c r="BD337" t="s">
        <v>63</v>
      </c>
      <c r="BE337" t="s">
        <v>59</v>
      </c>
      <c r="BF337" t="s">
        <v>64</v>
      </c>
    </row>
    <row r="338" spans="1:58" x14ac:dyDescent="0.2">
      <c r="A338" s="1" t="s">
        <v>69</v>
      </c>
      <c r="B338" s="1" t="s">
        <v>79</v>
      </c>
      <c r="C338" s="1" t="s">
        <v>67</v>
      </c>
      <c r="D338" s="1" t="s">
        <v>68</v>
      </c>
      <c r="E338">
        <v>335</v>
      </c>
      <c r="F338">
        <v>15</v>
      </c>
      <c r="G338">
        <v>20</v>
      </c>
      <c r="H338" s="1" t="s">
        <v>68</v>
      </c>
      <c r="I338" s="1">
        <v>1</v>
      </c>
      <c r="J338" s="1">
        <v>0.70395691599696797</v>
      </c>
      <c r="K338" t="s">
        <v>59</v>
      </c>
      <c r="L338">
        <v>20</v>
      </c>
      <c r="M338">
        <v>15</v>
      </c>
      <c r="N338">
        <v>335</v>
      </c>
      <c r="O338">
        <v>11</v>
      </c>
      <c r="P338">
        <v>1193.6854579999899</v>
      </c>
      <c r="Y338">
        <v>1193.68053458299</v>
      </c>
      <c r="Z338">
        <v>1193.6899062079999</v>
      </c>
      <c r="AA338">
        <v>1193.93725474999</v>
      </c>
      <c r="AB338">
        <v>1193.93725474999</v>
      </c>
      <c r="AC338">
        <v>1194.1369984170001</v>
      </c>
      <c r="AD338">
        <v>1194.1369984170001</v>
      </c>
      <c r="AE338">
        <v>1194.32605095799</v>
      </c>
      <c r="AF338">
        <v>1194.3372870419901</v>
      </c>
      <c r="AG338">
        <v>1194.42461204199</v>
      </c>
      <c r="AH338">
        <v>1194.437082167</v>
      </c>
      <c r="AI338">
        <v>1194.437082167</v>
      </c>
      <c r="AJ338">
        <v>1195.1445052079901</v>
      </c>
      <c r="AK338" t="s">
        <v>68</v>
      </c>
      <c r="AL338">
        <v>1</v>
      </c>
      <c r="AM338">
        <v>0.70395691599696797</v>
      </c>
      <c r="AN338" t="s">
        <v>59</v>
      </c>
      <c r="AO338">
        <v>1195.1447813749901</v>
      </c>
      <c r="AP338">
        <v>1195.1558854579901</v>
      </c>
      <c r="AQ338">
        <v>1195.1558854579901</v>
      </c>
      <c r="AR338">
        <v>1195.3358472919899</v>
      </c>
      <c r="AS338">
        <v>1195.3532051669999</v>
      </c>
      <c r="AT338">
        <v>1195.3532051669999</v>
      </c>
      <c r="AU338">
        <v>1196.1353012079901</v>
      </c>
      <c r="AV338">
        <v>1196.1207637079899</v>
      </c>
      <c r="AY338" t="s">
        <v>60</v>
      </c>
      <c r="AZ338">
        <v>1</v>
      </c>
      <c r="BA338" t="s">
        <v>61</v>
      </c>
      <c r="BB338" t="s">
        <v>62</v>
      </c>
      <c r="BD338" t="s">
        <v>63</v>
      </c>
      <c r="BE338" t="s">
        <v>59</v>
      </c>
      <c r="BF338" t="s">
        <v>64</v>
      </c>
    </row>
    <row r="339" spans="1:58" x14ac:dyDescent="0.2">
      <c r="A339" s="1" t="s">
        <v>65</v>
      </c>
      <c r="B339" s="1" t="s">
        <v>66</v>
      </c>
      <c r="C339" s="1" t="s">
        <v>67</v>
      </c>
      <c r="D339" s="1" t="s">
        <v>68</v>
      </c>
      <c r="E339">
        <v>336</v>
      </c>
      <c r="F339">
        <v>0</v>
      </c>
      <c r="G339">
        <v>21</v>
      </c>
      <c r="H339" s="1" t="s">
        <v>68</v>
      </c>
      <c r="I339" s="1">
        <v>1</v>
      </c>
      <c r="J339" s="1">
        <v>0.60023866599658504</v>
      </c>
      <c r="K339" t="s">
        <v>59</v>
      </c>
      <c r="L339">
        <v>21</v>
      </c>
      <c r="M339">
        <v>0</v>
      </c>
      <c r="N339">
        <v>336</v>
      </c>
      <c r="O339">
        <v>3</v>
      </c>
      <c r="P339">
        <v>1196.1353012079901</v>
      </c>
      <c r="Y339">
        <v>1196.130255625</v>
      </c>
      <c r="Z339">
        <v>1196.1398268329899</v>
      </c>
      <c r="AA339">
        <v>1196.39581474999</v>
      </c>
      <c r="AB339">
        <v>1196.387323792</v>
      </c>
      <c r="AC339">
        <v>1196.5916325419901</v>
      </c>
      <c r="AD339">
        <v>1196.5916325419901</v>
      </c>
      <c r="AE339">
        <v>1196.78685287499</v>
      </c>
      <c r="AF339">
        <v>1196.7926215</v>
      </c>
      <c r="AG339">
        <v>1196.8870139579899</v>
      </c>
      <c r="AH339">
        <v>1196.8935550419901</v>
      </c>
      <c r="AI339">
        <v>1196.8935550419901</v>
      </c>
      <c r="AJ339">
        <v>1197.5050335830001</v>
      </c>
      <c r="AK339" t="s">
        <v>68</v>
      </c>
      <c r="AL339">
        <v>1</v>
      </c>
      <c r="AM339">
        <v>0.60023866599658504</v>
      </c>
      <c r="AN339" t="s">
        <v>59</v>
      </c>
      <c r="AO339">
        <v>1197.5052785</v>
      </c>
      <c r="AP339">
        <v>1197.5154439999999</v>
      </c>
      <c r="AQ339">
        <v>1197.5154439999999</v>
      </c>
      <c r="AR339">
        <v>1197.703853083</v>
      </c>
      <c r="AS339">
        <v>1197.71055074999</v>
      </c>
      <c r="AT339">
        <v>1197.71055074999</v>
      </c>
      <c r="AU339">
        <v>1198.5002012919999</v>
      </c>
      <c r="AV339">
        <v>1198.48726495799</v>
      </c>
      <c r="AY339" t="s">
        <v>60</v>
      </c>
      <c r="AZ339">
        <v>1</v>
      </c>
      <c r="BA339" t="s">
        <v>61</v>
      </c>
      <c r="BB339" t="s">
        <v>62</v>
      </c>
      <c r="BD339" t="s">
        <v>63</v>
      </c>
      <c r="BE339" t="s">
        <v>59</v>
      </c>
      <c r="BF339" t="s">
        <v>64</v>
      </c>
    </row>
    <row r="340" spans="1:58" x14ac:dyDescent="0.2">
      <c r="A340" s="1" t="s">
        <v>73</v>
      </c>
      <c r="B340" s="1" t="s">
        <v>74</v>
      </c>
      <c r="C340" s="1" t="s">
        <v>67</v>
      </c>
      <c r="D340" s="1" t="s">
        <v>68</v>
      </c>
      <c r="E340">
        <v>337</v>
      </c>
      <c r="F340">
        <v>1</v>
      </c>
      <c r="G340">
        <v>21</v>
      </c>
      <c r="H340" s="1" t="s">
        <v>68</v>
      </c>
      <c r="I340" s="1">
        <v>1</v>
      </c>
      <c r="J340" s="1">
        <v>0.72026716600521401</v>
      </c>
      <c r="K340" t="s">
        <v>59</v>
      </c>
      <c r="L340">
        <v>21</v>
      </c>
      <c r="M340">
        <v>1</v>
      </c>
      <c r="N340">
        <v>337</v>
      </c>
      <c r="O340">
        <v>15</v>
      </c>
      <c r="P340">
        <v>1198.5002012919999</v>
      </c>
      <c r="Y340">
        <v>1198.495231458</v>
      </c>
      <c r="Z340">
        <v>1198.5048757500001</v>
      </c>
      <c r="AA340">
        <v>1198.753823</v>
      </c>
      <c r="AB340">
        <v>1198.753823</v>
      </c>
      <c r="AC340">
        <v>1198.953816833</v>
      </c>
      <c r="AD340">
        <v>1198.9406965420001</v>
      </c>
      <c r="AE340">
        <v>1199.14079504199</v>
      </c>
      <c r="AF340">
        <v>1199.154274083</v>
      </c>
      <c r="AG340">
        <v>1199.2410246249899</v>
      </c>
      <c r="AH340">
        <v>1199.2535431669901</v>
      </c>
      <c r="AI340">
        <v>1199.2535431669901</v>
      </c>
      <c r="AJ340">
        <v>1199.9759475419901</v>
      </c>
      <c r="AK340" t="s">
        <v>68</v>
      </c>
      <c r="AL340">
        <v>1</v>
      </c>
      <c r="AM340">
        <v>0.72026716600521401</v>
      </c>
      <c r="AN340" t="s">
        <v>59</v>
      </c>
      <c r="AO340">
        <v>1199.9761746669899</v>
      </c>
      <c r="AP340">
        <v>1199.98606337499</v>
      </c>
      <c r="AQ340">
        <v>1199.98606337499</v>
      </c>
      <c r="AR340">
        <v>1200.1693117919899</v>
      </c>
      <c r="AS340">
        <v>1200.1758205829899</v>
      </c>
      <c r="AT340">
        <v>1200.1758205829899</v>
      </c>
      <c r="AU340">
        <v>1200.9628572079901</v>
      </c>
      <c r="AV340">
        <v>1200.953986042</v>
      </c>
      <c r="AY340" t="s">
        <v>60</v>
      </c>
      <c r="AZ340">
        <v>1</v>
      </c>
      <c r="BA340" t="s">
        <v>61</v>
      </c>
      <c r="BB340" t="s">
        <v>62</v>
      </c>
      <c r="BD340" t="s">
        <v>63</v>
      </c>
      <c r="BE340" t="s">
        <v>59</v>
      </c>
      <c r="BF340" t="s">
        <v>64</v>
      </c>
    </row>
    <row r="341" spans="1:58" x14ac:dyDescent="0.2">
      <c r="A341" s="1" t="s">
        <v>73</v>
      </c>
      <c r="B341" s="1" t="s">
        <v>73</v>
      </c>
      <c r="C341" s="1" t="s">
        <v>81</v>
      </c>
      <c r="D341" s="1" t="s">
        <v>72</v>
      </c>
      <c r="E341">
        <v>338</v>
      </c>
      <c r="F341">
        <v>2</v>
      </c>
      <c r="G341">
        <v>21</v>
      </c>
      <c r="H341" s="1" t="s">
        <v>68</v>
      </c>
      <c r="I341" s="1">
        <v>0</v>
      </c>
      <c r="J341" s="1">
        <v>0.859290041000349</v>
      </c>
      <c r="K341" t="s">
        <v>59</v>
      </c>
      <c r="L341">
        <v>21</v>
      </c>
      <c r="M341">
        <v>2</v>
      </c>
      <c r="N341">
        <v>338</v>
      </c>
      <c r="O341">
        <v>12</v>
      </c>
      <c r="P341">
        <v>1200.9628572079901</v>
      </c>
      <c r="Y341">
        <v>1200.9580281249901</v>
      </c>
      <c r="Z341">
        <v>1200.96920079199</v>
      </c>
      <c r="AA341">
        <v>1201.22610499999</v>
      </c>
      <c r="AB341">
        <v>1201.20736699999</v>
      </c>
      <c r="AC341">
        <v>1201.4201944169999</v>
      </c>
      <c r="AD341">
        <v>1201.4201944169999</v>
      </c>
      <c r="AE341">
        <v>1201.60748629199</v>
      </c>
      <c r="AF341">
        <v>1201.6251434169901</v>
      </c>
      <c r="AG341">
        <v>1201.7204732079899</v>
      </c>
      <c r="AH341">
        <v>1201.7204732079899</v>
      </c>
      <c r="AI341">
        <v>1201.7204732079899</v>
      </c>
      <c r="AJ341">
        <v>1202.58837825</v>
      </c>
      <c r="AK341" t="s">
        <v>68</v>
      </c>
      <c r="AL341">
        <v>0</v>
      </c>
      <c r="AM341">
        <v>0.859290041000349</v>
      </c>
      <c r="AN341" t="s">
        <v>59</v>
      </c>
      <c r="AO341">
        <v>1202.5886626669901</v>
      </c>
      <c r="AP341">
        <v>1202.600161458</v>
      </c>
      <c r="AQ341">
        <v>1202.600161458</v>
      </c>
      <c r="AR341">
        <v>1202.78718716699</v>
      </c>
      <c r="AS341">
        <v>1202.7936488749899</v>
      </c>
      <c r="AT341">
        <v>1202.7936488749899</v>
      </c>
      <c r="AU341">
        <v>1203.5932125419899</v>
      </c>
      <c r="AV341">
        <v>1203.5774743749901</v>
      </c>
      <c r="AY341" t="s">
        <v>60</v>
      </c>
      <c r="AZ341">
        <v>1</v>
      </c>
      <c r="BA341" t="s">
        <v>61</v>
      </c>
      <c r="BB341" t="s">
        <v>62</v>
      </c>
      <c r="BD341" t="s">
        <v>63</v>
      </c>
      <c r="BE341" t="s">
        <v>59</v>
      </c>
      <c r="BF341" t="s">
        <v>64</v>
      </c>
    </row>
    <row r="342" spans="1:58" x14ac:dyDescent="0.2">
      <c r="A342" s="1" t="s">
        <v>75</v>
      </c>
      <c r="B342" s="1" t="s">
        <v>76</v>
      </c>
      <c r="C342" s="1" t="s">
        <v>71</v>
      </c>
      <c r="D342" s="1" t="s">
        <v>72</v>
      </c>
      <c r="E342">
        <v>339</v>
      </c>
      <c r="F342">
        <v>3</v>
      </c>
      <c r="G342">
        <v>21</v>
      </c>
      <c r="H342" s="1" t="s">
        <v>68</v>
      </c>
      <c r="I342" s="1">
        <v>0</v>
      </c>
      <c r="J342" s="1">
        <v>0.54975833299977195</v>
      </c>
      <c r="K342" t="s">
        <v>59</v>
      </c>
      <c r="L342">
        <v>21</v>
      </c>
      <c r="M342">
        <v>3</v>
      </c>
      <c r="N342">
        <v>339</v>
      </c>
      <c r="O342">
        <v>6</v>
      </c>
      <c r="P342">
        <v>1203.5932125419899</v>
      </c>
      <c r="Y342">
        <v>1203.5872361669999</v>
      </c>
      <c r="Z342">
        <v>1203.5932125419899</v>
      </c>
      <c r="AA342">
        <v>1203.8372321669999</v>
      </c>
      <c r="AB342">
        <v>1203.8372321669999</v>
      </c>
      <c r="AC342">
        <v>1204.03559004199</v>
      </c>
      <c r="AD342">
        <v>1204.03559004199</v>
      </c>
      <c r="AE342">
        <v>1204.22557120799</v>
      </c>
      <c r="AF342">
        <v>1204.2370217919899</v>
      </c>
      <c r="AG342">
        <v>1204.3245589999999</v>
      </c>
      <c r="AH342">
        <v>1204.33695695799</v>
      </c>
      <c r="AI342">
        <v>1204.33695695799</v>
      </c>
      <c r="AJ342">
        <v>1204.8887024169901</v>
      </c>
      <c r="AK342" t="s">
        <v>68</v>
      </c>
      <c r="AL342">
        <v>0</v>
      </c>
      <c r="AM342">
        <v>0.54975833299977195</v>
      </c>
      <c r="AN342" t="s">
        <v>59</v>
      </c>
      <c r="AO342">
        <v>1204.8891988749899</v>
      </c>
      <c r="AP342">
        <v>1204.90074733299</v>
      </c>
      <c r="AQ342">
        <v>1204.90074733299</v>
      </c>
      <c r="AR342">
        <v>1205.08617187499</v>
      </c>
      <c r="AS342">
        <v>1205.0936394169901</v>
      </c>
      <c r="AT342">
        <v>1205.0936394169901</v>
      </c>
      <c r="AU342">
        <v>1205.8831822079901</v>
      </c>
      <c r="AV342">
        <v>1205.86928979199</v>
      </c>
      <c r="AY342" t="s">
        <v>60</v>
      </c>
      <c r="AZ342">
        <v>1</v>
      </c>
      <c r="BA342" t="s">
        <v>61</v>
      </c>
      <c r="BB342" t="s">
        <v>62</v>
      </c>
      <c r="BD342" t="s">
        <v>63</v>
      </c>
      <c r="BE342" t="s">
        <v>59</v>
      </c>
      <c r="BF342" t="s">
        <v>64</v>
      </c>
    </row>
    <row r="343" spans="1:58" x14ac:dyDescent="0.2">
      <c r="A343" s="1" t="s">
        <v>65</v>
      </c>
      <c r="B343" s="1" t="s">
        <v>65</v>
      </c>
      <c r="C343" s="1" t="s">
        <v>81</v>
      </c>
      <c r="D343" s="1" t="s">
        <v>72</v>
      </c>
      <c r="E343">
        <v>340</v>
      </c>
      <c r="F343">
        <v>4</v>
      </c>
      <c r="G343">
        <v>21</v>
      </c>
      <c r="H343" s="1" t="s">
        <v>72</v>
      </c>
      <c r="I343" s="1">
        <v>1</v>
      </c>
      <c r="J343" s="1">
        <v>0.57056116599414897</v>
      </c>
      <c r="K343" t="s">
        <v>59</v>
      </c>
      <c r="L343">
        <v>21</v>
      </c>
      <c r="M343">
        <v>4</v>
      </c>
      <c r="N343">
        <v>340</v>
      </c>
      <c r="O343">
        <v>0</v>
      </c>
      <c r="P343">
        <v>1205.8831822079901</v>
      </c>
      <c r="Y343">
        <v>1205.8782267920001</v>
      </c>
      <c r="Z343">
        <v>1205.8879965420001</v>
      </c>
      <c r="AA343">
        <v>1206.137068625</v>
      </c>
      <c r="AB343">
        <v>1206.137068625</v>
      </c>
      <c r="AC343">
        <v>1206.33695641699</v>
      </c>
      <c r="AD343">
        <v>1206.33695641699</v>
      </c>
      <c r="AE343">
        <v>1206.52514470799</v>
      </c>
      <c r="AF343">
        <v>1206.5370135830001</v>
      </c>
      <c r="AG343">
        <v>1206.6242951249999</v>
      </c>
      <c r="AH343">
        <v>1206.6371031669901</v>
      </c>
      <c r="AI343">
        <v>1206.6371031669901</v>
      </c>
      <c r="AJ343">
        <v>1207.21108987499</v>
      </c>
      <c r="AK343" t="s">
        <v>72</v>
      </c>
      <c r="AL343">
        <v>1</v>
      </c>
      <c r="AM343">
        <v>0.57056116599414897</v>
      </c>
      <c r="AN343" t="s">
        <v>59</v>
      </c>
      <c r="AO343">
        <v>1207.211363958</v>
      </c>
      <c r="AP343">
        <v>1207.2229105419899</v>
      </c>
      <c r="AQ343">
        <v>1207.2229105419899</v>
      </c>
      <c r="AR343">
        <v>1207.4124073329999</v>
      </c>
      <c r="AS343">
        <v>1207.4193767079901</v>
      </c>
      <c r="AT343">
        <v>1207.4193767079901</v>
      </c>
      <c r="AU343">
        <v>1208.2105098750001</v>
      </c>
      <c r="AV343">
        <v>1208.195198375</v>
      </c>
      <c r="AY343" t="s">
        <v>60</v>
      </c>
      <c r="AZ343">
        <v>1</v>
      </c>
      <c r="BA343" t="s">
        <v>61</v>
      </c>
      <c r="BB343" t="s">
        <v>62</v>
      </c>
      <c r="BD343" t="s">
        <v>63</v>
      </c>
      <c r="BE343" t="s">
        <v>59</v>
      </c>
      <c r="BF343" t="s">
        <v>64</v>
      </c>
    </row>
    <row r="344" spans="1:58" x14ac:dyDescent="0.2">
      <c r="A344" s="1" t="s">
        <v>69</v>
      </c>
      <c r="B344" s="1" t="s">
        <v>70</v>
      </c>
      <c r="C344" s="1" t="s">
        <v>71</v>
      </c>
      <c r="D344" s="1" t="s">
        <v>72</v>
      </c>
      <c r="E344">
        <v>341</v>
      </c>
      <c r="F344">
        <v>5</v>
      </c>
      <c r="G344">
        <v>21</v>
      </c>
      <c r="H344" s="1" t="s">
        <v>68</v>
      </c>
      <c r="I344" s="1">
        <v>0</v>
      </c>
      <c r="J344" s="1">
        <v>1.02903570800845</v>
      </c>
      <c r="K344" t="s">
        <v>59</v>
      </c>
      <c r="L344">
        <v>21</v>
      </c>
      <c r="M344">
        <v>5</v>
      </c>
      <c r="N344">
        <v>341</v>
      </c>
      <c r="O344">
        <v>10</v>
      </c>
      <c r="P344">
        <v>1208.2105098750001</v>
      </c>
      <c r="Y344">
        <v>1208.2051006249901</v>
      </c>
      <c r="Z344">
        <v>1208.2105098750001</v>
      </c>
      <c r="AA344">
        <v>1208.46194624999</v>
      </c>
      <c r="AB344">
        <v>1208.453651542</v>
      </c>
      <c r="AC344">
        <v>1208.6521910419899</v>
      </c>
      <c r="AD344">
        <v>1208.6569905829899</v>
      </c>
      <c r="AE344">
        <v>1208.84237174999</v>
      </c>
      <c r="AF344">
        <v>1208.8592510000001</v>
      </c>
      <c r="AG344">
        <v>1208.95378779199</v>
      </c>
      <c r="AH344">
        <v>1208.959620458</v>
      </c>
      <c r="AI344">
        <v>1208.959620458</v>
      </c>
      <c r="AJ344">
        <v>1209.99393912499</v>
      </c>
      <c r="AK344" t="s">
        <v>68</v>
      </c>
      <c r="AL344">
        <v>0</v>
      </c>
      <c r="AM344">
        <v>1.02903570800845</v>
      </c>
      <c r="AN344" t="s">
        <v>59</v>
      </c>
      <c r="AO344">
        <v>1209.994219792</v>
      </c>
      <c r="AP344">
        <v>1210.00550058299</v>
      </c>
      <c r="AQ344">
        <v>1210.00550058299</v>
      </c>
      <c r="AR344">
        <v>1210.186768667</v>
      </c>
      <c r="AS344">
        <v>1210.2021945419899</v>
      </c>
      <c r="AT344">
        <v>1210.2021945419899</v>
      </c>
      <c r="AU344">
        <v>1210.9897469999901</v>
      </c>
      <c r="AV344">
        <v>1210.97611112499</v>
      </c>
      <c r="AY344" t="s">
        <v>60</v>
      </c>
      <c r="AZ344">
        <v>1</v>
      </c>
      <c r="BA344" t="s">
        <v>61</v>
      </c>
      <c r="BB344" t="s">
        <v>62</v>
      </c>
      <c r="BD344" t="s">
        <v>63</v>
      </c>
      <c r="BE344" t="s">
        <v>59</v>
      </c>
      <c r="BF344" t="s">
        <v>64</v>
      </c>
    </row>
    <row r="345" spans="1:58" x14ac:dyDescent="0.2">
      <c r="A345" s="1" t="s">
        <v>73</v>
      </c>
      <c r="B345" s="1" t="s">
        <v>82</v>
      </c>
      <c r="C345" s="1" t="s">
        <v>77</v>
      </c>
      <c r="D345" s="1" t="s">
        <v>68</v>
      </c>
      <c r="E345">
        <v>342</v>
      </c>
      <c r="F345">
        <v>6</v>
      </c>
      <c r="G345">
        <v>21</v>
      </c>
      <c r="H345" s="1" t="s">
        <v>68</v>
      </c>
      <c r="I345" s="1">
        <v>1</v>
      </c>
      <c r="J345" s="1">
        <v>1.82919045799644</v>
      </c>
      <c r="K345" t="s">
        <v>59</v>
      </c>
      <c r="L345">
        <v>21</v>
      </c>
      <c r="M345">
        <v>6</v>
      </c>
      <c r="N345">
        <v>342</v>
      </c>
      <c r="O345">
        <v>13</v>
      </c>
      <c r="P345">
        <v>1210.9897469999901</v>
      </c>
      <c r="Y345">
        <v>1210.98532675</v>
      </c>
      <c r="Z345">
        <v>1211.003696083</v>
      </c>
      <c r="AA345">
        <v>1211.23550012499</v>
      </c>
      <c r="AB345">
        <v>1211.2521550419999</v>
      </c>
      <c r="AC345">
        <v>1211.4434510829999</v>
      </c>
      <c r="AD345">
        <v>1211.42587254199</v>
      </c>
      <c r="AE345">
        <v>1211.6371564999999</v>
      </c>
      <c r="AF345">
        <v>1211.6371564999999</v>
      </c>
      <c r="AG345">
        <v>1211.724261458</v>
      </c>
      <c r="AH345">
        <v>1211.743269625</v>
      </c>
      <c r="AI345">
        <v>1211.743269625</v>
      </c>
      <c r="AJ345">
        <v>1213.577955083</v>
      </c>
      <c r="AK345" t="s">
        <v>68</v>
      </c>
      <c r="AL345">
        <v>1</v>
      </c>
      <c r="AM345">
        <v>1.82919045799644</v>
      </c>
      <c r="AN345" t="s">
        <v>59</v>
      </c>
      <c r="AO345">
        <v>1213.57822770799</v>
      </c>
      <c r="AP345">
        <v>1213.5894577080001</v>
      </c>
      <c r="AQ345">
        <v>1213.5894577080001</v>
      </c>
      <c r="AR345">
        <v>1213.769595167</v>
      </c>
      <c r="AS345">
        <v>1213.7868780419899</v>
      </c>
      <c r="AT345">
        <v>1213.7868780419899</v>
      </c>
      <c r="AU345">
        <v>1214.568294333</v>
      </c>
      <c r="AV345">
        <v>1214.5526614580001</v>
      </c>
      <c r="AY345" t="s">
        <v>60</v>
      </c>
      <c r="AZ345">
        <v>1</v>
      </c>
      <c r="BA345" t="s">
        <v>61</v>
      </c>
      <c r="BB345" t="s">
        <v>62</v>
      </c>
      <c r="BD345" t="s">
        <v>63</v>
      </c>
      <c r="BE345" t="s">
        <v>59</v>
      </c>
      <c r="BF345" t="s">
        <v>64</v>
      </c>
    </row>
    <row r="346" spans="1:58" x14ac:dyDescent="0.2">
      <c r="A346" s="1" t="s">
        <v>69</v>
      </c>
      <c r="B346" s="1" t="s">
        <v>70</v>
      </c>
      <c r="C346" s="1" t="s">
        <v>77</v>
      </c>
      <c r="D346" s="1" t="s">
        <v>68</v>
      </c>
      <c r="E346">
        <v>343</v>
      </c>
      <c r="F346">
        <v>7</v>
      </c>
      <c r="G346">
        <v>21</v>
      </c>
      <c r="H346" s="1" t="s">
        <v>68</v>
      </c>
      <c r="I346" s="1">
        <v>1</v>
      </c>
      <c r="J346" s="1">
        <v>1.42800683200766</v>
      </c>
      <c r="K346" t="s">
        <v>59</v>
      </c>
      <c r="L346">
        <v>21</v>
      </c>
      <c r="M346">
        <v>7</v>
      </c>
      <c r="N346">
        <v>343</v>
      </c>
      <c r="O346">
        <v>9</v>
      </c>
      <c r="P346">
        <v>1214.568294333</v>
      </c>
      <c r="Y346">
        <v>1214.563320667</v>
      </c>
      <c r="Z346">
        <v>1214.57212120799</v>
      </c>
      <c r="AA346">
        <v>1214.828026167</v>
      </c>
      <c r="AB346">
        <v>1214.8204135829999</v>
      </c>
      <c r="AC346">
        <v>1215.0263169999901</v>
      </c>
      <c r="AD346">
        <v>1215.0263169999901</v>
      </c>
      <c r="AE346">
        <v>1215.2204475000001</v>
      </c>
      <c r="AF346">
        <v>1215.22690308299</v>
      </c>
      <c r="AG346">
        <v>1215.3264074579899</v>
      </c>
      <c r="AH346">
        <v>1215.3264074579899</v>
      </c>
      <c r="AI346">
        <v>1215.3264074579899</v>
      </c>
      <c r="AJ346">
        <v>1216.76126620799</v>
      </c>
      <c r="AK346" t="s">
        <v>68</v>
      </c>
      <c r="AL346">
        <v>1</v>
      </c>
      <c r="AM346">
        <v>1.42800683200766</v>
      </c>
      <c r="AN346" t="s">
        <v>59</v>
      </c>
      <c r="AO346">
        <v>1216.7615410830001</v>
      </c>
      <c r="AP346">
        <v>1216.772774583</v>
      </c>
      <c r="AQ346">
        <v>1216.772774583</v>
      </c>
      <c r="AR346">
        <v>1216.9627546249901</v>
      </c>
      <c r="AS346">
        <v>1216.98692508299</v>
      </c>
      <c r="AT346">
        <v>1216.98692508299</v>
      </c>
      <c r="AU346">
        <v>1217.7691728749901</v>
      </c>
      <c r="AV346">
        <v>1217.7534644999901</v>
      </c>
      <c r="AY346" t="s">
        <v>60</v>
      </c>
      <c r="AZ346">
        <v>1</v>
      </c>
      <c r="BA346" t="s">
        <v>61</v>
      </c>
      <c r="BB346" t="s">
        <v>62</v>
      </c>
      <c r="BD346" t="s">
        <v>63</v>
      </c>
      <c r="BE346" t="s">
        <v>59</v>
      </c>
      <c r="BF346" t="s">
        <v>64</v>
      </c>
    </row>
    <row r="347" spans="1:58" x14ac:dyDescent="0.2">
      <c r="A347" s="1" t="s">
        <v>75</v>
      </c>
      <c r="B347" s="1" t="s">
        <v>76</v>
      </c>
      <c r="C347" s="1" t="s">
        <v>77</v>
      </c>
      <c r="D347" s="1" t="s">
        <v>68</v>
      </c>
      <c r="E347">
        <v>344</v>
      </c>
      <c r="F347">
        <v>8</v>
      </c>
      <c r="G347">
        <v>21</v>
      </c>
      <c r="H347" s="1" t="s">
        <v>68</v>
      </c>
      <c r="I347" s="1">
        <v>1</v>
      </c>
      <c r="J347" s="1">
        <v>0.60528716600674604</v>
      </c>
      <c r="K347" t="s">
        <v>59</v>
      </c>
      <c r="L347">
        <v>21</v>
      </c>
      <c r="M347">
        <v>8</v>
      </c>
      <c r="N347">
        <v>344</v>
      </c>
      <c r="O347">
        <v>5</v>
      </c>
      <c r="P347">
        <v>1217.7691728749901</v>
      </c>
      <c r="Y347">
        <v>1217.7639447499901</v>
      </c>
      <c r="Z347">
        <v>1217.7691728749901</v>
      </c>
      <c r="AA347">
        <v>1218.01030491699</v>
      </c>
      <c r="AB347">
        <v>1218.01030491699</v>
      </c>
      <c r="AC347">
        <v>1218.2025457079999</v>
      </c>
      <c r="AD347">
        <v>1218.2025457079999</v>
      </c>
      <c r="AE347">
        <v>1218.39211204199</v>
      </c>
      <c r="AF347">
        <v>1218.4101578330001</v>
      </c>
      <c r="AG347">
        <v>1218.5035850419899</v>
      </c>
      <c r="AH347">
        <v>1218.51014162499</v>
      </c>
      <c r="AI347">
        <v>1218.51014162499</v>
      </c>
      <c r="AJ347">
        <v>1219.1224044579999</v>
      </c>
      <c r="AK347" t="s">
        <v>68</v>
      </c>
      <c r="AL347">
        <v>1</v>
      </c>
      <c r="AM347">
        <v>0.60528716600674604</v>
      </c>
      <c r="AN347" t="s">
        <v>59</v>
      </c>
      <c r="AO347">
        <v>1219.1230015000001</v>
      </c>
      <c r="AP347">
        <v>1219.1348450420001</v>
      </c>
      <c r="AQ347">
        <v>1219.1348450420001</v>
      </c>
      <c r="AR347">
        <v>1219.3203376669901</v>
      </c>
      <c r="AS347">
        <v>1219.32802899999</v>
      </c>
      <c r="AT347">
        <v>1219.32802899999</v>
      </c>
      <c r="AU347">
        <v>1220.1280743749901</v>
      </c>
      <c r="AV347">
        <v>1220.111365042</v>
      </c>
      <c r="AY347" t="s">
        <v>60</v>
      </c>
      <c r="AZ347">
        <v>1</v>
      </c>
      <c r="BA347" t="s">
        <v>61</v>
      </c>
      <c r="BB347" t="s">
        <v>62</v>
      </c>
      <c r="BD347" t="s">
        <v>63</v>
      </c>
      <c r="BE347" t="s">
        <v>59</v>
      </c>
      <c r="BF347" t="s">
        <v>64</v>
      </c>
    </row>
    <row r="348" spans="1:58" x14ac:dyDescent="0.2">
      <c r="A348" s="1" t="s">
        <v>69</v>
      </c>
      <c r="B348" s="1" t="s">
        <v>69</v>
      </c>
      <c r="C348" s="1" t="s">
        <v>81</v>
      </c>
      <c r="D348" s="1" t="s">
        <v>72</v>
      </c>
      <c r="E348">
        <v>345</v>
      </c>
      <c r="F348">
        <v>9</v>
      </c>
      <c r="G348">
        <v>21</v>
      </c>
      <c r="H348" s="1" t="s">
        <v>72</v>
      </c>
      <c r="I348" s="1">
        <v>1</v>
      </c>
      <c r="J348" s="1">
        <v>0.68971750000491705</v>
      </c>
      <c r="K348" t="s">
        <v>59</v>
      </c>
      <c r="L348">
        <v>21</v>
      </c>
      <c r="M348">
        <v>9</v>
      </c>
      <c r="N348">
        <v>345</v>
      </c>
      <c r="O348">
        <v>8</v>
      </c>
      <c r="P348">
        <v>1220.1280743749901</v>
      </c>
      <c r="Y348">
        <v>1220.1220182499901</v>
      </c>
      <c r="Z348">
        <v>1220.1280743749901</v>
      </c>
      <c r="AA348">
        <v>1220.3702993750001</v>
      </c>
      <c r="AB348">
        <v>1220.3787831669999</v>
      </c>
      <c r="AC348">
        <v>1220.5705840419901</v>
      </c>
      <c r="AD348">
        <v>1220.5705840419901</v>
      </c>
      <c r="AE348">
        <v>1220.75852249999</v>
      </c>
      <c r="AF348">
        <v>1220.7702637499999</v>
      </c>
      <c r="AG348">
        <v>1220.8585363750001</v>
      </c>
      <c r="AH348">
        <v>1220.87053904199</v>
      </c>
      <c r="AI348">
        <v>1220.87053904199</v>
      </c>
      <c r="AJ348">
        <v>1221.57250804199</v>
      </c>
      <c r="AK348" t="s">
        <v>72</v>
      </c>
      <c r="AL348">
        <v>1</v>
      </c>
      <c r="AM348">
        <v>0.68971750000491705</v>
      </c>
      <c r="AN348" t="s">
        <v>59</v>
      </c>
      <c r="AO348">
        <v>1221.57312658299</v>
      </c>
      <c r="AP348">
        <v>1221.5851431670001</v>
      </c>
      <c r="AQ348">
        <v>1221.5851431670001</v>
      </c>
      <c r="AR348">
        <v>1221.76902762499</v>
      </c>
      <c r="AS348">
        <v>1221.775859375</v>
      </c>
      <c r="AT348">
        <v>1221.775859375</v>
      </c>
      <c r="AU348">
        <v>1222.5688460829899</v>
      </c>
      <c r="AV348">
        <v>1222.55304133299</v>
      </c>
      <c r="AY348" t="s">
        <v>60</v>
      </c>
      <c r="AZ348">
        <v>1</v>
      </c>
      <c r="BA348" t="s">
        <v>61</v>
      </c>
      <c r="BB348" t="s">
        <v>62</v>
      </c>
      <c r="BD348" t="s">
        <v>63</v>
      </c>
      <c r="BE348" t="s">
        <v>59</v>
      </c>
      <c r="BF348" t="s">
        <v>64</v>
      </c>
    </row>
    <row r="349" spans="1:58" x14ac:dyDescent="0.2">
      <c r="A349" s="1" t="s">
        <v>75</v>
      </c>
      <c r="B349" s="1" t="s">
        <v>75</v>
      </c>
      <c r="C349" s="1" t="s">
        <v>81</v>
      </c>
      <c r="D349" s="1" t="s">
        <v>72</v>
      </c>
      <c r="E349">
        <v>346</v>
      </c>
      <c r="F349">
        <v>10</v>
      </c>
      <c r="G349">
        <v>21</v>
      </c>
      <c r="H349" s="1" t="s">
        <v>72</v>
      </c>
      <c r="I349" s="1">
        <v>1</v>
      </c>
      <c r="J349" s="1">
        <v>1.2088727910013399</v>
      </c>
      <c r="K349" t="s">
        <v>59</v>
      </c>
      <c r="L349">
        <v>21</v>
      </c>
      <c r="M349">
        <v>10</v>
      </c>
      <c r="N349">
        <v>346</v>
      </c>
      <c r="O349">
        <v>4</v>
      </c>
      <c r="P349">
        <v>1222.5688460829899</v>
      </c>
      <c r="Y349">
        <v>1222.5639565419899</v>
      </c>
      <c r="Z349">
        <v>1222.5726939169899</v>
      </c>
      <c r="AA349">
        <v>1222.8203686249999</v>
      </c>
      <c r="AB349">
        <v>1222.8203686249999</v>
      </c>
      <c r="AC349">
        <v>1223.02045870799</v>
      </c>
      <c r="AD349">
        <v>1223.0080587079999</v>
      </c>
      <c r="AE349">
        <v>1223.2091364999901</v>
      </c>
      <c r="AF349">
        <v>1223.2201615419999</v>
      </c>
      <c r="AG349">
        <v>1223.3085415829901</v>
      </c>
      <c r="AH349">
        <v>1223.32037695799</v>
      </c>
      <c r="AI349">
        <v>1223.32037695799</v>
      </c>
      <c r="AJ349">
        <v>1224.538196708</v>
      </c>
      <c r="AK349" t="s">
        <v>72</v>
      </c>
      <c r="AL349">
        <v>1</v>
      </c>
      <c r="AM349">
        <v>1.2088727910013399</v>
      </c>
      <c r="AN349" t="s">
        <v>59</v>
      </c>
      <c r="AO349">
        <v>1224.5384751669999</v>
      </c>
      <c r="AP349">
        <v>1224.5499234169899</v>
      </c>
      <c r="AQ349">
        <v>1224.5499234169899</v>
      </c>
      <c r="AR349">
        <v>1224.73699504199</v>
      </c>
      <c r="AS349">
        <v>1224.74493316699</v>
      </c>
      <c r="AT349">
        <v>1224.74493316699</v>
      </c>
      <c r="AU349">
        <v>1225.54340395799</v>
      </c>
      <c r="AV349">
        <v>1225.52739208299</v>
      </c>
      <c r="AY349" t="s">
        <v>60</v>
      </c>
      <c r="AZ349">
        <v>1</v>
      </c>
      <c r="BA349" t="s">
        <v>61</v>
      </c>
      <c r="BB349" t="s">
        <v>62</v>
      </c>
      <c r="BD349" t="s">
        <v>63</v>
      </c>
      <c r="BE349" t="s">
        <v>59</v>
      </c>
      <c r="BF349" t="s">
        <v>64</v>
      </c>
    </row>
    <row r="350" spans="1:58" x14ac:dyDescent="0.2">
      <c r="A350" s="1" t="s">
        <v>65</v>
      </c>
      <c r="B350" s="1" t="s">
        <v>66</v>
      </c>
      <c r="C350" s="1" t="s">
        <v>77</v>
      </c>
      <c r="D350" s="1" t="s">
        <v>68</v>
      </c>
      <c r="E350">
        <v>347</v>
      </c>
      <c r="F350">
        <v>11</v>
      </c>
      <c r="G350">
        <v>21</v>
      </c>
      <c r="H350" s="1" t="s">
        <v>68</v>
      </c>
      <c r="I350" s="1">
        <v>1</v>
      </c>
      <c r="J350" s="1">
        <v>0.62096974901214697</v>
      </c>
      <c r="K350" t="s">
        <v>59</v>
      </c>
      <c r="L350">
        <v>21</v>
      </c>
      <c r="M350">
        <v>11</v>
      </c>
      <c r="N350">
        <v>347</v>
      </c>
      <c r="O350">
        <v>1</v>
      </c>
      <c r="P350">
        <v>1225.54340395799</v>
      </c>
      <c r="Y350">
        <v>1225.5377363749999</v>
      </c>
      <c r="Z350">
        <v>1225.54340395799</v>
      </c>
      <c r="AA350">
        <v>1225.7870062080001</v>
      </c>
      <c r="AB350">
        <v>1225.79525437499</v>
      </c>
      <c r="AC350">
        <v>1225.98700983299</v>
      </c>
      <c r="AD350">
        <v>1225.97534341699</v>
      </c>
      <c r="AE350">
        <v>1226.17584654199</v>
      </c>
      <c r="AF350">
        <v>1226.18703312499</v>
      </c>
      <c r="AG350">
        <v>1226.2753057499899</v>
      </c>
      <c r="AH350">
        <v>1226.28719070799</v>
      </c>
      <c r="AI350">
        <v>1226.28719070799</v>
      </c>
      <c r="AJ350">
        <v>1226.9115044579901</v>
      </c>
      <c r="AK350" t="s">
        <v>68</v>
      </c>
      <c r="AL350">
        <v>1</v>
      </c>
      <c r="AM350">
        <v>0.62096974901214697</v>
      </c>
      <c r="AN350" t="s">
        <v>59</v>
      </c>
      <c r="AO350">
        <v>1226.9118384999999</v>
      </c>
      <c r="AP350">
        <v>1226.9228224579999</v>
      </c>
      <c r="AQ350">
        <v>1226.9228224579999</v>
      </c>
      <c r="AR350">
        <v>1227.102514875</v>
      </c>
      <c r="AS350">
        <v>1227.12027904199</v>
      </c>
      <c r="AT350">
        <v>1227.12027904199</v>
      </c>
      <c r="AU350">
        <v>1227.9013039169899</v>
      </c>
      <c r="AV350">
        <v>1227.8858568329999</v>
      </c>
      <c r="AY350" t="s">
        <v>60</v>
      </c>
      <c r="AZ350">
        <v>1</v>
      </c>
      <c r="BA350" t="s">
        <v>61</v>
      </c>
      <c r="BB350" t="s">
        <v>62</v>
      </c>
      <c r="BD350" t="s">
        <v>63</v>
      </c>
      <c r="BE350" t="s">
        <v>59</v>
      </c>
      <c r="BF350" t="s">
        <v>64</v>
      </c>
    </row>
    <row r="351" spans="1:58" x14ac:dyDescent="0.2">
      <c r="A351" s="1" t="s">
        <v>69</v>
      </c>
      <c r="B351" s="1" t="s">
        <v>79</v>
      </c>
      <c r="C351" s="1" t="s">
        <v>67</v>
      </c>
      <c r="D351" s="1" t="s">
        <v>68</v>
      </c>
      <c r="E351">
        <v>348</v>
      </c>
      <c r="F351">
        <v>12</v>
      </c>
      <c r="G351">
        <v>21</v>
      </c>
      <c r="H351" s="1" t="s">
        <v>68</v>
      </c>
      <c r="I351" s="1">
        <v>1</v>
      </c>
      <c r="J351" s="1">
        <v>0.75641724899469398</v>
      </c>
      <c r="K351" t="s">
        <v>59</v>
      </c>
      <c r="L351">
        <v>21</v>
      </c>
      <c r="M351">
        <v>12</v>
      </c>
      <c r="N351">
        <v>348</v>
      </c>
      <c r="O351">
        <v>11</v>
      </c>
      <c r="P351">
        <v>1227.9013039169899</v>
      </c>
      <c r="Y351">
        <v>1227.8964040830001</v>
      </c>
      <c r="Z351">
        <v>1227.90557379199</v>
      </c>
      <c r="AA351">
        <v>1228.1618632080001</v>
      </c>
      <c r="AB351">
        <v>1228.1536535</v>
      </c>
      <c r="AC351">
        <v>1228.3603974169901</v>
      </c>
      <c r="AD351">
        <v>1228.3603974169901</v>
      </c>
      <c r="AE351">
        <v>1228.55362224999</v>
      </c>
      <c r="AF351">
        <v>1228.55937425</v>
      </c>
      <c r="AG351">
        <v>1228.6537068749999</v>
      </c>
      <c r="AH351">
        <v>1228.65979758299</v>
      </c>
      <c r="AI351">
        <v>1228.65979758299</v>
      </c>
      <c r="AJ351">
        <v>1229.4224227499899</v>
      </c>
      <c r="AK351" t="s">
        <v>68</v>
      </c>
      <c r="AL351">
        <v>1</v>
      </c>
      <c r="AM351">
        <v>0.75641724899469398</v>
      </c>
      <c r="AN351" t="s">
        <v>59</v>
      </c>
      <c r="AO351">
        <v>1229.42298124999</v>
      </c>
      <c r="AP351">
        <v>1229.4346654579999</v>
      </c>
      <c r="AQ351">
        <v>1229.4346654579999</v>
      </c>
      <c r="AR351">
        <v>1229.62022137499</v>
      </c>
      <c r="AS351">
        <v>1229.6278468749899</v>
      </c>
      <c r="AT351">
        <v>1229.6278468749899</v>
      </c>
      <c r="AU351">
        <v>1230.4205838329899</v>
      </c>
      <c r="AV351">
        <v>1230.4036128329999</v>
      </c>
      <c r="AY351" t="s">
        <v>60</v>
      </c>
      <c r="AZ351">
        <v>1</v>
      </c>
      <c r="BA351" t="s">
        <v>61</v>
      </c>
      <c r="BB351" t="s">
        <v>62</v>
      </c>
      <c r="BD351" t="s">
        <v>63</v>
      </c>
      <c r="BE351" t="s">
        <v>59</v>
      </c>
      <c r="BF351" t="s">
        <v>64</v>
      </c>
    </row>
    <row r="352" spans="1:58" x14ac:dyDescent="0.2">
      <c r="A352" s="1" t="s">
        <v>75</v>
      </c>
      <c r="B352" s="1" t="s">
        <v>80</v>
      </c>
      <c r="C352" s="1" t="s">
        <v>67</v>
      </c>
      <c r="D352" s="1" t="s">
        <v>68</v>
      </c>
      <c r="E352">
        <v>349</v>
      </c>
      <c r="F352">
        <v>13</v>
      </c>
      <c r="G352">
        <v>21</v>
      </c>
      <c r="H352" s="1" t="s">
        <v>68</v>
      </c>
      <c r="I352" s="1">
        <v>1</v>
      </c>
      <c r="J352" s="1">
        <v>1.3326651239913101</v>
      </c>
      <c r="K352" t="s">
        <v>59</v>
      </c>
      <c r="L352">
        <v>21</v>
      </c>
      <c r="M352">
        <v>13</v>
      </c>
      <c r="N352">
        <v>349</v>
      </c>
      <c r="O352">
        <v>7</v>
      </c>
      <c r="P352">
        <v>1230.4205838329899</v>
      </c>
      <c r="Y352">
        <v>1230.415846417</v>
      </c>
      <c r="Z352">
        <v>1230.4369073329999</v>
      </c>
      <c r="AA352">
        <v>1230.670384708</v>
      </c>
      <c r="AB352">
        <v>1230.6785983750001</v>
      </c>
      <c r="AC352">
        <v>1230.87017974999</v>
      </c>
      <c r="AD352">
        <v>1230.85890824999</v>
      </c>
      <c r="AE352">
        <v>1231.0589351249901</v>
      </c>
      <c r="AF352">
        <v>1231.070436875</v>
      </c>
      <c r="AG352">
        <v>1231.158816208</v>
      </c>
      <c r="AH352">
        <v>1231.170332958</v>
      </c>
      <c r="AI352">
        <v>1231.170332958</v>
      </c>
      <c r="AJ352">
        <v>1232.5060657919901</v>
      </c>
      <c r="AK352" t="s">
        <v>68</v>
      </c>
      <c r="AL352">
        <v>1</v>
      </c>
      <c r="AM352">
        <v>1.3326651239913101</v>
      </c>
      <c r="AN352" t="s">
        <v>59</v>
      </c>
      <c r="AO352">
        <v>1232.50644774999</v>
      </c>
      <c r="AP352">
        <v>1232.5178611250001</v>
      </c>
      <c r="AQ352">
        <v>1232.5178611250001</v>
      </c>
      <c r="AR352">
        <v>1232.7035882499999</v>
      </c>
      <c r="AS352">
        <v>1232.7112124169901</v>
      </c>
      <c r="AT352">
        <v>1232.7112124169901</v>
      </c>
      <c r="AU352">
        <v>1233.50288120799</v>
      </c>
      <c r="AV352">
        <v>1233.487283958</v>
      </c>
      <c r="AY352" t="s">
        <v>60</v>
      </c>
      <c r="AZ352">
        <v>1</v>
      </c>
      <c r="BA352" t="s">
        <v>61</v>
      </c>
      <c r="BB352" t="s">
        <v>62</v>
      </c>
      <c r="BD352" t="s">
        <v>63</v>
      </c>
      <c r="BE352" t="s">
        <v>59</v>
      </c>
      <c r="BF352" t="s">
        <v>64</v>
      </c>
    </row>
    <row r="353" spans="1:58" x14ac:dyDescent="0.2">
      <c r="A353" s="1" t="s">
        <v>73</v>
      </c>
      <c r="B353" s="1" t="s">
        <v>78</v>
      </c>
      <c r="C353" s="1" t="s">
        <v>71</v>
      </c>
      <c r="D353" s="1" t="s">
        <v>72</v>
      </c>
      <c r="E353">
        <v>350</v>
      </c>
      <c r="F353">
        <v>14</v>
      </c>
      <c r="G353">
        <v>21</v>
      </c>
      <c r="H353" s="1" t="s">
        <v>68</v>
      </c>
      <c r="I353" s="1">
        <v>0</v>
      </c>
      <c r="J353" s="1">
        <v>0.92500341600680203</v>
      </c>
      <c r="K353" t="s">
        <v>59</v>
      </c>
      <c r="L353">
        <v>21</v>
      </c>
      <c r="M353">
        <v>14</v>
      </c>
      <c r="N353">
        <v>350</v>
      </c>
      <c r="O353">
        <v>14</v>
      </c>
      <c r="P353">
        <v>1233.50288120799</v>
      </c>
      <c r="Y353">
        <v>1233.4980001249901</v>
      </c>
      <c r="Z353">
        <v>1233.52017129199</v>
      </c>
      <c r="AA353">
        <v>1233.75349129199</v>
      </c>
      <c r="AB353">
        <v>1233.7608883329899</v>
      </c>
      <c r="AC353">
        <v>1233.95343208299</v>
      </c>
      <c r="AD353">
        <v>1233.95343208299</v>
      </c>
      <c r="AE353">
        <v>1234.14233566699</v>
      </c>
      <c r="AF353">
        <v>1234.153585583</v>
      </c>
      <c r="AG353">
        <v>1234.241953042</v>
      </c>
      <c r="AH353">
        <v>1234.2539259170001</v>
      </c>
      <c r="AI353">
        <v>1234.2539259170001</v>
      </c>
      <c r="AJ353">
        <v>1235.1893196669901</v>
      </c>
      <c r="AK353" t="s">
        <v>68</v>
      </c>
      <c r="AL353">
        <v>0</v>
      </c>
      <c r="AM353">
        <v>0.92500341600680203</v>
      </c>
      <c r="AN353" t="s">
        <v>59</v>
      </c>
      <c r="AO353">
        <v>1235.1898699999999</v>
      </c>
      <c r="AP353">
        <v>1235.2014396669899</v>
      </c>
      <c r="AQ353">
        <v>1235.2014396669899</v>
      </c>
      <c r="AR353">
        <v>1235.3857317079901</v>
      </c>
      <c r="AS353">
        <v>1235.39202391699</v>
      </c>
      <c r="AT353">
        <v>1235.39202391699</v>
      </c>
      <c r="AU353">
        <v>1236.18535204199</v>
      </c>
      <c r="AV353">
        <v>1236.1694594579999</v>
      </c>
      <c r="AY353" t="s">
        <v>60</v>
      </c>
      <c r="AZ353">
        <v>1</v>
      </c>
      <c r="BA353" t="s">
        <v>61</v>
      </c>
      <c r="BB353" t="s">
        <v>62</v>
      </c>
      <c r="BD353" t="s">
        <v>63</v>
      </c>
      <c r="BE353" t="s">
        <v>59</v>
      </c>
      <c r="BF353" t="s">
        <v>64</v>
      </c>
    </row>
    <row r="354" spans="1:58" x14ac:dyDescent="0.2">
      <c r="A354" s="1" t="s">
        <v>65</v>
      </c>
      <c r="B354" s="1" t="s">
        <v>65</v>
      </c>
      <c r="C354" s="1" t="s">
        <v>71</v>
      </c>
      <c r="D354" s="1" t="s">
        <v>72</v>
      </c>
      <c r="E354">
        <v>351</v>
      </c>
      <c r="F354">
        <v>15</v>
      </c>
      <c r="G354">
        <v>21</v>
      </c>
      <c r="H354" s="1" t="s">
        <v>72</v>
      </c>
      <c r="I354" s="1">
        <v>1</v>
      </c>
      <c r="J354" s="1">
        <v>0.51781441600178302</v>
      </c>
      <c r="K354" t="s">
        <v>59</v>
      </c>
      <c r="L354">
        <v>21</v>
      </c>
      <c r="M354">
        <v>15</v>
      </c>
      <c r="N354">
        <v>351</v>
      </c>
      <c r="O354">
        <v>2</v>
      </c>
      <c r="P354">
        <v>1236.18535204199</v>
      </c>
      <c r="Y354">
        <v>1236.1804979579999</v>
      </c>
      <c r="Z354">
        <v>1236.18993795799</v>
      </c>
      <c r="AA354">
        <v>1236.4370417499999</v>
      </c>
      <c r="AB354">
        <v>1236.4370417499999</v>
      </c>
      <c r="AC354">
        <v>1236.6371798749999</v>
      </c>
      <c r="AD354">
        <v>1236.6252099579999</v>
      </c>
      <c r="AE354">
        <v>1236.8258107500001</v>
      </c>
      <c r="AF354">
        <v>1236.836962417</v>
      </c>
      <c r="AG354">
        <v>1236.9248152079899</v>
      </c>
      <c r="AH354">
        <v>1236.937082167</v>
      </c>
      <c r="AI354">
        <v>1236.937082167</v>
      </c>
      <c r="AJ354">
        <v>1237.46102</v>
      </c>
      <c r="AK354" t="s">
        <v>72</v>
      </c>
      <c r="AL354">
        <v>1</v>
      </c>
      <c r="AM354">
        <v>0.51781441600178302</v>
      </c>
      <c r="AN354" t="s">
        <v>59</v>
      </c>
      <c r="AO354">
        <v>1237.4612972079899</v>
      </c>
      <c r="AP354">
        <v>1237.472663583</v>
      </c>
      <c r="AQ354">
        <v>1237.472663583</v>
      </c>
      <c r="AR354">
        <v>1237.6618666249899</v>
      </c>
      <c r="AS354">
        <v>1237.6687460419901</v>
      </c>
      <c r="AT354">
        <v>1237.6687460419901</v>
      </c>
      <c r="AU354">
        <v>1238.45990579199</v>
      </c>
      <c r="AV354">
        <v>1238.4533750830001</v>
      </c>
      <c r="AY354" t="s">
        <v>60</v>
      </c>
      <c r="AZ354">
        <v>1</v>
      </c>
      <c r="BA354" t="s">
        <v>61</v>
      </c>
      <c r="BB354" t="s">
        <v>62</v>
      </c>
      <c r="BD354" t="s">
        <v>63</v>
      </c>
      <c r="BE354" t="s">
        <v>59</v>
      </c>
      <c r="BF354" t="s">
        <v>64</v>
      </c>
    </row>
    <row r="355" spans="1:58" x14ac:dyDescent="0.2">
      <c r="A355" s="1" t="s">
        <v>65</v>
      </c>
      <c r="B355" s="1" t="s">
        <v>65</v>
      </c>
      <c r="C355" s="1" t="s">
        <v>81</v>
      </c>
      <c r="D355" s="1" t="s">
        <v>72</v>
      </c>
      <c r="E355">
        <v>352</v>
      </c>
      <c r="F355">
        <v>0</v>
      </c>
      <c r="G355">
        <v>22</v>
      </c>
      <c r="H355" s="1" t="s">
        <v>72</v>
      </c>
      <c r="I355" s="1">
        <v>1</v>
      </c>
      <c r="J355" s="1">
        <v>0.62187412400089603</v>
      </c>
      <c r="K355" t="s">
        <v>59</v>
      </c>
      <c r="L355">
        <v>22</v>
      </c>
      <c r="M355">
        <v>0</v>
      </c>
      <c r="N355">
        <v>352</v>
      </c>
      <c r="O355">
        <v>0</v>
      </c>
      <c r="P355">
        <v>1238.45990579199</v>
      </c>
      <c r="Y355">
        <v>1238.4538942079901</v>
      </c>
      <c r="Z355">
        <v>1238.45990579199</v>
      </c>
      <c r="AA355">
        <v>1238.7111512499901</v>
      </c>
      <c r="AB355">
        <v>1238.7033121669899</v>
      </c>
      <c r="AC355">
        <v>1238.9035122079899</v>
      </c>
      <c r="AD355">
        <v>1238.9035122079899</v>
      </c>
      <c r="AE355">
        <v>1239.0917340000001</v>
      </c>
      <c r="AF355">
        <v>1239.1102013329901</v>
      </c>
      <c r="AG355">
        <v>1239.2036631670001</v>
      </c>
      <c r="AH355">
        <v>1239.20998112499</v>
      </c>
      <c r="AI355">
        <v>1239.20998112499</v>
      </c>
      <c r="AJ355">
        <v>1239.8389117500001</v>
      </c>
      <c r="AK355" t="s">
        <v>72</v>
      </c>
      <c r="AL355">
        <v>1</v>
      </c>
      <c r="AM355">
        <v>0.62187412400089603</v>
      </c>
      <c r="AN355" t="s">
        <v>59</v>
      </c>
      <c r="AO355">
        <v>1239.8394485829899</v>
      </c>
      <c r="AP355">
        <v>1239.85131658299</v>
      </c>
      <c r="AQ355">
        <v>1239.85131658299</v>
      </c>
      <c r="AR355">
        <v>1240.035398583</v>
      </c>
      <c r="AS355">
        <v>1240.0426413329899</v>
      </c>
      <c r="AT355">
        <v>1240.0426413329899</v>
      </c>
      <c r="AU355">
        <v>1240.8321968749899</v>
      </c>
      <c r="AV355">
        <v>1240.8207628329901</v>
      </c>
      <c r="AY355" t="s">
        <v>60</v>
      </c>
      <c r="AZ355">
        <v>1</v>
      </c>
      <c r="BA355" t="s">
        <v>61</v>
      </c>
      <c r="BB355" t="s">
        <v>62</v>
      </c>
      <c r="BD355" t="s">
        <v>63</v>
      </c>
      <c r="BE355" t="s">
        <v>59</v>
      </c>
      <c r="BF355" t="s">
        <v>64</v>
      </c>
    </row>
    <row r="356" spans="1:58" x14ac:dyDescent="0.2">
      <c r="A356" s="1" t="s">
        <v>65</v>
      </c>
      <c r="B356" s="1" t="s">
        <v>66</v>
      </c>
      <c r="C356" s="1" t="s">
        <v>77</v>
      </c>
      <c r="D356" s="1" t="s">
        <v>68</v>
      </c>
      <c r="E356">
        <v>353</v>
      </c>
      <c r="F356">
        <v>1</v>
      </c>
      <c r="G356">
        <v>22</v>
      </c>
      <c r="H356" s="1" t="s">
        <v>68</v>
      </c>
      <c r="I356" s="1">
        <v>1</v>
      </c>
      <c r="J356" s="1">
        <v>1.5506242489936899</v>
      </c>
      <c r="K356" t="s">
        <v>59</v>
      </c>
      <c r="L356">
        <v>22</v>
      </c>
      <c r="M356">
        <v>1</v>
      </c>
      <c r="N356">
        <v>353</v>
      </c>
      <c r="O356">
        <v>1</v>
      </c>
      <c r="P356">
        <v>1240.8321968749899</v>
      </c>
      <c r="Y356">
        <v>1240.8274723329901</v>
      </c>
      <c r="Z356">
        <v>1240.83804179199</v>
      </c>
      <c r="AA356">
        <v>1241.0871616669999</v>
      </c>
      <c r="AB356">
        <v>1241.0871616669999</v>
      </c>
      <c r="AC356">
        <v>1241.28672916699</v>
      </c>
      <c r="AD356">
        <v>1241.28672916699</v>
      </c>
      <c r="AE356">
        <v>1241.475514042</v>
      </c>
      <c r="AF356">
        <v>1241.4870120419901</v>
      </c>
      <c r="AG356">
        <v>1241.57516649999</v>
      </c>
      <c r="AH356">
        <v>1241.5871346670001</v>
      </c>
      <c r="AI356">
        <v>1241.5871346670001</v>
      </c>
      <c r="AJ356">
        <v>1243.1446524999899</v>
      </c>
      <c r="AK356" t="s">
        <v>68</v>
      </c>
      <c r="AL356">
        <v>1</v>
      </c>
      <c r="AM356">
        <v>1.5506242489936899</v>
      </c>
      <c r="AN356" t="s">
        <v>59</v>
      </c>
      <c r="AO356">
        <v>1243.1449211250001</v>
      </c>
      <c r="AP356">
        <v>1243.1561507500001</v>
      </c>
      <c r="AQ356">
        <v>1243.1561507500001</v>
      </c>
      <c r="AR356">
        <v>1243.3366907499999</v>
      </c>
      <c r="AS356">
        <v>1243.3521506669899</v>
      </c>
      <c r="AT356">
        <v>1243.3521506669899</v>
      </c>
      <c r="AU356">
        <v>1244.1424823749901</v>
      </c>
      <c r="AV356">
        <v>1244.12750249999</v>
      </c>
      <c r="AY356" t="s">
        <v>60</v>
      </c>
      <c r="AZ356">
        <v>1</v>
      </c>
      <c r="BA356" t="s">
        <v>61</v>
      </c>
      <c r="BB356" t="s">
        <v>62</v>
      </c>
      <c r="BD356" t="s">
        <v>63</v>
      </c>
      <c r="BE356" t="s">
        <v>59</v>
      </c>
      <c r="BF356" t="s">
        <v>64</v>
      </c>
    </row>
    <row r="357" spans="1:58" x14ac:dyDescent="0.2">
      <c r="A357" s="1" t="s">
        <v>73</v>
      </c>
      <c r="B357" s="1" t="s">
        <v>78</v>
      </c>
      <c r="C357" s="1" t="s">
        <v>71</v>
      </c>
      <c r="D357" s="1" t="s">
        <v>72</v>
      </c>
      <c r="E357">
        <v>354</v>
      </c>
      <c r="F357">
        <v>2</v>
      </c>
      <c r="G357">
        <v>22</v>
      </c>
      <c r="H357" s="1" t="s">
        <v>68</v>
      </c>
      <c r="I357" s="1">
        <v>0</v>
      </c>
      <c r="J357" s="1">
        <v>3.05393320013536E-2</v>
      </c>
      <c r="K357" t="s">
        <v>59</v>
      </c>
      <c r="L357">
        <v>22</v>
      </c>
      <c r="M357">
        <v>2</v>
      </c>
      <c r="N357">
        <v>354</v>
      </c>
      <c r="O357">
        <v>14</v>
      </c>
      <c r="P357">
        <v>1244.1424823749901</v>
      </c>
      <c r="Y357">
        <v>1244.1373215829899</v>
      </c>
      <c r="Z357">
        <v>1244.1424823749901</v>
      </c>
      <c r="AA357">
        <v>1244.3952482499999</v>
      </c>
      <c r="AB357">
        <v>1244.3869782080001</v>
      </c>
      <c r="AC357">
        <v>1244.58576683299</v>
      </c>
      <c r="AD357">
        <v>1244.58576683299</v>
      </c>
      <c r="AE357">
        <v>1244.7754634169901</v>
      </c>
      <c r="AF357">
        <v>1244.7933795419899</v>
      </c>
      <c r="AG357">
        <v>1244.88696858299</v>
      </c>
      <c r="AH357">
        <v>1244.89317791699</v>
      </c>
      <c r="AI357">
        <v>1244.89317791699</v>
      </c>
      <c r="AJ357">
        <v>1244.92645975</v>
      </c>
      <c r="AK357" t="s">
        <v>68</v>
      </c>
      <c r="AL357">
        <v>0</v>
      </c>
      <c r="AM357">
        <v>3.05393320013536E-2</v>
      </c>
      <c r="AN357" t="s">
        <v>59</v>
      </c>
      <c r="AO357">
        <v>1244.92673237499</v>
      </c>
      <c r="AP357">
        <v>1244.93897820799</v>
      </c>
      <c r="AQ357">
        <v>1244.93897820799</v>
      </c>
      <c r="AR357">
        <v>1245.1202190419999</v>
      </c>
      <c r="AS357">
        <v>1245.1358332919999</v>
      </c>
      <c r="AT357">
        <v>1245.1358332919999</v>
      </c>
      <c r="AU357">
        <v>1245.9233220829899</v>
      </c>
      <c r="AV357">
        <v>1245.9092688749899</v>
      </c>
      <c r="AY357" t="s">
        <v>60</v>
      </c>
      <c r="AZ357">
        <v>1</v>
      </c>
      <c r="BA357" t="s">
        <v>61</v>
      </c>
      <c r="BB357" t="s">
        <v>62</v>
      </c>
      <c r="BD357" t="s">
        <v>63</v>
      </c>
      <c r="BE357" t="s">
        <v>59</v>
      </c>
      <c r="BF357" t="s">
        <v>64</v>
      </c>
    </row>
    <row r="358" spans="1:58" x14ac:dyDescent="0.2">
      <c r="A358" s="1" t="s">
        <v>69</v>
      </c>
      <c r="B358" s="1" t="s">
        <v>79</v>
      </c>
      <c r="C358" s="1" t="s">
        <v>67</v>
      </c>
      <c r="D358" s="1" t="s">
        <v>68</v>
      </c>
      <c r="E358">
        <v>355</v>
      </c>
      <c r="F358">
        <v>3</v>
      </c>
      <c r="G358">
        <v>22</v>
      </c>
      <c r="H358" s="1" t="s">
        <v>68</v>
      </c>
      <c r="I358" s="1">
        <v>1</v>
      </c>
      <c r="J358" s="1">
        <v>1.08629583299625</v>
      </c>
      <c r="K358" t="s">
        <v>59</v>
      </c>
      <c r="L358">
        <v>22</v>
      </c>
      <c r="M358">
        <v>3</v>
      </c>
      <c r="N358">
        <v>355</v>
      </c>
      <c r="O358">
        <v>11</v>
      </c>
      <c r="P358">
        <v>1245.9233220829899</v>
      </c>
      <c r="Y358">
        <v>1245.9184089579901</v>
      </c>
      <c r="Z358">
        <v>1245.9233220829899</v>
      </c>
      <c r="AA358">
        <v>1246.1703049170001</v>
      </c>
      <c r="AB358">
        <v>1246.1703049170001</v>
      </c>
      <c r="AC358">
        <v>1246.37685708299</v>
      </c>
      <c r="AD358">
        <v>1246.3576197079899</v>
      </c>
      <c r="AE358">
        <v>1246.57674687499</v>
      </c>
      <c r="AF358">
        <v>1246.57674687499</v>
      </c>
      <c r="AG358">
        <v>1246.6703715420001</v>
      </c>
      <c r="AH358">
        <v>1246.6703715420001</v>
      </c>
      <c r="AI358">
        <v>1246.6703715420001</v>
      </c>
      <c r="AJ358">
        <v>1247.76103024999</v>
      </c>
      <c r="AK358" t="s">
        <v>68</v>
      </c>
      <c r="AL358">
        <v>1</v>
      </c>
      <c r="AM358">
        <v>1.08629583299625</v>
      </c>
      <c r="AN358" t="s">
        <v>59</v>
      </c>
      <c r="AO358">
        <v>1247.7613887499999</v>
      </c>
      <c r="AP358">
        <v>1247.772855917</v>
      </c>
      <c r="AQ358">
        <v>1247.772855917</v>
      </c>
      <c r="AR358">
        <v>1247.96238829199</v>
      </c>
      <c r="AS358">
        <v>1247.9686689579901</v>
      </c>
      <c r="AT358">
        <v>1247.9686689579901</v>
      </c>
      <c r="AU358">
        <v>1248.7658946669901</v>
      </c>
      <c r="AV358">
        <v>1248.7528300829999</v>
      </c>
      <c r="AY358" t="s">
        <v>60</v>
      </c>
      <c r="AZ358">
        <v>1</v>
      </c>
      <c r="BA358" t="s">
        <v>61</v>
      </c>
      <c r="BB358" t="s">
        <v>62</v>
      </c>
      <c r="BD358" t="s">
        <v>63</v>
      </c>
      <c r="BE358" t="s">
        <v>59</v>
      </c>
      <c r="BF358" t="s">
        <v>64</v>
      </c>
    </row>
    <row r="359" spans="1:58" x14ac:dyDescent="0.2">
      <c r="A359" s="1" t="s">
        <v>69</v>
      </c>
      <c r="B359" s="1" t="s">
        <v>70</v>
      </c>
      <c r="C359" s="1" t="s">
        <v>77</v>
      </c>
      <c r="D359" s="1" t="s">
        <v>68</v>
      </c>
      <c r="E359">
        <v>356</v>
      </c>
      <c r="F359">
        <v>4</v>
      </c>
      <c r="G359">
        <v>22</v>
      </c>
      <c r="H359" s="1" t="s">
        <v>68</v>
      </c>
      <c r="I359" s="1">
        <v>1</v>
      </c>
      <c r="J359" s="1">
        <v>1.9850355819944501</v>
      </c>
      <c r="K359" t="s">
        <v>59</v>
      </c>
      <c r="L359">
        <v>22</v>
      </c>
      <c r="M359">
        <v>4</v>
      </c>
      <c r="N359">
        <v>356</v>
      </c>
      <c r="O359">
        <v>9</v>
      </c>
      <c r="P359">
        <v>1248.7658946669901</v>
      </c>
      <c r="Y359">
        <v>1248.760508583</v>
      </c>
      <c r="Z359">
        <v>1248.7658946669901</v>
      </c>
      <c r="AA359">
        <v>1249.0111691669999</v>
      </c>
      <c r="AB359">
        <v>1249.0111691669999</v>
      </c>
      <c r="AC359">
        <v>1249.208042792</v>
      </c>
      <c r="AD359">
        <v>1249.208042792</v>
      </c>
      <c r="AE359">
        <v>1249.4036908749899</v>
      </c>
      <c r="AF359">
        <v>1249.410136833</v>
      </c>
      <c r="AG359">
        <v>1249.5035202500001</v>
      </c>
      <c r="AH359">
        <v>1249.50960099999</v>
      </c>
      <c r="AI359">
        <v>1249.50960099999</v>
      </c>
      <c r="AJ359">
        <v>1251.5050349999899</v>
      </c>
      <c r="AK359" t="s">
        <v>68</v>
      </c>
      <c r="AL359">
        <v>1</v>
      </c>
      <c r="AM359">
        <v>1.9850355819944501</v>
      </c>
      <c r="AN359" t="s">
        <v>59</v>
      </c>
      <c r="AO359">
        <v>1251.505316708</v>
      </c>
      <c r="AP359">
        <v>1251.5164729999899</v>
      </c>
      <c r="AQ359">
        <v>1251.5164729999899</v>
      </c>
      <c r="AR359">
        <v>1251.70354620799</v>
      </c>
      <c r="AS359">
        <v>1251.7110640000001</v>
      </c>
      <c r="AT359">
        <v>1251.7110640000001</v>
      </c>
      <c r="AU359">
        <v>1252.506909</v>
      </c>
      <c r="AV359">
        <v>1252.492515833</v>
      </c>
      <c r="AY359" t="s">
        <v>60</v>
      </c>
      <c r="AZ359">
        <v>1</v>
      </c>
      <c r="BA359" t="s">
        <v>61</v>
      </c>
      <c r="BB359" t="s">
        <v>62</v>
      </c>
      <c r="BD359" t="s">
        <v>63</v>
      </c>
      <c r="BE359" t="s">
        <v>59</v>
      </c>
      <c r="BF359" t="s">
        <v>64</v>
      </c>
    </row>
    <row r="360" spans="1:58" x14ac:dyDescent="0.2">
      <c r="A360" s="1" t="s">
        <v>73</v>
      </c>
      <c r="B360" s="1" t="s">
        <v>74</v>
      </c>
      <c r="C360" s="1" t="s">
        <v>67</v>
      </c>
      <c r="D360" s="1" t="s">
        <v>68</v>
      </c>
      <c r="E360">
        <v>357</v>
      </c>
      <c r="F360">
        <v>5</v>
      </c>
      <c r="G360">
        <v>22</v>
      </c>
      <c r="H360" s="1" t="s">
        <v>68</v>
      </c>
      <c r="I360" s="1">
        <v>1</v>
      </c>
      <c r="J360" s="1">
        <v>0.73607087400159799</v>
      </c>
      <c r="K360" t="s">
        <v>59</v>
      </c>
      <c r="L360">
        <v>22</v>
      </c>
      <c r="M360">
        <v>5</v>
      </c>
      <c r="N360">
        <v>357</v>
      </c>
      <c r="O360">
        <v>15</v>
      </c>
      <c r="P360">
        <v>1252.506909</v>
      </c>
      <c r="Y360">
        <v>1252.5022831249901</v>
      </c>
      <c r="Z360">
        <v>1252.506909</v>
      </c>
      <c r="AA360">
        <v>1252.7528850419999</v>
      </c>
      <c r="AB360">
        <v>1252.7528850419999</v>
      </c>
      <c r="AC360">
        <v>1252.953775125</v>
      </c>
      <c r="AD360">
        <v>1252.93962837499</v>
      </c>
      <c r="AE360">
        <v>1253.1418350419899</v>
      </c>
      <c r="AF360">
        <v>1253.15349241699</v>
      </c>
      <c r="AG360">
        <v>1253.2423757920001</v>
      </c>
      <c r="AH360">
        <v>1253.2535029579999</v>
      </c>
      <c r="AI360">
        <v>1253.2535029579999</v>
      </c>
      <c r="AJ360">
        <v>1253.994755042</v>
      </c>
      <c r="AK360" t="s">
        <v>68</v>
      </c>
      <c r="AL360">
        <v>1</v>
      </c>
      <c r="AM360">
        <v>0.73607087400159799</v>
      </c>
      <c r="AN360" t="s">
        <v>59</v>
      </c>
      <c r="AO360">
        <v>1253.9950275000001</v>
      </c>
      <c r="AP360">
        <v>1254.0062498750001</v>
      </c>
      <c r="AQ360">
        <v>1254.0062498750001</v>
      </c>
      <c r="AR360">
        <v>1254.194459417</v>
      </c>
      <c r="AS360">
        <v>1254.2020689169999</v>
      </c>
      <c r="AT360">
        <v>1254.2020689169999</v>
      </c>
      <c r="AU360">
        <v>1255.0049032499901</v>
      </c>
      <c r="AV360">
        <v>1254.9879504169901</v>
      </c>
      <c r="AY360" t="s">
        <v>60</v>
      </c>
      <c r="AZ360">
        <v>1</v>
      </c>
      <c r="BA360" t="s">
        <v>61</v>
      </c>
      <c r="BB360" t="s">
        <v>62</v>
      </c>
      <c r="BD360" t="s">
        <v>63</v>
      </c>
      <c r="BE360" t="s">
        <v>59</v>
      </c>
      <c r="BF360" t="s">
        <v>64</v>
      </c>
    </row>
    <row r="361" spans="1:58" x14ac:dyDescent="0.2">
      <c r="A361" s="1" t="s">
        <v>75</v>
      </c>
      <c r="B361" s="1" t="s">
        <v>76</v>
      </c>
      <c r="C361" s="1" t="s">
        <v>71</v>
      </c>
      <c r="D361" s="1" t="s">
        <v>72</v>
      </c>
      <c r="E361">
        <v>358</v>
      </c>
      <c r="F361">
        <v>6</v>
      </c>
      <c r="G361">
        <v>22</v>
      </c>
      <c r="H361" s="1" t="s">
        <v>68</v>
      </c>
      <c r="I361" s="1">
        <v>0</v>
      </c>
      <c r="J361" s="1">
        <v>0.57875637400138602</v>
      </c>
      <c r="K361" t="s">
        <v>59</v>
      </c>
      <c r="L361">
        <v>22</v>
      </c>
      <c r="M361">
        <v>6</v>
      </c>
      <c r="N361">
        <v>358</v>
      </c>
      <c r="O361">
        <v>6</v>
      </c>
      <c r="P361">
        <v>1255.0049032499901</v>
      </c>
      <c r="Y361">
        <v>1254.9990546670001</v>
      </c>
      <c r="Z361">
        <v>1255.0049032499901</v>
      </c>
      <c r="AA361">
        <v>1255.2466407500001</v>
      </c>
      <c r="AB361">
        <v>1255.252916208</v>
      </c>
      <c r="AC361">
        <v>1255.43558370799</v>
      </c>
      <c r="AD361">
        <v>1255.44083012499</v>
      </c>
      <c r="AE361">
        <v>1255.6253268749999</v>
      </c>
      <c r="AF361">
        <v>1255.64194754199</v>
      </c>
      <c r="AG361">
        <v>1255.736998458</v>
      </c>
      <c r="AH361">
        <v>1255.743698167</v>
      </c>
      <c r="AI361">
        <v>1255.743698167</v>
      </c>
      <c r="AJ361">
        <v>1256.32787116699</v>
      </c>
      <c r="AK361" t="s">
        <v>68</v>
      </c>
      <c r="AL361">
        <v>0</v>
      </c>
      <c r="AM361">
        <v>0.57875637400138602</v>
      </c>
      <c r="AN361" t="s">
        <v>59</v>
      </c>
      <c r="AO361">
        <v>1256.3281521669901</v>
      </c>
      <c r="AP361">
        <v>1256.3393680419899</v>
      </c>
      <c r="AQ361">
        <v>1256.3393680419899</v>
      </c>
      <c r="AR361">
        <v>1256.5294087079899</v>
      </c>
      <c r="AS361">
        <v>1256.53590524999</v>
      </c>
      <c r="AT361">
        <v>1256.53590524999</v>
      </c>
      <c r="AU361">
        <v>1257.3343204169901</v>
      </c>
      <c r="AV361">
        <v>1257.3189487919999</v>
      </c>
      <c r="AY361" t="s">
        <v>60</v>
      </c>
      <c r="AZ361">
        <v>1</v>
      </c>
      <c r="BA361" t="s">
        <v>61</v>
      </c>
      <c r="BB361" t="s">
        <v>62</v>
      </c>
      <c r="BD361" t="s">
        <v>63</v>
      </c>
      <c r="BE361" t="s">
        <v>59</v>
      </c>
      <c r="BF361" t="s">
        <v>64</v>
      </c>
    </row>
    <row r="362" spans="1:58" x14ac:dyDescent="0.2">
      <c r="A362" s="1" t="s">
        <v>69</v>
      </c>
      <c r="B362" s="1" t="s">
        <v>70</v>
      </c>
      <c r="C362" s="1" t="s">
        <v>71</v>
      </c>
      <c r="D362" s="1" t="s">
        <v>72</v>
      </c>
      <c r="E362">
        <v>359</v>
      </c>
      <c r="F362">
        <v>7</v>
      </c>
      <c r="G362">
        <v>22</v>
      </c>
      <c r="H362" s="1" t="s">
        <v>68</v>
      </c>
      <c r="I362" s="1">
        <v>0</v>
      </c>
      <c r="J362" s="1">
        <v>0.97634662399650496</v>
      </c>
      <c r="K362" t="s">
        <v>59</v>
      </c>
      <c r="L362">
        <v>22</v>
      </c>
      <c r="M362">
        <v>7</v>
      </c>
      <c r="N362">
        <v>359</v>
      </c>
      <c r="O362">
        <v>10</v>
      </c>
      <c r="P362">
        <v>1257.3343204169901</v>
      </c>
      <c r="Y362">
        <v>1257.32905712499</v>
      </c>
      <c r="Z362">
        <v>1257.3343204169901</v>
      </c>
      <c r="AA362">
        <v>1257.578777125</v>
      </c>
      <c r="AB362">
        <v>1257.578777125</v>
      </c>
      <c r="AC362">
        <v>1257.76907924999</v>
      </c>
      <c r="AD362">
        <v>1257.773709542</v>
      </c>
      <c r="AE362">
        <v>1257.95889429199</v>
      </c>
      <c r="AF362">
        <v>1257.9775479999901</v>
      </c>
      <c r="AG362">
        <v>1258.0703550829901</v>
      </c>
      <c r="AH362">
        <v>1258.0770761250001</v>
      </c>
      <c r="AI362">
        <v>1258.0770761250001</v>
      </c>
      <c r="AJ362">
        <v>1259.0552802499999</v>
      </c>
      <c r="AK362" t="s">
        <v>68</v>
      </c>
      <c r="AL362">
        <v>0</v>
      </c>
      <c r="AM362">
        <v>0.97634662399650496</v>
      </c>
      <c r="AN362" t="s">
        <v>59</v>
      </c>
      <c r="AO362">
        <v>1259.0556651249899</v>
      </c>
      <c r="AP362">
        <v>1259.0669779580001</v>
      </c>
      <c r="AQ362">
        <v>1259.0669779580001</v>
      </c>
      <c r="AR362">
        <v>1259.253565</v>
      </c>
      <c r="AS362">
        <v>1259.261065333</v>
      </c>
      <c r="AT362">
        <v>1259.261065333</v>
      </c>
      <c r="AU362">
        <v>1260.0535386669901</v>
      </c>
      <c r="AV362">
        <v>1260.03744975</v>
      </c>
      <c r="AY362" t="s">
        <v>60</v>
      </c>
      <c r="AZ362">
        <v>1</v>
      </c>
      <c r="BA362" t="s">
        <v>61</v>
      </c>
      <c r="BB362" t="s">
        <v>62</v>
      </c>
      <c r="BD362" t="s">
        <v>63</v>
      </c>
      <c r="BE362" t="s">
        <v>59</v>
      </c>
      <c r="BF362" t="s">
        <v>64</v>
      </c>
    </row>
    <row r="363" spans="1:58" x14ac:dyDescent="0.2">
      <c r="A363" s="1" t="s">
        <v>65</v>
      </c>
      <c r="B363" s="1" t="s">
        <v>65</v>
      </c>
      <c r="C363" s="1" t="s">
        <v>71</v>
      </c>
      <c r="D363" s="1" t="s">
        <v>72</v>
      </c>
      <c r="E363">
        <v>360</v>
      </c>
      <c r="F363">
        <v>8</v>
      </c>
      <c r="G363">
        <v>22</v>
      </c>
      <c r="H363" s="1" t="s">
        <v>72</v>
      </c>
      <c r="I363" s="1">
        <v>1</v>
      </c>
      <c r="J363" s="1">
        <v>0.43366995800170099</v>
      </c>
      <c r="K363" t="s">
        <v>59</v>
      </c>
      <c r="L363">
        <v>22</v>
      </c>
      <c r="M363">
        <v>8</v>
      </c>
      <c r="N363">
        <v>360</v>
      </c>
      <c r="O363">
        <v>2</v>
      </c>
      <c r="P363">
        <v>1260.0535386669901</v>
      </c>
      <c r="Y363">
        <v>1260.048656125</v>
      </c>
      <c r="Z363">
        <v>1260.07025820799</v>
      </c>
      <c r="AA363">
        <v>1260.3035070420001</v>
      </c>
      <c r="AB363">
        <v>1260.31069458299</v>
      </c>
      <c r="AC363">
        <v>1260.503561125</v>
      </c>
      <c r="AD363">
        <v>1260.503561125</v>
      </c>
      <c r="AE363">
        <v>1260.6920942500001</v>
      </c>
      <c r="AF363">
        <v>1260.7038352079901</v>
      </c>
      <c r="AG363">
        <v>1260.79185454199</v>
      </c>
      <c r="AH363">
        <v>1260.8036529169999</v>
      </c>
      <c r="AI363">
        <v>1260.8036529169999</v>
      </c>
      <c r="AJ363">
        <v>1261.244667708</v>
      </c>
      <c r="AK363" t="s">
        <v>72</v>
      </c>
      <c r="AL363">
        <v>1</v>
      </c>
      <c r="AM363">
        <v>0.43366995800170099</v>
      </c>
      <c r="AN363" t="s">
        <v>59</v>
      </c>
      <c r="AO363">
        <v>1261.2449421670001</v>
      </c>
      <c r="AP363">
        <v>1261.256187</v>
      </c>
      <c r="AQ363">
        <v>1261.256187</v>
      </c>
      <c r="AR363">
        <v>1261.4359087079899</v>
      </c>
      <c r="AS363">
        <v>1261.45339774999</v>
      </c>
      <c r="AT363">
        <v>1261.45339774999</v>
      </c>
      <c r="AU363">
        <v>1262.235573333</v>
      </c>
      <c r="AV363">
        <v>1262.21927379199</v>
      </c>
      <c r="AY363" t="s">
        <v>60</v>
      </c>
      <c r="AZ363">
        <v>1</v>
      </c>
      <c r="BA363" t="s">
        <v>61</v>
      </c>
      <c r="BB363" t="s">
        <v>62</v>
      </c>
      <c r="BD363" t="s">
        <v>63</v>
      </c>
      <c r="BE363" t="s">
        <v>59</v>
      </c>
      <c r="BF363" t="s">
        <v>64</v>
      </c>
    </row>
    <row r="364" spans="1:58" x14ac:dyDescent="0.2">
      <c r="A364" s="1" t="s">
        <v>75</v>
      </c>
      <c r="B364" s="1" t="s">
        <v>76</v>
      </c>
      <c r="C364" s="1" t="s">
        <v>77</v>
      </c>
      <c r="D364" s="1" t="s">
        <v>68</v>
      </c>
      <c r="E364">
        <v>361</v>
      </c>
      <c r="F364">
        <v>9</v>
      </c>
      <c r="G364">
        <v>22</v>
      </c>
      <c r="H364" s="1" t="s">
        <v>68</v>
      </c>
      <c r="I364" s="1">
        <v>1</v>
      </c>
      <c r="J364" s="1">
        <v>0.752917666002758</v>
      </c>
      <c r="K364" t="s">
        <v>59</v>
      </c>
      <c r="L364">
        <v>22</v>
      </c>
      <c r="M364">
        <v>9</v>
      </c>
      <c r="N364">
        <v>361</v>
      </c>
      <c r="O364">
        <v>5</v>
      </c>
      <c r="P364">
        <v>1262.235573333</v>
      </c>
      <c r="Y364">
        <v>1262.2306079999901</v>
      </c>
      <c r="Z364">
        <v>1262.2403131250001</v>
      </c>
      <c r="AA364">
        <v>1262.49423133299</v>
      </c>
      <c r="AB364">
        <v>1262.486802333</v>
      </c>
      <c r="AC364">
        <v>1262.6865230830001</v>
      </c>
      <c r="AD364">
        <v>1262.6865230830001</v>
      </c>
      <c r="AE364">
        <v>1262.87512908299</v>
      </c>
      <c r="AF364">
        <v>1262.8933993749899</v>
      </c>
      <c r="AG364">
        <v>1262.9933753329899</v>
      </c>
      <c r="AH364">
        <v>1262.9933753329899</v>
      </c>
      <c r="AI364">
        <v>1262.9933753329899</v>
      </c>
      <c r="AJ364">
        <v>1263.75579612499</v>
      </c>
      <c r="AK364" t="s">
        <v>68</v>
      </c>
      <c r="AL364">
        <v>1</v>
      </c>
      <c r="AM364">
        <v>0.752917666002758</v>
      </c>
      <c r="AN364" t="s">
        <v>59</v>
      </c>
      <c r="AO364">
        <v>1263.756286</v>
      </c>
      <c r="AP364">
        <v>1263.7675664579999</v>
      </c>
      <c r="AQ364">
        <v>1263.7675664579999</v>
      </c>
      <c r="AR364">
        <v>1263.9534490420001</v>
      </c>
      <c r="AS364">
        <v>1263.9613530829899</v>
      </c>
      <c r="AT364">
        <v>1263.9613530829899</v>
      </c>
      <c r="AU364">
        <v>1264.7584864999901</v>
      </c>
      <c r="AV364">
        <v>1264.7423821249899</v>
      </c>
      <c r="AY364" t="s">
        <v>60</v>
      </c>
      <c r="AZ364">
        <v>1</v>
      </c>
      <c r="BA364" t="s">
        <v>61</v>
      </c>
      <c r="BB364" t="s">
        <v>62</v>
      </c>
      <c r="BD364" t="s">
        <v>63</v>
      </c>
      <c r="BE364" t="s">
        <v>59</v>
      </c>
      <c r="BF364" t="s">
        <v>64</v>
      </c>
    </row>
    <row r="365" spans="1:58" x14ac:dyDescent="0.2">
      <c r="A365" s="1" t="s">
        <v>65</v>
      </c>
      <c r="B365" s="1" t="s">
        <v>66</v>
      </c>
      <c r="C365" s="1" t="s">
        <v>67</v>
      </c>
      <c r="D365" s="1" t="s">
        <v>68</v>
      </c>
      <c r="E365">
        <v>362</v>
      </c>
      <c r="F365">
        <v>10</v>
      </c>
      <c r="G365">
        <v>22</v>
      </c>
      <c r="H365" s="1" t="s">
        <v>68</v>
      </c>
      <c r="I365" s="1">
        <v>1</v>
      </c>
      <c r="J365" s="1">
        <v>0.65869829099392496</v>
      </c>
      <c r="K365" t="s">
        <v>59</v>
      </c>
      <c r="L365">
        <v>22</v>
      </c>
      <c r="M365">
        <v>10</v>
      </c>
      <c r="N365">
        <v>362</v>
      </c>
      <c r="O365">
        <v>3</v>
      </c>
      <c r="P365">
        <v>1264.7584864999901</v>
      </c>
      <c r="Y365">
        <v>1264.753784625</v>
      </c>
      <c r="Z365">
        <v>1264.7584864999901</v>
      </c>
      <c r="AA365">
        <v>1265.0032357919899</v>
      </c>
      <c r="AB365">
        <v>1265.0032357919899</v>
      </c>
      <c r="AC365">
        <v>1265.2033422919901</v>
      </c>
      <c r="AD365">
        <v>1265.1894782080001</v>
      </c>
      <c r="AE365">
        <v>1265.3922467499899</v>
      </c>
      <c r="AF365">
        <v>1265.40355754199</v>
      </c>
      <c r="AG365">
        <v>1265.490893833</v>
      </c>
      <c r="AH365">
        <v>1265.50344004199</v>
      </c>
      <c r="AI365">
        <v>1265.50344004199</v>
      </c>
      <c r="AJ365">
        <v>1266.1722514579999</v>
      </c>
      <c r="AK365" t="s">
        <v>68</v>
      </c>
      <c r="AL365">
        <v>1</v>
      </c>
      <c r="AM365">
        <v>0.65869829099392496</v>
      </c>
      <c r="AN365" t="s">
        <v>59</v>
      </c>
      <c r="AO365">
        <v>1266.1725174169901</v>
      </c>
      <c r="AP365">
        <v>1266.18526204199</v>
      </c>
      <c r="AQ365">
        <v>1266.18526204199</v>
      </c>
      <c r="AR365">
        <v>1266.36923399999</v>
      </c>
      <c r="AS365">
        <v>1266.37551379199</v>
      </c>
      <c r="AT365">
        <v>1266.37551379199</v>
      </c>
      <c r="AU365">
        <v>1267.1700142079901</v>
      </c>
      <c r="AV365">
        <v>1267.1541009579901</v>
      </c>
      <c r="AY365" t="s">
        <v>60</v>
      </c>
      <c r="AZ365">
        <v>1</v>
      </c>
      <c r="BA365" t="s">
        <v>61</v>
      </c>
      <c r="BB365" t="s">
        <v>62</v>
      </c>
      <c r="BD365" t="s">
        <v>63</v>
      </c>
      <c r="BE365" t="s">
        <v>59</v>
      </c>
      <c r="BF365" t="s">
        <v>64</v>
      </c>
    </row>
    <row r="366" spans="1:58" x14ac:dyDescent="0.2">
      <c r="A366" s="1" t="s">
        <v>69</v>
      </c>
      <c r="B366" s="1" t="s">
        <v>69</v>
      </c>
      <c r="C366" s="1" t="s">
        <v>81</v>
      </c>
      <c r="D366" s="1" t="s">
        <v>72</v>
      </c>
      <c r="E366">
        <v>363</v>
      </c>
      <c r="F366">
        <v>11</v>
      </c>
      <c r="G366">
        <v>22</v>
      </c>
      <c r="H366" s="1" t="s">
        <v>72</v>
      </c>
      <c r="I366" s="1">
        <v>1</v>
      </c>
      <c r="J366" s="1">
        <v>0.83680412400281001</v>
      </c>
      <c r="K366" t="s">
        <v>59</v>
      </c>
      <c r="L366">
        <v>22</v>
      </c>
      <c r="M366">
        <v>11</v>
      </c>
      <c r="N366">
        <v>363</v>
      </c>
      <c r="O366">
        <v>8</v>
      </c>
      <c r="P366">
        <v>1267.1700142079901</v>
      </c>
      <c r="Y366">
        <v>1267.1648386249999</v>
      </c>
      <c r="Z366">
        <v>1267.175416625</v>
      </c>
      <c r="AA366">
        <v>1267.4199376670001</v>
      </c>
      <c r="AB366">
        <v>1267.4199376670001</v>
      </c>
      <c r="AC366">
        <v>1267.6205848329901</v>
      </c>
      <c r="AD366">
        <v>1267.6076329579901</v>
      </c>
      <c r="AE366">
        <v>1267.80764604199</v>
      </c>
      <c r="AF366">
        <v>1267.8200536249899</v>
      </c>
      <c r="AG366">
        <v>1267.9077681670001</v>
      </c>
      <c r="AH366">
        <v>1267.92032699999</v>
      </c>
      <c r="AI366">
        <v>1267.92032699999</v>
      </c>
      <c r="AJ366">
        <v>1268.7609898749899</v>
      </c>
      <c r="AK366" t="s">
        <v>72</v>
      </c>
      <c r="AL366">
        <v>1</v>
      </c>
      <c r="AM366">
        <v>0.83680412400281001</v>
      </c>
      <c r="AN366" t="s">
        <v>59</v>
      </c>
      <c r="AO366">
        <v>1268.7613409579899</v>
      </c>
      <c r="AP366">
        <v>1268.7733498749999</v>
      </c>
      <c r="AQ366">
        <v>1268.7733498749999</v>
      </c>
      <c r="AR366">
        <v>1268.9615980420001</v>
      </c>
      <c r="AS366">
        <v>1268.9686630829899</v>
      </c>
      <c r="AT366">
        <v>1268.9686630829899</v>
      </c>
      <c r="AU366">
        <v>1269.7744957919899</v>
      </c>
      <c r="AV366">
        <v>1269.75525620799</v>
      </c>
      <c r="AY366" t="s">
        <v>60</v>
      </c>
      <c r="AZ366">
        <v>1</v>
      </c>
      <c r="BA366" t="s">
        <v>61</v>
      </c>
      <c r="BB366" t="s">
        <v>62</v>
      </c>
      <c r="BD366" t="s">
        <v>63</v>
      </c>
      <c r="BE366" t="s">
        <v>59</v>
      </c>
      <c r="BF366" t="s">
        <v>64</v>
      </c>
    </row>
    <row r="367" spans="1:58" x14ac:dyDescent="0.2">
      <c r="A367" s="1" t="s">
        <v>73</v>
      </c>
      <c r="B367" s="1" t="s">
        <v>73</v>
      </c>
      <c r="C367" s="1" t="s">
        <v>81</v>
      </c>
      <c r="D367" s="1" t="s">
        <v>72</v>
      </c>
      <c r="E367">
        <v>364</v>
      </c>
      <c r="F367">
        <v>12</v>
      </c>
      <c r="G367">
        <v>22</v>
      </c>
      <c r="H367" s="1" t="s">
        <v>72</v>
      </c>
      <c r="I367" s="1">
        <v>1</v>
      </c>
      <c r="J367" s="1">
        <v>0.90767954100738202</v>
      </c>
      <c r="K367" t="s">
        <v>59</v>
      </c>
      <c r="L367">
        <v>22</v>
      </c>
      <c r="M367">
        <v>12</v>
      </c>
      <c r="N367">
        <v>364</v>
      </c>
      <c r="O367">
        <v>12</v>
      </c>
      <c r="P367">
        <v>1269.7744957919899</v>
      </c>
      <c r="Y367">
        <v>1269.76614091699</v>
      </c>
      <c r="Z367">
        <v>1269.7744957919899</v>
      </c>
      <c r="AA367">
        <v>1270.011511167</v>
      </c>
      <c r="AB367">
        <v>1270.02298079199</v>
      </c>
      <c r="AC367">
        <v>1270.207489292</v>
      </c>
      <c r="AD367">
        <v>1270.207489292</v>
      </c>
      <c r="AE367">
        <v>1270.4035907499899</v>
      </c>
      <c r="AF367">
        <v>1270.410023292</v>
      </c>
      <c r="AG367">
        <v>1270.5037030829899</v>
      </c>
      <c r="AH367">
        <v>1270.5104798329901</v>
      </c>
      <c r="AI367">
        <v>1270.5104798329901</v>
      </c>
      <c r="AJ367">
        <v>1271.4218862079999</v>
      </c>
      <c r="AK367" t="s">
        <v>72</v>
      </c>
      <c r="AL367">
        <v>1</v>
      </c>
      <c r="AM367">
        <v>0.90767954100738202</v>
      </c>
      <c r="AN367" t="s">
        <v>59</v>
      </c>
      <c r="AO367">
        <v>1271.4222633750001</v>
      </c>
      <c r="AP367">
        <v>1271.4332339579901</v>
      </c>
      <c r="AQ367">
        <v>1271.4332339579901</v>
      </c>
      <c r="AR367">
        <v>1271.6187110000001</v>
      </c>
      <c r="AS367">
        <v>1271.627459625</v>
      </c>
      <c r="AT367">
        <v>1271.627459625</v>
      </c>
      <c r="AU367">
        <v>1272.4192956669999</v>
      </c>
      <c r="AV367">
        <v>1272.4031401669899</v>
      </c>
      <c r="AY367" t="s">
        <v>60</v>
      </c>
      <c r="AZ367">
        <v>1</v>
      </c>
      <c r="BA367" t="s">
        <v>61</v>
      </c>
      <c r="BB367" t="s">
        <v>62</v>
      </c>
      <c r="BD367" t="s">
        <v>63</v>
      </c>
      <c r="BE367" t="s">
        <v>59</v>
      </c>
      <c r="BF367" t="s">
        <v>64</v>
      </c>
    </row>
    <row r="368" spans="1:58" x14ac:dyDescent="0.2">
      <c r="A368" s="1" t="s">
        <v>75</v>
      </c>
      <c r="B368" s="1" t="s">
        <v>75</v>
      </c>
      <c r="C368" s="1" t="s">
        <v>81</v>
      </c>
      <c r="D368" s="1" t="s">
        <v>72</v>
      </c>
      <c r="E368">
        <v>365</v>
      </c>
      <c r="F368">
        <v>13</v>
      </c>
      <c r="G368">
        <v>22</v>
      </c>
      <c r="H368" s="1" t="s">
        <v>72</v>
      </c>
      <c r="I368" s="1">
        <v>1</v>
      </c>
      <c r="J368" s="1">
        <v>0.75883049899130095</v>
      </c>
      <c r="K368" t="s">
        <v>59</v>
      </c>
      <c r="L368">
        <v>22</v>
      </c>
      <c r="M368">
        <v>13</v>
      </c>
      <c r="N368">
        <v>365</v>
      </c>
      <c r="O368">
        <v>4</v>
      </c>
      <c r="P368">
        <v>1272.4192956669999</v>
      </c>
      <c r="Y368">
        <v>1272.4144645829899</v>
      </c>
      <c r="Z368">
        <v>1272.4237532919899</v>
      </c>
      <c r="AA368">
        <v>1272.670125417</v>
      </c>
      <c r="AB368">
        <v>1272.670125417</v>
      </c>
      <c r="AC368">
        <v>1272.87011729199</v>
      </c>
      <c r="AD368">
        <v>1272.8584759999901</v>
      </c>
      <c r="AE368">
        <v>1273.0584294169901</v>
      </c>
      <c r="AF368">
        <v>1273.070370917</v>
      </c>
      <c r="AG368">
        <v>1273.1578400419901</v>
      </c>
      <c r="AH368">
        <v>1273.1701694169999</v>
      </c>
      <c r="AI368">
        <v>1273.1701694169999</v>
      </c>
      <c r="AJ368">
        <v>1273.93831345799</v>
      </c>
      <c r="AK368" t="s">
        <v>72</v>
      </c>
      <c r="AL368">
        <v>1</v>
      </c>
      <c r="AM368">
        <v>0.75883049899130095</v>
      </c>
      <c r="AN368" t="s">
        <v>59</v>
      </c>
      <c r="AO368">
        <v>1273.9385837499999</v>
      </c>
      <c r="AP368">
        <v>1273.94863512499</v>
      </c>
      <c r="AQ368">
        <v>1273.94863512499</v>
      </c>
      <c r="AR368">
        <v>1274.13700433299</v>
      </c>
      <c r="AS368">
        <v>1274.144915458</v>
      </c>
      <c r="AT368">
        <v>1274.144915458</v>
      </c>
      <c r="AU368">
        <v>1274.936015667</v>
      </c>
      <c r="AV368">
        <v>1274.92060483299</v>
      </c>
      <c r="AY368" t="s">
        <v>60</v>
      </c>
      <c r="AZ368">
        <v>1</v>
      </c>
      <c r="BA368" t="s">
        <v>61</v>
      </c>
      <c r="BB368" t="s">
        <v>62</v>
      </c>
      <c r="BD368" t="s">
        <v>63</v>
      </c>
      <c r="BE368" t="s">
        <v>59</v>
      </c>
      <c r="BF368" t="s">
        <v>64</v>
      </c>
    </row>
    <row r="369" spans="1:58" x14ac:dyDescent="0.2">
      <c r="A369" s="1" t="s">
        <v>73</v>
      </c>
      <c r="B369" s="1" t="s">
        <v>82</v>
      </c>
      <c r="C369" s="1" t="s">
        <v>77</v>
      </c>
      <c r="D369" s="1" t="s">
        <v>68</v>
      </c>
      <c r="E369">
        <v>366</v>
      </c>
      <c r="F369">
        <v>14</v>
      </c>
      <c r="G369">
        <v>22</v>
      </c>
      <c r="H369" s="1" t="s">
        <v>68</v>
      </c>
      <c r="I369" s="1">
        <v>1</v>
      </c>
      <c r="J369" s="1">
        <v>0.94403574999887496</v>
      </c>
      <c r="K369" t="s">
        <v>59</v>
      </c>
      <c r="L369">
        <v>22</v>
      </c>
      <c r="M369">
        <v>14</v>
      </c>
      <c r="N369">
        <v>366</v>
      </c>
      <c r="O369">
        <v>13</v>
      </c>
      <c r="P369">
        <v>1274.936015667</v>
      </c>
      <c r="Y369">
        <v>1274.93113683299</v>
      </c>
      <c r="Z369">
        <v>1274.9405574999901</v>
      </c>
      <c r="AA369">
        <v>1275.18552804199</v>
      </c>
      <c r="AB369">
        <v>1275.18552804199</v>
      </c>
      <c r="AC369">
        <v>1275.3868649999899</v>
      </c>
      <c r="AD369">
        <v>1275.3725126669999</v>
      </c>
      <c r="AE369">
        <v>1275.5743891249999</v>
      </c>
      <c r="AF369">
        <v>1275.58703241699</v>
      </c>
      <c r="AG369">
        <v>1275.67423370799</v>
      </c>
      <c r="AH369">
        <v>1275.6869542079901</v>
      </c>
      <c r="AI369">
        <v>1275.6869542079901</v>
      </c>
      <c r="AJ369">
        <v>1276.6391099579901</v>
      </c>
      <c r="AK369" t="s">
        <v>68</v>
      </c>
      <c r="AL369">
        <v>1</v>
      </c>
      <c r="AM369">
        <v>0.94403574999887496</v>
      </c>
      <c r="AN369" t="s">
        <v>59</v>
      </c>
      <c r="AO369">
        <v>1276.6396797919999</v>
      </c>
      <c r="AP369">
        <v>1276.650635792</v>
      </c>
      <c r="AQ369">
        <v>1276.650635792</v>
      </c>
      <c r="AR369">
        <v>1276.83573408299</v>
      </c>
      <c r="AS369">
        <v>1276.8439203329999</v>
      </c>
      <c r="AT369">
        <v>1276.8439203329999</v>
      </c>
      <c r="AU369">
        <v>1277.63624125</v>
      </c>
      <c r="AV369">
        <v>1277.6207247919899</v>
      </c>
      <c r="AY369" t="s">
        <v>60</v>
      </c>
      <c r="AZ369">
        <v>1</v>
      </c>
      <c r="BA369" t="s">
        <v>61</v>
      </c>
      <c r="BB369" t="s">
        <v>62</v>
      </c>
      <c r="BD369" t="s">
        <v>63</v>
      </c>
      <c r="BE369" t="s">
        <v>59</v>
      </c>
      <c r="BF369" t="s">
        <v>64</v>
      </c>
    </row>
    <row r="370" spans="1:58" x14ac:dyDescent="0.2">
      <c r="A370" s="1" t="s">
        <v>75</v>
      </c>
      <c r="B370" s="1" t="s">
        <v>80</v>
      </c>
      <c r="C370" s="1" t="s">
        <v>67</v>
      </c>
      <c r="D370" s="1" t="s">
        <v>68</v>
      </c>
      <c r="E370">
        <v>367</v>
      </c>
      <c r="F370">
        <v>15</v>
      </c>
      <c r="G370">
        <v>22</v>
      </c>
      <c r="H370" s="1" t="s">
        <v>68</v>
      </c>
      <c r="I370" s="1">
        <v>1</v>
      </c>
      <c r="J370" s="1">
        <v>1.5110399580007601</v>
      </c>
      <c r="K370" t="s">
        <v>59</v>
      </c>
      <c r="L370">
        <v>22</v>
      </c>
      <c r="M370">
        <v>15</v>
      </c>
      <c r="N370">
        <v>367</v>
      </c>
      <c r="O370">
        <v>7</v>
      </c>
      <c r="P370">
        <v>1277.63624125</v>
      </c>
      <c r="Y370">
        <v>1277.6311914999901</v>
      </c>
      <c r="Z370">
        <v>1277.6409657079901</v>
      </c>
      <c r="AA370">
        <v>1277.88687316699</v>
      </c>
      <c r="AB370">
        <v>1277.88687316699</v>
      </c>
      <c r="AC370">
        <v>1278.08681925</v>
      </c>
      <c r="AD370">
        <v>1278.08681925</v>
      </c>
      <c r="AE370">
        <v>1278.27425074999</v>
      </c>
      <c r="AF370">
        <v>1278.2870620829899</v>
      </c>
      <c r="AG370">
        <v>1278.373864958</v>
      </c>
      <c r="AH370">
        <v>1278.3868931669999</v>
      </c>
      <c r="AI370">
        <v>1278.3868931669999</v>
      </c>
      <c r="AJ370">
        <v>1279.905866542</v>
      </c>
      <c r="AK370" t="s">
        <v>68</v>
      </c>
      <c r="AL370">
        <v>1</v>
      </c>
      <c r="AM370">
        <v>1.5110399580007601</v>
      </c>
      <c r="AN370" t="s">
        <v>59</v>
      </c>
      <c r="AO370">
        <v>1279.90625341699</v>
      </c>
      <c r="AP370">
        <v>1279.9173612500001</v>
      </c>
      <c r="AQ370">
        <v>1279.9173612500001</v>
      </c>
      <c r="AR370">
        <v>1280.1030195829901</v>
      </c>
      <c r="AS370">
        <v>1280.11080437499</v>
      </c>
      <c r="AT370">
        <v>1280.11080437499</v>
      </c>
      <c r="AU370">
        <v>1280.892322208</v>
      </c>
      <c r="AV370">
        <v>1280.8869233749999</v>
      </c>
      <c r="AY370" t="s">
        <v>60</v>
      </c>
      <c r="AZ370">
        <v>1</v>
      </c>
      <c r="BA370" t="s">
        <v>61</v>
      </c>
      <c r="BB370" t="s">
        <v>62</v>
      </c>
      <c r="BD370" t="s">
        <v>63</v>
      </c>
      <c r="BE370" t="s">
        <v>59</v>
      </c>
      <c r="BF370" t="s">
        <v>64</v>
      </c>
    </row>
    <row r="371" spans="1:58" x14ac:dyDescent="0.2">
      <c r="AW371">
        <v>1280.88731129199</v>
      </c>
      <c r="AX371">
        <v>1280.9034726249899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428A9-C423-F444-BE17-D5083D7048A5}">
  <sheetPr filterMode="1"/>
  <dimension ref="A1:K369"/>
  <sheetViews>
    <sheetView tabSelected="1" topLeftCell="C1" workbookViewId="0">
      <selection activeCell="K24" sqref="K24"/>
    </sheetView>
  </sheetViews>
  <sheetFormatPr baseColWidth="10" defaultRowHeight="16" x14ac:dyDescent="0.2"/>
  <cols>
    <col min="3" max="3" width="23.33203125" customWidth="1"/>
    <col min="9" max="9" width="24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</row>
    <row r="2" spans="1:11" x14ac:dyDescent="0.2">
      <c r="A2" t="s">
        <v>65</v>
      </c>
      <c r="B2" t="s">
        <v>65</v>
      </c>
      <c r="C2" t="s">
        <v>81</v>
      </c>
      <c r="D2" t="s">
        <v>72</v>
      </c>
      <c r="E2" t="s">
        <v>72</v>
      </c>
      <c r="F2">
        <v>1</v>
      </c>
      <c r="G2">
        <v>2.6471845830092202</v>
      </c>
    </row>
    <row r="3" spans="1:11" x14ac:dyDescent="0.2">
      <c r="A3" t="s">
        <v>69</v>
      </c>
      <c r="B3" t="s">
        <v>69</v>
      </c>
      <c r="C3" t="s">
        <v>81</v>
      </c>
      <c r="D3" t="s">
        <v>72</v>
      </c>
      <c r="E3" t="s">
        <v>72</v>
      </c>
      <c r="F3">
        <v>1</v>
      </c>
      <c r="G3">
        <v>2.3734534999966801</v>
      </c>
    </row>
    <row r="4" spans="1:11" hidden="1" x14ac:dyDescent="0.2">
      <c r="A4" t="s">
        <v>69</v>
      </c>
      <c r="B4" t="s">
        <v>70</v>
      </c>
      <c r="C4" t="s">
        <v>71</v>
      </c>
      <c r="D4" t="s">
        <v>72</v>
      </c>
      <c r="E4" t="s">
        <v>68</v>
      </c>
      <c r="F4">
        <v>0</v>
      </c>
      <c r="G4">
        <v>4.96905991600942</v>
      </c>
    </row>
    <row r="5" spans="1:11" x14ac:dyDescent="0.2">
      <c r="A5" t="s">
        <v>73</v>
      </c>
      <c r="B5" t="s">
        <v>73</v>
      </c>
      <c r="C5" t="s">
        <v>81</v>
      </c>
      <c r="D5" t="s">
        <v>72</v>
      </c>
      <c r="E5" t="s">
        <v>72</v>
      </c>
      <c r="F5">
        <v>1</v>
      </c>
      <c r="G5">
        <v>2.9494695830071498</v>
      </c>
    </row>
    <row r="6" spans="1:11" hidden="1" x14ac:dyDescent="0.2">
      <c r="A6" t="s">
        <v>75</v>
      </c>
      <c r="B6" t="s">
        <v>76</v>
      </c>
      <c r="C6" t="s">
        <v>77</v>
      </c>
      <c r="D6" t="s">
        <v>68</v>
      </c>
      <c r="E6" t="s">
        <v>72</v>
      </c>
      <c r="F6">
        <v>0</v>
      </c>
      <c r="G6">
        <v>6.2055196659930498</v>
      </c>
    </row>
    <row r="7" spans="1:11" hidden="1" x14ac:dyDescent="0.2">
      <c r="A7" t="s">
        <v>73</v>
      </c>
      <c r="B7" t="s">
        <v>78</v>
      </c>
      <c r="C7" t="s">
        <v>71</v>
      </c>
      <c r="D7" t="s">
        <v>72</v>
      </c>
      <c r="E7" t="s">
        <v>68</v>
      </c>
      <c r="F7">
        <v>0</v>
      </c>
      <c r="G7">
        <v>2.2820425829995599</v>
      </c>
    </row>
    <row r="8" spans="1:11" hidden="1" x14ac:dyDescent="0.2">
      <c r="A8" t="s">
        <v>75</v>
      </c>
      <c r="B8" t="s">
        <v>76</v>
      </c>
      <c r="C8" t="s">
        <v>71</v>
      </c>
      <c r="D8" t="s">
        <v>72</v>
      </c>
      <c r="E8" t="s">
        <v>68</v>
      </c>
      <c r="F8">
        <v>0</v>
      </c>
      <c r="G8">
        <v>3.3023020410037098</v>
      </c>
    </row>
    <row r="9" spans="1:11" x14ac:dyDescent="0.2">
      <c r="A9" t="s">
        <v>75</v>
      </c>
      <c r="B9" t="s">
        <v>75</v>
      </c>
      <c r="C9" t="s">
        <v>81</v>
      </c>
      <c r="D9" t="s">
        <v>72</v>
      </c>
      <c r="E9" t="s">
        <v>72</v>
      </c>
      <c r="F9">
        <v>1</v>
      </c>
      <c r="G9">
        <v>1.6205418330064201</v>
      </c>
      <c r="J9" s="2" t="s">
        <v>83</v>
      </c>
    </row>
    <row r="10" spans="1:11" x14ac:dyDescent="0.2">
      <c r="A10" t="s">
        <v>69</v>
      </c>
      <c r="B10" t="s">
        <v>69</v>
      </c>
      <c r="C10" t="s">
        <v>81</v>
      </c>
      <c r="D10" t="s">
        <v>72</v>
      </c>
      <c r="E10" t="s">
        <v>72</v>
      </c>
      <c r="F10">
        <v>1</v>
      </c>
      <c r="G10">
        <v>1.6277563750045301</v>
      </c>
      <c r="J10" s="3">
        <f>368-K10</f>
        <v>88</v>
      </c>
      <c r="K10" s="4">
        <f>SUM(F3:F370)</f>
        <v>280</v>
      </c>
    </row>
    <row r="11" spans="1:11" x14ac:dyDescent="0.2">
      <c r="A11" t="s">
        <v>75</v>
      </c>
      <c r="B11" t="s">
        <v>75</v>
      </c>
      <c r="C11" t="s">
        <v>81</v>
      </c>
      <c r="D11" t="s">
        <v>72</v>
      </c>
      <c r="E11" t="s">
        <v>72</v>
      </c>
      <c r="F11">
        <v>1</v>
      </c>
      <c r="G11">
        <v>1.83145450000301</v>
      </c>
      <c r="J11" s="5">
        <f>(J10/368)*100</f>
        <v>23.913043478260871</v>
      </c>
    </row>
    <row r="12" spans="1:11" x14ac:dyDescent="0.2">
      <c r="A12" t="s">
        <v>73</v>
      </c>
      <c r="B12" t="s">
        <v>73</v>
      </c>
      <c r="C12" t="s">
        <v>81</v>
      </c>
      <c r="D12" t="s">
        <v>72</v>
      </c>
      <c r="E12" t="s">
        <v>72</v>
      </c>
      <c r="F12">
        <v>1</v>
      </c>
      <c r="G12">
        <v>1.0699615820049</v>
      </c>
      <c r="J12" s="2" t="s">
        <v>84</v>
      </c>
      <c r="K12" s="2" t="s">
        <v>85</v>
      </c>
    </row>
    <row r="13" spans="1:11" x14ac:dyDescent="0.2">
      <c r="A13" t="s">
        <v>65</v>
      </c>
      <c r="B13" t="s">
        <v>65</v>
      </c>
      <c r="C13" t="s">
        <v>81</v>
      </c>
      <c r="D13" t="s">
        <v>72</v>
      </c>
      <c r="E13" t="s">
        <v>72</v>
      </c>
      <c r="F13">
        <v>1</v>
      </c>
      <c r="G13">
        <v>1.95910049900703</v>
      </c>
      <c r="I13" t="s">
        <v>86</v>
      </c>
      <c r="J13" s="5">
        <f>AVERAGE(G2:G98)</f>
        <v>1.6923485590008747</v>
      </c>
      <c r="K13" s="5">
        <f>AVERAGE(F2:F98)</f>
        <v>0.80412371134020622</v>
      </c>
    </row>
    <row r="14" spans="1:11" x14ac:dyDescent="0.2">
      <c r="A14" t="s">
        <v>75</v>
      </c>
      <c r="B14" t="s">
        <v>75</v>
      </c>
      <c r="C14" t="s">
        <v>81</v>
      </c>
      <c r="D14" t="s">
        <v>72</v>
      </c>
      <c r="E14" t="s">
        <v>72</v>
      </c>
      <c r="F14">
        <v>1</v>
      </c>
      <c r="G14">
        <v>1.2543764160072799</v>
      </c>
      <c r="I14" t="s">
        <v>87</v>
      </c>
      <c r="J14" s="5">
        <f>AVERAGE(G99:G208)</f>
        <v>1.6695495758816805</v>
      </c>
      <c r="K14" s="5">
        <f>AVERAGE(F99:F208)</f>
        <v>0.78181818181818186</v>
      </c>
    </row>
    <row r="15" spans="1:11" x14ac:dyDescent="0.2">
      <c r="A15" t="s">
        <v>65</v>
      </c>
      <c r="B15" t="s">
        <v>65</v>
      </c>
      <c r="C15" t="s">
        <v>81</v>
      </c>
      <c r="D15" t="s">
        <v>72</v>
      </c>
      <c r="E15" t="s">
        <v>72</v>
      </c>
      <c r="F15">
        <v>1</v>
      </c>
      <c r="G15">
        <v>0.450332581996917</v>
      </c>
      <c r="I15" t="s">
        <v>88</v>
      </c>
      <c r="J15" s="5">
        <f>AVERAGE(G208:G241)</f>
        <v>1.3849977284994268</v>
      </c>
      <c r="K15" s="5">
        <f>AVERAGE(F208:F241)</f>
        <v>0.73529411764705888</v>
      </c>
    </row>
    <row r="16" spans="1:11" x14ac:dyDescent="0.2">
      <c r="A16" t="s">
        <v>69</v>
      </c>
      <c r="B16" t="s">
        <v>69</v>
      </c>
      <c r="C16" t="s">
        <v>81</v>
      </c>
      <c r="D16" t="s">
        <v>72</v>
      </c>
      <c r="E16" t="s">
        <v>72</v>
      </c>
      <c r="F16">
        <v>1</v>
      </c>
      <c r="G16">
        <v>1.1666894580121101</v>
      </c>
      <c r="I16" t="s">
        <v>89</v>
      </c>
      <c r="J16" s="5">
        <f>AVERAGE(G242:G369)</f>
        <v>1.7341645663744862</v>
      </c>
      <c r="K16" s="5">
        <f>AVERAGE(F242:F369)</f>
        <v>0.71875</v>
      </c>
    </row>
    <row r="17" spans="1:11" x14ac:dyDescent="0.2">
      <c r="A17" t="s">
        <v>73</v>
      </c>
      <c r="B17" t="s">
        <v>73</v>
      </c>
      <c r="C17" t="s">
        <v>81</v>
      </c>
      <c r="D17" t="s">
        <v>72</v>
      </c>
      <c r="E17" t="s">
        <v>72</v>
      </c>
      <c r="F17">
        <v>1</v>
      </c>
      <c r="G17">
        <v>1.29259545799868</v>
      </c>
    </row>
    <row r="18" spans="1:11" x14ac:dyDescent="0.2">
      <c r="A18" t="s">
        <v>73</v>
      </c>
      <c r="B18" t="s">
        <v>73</v>
      </c>
      <c r="C18" t="s">
        <v>81</v>
      </c>
      <c r="D18" t="s">
        <v>72</v>
      </c>
      <c r="E18" t="s">
        <v>72</v>
      </c>
      <c r="F18">
        <v>1</v>
      </c>
      <c r="G18">
        <v>1.61248166600125</v>
      </c>
    </row>
    <row r="19" spans="1:11" x14ac:dyDescent="0.2">
      <c r="A19" t="s">
        <v>69</v>
      </c>
      <c r="B19" t="s">
        <v>69</v>
      </c>
      <c r="C19" t="s">
        <v>81</v>
      </c>
      <c r="D19" t="s">
        <v>72</v>
      </c>
      <c r="E19" t="s">
        <v>72</v>
      </c>
      <c r="F19">
        <v>1</v>
      </c>
      <c r="G19">
        <v>1.2856539159984</v>
      </c>
    </row>
    <row r="20" spans="1:11" hidden="1" x14ac:dyDescent="0.2">
      <c r="A20" t="s">
        <v>75</v>
      </c>
      <c r="B20" t="s">
        <v>76</v>
      </c>
      <c r="C20" t="s">
        <v>71</v>
      </c>
      <c r="D20" t="s">
        <v>72</v>
      </c>
      <c r="E20" t="s">
        <v>68</v>
      </c>
      <c r="F20">
        <v>0</v>
      </c>
      <c r="G20">
        <v>1.3318789989862101</v>
      </c>
    </row>
    <row r="21" spans="1:11" x14ac:dyDescent="0.2">
      <c r="A21" t="s">
        <v>65</v>
      </c>
      <c r="B21" t="s">
        <v>65</v>
      </c>
      <c r="C21" t="s">
        <v>81</v>
      </c>
      <c r="D21" t="s">
        <v>72</v>
      </c>
      <c r="E21" t="s">
        <v>72</v>
      </c>
      <c r="F21">
        <v>1</v>
      </c>
      <c r="G21">
        <v>1.96582258299167</v>
      </c>
      <c r="J21" s="6">
        <v>1.6923485599999999</v>
      </c>
      <c r="K21" s="5">
        <v>0.80412371134020622</v>
      </c>
    </row>
    <row r="22" spans="1:11" x14ac:dyDescent="0.2">
      <c r="A22" t="s">
        <v>75</v>
      </c>
      <c r="B22" t="s">
        <v>75</v>
      </c>
      <c r="C22" t="s">
        <v>81</v>
      </c>
      <c r="D22" t="s">
        <v>72</v>
      </c>
      <c r="E22" t="s">
        <v>72</v>
      </c>
      <c r="F22">
        <v>1</v>
      </c>
      <c r="G22">
        <v>1.52972012400277</v>
      </c>
      <c r="J22" s="6">
        <v>1.66954958</v>
      </c>
      <c r="K22" s="5">
        <v>0.78181818181818186</v>
      </c>
    </row>
    <row r="23" spans="1:11" x14ac:dyDescent="0.2">
      <c r="A23" t="s">
        <v>75</v>
      </c>
      <c r="B23" t="s">
        <v>75</v>
      </c>
      <c r="C23" t="s">
        <v>81</v>
      </c>
      <c r="D23" t="s">
        <v>72</v>
      </c>
      <c r="E23" t="s">
        <v>72</v>
      </c>
      <c r="F23">
        <v>1</v>
      </c>
      <c r="G23">
        <v>1.7228065829985999</v>
      </c>
      <c r="J23" s="6">
        <v>1.38499773</v>
      </c>
      <c r="K23" s="5">
        <v>0.73529411764705888</v>
      </c>
    </row>
    <row r="24" spans="1:11" x14ac:dyDescent="0.2">
      <c r="A24" t="s">
        <v>73</v>
      </c>
      <c r="B24" t="s">
        <v>73</v>
      </c>
      <c r="C24" t="s">
        <v>81</v>
      </c>
      <c r="D24" t="s">
        <v>72</v>
      </c>
      <c r="E24" t="s">
        <v>72</v>
      </c>
      <c r="F24">
        <v>1</v>
      </c>
      <c r="G24">
        <v>1.2273875410028201</v>
      </c>
      <c r="J24" s="6">
        <v>1.7341645699999999</v>
      </c>
      <c r="K24" s="5">
        <v>0.71875</v>
      </c>
    </row>
    <row r="25" spans="1:11" hidden="1" x14ac:dyDescent="0.2">
      <c r="A25" t="s">
        <v>73</v>
      </c>
      <c r="B25" t="s">
        <v>78</v>
      </c>
      <c r="C25" t="s">
        <v>71</v>
      </c>
      <c r="D25" t="s">
        <v>72</v>
      </c>
      <c r="E25" t="s">
        <v>68</v>
      </c>
      <c r="F25">
        <v>0</v>
      </c>
      <c r="G25">
        <v>2.0104393320070799</v>
      </c>
    </row>
    <row r="26" spans="1:11" x14ac:dyDescent="0.2">
      <c r="A26" t="s">
        <v>69</v>
      </c>
      <c r="B26" t="s">
        <v>69</v>
      </c>
      <c r="C26" t="s">
        <v>81</v>
      </c>
      <c r="D26" t="s">
        <v>72</v>
      </c>
      <c r="E26" t="s">
        <v>72</v>
      </c>
      <c r="F26">
        <v>1</v>
      </c>
      <c r="G26">
        <v>1.79998370799876</v>
      </c>
    </row>
    <row r="27" spans="1:11" hidden="1" x14ac:dyDescent="0.2">
      <c r="A27" t="s">
        <v>69</v>
      </c>
      <c r="B27" t="s">
        <v>70</v>
      </c>
      <c r="C27" t="s">
        <v>71</v>
      </c>
      <c r="D27" t="s">
        <v>72</v>
      </c>
      <c r="E27" t="s">
        <v>68</v>
      </c>
      <c r="F27">
        <v>0</v>
      </c>
      <c r="G27">
        <v>1.1178087070002201</v>
      </c>
    </row>
    <row r="28" spans="1:11" x14ac:dyDescent="0.2">
      <c r="A28" t="s">
        <v>65</v>
      </c>
      <c r="B28" t="s">
        <v>65</v>
      </c>
      <c r="C28" t="s">
        <v>81</v>
      </c>
      <c r="D28" t="s">
        <v>72</v>
      </c>
      <c r="E28" t="s">
        <v>72</v>
      </c>
      <c r="F28">
        <v>1</v>
      </c>
      <c r="G28">
        <v>0.995158290999825</v>
      </c>
    </row>
    <row r="29" spans="1:11" x14ac:dyDescent="0.2">
      <c r="A29" t="s">
        <v>69</v>
      </c>
      <c r="B29" t="s">
        <v>69</v>
      </c>
      <c r="C29" t="s">
        <v>81</v>
      </c>
      <c r="D29" t="s">
        <v>72</v>
      </c>
      <c r="E29" t="s">
        <v>72</v>
      </c>
      <c r="F29">
        <v>1</v>
      </c>
      <c r="G29">
        <v>1.2315259989991301</v>
      </c>
    </row>
    <row r="30" spans="1:11" x14ac:dyDescent="0.2">
      <c r="A30" t="s">
        <v>65</v>
      </c>
      <c r="B30" t="s">
        <v>65</v>
      </c>
      <c r="C30" t="s">
        <v>81</v>
      </c>
      <c r="D30" t="s">
        <v>72</v>
      </c>
      <c r="E30" t="s">
        <v>72</v>
      </c>
      <c r="F30">
        <v>1</v>
      </c>
      <c r="G30">
        <v>0.70196424900495902</v>
      </c>
    </row>
    <row r="31" spans="1:11" x14ac:dyDescent="0.2">
      <c r="A31" t="s">
        <v>73</v>
      </c>
      <c r="B31" t="s">
        <v>73</v>
      </c>
      <c r="C31" t="s">
        <v>81</v>
      </c>
      <c r="D31" t="s">
        <v>72</v>
      </c>
      <c r="E31" t="s">
        <v>72</v>
      </c>
      <c r="F31">
        <v>1</v>
      </c>
      <c r="G31">
        <v>1.73550416600483</v>
      </c>
    </row>
    <row r="32" spans="1:11" x14ac:dyDescent="0.2">
      <c r="A32" t="s">
        <v>75</v>
      </c>
      <c r="B32" t="s">
        <v>75</v>
      </c>
      <c r="C32" t="s">
        <v>81</v>
      </c>
      <c r="D32" t="s">
        <v>72</v>
      </c>
      <c r="E32" t="s">
        <v>72</v>
      </c>
      <c r="F32">
        <v>1</v>
      </c>
      <c r="G32">
        <v>3.26238504100183</v>
      </c>
    </row>
    <row r="33" spans="1:7" x14ac:dyDescent="0.2">
      <c r="A33" t="s">
        <v>73</v>
      </c>
      <c r="B33" t="s">
        <v>73</v>
      </c>
      <c r="C33" t="s">
        <v>81</v>
      </c>
      <c r="D33" t="s">
        <v>72</v>
      </c>
      <c r="E33" t="s">
        <v>72</v>
      </c>
      <c r="F33">
        <v>1</v>
      </c>
      <c r="G33">
        <v>5.7515759160014497</v>
      </c>
    </row>
    <row r="34" spans="1:7" x14ac:dyDescent="0.2">
      <c r="A34" t="s">
        <v>65</v>
      </c>
      <c r="B34" t="s">
        <v>65</v>
      </c>
      <c r="C34" t="s">
        <v>81</v>
      </c>
      <c r="D34" t="s">
        <v>72</v>
      </c>
      <c r="E34" t="s">
        <v>72</v>
      </c>
      <c r="F34">
        <v>1</v>
      </c>
      <c r="G34">
        <v>1.1947202909941499</v>
      </c>
    </row>
    <row r="35" spans="1:7" x14ac:dyDescent="0.2">
      <c r="A35" t="s">
        <v>75</v>
      </c>
      <c r="B35" t="s">
        <v>75</v>
      </c>
      <c r="C35" t="s">
        <v>81</v>
      </c>
      <c r="D35" t="s">
        <v>72</v>
      </c>
      <c r="E35" t="s">
        <v>72</v>
      </c>
      <c r="F35">
        <v>1</v>
      </c>
      <c r="G35">
        <v>4.6333827910129903</v>
      </c>
    </row>
    <row r="36" spans="1:7" x14ac:dyDescent="0.2">
      <c r="A36" t="s">
        <v>69</v>
      </c>
      <c r="B36" t="s">
        <v>69</v>
      </c>
      <c r="C36" t="s">
        <v>81</v>
      </c>
      <c r="D36" t="s">
        <v>72</v>
      </c>
      <c r="E36" t="s">
        <v>72</v>
      </c>
      <c r="F36">
        <v>1</v>
      </c>
      <c r="G36">
        <v>1.1615156659972801</v>
      </c>
    </row>
    <row r="37" spans="1:7" x14ac:dyDescent="0.2">
      <c r="A37" t="s">
        <v>69</v>
      </c>
      <c r="B37" t="s">
        <v>69</v>
      </c>
      <c r="C37" t="s">
        <v>81</v>
      </c>
      <c r="D37" t="s">
        <v>72</v>
      </c>
      <c r="E37" t="s">
        <v>72</v>
      </c>
      <c r="F37">
        <v>1</v>
      </c>
      <c r="G37">
        <v>0.97517970799526599</v>
      </c>
    </row>
    <row r="38" spans="1:7" x14ac:dyDescent="0.2">
      <c r="A38" t="s">
        <v>73</v>
      </c>
      <c r="B38" t="s">
        <v>73</v>
      </c>
      <c r="C38" t="s">
        <v>81</v>
      </c>
      <c r="D38" t="s">
        <v>72</v>
      </c>
      <c r="E38" t="s">
        <v>72</v>
      </c>
      <c r="F38">
        <v>1</v>
      </c>
      <c r="G38">
        <v>1.0791721240093399</v>
      </c>
    </row>
    <row r="39" spans="1:7" x14ac:dyDescent="0.2">
      <c r="A39" t="s">
        <v>75</v>
      </c>
      <c r="B39" t="s">
        <v>75</v>
      </c>
      <c r="C39" t="s">
        <v>81</v>
      </c>
      <c r="D39" t="s">
        <v>72</v>
      </c>
      <c r="E39" t="s">
        <v>72</v>
      </c>
      <c r="F39">
        <v>1</v>
      </c>
      <c r="G39">
        <v>1.7054419159976499</v>
      </c>
    </row>
    <row r="40" spans="1:7" x14ac:dyDescent="0.2">
      <c r="A40" t="s">
        <v>65</v>
      </c>
      <c r="B40" t="s">
        <v>65</v>
      </c>
      <c r="C40" t="s">
        <v>81</v>
      </c>
      <c r="D40" t="s">
        <v>72</v>
      </c>
      <c r="E40" t="s">
        <v>72</v>
      </c>
      <c r="F40">
        <v>1</v>
      </c>
      <c r="G40">
        <v>1.30643704099929</v>
      </c>
    </row>
    <row r="41" spans="1:7" hidden="1" x14ac:dyDescent="0.2">
      <c r="A41" t="s">
        <v>73</v>
      </c>
      <c r="B41" t="s">
        <v>78</v>
      </c>
      <c r="C41" t="s">
        <v>71</v>
      </c>
      <c r="D41" t="s">
        <v>72</v>
      </c>
      <c r="E41" t="s">
        <v>68</v>
      </c>
      <c r="F41">
        <v>0</v>
      </c>
      <c r="G41">
        <v>1.6648297490028101</v>
      </c>
    </row>
    <row r="42" spans="1:7" x14ac:dyDescent="0.2">
      <c r="A42" t="s">
        <v>69</v>
      </c>
      <c r="B42" t="s">
        <v>69</v>
      </c>
      <c r="C42" t="s">
        <v>81</v>
      </c>
      <c r="D42" t="s">
        <v>72</v>
      </c>
      <c r="E42" t="s">
        <v>72</v>
      </c>
      <c r="F42">
        <v>1</v>
      </c>
      <c r="G42">
        <v>1.01306195800134</v>
      </c>
    </row>
    <row r="43" spans="1:7" x14ac:dyDescent="0.2">
      <c r="A43" t="s">
        <v>75</v>
      </c>
      <c r="B43" t="s">
        <v>75</v>
      </c>
      <c r="C43" t="s">
        <v>81</v>
      </c>
      <c r="D43" t="s">
        <v>72</v>
      </c>
      <c r="E43" t="s">
        <v>72</v>
      </c>
      <c r="F43">
        <v>1</v>
      </c>
      <c r="G43">
        <v>2.3624857070098999</v>
      </c>
    </row>
    <row r="44" spans="1:7" hidden="1" x14ac:dyDescent="0.2">
      <c r="A44" t="s">
        <v>69</v>
      </c>
      <c r="B44" t="s">
        <v>70</v>
      </c>
      <c r="C44" t="s">
        <v>71</v>
      </c>
      <c r="D44" t="s">
        <v>72</v>
      </c>
      <c r="E44" t="s">
        <v>68</v>
      </c>
      <c r="F44">
        <v>0</v>
      </c>
      <c r="G44">
        <v>1.11989974899915</v>
      </c>
    </row>
    <row r="45" spans="1:7" x14ac:dyDescent="0.2">
      <c r="A45" t="s">
        <v>73</v>
      </c>
      <c r="B45" t="s">
        <v>73</v>
      </c>
      <c r="C45" t="s">
        <v>81</v>
      </c>
      <c r="D45" t="s">
        <v>72</v>
      </c>
      <c r="E45" t="s">
        <v>72</v>
      </c>
      <c r="F45">
        <v>1</v>
      </c>
      <c r="G45">
        <v>3.4674838329956401</v>
      </c>
    </row>
    <row r="46" spans="1:7" x14ac:dyDescent="0.2">
      <c r="A46" t="s">
        <v>65</v>
      </c>
      <c r="B46" t="s">
        <v>65</v>
      </c>
      <c r="C46" t="s">
        <v>81</v>
      </c>
      <c r="D46" t="s">
        <v>72</v>
      </c>
      <c r="E46" t="s">
        <v>72</v>
      </c>
      <c r="F46">
        <v>1</v>
      </c>
      <c r="G46">
        <v>0.92532866600959096</v>
      </c>
    </row>
    <row r="47" spans="1:7" x14ac:dyDescent="0.2">
      <c r="A47" t="s">
        <v>75</v>
      </c>
      <c r="B47" t="s">
        <v>75</v>
      </c>
      <c r="C47" t="s">
        <v>81</v>
      </c>
      <c r="D47" t="s">
        <v>72</v>
      </c>
      <c r="E47" t="s">
        <v>72</v>
      </c>
      <c r="F47">
        <v>1</v>
      </c>
      <c r="G47">
        <v>2.2317725409957299</v>
      </c>
    </row>
    <row r="48" spans="1:7" hidden="1" x14ac:dyDescent="0.2">
      <c r="A48" t="s">
        <v>75</v>
      </c>
      <c r="B48" t="s">
        <v>76</v>
      </c>
      <c r="C48" t="s">
        <v>71</v>
      </c>
      <c r="D48" t="s">
        <v>72</v>
      </c>
      <c r="E48" t="s">
        <v>68</v>
      </c>
      <c r="F48">
        <v>0</v>
      </c>
      <c r="G48">
        <v>1.1630148319964</v>
      </c>
    </row>
    <row r="49" spans="1:7" x14ac:dyDescent="0.2">
      <c r="A49" t="s">
        <v>69</v>
      </c>
      <c r="B49" t="s">
        <v>69</v>
      </c>
      <c r="C49" t="s">
        <v>81</v>
      </c>
      <c r="D49" t="s">
        <v>72</v>
      </c>
      <c r="E49" t="s">
        <v>72</v>
      </c>
      <c r="F49">
        <v>1</v>
      </c>
      <c r="G49">
        <v>0.979604916006792</v>
      </c>
    </row>
    <row r="50" spans="1:7" x14ac:dyDescent="0.2">
      <c r="A50" t="s">
        <v>65</v>
      </c>
      <c r="B50" t="s">
        <v>65</v>
      </c>
      <c r="C50" t="s">
        <v>81</v>
      </c>
      <c r="D50" t="s">
        <v>72</v>
      </c>
      <c r="E50" t="s">
        <v>72</v>
      </c>
      <c r="F50">
        <v>1</v>
      </c>
      <c r="G50">
        <v>0.80247391598823004</v>
      </c>
    </row>
    <row r="51" spans="1:7" x14ac:dyDescent="0.2">
      <c r="A51" t="s">
        <v>73</v>
      </c>
      <c r="B51" t="s">
        <v>73</v>
      </c>
      <c r="C51" t="s">
        <v>81</v>
      </c>
      <c r="D51" t="s">
        <v>72</v>
      </c>
      <c r="E51" t="s">
        <v>72</v>
      </c>
      <c r="F51">
        <v>1</v>
      </c>
      <c r="G51">
        <v>1.3312785410089401</v>
      </c>
    </row>
    <row r="52" spans="1:7" x14ac:dyDescent="0.2">
      <c r="A52" t="s">
        <v>69</v>
      </c>
      <c r="B52" t="s">
        <v>69</v>
      </c>
      <c r="C52" t="s">
        <v>81</v>
      </c>
      <c r="D52" t="s">
        <v>72</v>
      </c>
      <c r="E52" t="s">
        <v>72</v>
      </c>
      <c r="F52">
        <v>1</v>
      </c>
      <c r="G52">
        <v>2.4486007079976799</v>
      </c>
    </row>
    <row r="53" spans="1:7" hidden="1" x14ac:dyDescent="0.2">
      <c r="A53" t="s">
        <v>73</v>
      </c>
      <c r="B53" t="s">
        <v>78</v>
      </c>
      <c r="C53" t="s">
        <v>71</v>
      </c>
      <c r="D53" t="s">
        <v>72</v>
      </c>
      <c r="E53" t="s">
        <v>68</v>
      </c>
      <c r="F53">
        <v>0</v>
      </c>
      <c r="G53">
        <v>5.9435361239884497</v>
      </c>
    </row>
    <row r="54" spans="1:7" x14ac:dyDescent="0.2">
      <c r="A54" t="s">
        <v>75</v>
      </c>
      <c r="B54" t="s">
        <v>75</v>
      </c>
      <c r="C54" t="s">
        <v>81</v>
      </c>
      <c r="D54" t="s">
        <v>72</v>
      </c>
      <c r="E54" t="s">
        <v>72</v>
      </c>
      <c r="F54">
        <v>1</v>
      </c>
      <c r="G54">
        <v>3.1629202490003001</v>
      </c>
    </row>
    <row r="55" spans="1:7" x14ac:dyDescent="0.2">
      <c r="A55" t="s">
        <v>65</v>
      </c>
      <c r="B55" t="s">
        <v>65</v>
      </c>
      <c r="C55" t="s">
        <v>81</v>
      </c>
      <c r="D55" t="s">
        <v>72</v>
      </c>
      <c r="E55" t="s">
        <v>72</v>
      </c>
      <c r="F55">
        <v>1</v>
      </c>
      <c r="G55">
        <v>1.05447983300837</v>
      </c>
    </row>
    <row r="56" spans="1:7" x14ac:dyDescent="0.2">
      <c r="A56" t="s">
        <v>73</v>
      </c>
      <c r="B56" t="s">
        <v>73</v>
      </c>
      <c r="C56" t="s">
        <v>81</v>
      </c>
      <c r="D56" t="s">
        <v>72</v>
      </c>
      <c r="E56" t="s">
        <v>72</v>
      </c>
      <c r="F56">
        <v>1</v>
      </c>
      <c r="G56">
        <v>2.2217177080019601</v>
      </c>
    </row>
    <row r="57" spans="1:7" x14ac:dyDescent="0.2">
      <c r="A57" t="s">
        <v>69</v>
      </c>
      <c r="B57" t="s">
        <v>69</v>
      </c>
      <c r="C57" t="s">
        <v>81</v>
      </c>
      <c r="D57" t="s">
        <v>72</v>
      </c>
      <c r="E57" t="s">
        <v>72</v>
      </c>
      <c r="F57">
        <v>1</v>
      </c>
      <c r="G57">
        <v>3.1943347500054999</v>
      </c>
    </row>
    <row r="58" spans="1:7" x14ac:dyDescent="0.2">
      <c r="A58" t="s">
        <v>65</v>
      </c>
      <c r="B58" t="s">
        <v>65</v>
      </c>
      <c r="C58" t="s">
        <v>81</v>
      </c>
      <c r="D58" t="s">
        <v>72</v>
      </c>
      <c r="E58" t="s">
        <v>72</v>
      </c>
      <c r="F58">
        <v>1</v>
      </c>
      <c r="G58">
        <v>0.90889633199549202</v>
      </c>
    </row>
    <row r="59" spans="1:7" x14ac:dyDescent="0.2">
      <c r="A59" t="s">
        <v>75</v>
      </c>
      <c r="B59" t="s">
        <v>75</v>
      </c>
      <c r="C59" t="s">
        <v>81</v>
      </c>
      <c r="D59" t="s">
        <v>72</v>
      </c>
      <c r="E59" t="s">
        <v>72</v>
      </c>
      <c r="F59">
        <v>1</v>
      </c>
      <c r="G59">
        <v>2.0317981250118402</v>
      </c>
    </row>
    <row r="60" spans="1:7" x14ac:dyDescent="0.2">
      <c r="A60" t="s">
        <v>73</v>
      </c>
      <c r="B60" t="s">
        <v>73</v>
      </c>
      <c r="C60" t="s">
        <v>81</v>
      </c>
      <c r="D60" t="s">
        <v>72</v>
      </c>
      <c r="E60" t="s">
        <v>72</v>
      </c>
      <c r="F60">
        <v>1</v>
      </c>
      <c r="G60">
        <v>1.1183756239915901</v>
      </c>
    </row>
    <row r="61" spans="1:7" x14ac:dyDescent="0.2">
      <c r="A61" t="s">
        <v>69</v>
      </c>
      <c r="B61" t="s">
        <v>69</v>
      </c>
      <c r="C61" t="s">
        <v>81</v>
      </c>
      <c r="D61" t="s">
        <v>72</v>
      </c>
      <c r="E61" t="s">
        <v>72</v>
      </c>
      <c r="F61">
        <v>1</v>
      </c>
      <c r="G61">
        <v>1.3813234159897501</v>
      </c>
    </row>
    <row r="62" spans="1:7" hidden="1" x14ac:dyDescent="0.2">
      <c r="A62" t="s">
        <v>69</v>
      </c>
      <c r="B62" t="s">
        <v>70</v>
      </c>
      <c r="C62" t="s">
        <v>77</v>
      </c>
      <c r="D62" t="s">
        <v>68</v>
      </c>
      <c r="E62" t="s">
        <v>72</v>
      </c>
      <c r="F62">
        <v>0</v>
      </c>
      <c r="G62">
        <v>2.0303522070025699</v>
      </c>
    </row>
    <row r="63" spans="1:7" x14ac:dyDescent="0.2">
      <c r="A63" t="s">
        <v>65</v>
      </c>
      <c r="B63" t="s">
        <v>65</v>
      </c>
      <c r="C63" t="s">
        <v>81</v>
      </c>
      <c r="D63" t="s">
        <v>72</v>
      </c>
      <c r="E63" t="s">
        <v>72</v>
      </c>
      <c r="F63">
        <v>1</v>
      </c>
      <c r="G63">
        <v>0.79421416600234795</v>
      </c>
    </row>
    <row r="64" spans="1:7" x14ac:dyDescent="0.2">
      <c r="A64" t="s">
        <v>73</v>
      </c>
      <c r="B64" t="s">
        <v>73</v>
      </c>
      <c r="C64" t="s">
        <v>81</v>
      </c>
      <c r="D64" t="s">
        <v>72</v>
      </c>
      <c r="E64" t="s">
        <v>72</v>
      </c>
      <c r="F64">
        <v>1</v>
      </c>
      <c r="G64">
        <v>1.0634277909994101</v>
      </c>
    </row>
    <row r="65" spans="1:7" hidden="1" x14ac:dyDescent="0.2">
      <c r="A65" t="s">
        <v>75</v>
      </c>
      <c r="B65" t="s">
        <v>76</v>
      </c>
      <c r="C65" t="s">
        <v>71</v>
      </c>
      <c r="D65" t="s">
        <v>72</v>
      </c>
      <c r="E65" t="s">
        <v>68</v>
      </c>
      <c r="F65">
        <v>0</v>
      </c>
      <c r="G65">
        <v>1.1988988319935701</v>
      </c>
    </row>
    <row r="66" spans="1:7" x14ac:dyDescent="0.2">
      <c r="A66" t="s">
        <v>65</v>
      </c>
      <c r="B66" t="s">
        <v>65</v>
      </c>
      <c r="C66" t="s">
        <v>81</v>
      </c>
      <c r="D66" t="s">
        <v>72</v>
      </c>
      <c r="E66" t="s">
        <v>72</v>
      </c>
      <c r="F66">
        <v>1</v>
      </c>
      <c r="G66">
        <v>0.404206457998952</v>
      </c>
    </row>
    <row r="67" spans="1:7" x14ac:dyDescent="0.2">
      <c r="A67" t="s">
        <v>69</v>
      </c>
      <c r="B67" t="s">
        <v>69</v>
      </c>
      <c r="C67" t="s">
        <v>81</v>
      </c>
      <c r="D67" t="s">
        <v>72</v>
      </c>
      <c r="E67" t="s">
        <v>72</v>
      </c>
      <c r="F67">
        <v>1</v>
      </c>
      <c r="G67">
        <v>2.8945511240017301</v>
      </c>
    </row>
    <row r="68" spans="1:7" x14ac:dyDescent="0.2">
      <c r="A68" t="s">
        <v>73</v>
      </c>
      <c r="B68" t="s">
        <v>73</v>
      </c>
      <c r="C68" t="s">
        <v>81</v>
      </c>
      <c r="D68" t="s">
        <v>72</v>
      </c>
      <c r="E68" t="s">
        <v>72</v>
      </c>
      <c r="F68">
        <v>1</v>
      </c>
      <c r="G68">
        <v>1.21171704100561</v>
      </c>
    </row>
    <row r="69" spans="1:7" x14ac:dyDescent="0.2">
      <c r="A69" t="s">
        <v>69</v>
      </c>
      <c r="B69" t="s">
        <v>69</v>
      </c>
      <c r="C69" t="s">
        <v>81</v>
      </c>
      <c r="D69" t="s">
        <v>72</v>
      </c>
      <c r="E69" t="s">
        <v>72</v>
      </c>
      <c r="F69">
        <v>1</v>
      </c>
      <c r="G69">
        <v>0.92523729099775598</v>
      </c>
    </row>
    <row r="70" spans="1:7" hidden="1" x14ac:dyDescent="0.2">
      <c r="A70" t="s">
        <v>75</v>
      </c>
      <c r="B70" t="s">
        <v>76</v>
      </c>
      <c r="C70" t="s">
        <v>71</v>
      </c>
      <c r="D70" t="s">
        <v>72</v>
      </c>
      <c r="E70" t="s">
        <v>68</v>
      </c>
      <c r="F70">
        <v>0</v>
      </c>
      <c r="G70">
        <v>1.02110441599506</v>
      </c>
    </row>
    <row r="71" spans="1:7" x14ac:dyDescent="0.2">
      <c r="A71" t="s">
        <v>73</v>
      </c>
      <c r="B71" t="s">
        <v>73</v>
      </c>
      <c r="C71" t="s">
        <v>81</v>
      </c>
      <c r="D71" t="s">
        <v>72</v>
      </c>
      <c r="E71" t="s">
        <v>72</v>
      </c>
      <c r="F71">
        <v>1</v>
      </c>
      <c r="G71">
        <v>1.3382107080105901</v>
      </c>
    </row>
    <row r="72" spans="1:7" x14ac:dyDescent="0.2">
      <c r="A72" t="s">
        <v>75</v>
      </c>
      <c r="B72" t="s">
        <v>75</v>
      </c>
      <c r="C72" t="s">
        <v>81</v>
      </c>
      <c r="D72" t="s">
        <v>72</v>
      </c>
      <c r="E72" t="s">
        <v>72</v>
      </c>
      <c r="F72">
        <v>1</v>
      </c>
      <c r="G72">
        <v>0.77873291600553696</v>
      </c>
    </row>
    <row r="73" spans="1:7" x14ac:dyDescent="0.2">
      <c r="A73" t="s">
        <v>65</v>
      </c>
      <c r="B73" t="s">
        <v>65</v>
      </c>
      <c r="C73" t="s">
        <v>81</v>
      </c>
      <c r="D73" t="s">
        <v>72</v>
      </c>
      <c r="E73" t="s">
        <v>72</v>
      </c>
      <c r="F73">
        <v>1</v>
      </c>
      <c r="G73">
        <v>0.818297290999908</v>
      </c>
    </row>
    <row r="74" spans="1:7" x14ac:dyDescent="0.2">
      <c r="A74" t="s">
        <v>65</v>
      </c>
      <c r="B74" t="s">
        <v>65</v>
      </c>
      <c r="C74" t="s">
        <v>81</v>
      </c>
      <c r="D74" t="s">
        <v>72</v>
      </c>
      <c r="E74" t="s">
        <v>72</v>
      </c>
      <c r="F74">
        <v>1</v>
      </c>
      <c r="G74">
        <v>2.07374395700753</v>
      </c>
    </row>
    <row r="75" spans="1:7" x14ac:dyDescent="0.2">
      <c r="A75" t="s">
        <v>69</v>
      </c>
      <c r="B75" t="s">
        <v>69</v>
      </c>
      <c r="C75" t="s">
        <v>81</v>
      </c>
      <c r="D75" t="s">
        <v>72</v>
      </c>
      <c r="E75" t="s">
        <v>72</v>
      </c>
      <c r="F75">
        <v>1</v>
      </c>
      <c r="G75">
        <v>0.84875770698999897</v>
      </c>
    </row>
    <row r="76" spans="1:7" x14ac:dyDescent="0.2">
      <c r="A76" t="s">
        <v>73</v>
      </c>
      <c r="B76" t="s">
        <v>73</v>
      </c>
      <c r="C76" t="s">
        <v>81</v>
      </c>
      <c r="D76" t="s">
        <v>72</v>
      </c>
      <c r="E76" t="s">
        <v>72</v>
      </c>
      <c r="F76">
        <v>1</v>
      </c>
      <c r="G76">
        <v>2.0829225409979699</v>
      </c>
    </row>
    <row r="77" spans="1:7" x14ac:dyDescent="0.2">
      <c r="A77" t="s">
        <v>73</v>
      </c>
      <c r="B77" t="s">
        <v>73</v>
      </c>
      <c r="C77" t="s">
        <v>81</v>
      </c>
      <c r="D77" t="s">
        <v>72</v>
      </c>
      <c r="E77" t="s">
        <v>72</v>
      </c>
      <c r="F77">
        <v>1</v>
      </c>
      <c r="G77">
        <v>1.1376606660051001</v>
      </c>
    </row>
    <row r="78" spans="1:7" x14ac:dyDescent="0.2">
      <c r="A78" t="s">
        <v>65</v>
      </c>
      <c r="B78" t="s">
        <v>65</v>
      </c>
      <c r="C78" t="s">
        <v>81</v>
      </c>
      <c r="D78" t="s">
        <v>72</v>
      </c>
      <c r="E78" t="s">
        <v>72</v>
      </c>
      <c r="F78">
        <v>1</v>
      </c>
      <c r="G78">
        <v>0.40909220799221602</v>
      </c>
    </row>
    <row r="79" spans="1:7" hidden="1" x14ac:dyDescent="0.2">
      <c r="A79" t="s">
        <v>73</v>
      </c>
      <c r="B79" t="s">
        <v>78</v>
      </c>
      <c r="C79" t="s">
        <v>71</v>
      </c>
      <c r="D79" t="s">
        <v>72</v>
      </c>
      <c r="E79" t="s">
        <v>68</v>
      </c>
      <c r="F79">
        <v>0</v>
      </c>
      <c r="G79">
        <v>1.2066326659987601</v>
      </c>
    </row>
    <row r="80" spans="1:7" hidden="1" x14ac:dyDescent="0.2">
      <c r="A80" t="s">
        <v>69</v>
      </c>
      <c r="B80" t="s">
        <v>70</v>
      </c>
      <c r="C80" t="s">
        <v>71</v>
      </c>
      <c r="D80" t="s">
        <v>72</v>
      </c>
      <c r="E80" t="s">
        <v>68</v>
      </c>
      <c r="F80">
        <v>0</v>
      </c>
      <c r="G80">
        <v>1.9640875409968399</v>
      </c>
    </row>
    <row r="81" spans="1:7" x14ac:dyDescent="0.2">
      <c r="A81" t="s">
        <v>73</v>
      </c>
      <c r="B81" t="s">
        <v>73</v>
      </c>
      <c r="C81" t="s">
        <v>81</v>
      </c>
      <c r="D81" t="s">
        <v>72</v>
      </c>
      <c r="E81" t="s">
        <v>72</v>
      </c>
      <c r="F81">
        <v>1</v>
      </c>
      <c r="G81">
        <v>0.84416970700840399</v>
      </c>
    </row>
    <row r="82" spans="1:7" x14ac:dyDescent="0.2">
      <c r="A82" t="s">
        <v>65</v>
      </c>
      <c r="B82" t="s">
        <v>65</v>
      </c>
      <c r="C82" t="s">
        <v>81</v>
      </c>
      <c r="D82" t="s">
        <v>72</v>
      </c>
      <c r="E82" t="s">
        <v>72</v>
      </c>
      <c r="F82">
        <v>1</v>
      </c>
      <c r="G82">
        <v>0.92285529099171903</v>
      </c>
    </row>
    <row r="83" spans="1:7" hidden="1" x14ac:dyDescent="0.2">
      <c r="A83" t="s">
        <v>75</v>
      </c>
      <c r="B83" t="s">
        <v>76</v>
      </c>
      <c r="C83" t="s">
        <v>71</v>
      </c>
      <c r="D83" t="s">
        <v>72</v>
      </c>
      <c r="E83" t="s">
        <v>68</v>
      </c>
      <c r="F83">
        <v>0</v>
      </c>
      <c r="G83">
        <v>0.88635762399644502</v>
      </c>
    </row>
    <row r="84" spans="1:7" hidden="1" x14ac:dyDescent="0.2">
      <c r="A84" t="s">
        <v>69</v>
      </c>
      <c r="B84" t="s">
        <v>70</v>
      </c>
      <c r="C84" t="s">
        <v>71</v>
      </c>
      <c r="D84" t="s">
        <v>72</v>
      </c>
      <c r="E84" t="s">
        <v>68</v>
      </c>
      <c r="F84">
        <v>0</v>
      </c>
      <c r="G84">
        <v>1.0709475830080899</v>
      </c>
    </row>
    <row r="85" spans="1:7" x14ac:dyDescent="0.2">
      <c r="A85" t="s">
        <v>65</v>
      </c>
      <c r="B85" t="s">
        <v>65</v>
      </c>
      <c r="C85" t="s">
        <v>81</v>
      </c>
      <c r="D85" t="s">
        <v>72</v>
      </c>
      <c r="E85" t="s">
        <v>72</v>
      </c>
      <c r="F85">
        <v>1</v>
      </c>
      <c r="G85">
        <v>1.2632356660033099</v>
      </c>
    </row>
    <row r="86" spans="1:7" x14ac:dyDescent="0.2">
      <c r="A86" t="s">
        <v>69</v>
      </c>
      <c r="B86" t="s">
        <v>69</v>
      </c>
      <c r="C86" t="s">
        <v>81</v>
      </c>
      <c r="D86" t="s">
        <v>72</v>
      </c>
      <c r="E86" t="s">
        <v>72</v>
      </c>
      <c r="F86">
        <v>1</v>
      </c>
      <c r="G86">
        <v>1.6259608319960499</v>
      </c>
    </row>
    <row r="87" spans="1:7" x14ac:dyDescent="0.2">
      <c r="A87" t="s">
        <v>65</v>
      </c>
      <c r="B87" t="s">
        <v>65</v>
      </c>
      <c r="C87" t="s">
        <v>81</v>
      </c>
      <c r="D87" t="s">
        <v>72</v>
      </c>
      <c r="E87" t="s">
        <v>72</v>
      </c>
      <c r="F87">
        <v>1</v>
      </c>
      <c r="G87">
        <v>0.65183699999761302</v>
      </c>
    </row>
    <row r="88" spans="1:7" hidden="1" x14ac:dyDescent="0.2">
      <c r="A88" t="s">
        <v>73</v>
      </c>
      <c r="B88" t="s">
        <v>78</v>
      </c>
      <c r="C88" t="s">
        <v>71</v>
      </c>
      <c r="D88" t="s">
        <v>72</v>
      </c>
      <c r="E88" t="s">
        <v>68</v>
      </c>
      <c r="F88">
        <v>0</v>
      </c>
      <c r="G88">
        <v>0.92718512400460895</v>
      </c>
    </row>
    <row r="89" spans="1:7" x14ac:dyDescent="0.2">
      <c r="A89" t="s">
        <v>73</v>
      </c>
      <c r="B89" t="s">
        <v>73</v>
      </c>
      <c r="C89" t="s">
        <v>81</v>
      </c>
      <c r="D89" t="s">
        <v>72</v>
      </c>
      <c r="E89" t="s">
        <v>72</v>
      </c>
      <c r="F89">
        <v>1</v>
      </c>
      <c r="G89">
        <v>2.0210153740044898</v>
      </c>
    </row>
    <row r="90" spans="1:7" x14ac:dyDescent="0.2">
      <c r="A90" t="s">
        <v>65</v>
      </c>
      <c r="B90" t="s">
        <v>65</v>
      </c>
      <c r="C90" t="s">
        <v>81</v>
      </c>
      <c r="D90" t="s">
        <v>72</v>
      </c>
      <c r="E90" t="s">
        <v>72</v>
      </c>
      <c r="F90">
        <v>1</v>
      </c>
      <c r="G90">
        <v>0.58333374900394097</v>
      </c>
    </row>
    <row r="91" spans="1:7" x14ac:dyDescent="0.2">
      <c r="A91" t="s">
        <v>69</v>
      </c>
      <c r="B91" t="s">
        <v>69</v>
      </c>
      <c r="C91" t="s">
        <v>81</v>
      </c>
      <c r="D91" t="s">
        <v>72</v>
      </c>
      <c r="E91" t="s">
        <v>72</v>
      </c>
      <c r="F91">
        <v>1</v>
      </c>
      <c r="G91">
        <v>4.6977207909949303</v>
      </c>
    </row>
    <row r="92" spans="1:7" x14ac:dyDescent="0.2">
      <c r="A92" t="s">
        <v>65</v>
      </c>
      <c r="B92" t="s">
        <v>65</v>
      </c>
      <c r="C92" t="s">
        <v>81</v>
      </c>
      <c r="D92" t="s">
        <v>72</v>
      </c>
      <c r="E92" t="s">
        <v>72</v>
      </c>
      <c r="F92">
        <v>1</v>
      </c>
      <c r="G92">
        <v>0.57056116599414897</v>
      </c>
    </row>
    <row r="93" spans="1:7" x14ac:dyDescent="0.2">
      <c r="A93" t="s">
        <v>69</v>
      </c>
      <c r="B93" t="s">
        <v>69</v>
      </c>
      <c r="C93" t="s">
        <v>81</v>
      </c>
      <c r="D93" t="s">
        <v>72</v>
      </c>
      <c r="E93" t="s">
        <v>72</v>
      </c>
      <c r="F93">
        <v>1</v>
      </c>
      <c r="G93">
        <v>0.68971750000491705</v>
      </c>
    </row>
    <row r="94" spans="1:7" x14ac:dyDescent="0.2">
      <c r="A94" t="s">
        <v>75</v>
      </c>
      <c r="B94" t="s">
        <v>75</v>
      </c>
      <c r="C94" t="s">
        <v>81</v>
      </c>
      <c r="D94" t="s">
        <v>72</v>
      </c>
      <c r="E94" t="s">
        <v>72</v>
      </c>
      <c r="F94">
        <v>1</v>
      </c>
      <c r="G94">
        <v>1.2088727910013399</v>
      </c>
    </row>
    <row r="95" spans="1:7" x14ac:dyDescent="0.2">
      <c r="A95" t="s">
        <v>65</v>
      </c>
      <c r="B95" t="s">
        <v>65</v>
      </c>
      <c r="C95" t="s">
        <v>81</v>
      </c>
      <c r="D95" t="s">
        <v>72</v>
      </c>
      <c r="E95" t="s">
        <v>72</v>
      </c>
      <c r="F95">
        <v>1</v>
      </c>
      <c r="G95">
        <v>0.62187412400089603</v>
      </c>
    </row>
    <row r="96" spans="1:7" x14ac:dyDescent="0.2">
      <c r="A96" t="s">
        <v>69</v>
      </c>
      <c r="B96" t="s">
        <v>69</v>
      </c>
      <c r="C96" t="s">
        <v>81</v>
      </c>
      <c r="D96" t="s">
        <v>72</v>
      </c>
      <c r="E96" t="s">
        <v>72</v>
      </c>
      <c r="F96">
        <v>1</v>
      </c>
      <c r="G96">
        <v>0.83680412400281001</v>
      </c>
    </row>
    <row r="97" spans="1:7" x14ac:dyDescent="0.2">
      <c r="A97" t="s">
        <v>73</v>
      </c>
      <c r="B97" t="s">
        <v>73</v>
      </c>
      <c r="C97" t="s">
        <v>81</v>
      </c>
      <c r="D97" t="s">
        <v>72</v>
      </c>
      <c r="E97" t="s">
        <v>72</v>
      </c>
      <c r="F97">
        <v>1</v>
      </c>
      <c r="G97">
        <v>0.90767954100738202</v>
      </c>
    </row>
    <row r="98" spans="1:7" x14ac:dyDescent="0.2">
      <c r="A98" t="s">
        <v>75</v>
      </c>
      <c r="B98" t="s">
        <v>75</v>
      </c>
      <c r="C98" t="s">
        <v>81</v>
      </c>
      <c r="D98" t="s">
        <v>72</v>
      </c>
      <c r="E98" t="s">
        <v>72</v>
      </c>
      <c r="F98">
        <v>1</v>
      </c>
      <c r="G98">
        <v>0.75883049899130095</v>
      </c>
    </row>
    <row r="99" spans="1:7" x14ac:dyDescent="0.2">
      <c r="A99" t="s">
        <v>69</v>
      </c>
      <c r="B99" t="s">
        <v>70</v>
      </c>
      <c r="C99" t="s">
        <v>77</v>
      </c>
      <c r="D99" t="s">
        <v>68</v>
      </c>
      <c r="E99" t="s">
        <v>68</v>
      </c>
      <c r="F99">
        <v>1</v>
      </c>
      <c r="G99">
        <v>1.28670583300117</v>
      </c>
    </row>
    <row r="100" spans="1:7" x14ac:dyDescent="0.2">
      <c r="A100" t="s">
        <v>65</v>
      </c>
      <c r="B100" t="s">
        <v>66</v>
      </c>
      <c r="C100" t="s">
        <v>77</v>
      </c>
      <c r="D100" t="s">
        <v>68</v>
      </c>
      <c r="E100" t="s">
        <v>68</v>
      </c>
      <c r="F100">
        <v>1</v>
      </c>
      <c r="G100">
        <v>1.0256757910101399</v>
      </c>
    </row>
    <row r="101" spans="1:7" x14ac:dyDescent="0.2">
      <c r="A101" t="s">
        <v>73</v>
      </c>
      <c r="B101" t="s">
        <v>82</v>
      </c>
      <c r="C101" t="s">
        <v>77</v>
      </c>
      <c r="D101" t="s">
        <v>68</v>
      </c>
      <c r="E101" t="s">
        <v>68</v>
      </c>
      <c r="F101">
        <v>1</v>
      </c>
      <c r="G101">
        <v>1.1063032910024</v>
      </c>
    </row>
    <row r="102" spans="1:7" hidden="1" x14ac:dyDescent="0.2">
      <c r="A102" t="s">
        <v>75</v>
      </c>
      <c r="B102" t="s">
        <v>76</v>
      </c>
      <c r="C102" t="s">
        <v>71</v>
      </c>
      <c r="D102" t="s">
        <v>72</v>
      </c>
      <c r="E102" t="s">
        <v>68</v>
      </c>
      <c r="F102">
        <v>0</v>
      </c>
      <c r="G102">
        <v>1.86474654098856</v>
      </c>
    </row>
    <row r="103" spans="1:7" x14ac:dyDescent="0.2">
      <c r="A103" t="s">
        <v>65</v>
      </c>
      <c r="B103" t="s">
        <v>66</v>
      </c>
      <c r="C103" t="s">
        <v>77</v>
      </c>
      <c r="D103" t="s">
        <v>68</v>
      </c>
      <c r="E103" t="s">
        <v>68</v>
      </c>
      <c r="F103">
        <v>1</v>
      </c>
      <c r="G103">
        <v>1.847784957994</v>
      </c>
    </row>
    <row r="104" spans="1:7" x14ac:dyDescent="0.2">
      <c r="A104" t="s">
        <v>75</v>
      </c>
      <c r="B104" t="s">
        <v>76</v>
      </c>
      <c r="C104" t="s">
        <v>77</v>
      </c>
      <c r="D104" t="s">
        <v>68</v>
      </c>
      <c r="E104" t="s">
        <v>68</v>
      </c>
      <c r="F104">
        <v>1</v>
      </c>
      <c r="G104">
        <v>1.2652891249890601</v>
      </c>
    </row>
    <row r="105" spans="1:7" x14ac:dyDescent="0.2">
      <c r="A105" t="s">
        <v>69</v>
      </c>
      <c r="B105" t="s">
        <v>70</v>
      </c>
      <c r="C105" t="s">
        <v>77</v>
      </c>
      <c r="D105" t="s">
        <v>68</v>
      </c>
      <c r="E105" t="s">
        <v>68</v>
      </c>
      <c r="F105">
        <v>1</v>
      </c>
      <c r="G105">
        <v>1.88765620799676</v>
      </c>
    </row>
    <row r="106" spans="1:7" hidden="1" x14ac:dyDescent="0.2">
      <c r="A106" t="s">
        <v>73</v>
      </c>
      <c r="B106" t="s">
        <v>78</v>
      </c>
      <c r="C106" t="s">
        <v>71</v>
      </c>
      <c r="D106" t="s">
        <v>72</v>
      </c>
      <c r="E106" t="s">
        <v>68</v>
      </c>
      <c r="F106">
        <v>0</v>
      </c>
      <c r="G106">
        <v>1.73786150000523</v>
      </c>
    </row>
    <row r="107" spans="1:7" x14ac:dyDescent="0.2">
      <c r="A107" t="s">
        <v>73</v>
      </c>
      <c r="B107" t="s">
        <v>82</v>
      </c>
      <c r="C107" t="s">
        <v>77</v>
      </c>
      <c r="D107" t="s">
        <v>68</v>
      </c>
      <c r="E107" t="s">
        <v>68</v>
      </c>
      <c r="F107">
        <v>1</v>
      </c>
      <c r="G107">
        <v>1.2897417070053001</v>
      </c>
    </row>
    <row r="108" spans="1:7" x14ac:dyDescent="0.2">
      <c r="A108" t="s">
        <v>69</v>
      </c>
      <c r="B108" t="s">
        <v>70</v>
      </c>
      <c r="C108" t="s">
        <v>77</v>
      </c>
      <c r="D108" t="s">
        <v>68</v>
      </c>
      <c r="E108" t="s">
        <v>68</v>
      </c>
      <c r="F108">
        <v>1</v>
      </c>
      <c r="G108">
        <v>1.27833162399474</v>
      </c>
    </row>
    <row r="109" spans="1:7" x14ac:dyDescent="0.2">
      <c r="A109" t="s">
        <v>65</v>
      </c>
      <c r="B109" t="s">
        <v>66</v>
      </c>
      <c r="C109" t="s">
        <v>77</v>
      </c>
      <c r="D109" t="s">
        <v>68</v>
      </c>
      <c r="E109" t="s">
        <v>68</v>
      </c>
      <c r="F109">
        <v>1</v>
      </c>
      <c r="G109">
        <v>1.7523552080092399</v>
      </c>
    </row>
    <row r="110" spans="1:7" x14ac:dyDescent="0.2">
      <c r="A110" t="s">
        <v>75</v>
      </c>
      <c r="B110" t="s">
        <v>76</v>
      </c>
      <c r="C110" t="s">
        <v>77</v>
      </c>
      <c r="D110" t="s">
        <v>68</v>
      </c>
      <c r="E110" t="s">
        <v>68</v>
      </c>
      <c r="F110">
        <v>1</v>
      </c>
      <c r="G110">
        <v>2.0022246239968799</v>
      </c>
    </row>
    <row r="111" spans="1:7" x14ac:dyDescent="0.2">
      <c r="A111" t="s">
        <v>73</v>
      </c>
      <c r="B111" t="s">
        <v>82</v>
      </c>
      <c r="C111" t="s">
        <v>77</v>
      </c>
      <c r="D111" t="s">
        <v>68</v>
      </c>
      <c r="E111" t="s">
        <v>68</v>
      </c>
      <c r="F111">
        <v>1</v>
      </c>
      <c r="G111">
        <v>0.84620883299794503</v>
      </c>
    </row>
    <row r="112" spans="1:7" hidden="1" x14ac:dyDescent="0.2">
      <c r="A112" t="s">
        <v>69</v>
      </c>
      <c r="B112" t="s">
        <v>70</v>
      </c>
      <c r="C112" t="s">
        <v>71</v>
      </c>
      <c r="D112" t="s">
        <v>72</v>
      </c>
      <c r="E112" t="s">
        <v>68</v>
      </c>
      <c r="F112">
        <v>0</v>
      </c>
      <c r="G112">
        <v>1.8066453319916</v>
      </c>
    </row>
    <row r="113" spans="1:7" x14ac:dyDescent="0.2">
      <c r="A113" t="s">
        <v>75</v>
      </c>
      <c r="B113" t="s">
        <v>76</v>
      </c>
      <c r="C113" t="s">
        <v>77</v>
      </c>
      <c r="D113" t="s">
        <v>68</v>
      </c>
      <c r="E113" t="s">
        <v>68</v>
      </c>
      <c r="F113">
        <v>1</v>
      </c>
      <c r="G113">
        <v>1.0003264580009199</v>
      </c>
    </row>
    <row r="114" spans="1:7" x14ac:dyDescent="0.2">
      <c r="A114" t="s">
        <v>65</v>
      </c>
      <c r="B114" t="s">
        <v>66</v>
      </c>
      <c r="C114" t="s">
        <v>77</v>
      </c>
      <c r="D114" t="s">
        <v>68</v>
      </c>
      <c r="E114" t="s">
        <v>68</v>
      </c>
      <c r="F114">
        <v>1</v>
      </c>
      <c r="G114">
        <v>2.6660672080033598</v>
      </c>
    </row>
    <row r="115" spans="1:7" x14ac:dyDescent="0.2">
      <c r="A115" t="s">
        <v>73</v>
      </c>
      <c r="B115" t="s">
        <v>82</v>
      </c>
      <c r="C115" t="s">
        <v>77</v>
      </c>
      <c r="D115" t="s">
        <v>68</v>
      </c>
      <c r="E115" t="s">
        <v>68</v>
      </c>
      <c r="F115">
        <v>1</v>
      </c>
      <c r="G115">
        <v>4.1419202079996396</v>
      </c>
    </row>
    <row r="116" spans="1:7" x14ac:dyDescent="0.2">
      <c r="A116" t="s">
        <v>69</v>
      </c>
      <c r="B116" t="s">
        <v>70</v>
      </c>
      <c r="C116" t="s">
        <v>77</v>
      </c>
      <c r="D116" t="s">
        <v>68</v>
      </c>
      <c r="E116" t="s">
        <v>68</v>
      </c>
      <c r="F116">
        <v>1</v>
      </c>
      <c r="G116">
        <v>1.95291512500261</v>
      </c>
    </row>
    <row r="117" spans="1:7" x14ac:dyDescent="0.2">
      <c r="A117" t="s">
        <v>73</v>
      </c>
      <c r="B117" t="s">
        <v>82</v>
      </c>
      <c r="C117" t="s">
        <v>77</v>
      </c>
      <c r="D117" t="s">
        <v>68</v>
      </c>
      <c r="E117" t="s">
        <v>68</v>
      </c>
      <c r="F117">
        <v>1</v>
      </c>
      <c r="G117">
        <v>1.49909204100549</v>
      </c>
    </row>
    <row r="118" spans="1:7" x14ac:dyDescent="0.2">
      <c r="A118" t="s">
        <v>65</v>
      </c>
      <c r="B118" t="s">
        <v>66</v>
      </c>
      <c r="C118" t="s">
        <v>77</v>
      </c>
      <c r="D118" t="s">
        <v>68</v>
      </c>
      <c r="E118" t="s">
        <v>68</v>
      </c>
      <c r="F118">
        <v>1</v>
      </c>
      <c r="G118">
        <v>1.22083766599826</v>
      </c>
    </row>
    <row r="119" spans="1:7" x14ac:dyDescent="0.2">
      <c r="A119" t="s">
        <v>75</v>
      </c>
      <c r="B119" t="s">
        <v>76</v>
      </c>
      <c r="C119" t="s">
        <v>77</v>
      </c>
      <c r="D119" t="s">
        <v>68</v>
      </c>
      <c r="E119" t="s">
        <v>68</v>
      </c>
      <c r="F119">
        <v>1</v>
      </c>
      <c r="G119">
        <v>0.90597437399264802</v>
      </c>
    </row>
    <row r="120" spans="1:7" x14ac:dyDescent="0.2">
      <c r="A120" t="s">
        <v>75</v>
      </c>
      <c r="B120" t="s">
        <v>76</v>
      </c>
      <c r="C120" t="s">
        <v>77</v>
      </c>
      <c r="D120" t="s">
        <v>68</v>
      </c>
      <c r="E120" t="s">
        <v>68</v>
      </c>
      <c r="F120">
        <v>1</v>
      </c>
      <c r="G120">
        <v>1.1406047079944901</v>
      </c>
    </row>
    <row r="121" spans="1:7" hidden="1" x14ac:dyDescent="0.2">
      <c r="A121" t="s">
        <v>75</v>
      </c>
      <c r="B121" t="s">
        <v>76</v>
      </c>
      <c r="C121" t="s">
        <v>71</v>
      </c>
      <c r="D121" t="s">
        <v>72</v>
      </c>
      <c r="E121" t="s">
        <v>68</v>
      </c>
      <c r="F121">
        <v>0</v>
      </c>
      <c r="G121">
        <v>0.97149370799888801</v>
      </c>
    </row>
    <row r="122" spans="1:7" x14ac:dyDescent="0.2">
      <c r="A122" t="s">
        <v>69</v>
      </c>
      <c r="B122" t="s">
        <v>70</v>
      </c>
      <c r="C122" t="s">
        <v>77</v>
      </c>
      <c r="D122" t="s">
        <v>68</v>
      </c>
      <c r="E122" t="s">
        <v>68</v>
      </c>
      <c r="F122">
        <v>1</v>
      </c>
      <c r="G122">
        <v>1.5157813329860801</v>
      </c>
    </row>
    <row r="123" spans="1:7" hidden="1" x14ac:dyDescent="0.2">
      <c r="A123" t="s">
        <v>73</v>
      </c>
      <c r="B123" t="s">
        <v>78</v>
      </c>
      <c r="C123" t="s">
        <v>71</v>
      </c>
      <c r="D123" t="s">
        <v>72</v>
      </c>
      <c r="E123" t="s">
        <v>68</v>
      </c>
      <c r="F123">
        <v>0</v>
      </c>
      <c r="G123">
        <v>1.69835454100393</v>
      </c>
    </row>
    <row r="124" spans="1:7" hidden="1" x14ac:dyDescent="0.2">
      <c r="A124" t="s">
        <v>69</v>
      </c>
      <c r="B124" t="s">
        <v>70</v>
      </c>
      <c r="C124" t="s">
        <v>71</v>
      </c>
      <c r="D124" t="s">
        <v>72</v>
      </c>
      <c r="E124" t="s">
        <v>68</v>
      </c>
      <c r="F124">
        <v>0</v>
      </c>
      <c r="G124">
        <v>6.2217759160121204</v>
      </c>
    </row>
    <row r="125" spans="1:7" x14ac:dyDescent="0.2">
      <c r="A125" t="s">
        <v>73</v>
      </c>
      <c r="B125" t="s">
        <v>82</v>
      </c>
      <c r="C125" t="s">
        <v>77</v>
      </c>
      <c r="D125" t="s">
        <v>68</v>
      </c>
      <c r="E125" t="s">
        <v>68</v>
      </c>
      <c r="F125">
        <v>1</v>
      </c>
      <c r="G125">
        <v>1.3271059989929199</v>
      </c>
    </row>
    <row r="126" spans="1:7" x14ac:dyDescent="0.2">
      <c r="A126" t="s">
        <v>65</v>
      </c>
      <c r="B126" t="s">
        <v>66</v>
      </c>
      <c r="C126" t="s">
        <v>77</v>
      </c>
      <c r="D126" t="s">
        <v>68</v>
      </c>
      <c r="E126" t="s">
        <v>68</v>
      </c>
      <c r="F126">
        <v>1</v>
      </c>
      <c r="G126">
        <v>0.90331024900660795</v>
      </c>
    </row>
    <row r="127" spans="1:7" x14ac:dyDescent="0.2">
      <c r="A127" t="s">
        <v>65</v>
      </c>
      <c r="B127" t="s">
        <v>66</v>
      </c>
      <c r="C127" t="s">
        <v>77</v>
      </c>
      <c r="D127" t="s">
        <v>68</v>
      </c>
      <c r="E127" t="s">
        <v>68</v>
      </c>
      <c r="F127">
        <v>1</v>
      </c>
      <c r="G127">
        <v>1.13551562400243</v>
      </c>
    </row>
    <row r="128" spans="1:7" x14ac:dyDescent="0.2">
      <c r="A128" t="s">
        <v>73</v>
      </c>
      <c r="B128" t="s">
        <v>82</v>
      </c>
      <c r="C128" t="s">
        <v>77</v>
      </c>
      <c r="D128" t="s">
        <v>68</v>
      </c>
      <c r="E128" t="s">
        <v>68</v>
      </c>
      <c r="F128">
        <v>1</v>
      </c>
      <c r="G128">
        <v>1.6948909159982499</v>
      </c>
    </row>
    <row r="129" spans="1:7" x14ac:dyDescent="0.2">
      <c r="A129" t="s">
        <v>69</v>
      </c>
      <c r="B129" t="s">
        <v>70</v>
      </c>
      <c r="C129" t="s">
        <v>77</v>
      </c>
      <c r="D129" t="s">
        <v>68</v>
      </c>
      <c r="E129" t="s">
        <v>68</v>
      </c>
      <c r="F129">
        <v>1</v>
      </c>
      <c r="G129">
        <v>1.9848885829997001</v>
      </c>
    </row>
    <row r="130" spans="1:7" x14ac:dyDescent="0.2">
      <c r="A130" t="s">
        <v>75</v>
      </c>
      <c r="B130" t="s">
        <v>76</v>
      </c>
      <c r="C130" t="s">
        <v>77</v>
      </c>
      <c r="D130" t="s">
        <v>68</v>
      </c>
      <c r="E130" t="s">
        <v>68</v>
      </c>
      <c r="F130">
        <v>1</v>
      </c>
      <c r="G130">
        <v>3.19606791599653</v>
      </c>
    </row>
    <row r="131" spans="1:7" x14ac:dyDescent="0.2">
      <c r="A131" t="s">
        <v>75</v>
      </c>
      <c r="B131" t="s">
        <v>76</v>
      </c>
      <c r="C131" t="s">
        <v>77</v>
      </c>
      <c r="D131" t="s">
        <v>68</v>
      </c>
      <c r="E131" t="s">
        <v>68</v>
      </c>
      <c r="F131">
        <v>1</v>
      </c>
      <c r="G131">
        <v>1.05316308200417</v>
      </c>
    </row>
    <row r="132" spans="1:7" x14ac:dyDescent="0.2">
      <c r="A132" t="s">
        <v>65</v>
      </c>
      <c r="B132" t="s">
        <v>66</v>
      </c>
      <c r="C132" t="s">
        <v>77</v>
      </c>
      <c r="D132" t="s">
        <v>68</v>
      </c>
      <c r="E132" t="s">
        <v>68</v>
      </c>
      <c r="F132">
        <v>1</v>
      </c>
      <c r="G132">
        <v>5.42227837399696</v>
      </c>
    </row>
    <row r="133" spans="1:7" x14ac:dyDescent="0.2">
      <c r="A133" t="s">
        <v>73</v>
      </c>
      <c r="B133" t="s">
        <v>82</v>
      </c>
      <c r="C133" t="s">
        <v>77</v>
      </c>
      <c r="D133" t="s">
        <v>68</v>
      </c>
      <c r="E133" t="s">
        <v>68</v>
      </c>
      <c r="F133">
        <v>1</v>
      </c>
      <c r="G133">
        <v>2.8998086659994402</v>
      </c>
    </row>
    <row r="134" spans="1:7" x14ac:dyDescent="0.2">
      <c r="A134" t="s">
        <v>69</v>
      </c>
      <c r="B134" t="s">
        <v>70</v>
      </c>
      <c r="C134" t="s">
        <v>77</v>
      </c>
      <c r="D134" t="s">
        <v>68</v>
      </c>
      <c r="E134" t="s">
        <v>68</v>
      </c>
      <c r="F134">
        <v>1</v>
      </c>
      <c r="G134">
        <v>0.97836862500116695</v>
      </c>
    </row>
    <row r="135" spans="1:7" x14ac:dyDescent="0.2">
      <c r="A135" t="s">
        <v>65</v>
      </c>
      <c r="B135" t="s">
        <v>66</v>
      </c>
      <c r="C135" t="s">
        <v>77</v>
      </c>
      <c r="D135" t="s">
        <v>68</v>
      </c>
      <c r="E135" t="s">
        <v>68</v>
      </c>
      <c r="F135">
        <v>1</v>
      </c>
      <c r="G135">
        <v>1.2990885410108599</v>
      </c>
    </row>
    <row r="136" spans="1:7" x14ac:dyDescent="0.2">
      <c r="A136" t="s">
        <v>75</v>
      </c>
      <c r="B136" t="s">
        <v>76</v>
      </c>
      <c r="C136" t="s">
        <v>77</v>
      </c>
      <c r="D136" t="s">
        <v>68</v>
      </c>
      <c r="E136" t="s">
        <v>68</v>
      </c>
      <c r="F136">
        <v>1</v>
      </c>
      <c r="G136">
        <v>3.9497065830073499</v>
      </c>
    </row>
    <row r="137" spans="1:7" hidden="1" x14ac:dyDescent="0.2">
      <c r="A137" t="s">
        <v>75</v>
      </c>
      <c r="B137" t="s">
        <v>76</v>
      </c>
      <c r="C137" t="s">
        <v>71</v>
      </c>
      <c r="D137" t="s">
        <v>72</v>
      </c>
      <c r="E137" t="s">
        <v>68</v>
      </c>
      <c r="F137">
        <v>0</v>
      </c>
      <c r="G137">
        <v>0.81826383300358396</v>
      </c>
    </row>
    <row r="138" spans="1:7" hidden="1" x14ac:dyDescent="0.2">
      <c r="A138" t="s">
        <v>69</v>
      </c>
      <c r="B138" t="s">
        <v>70</v>
      </c>
      <c r="C138" t="s">
        <v>77</v>
      </c>
      <c r="D138" t="s">
        <v>68</v>
      </c>
      <c r="E138" t="s">
        <v>72</v>
      </c>
      <c r="F138">
        <v>0</v>
      </c>
      <c r="G138">
        <v>0.74148195800080396</v>
      </c>
    </row>
    <row r="139" spans="1:7" x14ac:dyDescent="0.2">
      <c r="A139" t="s">
        <v>73</v>
      </c>
      <c r="B139" t="s">
        <v>82</v>
      </c>
      <c r="C139" t="s">
        <v>77</v>
      </c>
      <c r="D139" t="s">
        <v>68</v>
      </c>
      <c r="E139" t="s">
        <v>68</v>
      </c>
      <c r="F139">
        <v>1</v>
      </c>
      <c r="G139">
        <v>0.89447595800447699</v>
      </c>
    </row>
    <row r="140" spans="1:7" x14ac:dyDescent="0.2">
      <c r="A140" t="s">
        <v>65</v>
      </c>
      <c r="B140" t="s">
        <v>66</v>
      </c>
      <c r="C140" t="s">
        <v>77</v>
      </c>
      <c r="D140" t="s">
        <v>68</v>
      </c>
      <c r="E140" t="s">
        <v>68</v>
      </c>
      <c r="F140">
        <v>1</v>
      </c>
      <c r="G140">
        <v>0.83313362499757204</v>
      </c>
    </row>
    <row r="141" spans="1:7" x14ac:dyDescent="0.2">
      <c r="A141" t="s">
        <v>75</v>
      </c>
      <c r="B141" t="s">
        <v>76</v>
      </c>
      <c r="C141" t="s">
        <v>77</v>
      </c>
      <c r="D141" t="s">
        <v>68</v>
      </c>
      <c r="E141" t="s">
        <v>68</v>
      </c>
      <c r="F141">
        <v>1</v>
      </c>
      <c r="G141">
        <v>0.94096887399791695</v>
      </c>
    </row>
    <row r="142" spans="1:7" hidden="1" x14ac:dyDescent="0.2">
      <c r="A142" t="s">
        <v>69</v>
      </c>
      <c r="B142" t="s">
        <v>70</v>
      </c>
      <c r="C142" t="s">
        <v>71</v>
      </c>
      <c r="D142" t="s">
        <v>72</v>
      </c>
      <c r="E142" t="s">
        <v>68</v>
      </c>
      <c r="F142">
        <v>0</v>
      </c>
      <c r="G142">
        <v>1.1720901660009899</v>
      </c>
    </row>
    <row r="143" spans="1:7" x14ac:dyDescent="0.2">
      <c r="A143" t="s">
        <v>69</v>
      </c>
      <c r="B143" t="s">
        <v>70</v>
      </c>
      <c r="C143" t="s">
        <v>77</v>
      </c>
      <c r="D143" t="s">
        <v>68</v>
      </c>
      <c r="E143" t="s">
        <v>68</v>
      </c>
      <c r="F143">
        <v>1</v>
      </c>
      <c r="G143">
        <v>1.35169687400048</v>
      </c>
    </row>
    <row r="144" spans="1:7" x14ac:dyDescent="0.2">
      <c r="A144" t="s">
        <v>73</v>
      </c>
      <c r="B144" t="s">
        <v>82</v>
      </c>
      <c r="C144" t="s">
        <v>77</v>
      </c>
      <c r="D144" t="s">
        <v>68</v>
      </c>
      <c r="E144" t="s">
        <v>68</v>
      </c>
      <c r="F144">
        <v>1</v>
      </c>
      <c r="G144">
        <v>4.6944032489991496</v>
      </c>
    </row>
    <row r="145" spans="1:7" hidden="1" x14ac:dyDescent="0.2">
      <c r="A145" t="s">
        <v>73</v>
      </c>
      <c r="B145" t="s">
        <v>78</v>
      </c>
      <c r="C145" t="s">
        <v>71</v>
      </c>
      <c r="D145" t="s">
        <v>72</v>
      </c>
      <c r="E145" t="s">
        <v>68</v>
      </c>
      <c r="F145">
        <v>0</v>
      </c>
      <c r="G145">
        <v>0.86203179099538796</v>
      </c>
    </row>
    <row r="146" spans="1:7" x14ac:dyDescent="0.2">
      <c r="A146" t="s">
        <v>73</v>
      </c>
      <c r="B146" t="s">
        <v>82</v>
      </c>
      <c r="C146" t="s">
        <v>77</v>
      </c>
      <c r="D146" t="s">
        <v>68</v>
      </c>
      <c r="E146" t="s">
        <v>68</v>
      </c>
      <c r="F146">
        <v>1</v>
      </c>
      <c r="G146">
        <v>1.2547107909922399</v>
      </c>
    </row>
    <row r="147" spans="1:7" x14ac:dyDescent="0.2">
      <c r="A147" t="s">
        <v>65</v>
      </c>
      <c r="B147" t="s">
        <v>66</v>
      </c>
      <c r="C147" t="s">
        <v>77</v>
      </c>
      <c r="D147" t="s">
        <v>68</v>
      </c>
      <c r="E147" t="s">
        <v>68</v>
      </c>
      <c r="F147">
        <v>1</v>
      </c>
      <c r="G147">
        <v>0.68052820800221503</v>
      </c>
    </row>
    <row r="148" spans="1:7" x14ac:dyDescent="0.2">
      <c r="A148" t="s">
        <v>75</v>
      </c>
      <c r="B148" t="s">
        <v>76</v>
      </c>
      <c r="C148" t="s">
        <v>77</v>
      </c>
      <c r="D148" t="s">
        <v>68</v>
      </c>
      <c r="E148" t="s">
        <v>68</v>
      </c>
      <c r="F148">
        <v>1</v>
      </c>
      <c r="G148">
        <v>1.5103009579906901</v>
      </c>
    </row>
    <row r="149" spans="1:7" x14ac:dyDescent="0.2">
      <c r="A149" t="s">
        <v>69</v>
      </c>
      <c r="B149" t="s">
        <v>70</v>
      </c>
      <c r="C149" t="s">
        <v>77</v>
      </c>
      <c r="D149" t="s">
        <v>68</v>
      </c>
      <c r="E149" t="s">
        <v>68</v>
      </c>
      <c r="F149">
        <v>1</v>
      </c>
      <c r="G149">
        <v>1.5614650409988799</v>
      </c>
    </row>
    <row r="150" spans="1:7" x14ac:dyDescent="0.2">
      <c r="A150" t="s">
        <v>69</v>
      </c>
      <c r="B150" t="s">
        <v>70</v>
      </c>
      <c r="C150" t="s">
        <v>77</v>
      </c>
      <c r="D150" t="s">
        <v>68</v>
      </c>
      <c r="E150" t="s">
        <v>68</v>
      </c>
      <c r="F150">
        <v>1</v>
      </c>
      <c r="G150">
        <v>1.46862929099006</v>
      </c>
    </row>
    <row r="151" spans="1:7" x14ac:dyDescent="0.2">
      <c r="A151" t="s">
        <v>65</v>
      </c>
      <c r="B151" t="s">
        <v>66</v>
      </c>
      <c r="C151" t="s">
        <v>77</v>
      </c>
      <c r="D151" t="s">
        <v>68</v>
      </c>
      <c r="E151" t="s">
        <v>68</v>
      </c>
      <c r="F151">
        <v>1</v>
      </c>
      <c r="G151">
        <v>0.83365891598805297</v>
      </c>
    </row>
    <row r="152" spans="1:7" x14ac:dyDescent="0.2">
      <c r="A152" t="s">
        <v>75</v>
      </c>
      <c r="B152" t="s">
        <v>76</v>
      </c>
      <c r="C152" t="s">
        <v>77</v>
      </c>
      <c r="D152" t="s">
        <v>68</v>
      </c>
      <c r="E152" t="s">
        <v>68</v>
      </c>
      <c r="F152">
        <v>1</v>
      </c>
      <c r="G152">
        <v>1.10110712501045</v>
      </c>
    </row>
    <row r="153" spans="1:7" hidden="1" x14ac:dyDescent="0.2">
      <c r="A153" t="s">
        <v>69</v>
      </c>
      <c r="B153" t="s">
        <v>70</v>
      </c>
      <c r="C153" t="s">
        <v>71</v>
      </c>
      <c r="D153" t="s">
        <v>72</v>
      </c>
      <c r="E153" t="s">
        <v>68</v>
      </c>
      <c r="F153">
        <v>0</v>
      </c>
      <c r="G153">
        <v>2.1278985410026499</v>
      </c>
    </row>
    <row r="154" spans="1:7" hidden="1" x14ac:dyDescent="0.2">
      <c r="A154" t="s">
        <v>73</v>
      </c>
      <c r="B154" t="s">
        <v>78</v>
      </c>
      <c r="C154" t="s">
        <v>71</v>
      </c>
      <c r="D154" t="s">
        <v>72</v>
      </c>
      <c r="E154" t="s">
        <v>68</v>
      </c>
      <c r="F154">
        <v>0</v>
      </c>
      <c r="G154">
        <v>2.3140312489995201</v>
      </c>
    </row>
    <row r="155" spans="1:7" x14ac:dyDescent="0.2">
      <c r="A155" t="s">
        <v>73</v>
      </c>
      <c r="B155" t="s">
        <v>82</v>
      </c>
      <c r="C155" t="s">
        <v>77</v>
      </c>
      <c r="D155" t="s">
        <v>68</v>
      </c>
      <c r="E155" t="s">
        <v>68</v>
      </c>
      <c r="F155">
        <v>1</v>
      </c>
      <c r="G155">
        <v>0.81862070699571599</v>
      </c>
    </row>
    <row r="156" spans="1:7" x14ac:dyDescent="0.2">
      <c r="A156" t="s">
        <v>65</v>
      </c>
      <c r="B156" t="s">
        <v>66</v>
      </c>
      <c r="C156" t="s">
        <v>77</v>
      </c>
      <c r="D156" t="s">
        <v>68</v>
      </c>
      <c r="E156" t="s">
        <v>68</v>
      </c>
      <c r="F156">
        <v>1</v>
      </c>
      <c r="G156">
        <v>2.1409650409914298</v>
      </c>
    </row>
    <row r="157" spans="1:7" x14ac:dyDescent="0.2">
      <c r="A157" t="s">
        <v>75</v>
      </c>
      <c r="B157" t="s">
        <v>76</v>
      </c>
      <c r="C157" t="s">
        <v>77</v>
      </c>
      <c r="D157" t="s">
        <v>68</v>
      </c>
      <c r="E157" t="s">
        <v>68</v>
      </c>
      <c r="F157">
        <v>1</v>
      </c>
      <c r="G157">
        <v>0.695936415999312</v>
      </c>
    </row>
    <row r="158" spans="1:7" x14ac:dyDescent="0.2">
      <c r="A158" t="s">
        <v>69</v>
      </c>
      <c r="B158" t="s">
        <v>70</v>
      </c>
      <c r="C158" t="s">
        <v>77</v>
      </c>
      <c r="D158" t="s">
        <v>68</v>
      </c>
      <c r="E158" t="s">
        <v>68</v>
      </c>
      <c r="F158">
        <v>1</v>
      </c>
      <c r="G158">
        <v>1.0968845829920599</v>
      </c>
    </row>
    <row r="159" spans="1:7" x14ac:dyDescent="0.2">
      <c r="A159" t="s">
        <v>73</v>
      </c>
      <c r="B159" t="s">
        <v>82</v>
      </c>
      <c r="C159" t="s">
        <v>77</v>
      </c>
      <c r="D159" t="s">
        <v>68</v>
      </c>
      <c r="E159" t="s">
        <v>68</v>
      </c>
      <c r="F159">
        <v>1</v>
      </c>
      <c r="G159">
        <v>0.95736487400426995</v>
      </c>
    </row>
    <row r="160" spans="1:7" x14ac:dyDescent="0.2">
      <c r="A160" t="s">
        <v>65</v>
      </c>
      <c r="B160" t="s">
        <v>66</v>
      </c>
      <c r="C160" t="s">
        <v>77</v>
      </c>
      <c r="D160" t="s">
        <v>68</v>
      </c>
      <c r="E160" t="s">
        <v>68</v>
      </c>
      <c r="F160">
        <v>1</v>
      </c>
      <c r="G160">
        <v>0.77409620700927895</v>
      </c>
    </row>
    <row r="161" spans="1:7" hidden="1" x14ac:dyDescent="0.2">
      <c r="A161" t="s">
        <v>75</v>
      </c>
      <c r="B161" t="s">
        <v>76</v>
      </c>
      <c r="C161" t="s">
        <v>71</v>
      </c>
      <c r="D161" t="s">
        <v>72</v>
      </c>
      <c r="E161" t="s">
        <v>68</v>
      </c>
      <c r="F161">
        <v>0</v>
      </c>
      <c r="G161">
        <v>0.92786166600126296</v>
      </c>
    </row>
    <row r="162" spans="1:7" x14ac:dyDescent="0.2">
      <c r="A162" t="s">
        <v>75</v>
      </c>
      <c r="B162" t="s">
        <v>76</v>
      </c>
      <c r="C162" t="s">
        <v>77</v>
      </c>
      <c r="D162" t="s">
        <v>68</v>
      </c>
      <c r="E162" t="s">
        <v>68</v>
      </c>
      <c r="F162">
        <v>1</v>
      </c>
      <c r="G162">
        <v>0.79083383199758805</v>
      </c>
    </row>
    <row r="163" spans="1:7" x14ac:dyDescent="0.2">
      <c r="A163" t="s">
        <v>69</v>
      </c>
      <c r="B163" t="s">
        <v>70</v>
      </c>
      <c r="C163" t="s">
        <v>77</v>
      </c>
      <c r="D163" t="s">
        <v>68</v>
      </c>
      <c r="E163" t="s">
        <v>68</v>
      </c>
      <c r="F163">
        <v>1</v>
      </c>
      <c r="G163">
        <v>0.64955058300984003</v>
      </c>
    </row>
    <row r="164" spans="1:7" x14ac:dyDescent="0.2">
      <c r="A164" t="s">
        <v>73</v>
      </c>
      <c r="B164" t="s">
        <v>82</v>
      </c>
      <c r="C164" t="s">
        <v>77</v>
      </c>
      <c r="D164" t="s">
        <v>68</v>
      </c>
      <c r="E164" t="s">
        <v>68</v>
      </c>
      <c r="F164">
        <v>1</v>
      </c>
      <c r="G164">
        <v>4.2698163330060197</v>
      </c>
    </row>
    <row r="165" spans="1:7" x14ac:dyDescent="0.2">
      <c r="A165" t="s">
        <v>65</v>
      </c>
      <c r="B165" t="s">
        <v>66</v>
      </c>
      <c r="C165" t="s">
        <v>77</v>
      </c>
      <c r="D165" t="s">
        <v>68</v>
      </c>
      <c r="E165" t="s">
        <v>68</v>
      </c>
      <c r="F165">
        <v>1</v>
      </c>
      <c r="G165">
        <v>1.1372161659965001</v>
      </c>
    </row>
    <row r="166" spans="1:7" hidden="1" x14ac:dyDescent="0.2">
      <c r="A166" t="s">
        <v>75</v>
      </c>
      <c r="B166" t="s">
        <v>76</v>
      </c>
      <c r="C166" t="s">
        <v>71</v>
      </c>
      <c r="D166" t="s">
        <v>72</v>
      </c>
      <c r="E166" t="s">
        <v>68</v>
      </c>
      <c r="F166">
        <v>0</v>
      </c>
      <c r="G166">
        <v>1.67639533200417</v>
      </c>
    </row>
    <row r="167" spans="1:7" x14ac:dyDescent="0.2">
      <c r="A167" t="s">
        <v>65</v>
      </c>
      <c r="B167" t="s">
        <v>66</v>
      </c>
      <c r="C167" t="s">
        <v>77</v>
      </c>
      <c r="D167" t="s">
        <v>68</v>
      </c>
      <c r="E167" t="s">
        <v>68</v>
      </c>
      <c r="F167">
        <v>1</v>
      </c>
      <c r="G167">
        <v>0.88353074899350703</v>
      </c>
    </row>
    <row r="168" spans="1:7" x14ac:dyDescent="0.2">
      <c r="A168" t="s">
        <v>75</v>
      </c>
      <c r="B168" t="s">
        <v>76</v>
      </c>
      <c r="C168" t="s">
        <v>77</v>
      </c>
      <c r="D168" t="s">
        <v>68</v>
      </c>
      <c r="E168" t="s">
        <v>68</v>
      </c>
      <c r="F168">
        <v>1</v>
      </c>
      <c r="G168">
        <v>0.95043741598783504</v>
      </c>
    </row>
    <row r="169" spans="1:7" x14ac:dyDescent="0.2">
      <c r="A169" t="s">
        <v>73</v>
      </c>
      <c r="B169" t="s">
        <v>82</v>
      </c>
      <c r="C169" t="s">
        <v>77</v>
      </c>
      <c r="D169" t="s">
        <v>68</v>
      </c>
      <c r="E169" t="s">
        <v>68</v>
      </c>
      <c r="F169">
        <v>1</v>
      </c>
      <c r="G169">
        <v>4.5940793319896303</v>
      </c>
    </row>
    <row r="170" spans="1:7" x14ac:dyDescent="0.2">
      <c r="A170" t="s">
        <v>69</v>
      </c>
      <c r="B170" t="s">
        <v>70</v>
      </c>
      <c r="C170" t="s">
        <v>77</v>
      </c>
      <c r="D170" t="s">
        <v>68</v>
      </c>
      <c r="E170" t="s">
        <v>68</v>
      </c>
      <c r="F170">
        <v>1</v>
      </c>
      <c r="G170">
        <v>0.95347395799763002</v>
      </c>
    </row>
    <row r="171" spans="1:7" x14ac:dyDescent="0.2">
      <c r="A171" t="s">
        <v>73</v>
      </c>
      <c r="B171" t="s">
        <v>82</v>
      </c>
      <c r="C171" t="s">
        <v>77</v>
      </c>
      <c r="D171" t="s">
        <v>68</v>
      </c>
      <c r="E171" t="s">
        <v>68</v>
      </c>
      <c r="F171">
        <v>1</v>
      </c>
      <c r="G171">
        <v>0.79870574899541602</v>
      </c>
    </row>
    <row r="172" spans="1:7" x14ac:dyDescent="0.2">
      <c r="A172" t="s">
        <v>69</v>
      </c>
      <c r="B172" t="s">
        <v>70</v>
      </c>
      <c r="C172" t="s">
        <v>77</v>
      </c>
      <c r="D172" t="s">
        <v>68</v>
      </c>
      <c r="E172" t="s">
        <v>68</v>
      </c>
      <c r="F172">
        <v>1</v>
      </c>
      <c r="G172">
        <v>2.2908773330127499</v>
      </c>
    </row>
    <row r="173" spans="1:7" hidden="1" x14ac:dyDescent="0.2">
      <c r="A173" t="s">
        <v>73</v>
      </c>
      <c r="B173" t="s">
        <v>78</v>
      </c>
      <c r="C173" t="s">
        <v>71</v>
      </c>
      <c r="D173" t="s">
        <v>72</v>
      </c>
      <c r="E173" t="s">
        <v>68</v>
      </c>
      <c r="F173">
        <v>0</v>
      </c>
      <c r="G173">
        <v>1.9023852500104099</v>
      </c>
    </row>
    <row r="174" spans="1:7" x14ac:dyDescent="0.2">
      <c r="A174" t="s">
        <v>75</v>
      </c>
      <c r="B174" t="s">
        <v>76</v>
      </c>
      <c r="C174" t="s">
        <v>77</v>
      </c>
      <c r="D174" t="s">
        <v>68</v>
      </c>
      <c r="E174" t="s">
        <v>68</v>
      </c>
      <c r="F174">
        <v>1</v>
      </c>
      <c r="G174">
        <v>2.1256267080025202</v>
      </c>
    </row>
    <row r="175" spans="1:7" hidden="1" x14ac:dyDescent="0.2">
      <c r="A175" t="s">
        <v>69</v>
      </c>
      <c r="B175" t="s">
        <v>70</v>
      </c>
      <c r="C175" t="s">
        <v>71</v>
      </c>
      <c r="D175" t="s">
        <v>72</v>
      </c>
      <c r="E175" t="s">
        <v>68</v>
      </c>
      <c r="F175">
        <v>0</v>
      </c>
      <c r="G175">
        <v>2.17091712499677</v>
      </c>
    </row>
    <row r="176" spans="1:7" x14ac:dyDescent="0.2">
      <c r="A176" t="s">
        <v>65</v>
      </c>
      <c r="B176" t="s">
        <v>66</v>
      </c>
      <c r="C176" t="s">
        <v>77</v>
      </c>
      <c r="D176" t="s">
        <v>68</v>
      </c>
      <c r="E176" t="s">
        <v>68</v>
      </c>
      <c r="F176">
        <v>1</v>
      </c>
      <c r="G176">
        <v>1.1586681240005401</v>
      </c>
    </row>
    <row r="177" spans="1:7" x14ac:dyDescent="0.2">
      <c r="A177" t="s">
        <v>65</v>
      </c>
      <c r="B177" t="s">
        <v>66</v>
      </c>
      <c r="C177" t="s">
        <v>77</v>
      </c>
      <c r="D177" t="s">
        <v>68</v>
      </c>
      <c r="E177" t="s">
        <v>68</v>
      </c>
      <c r="F177">
        <v>1</v>
      </c>
      <c r="G177">
        <v>0.901352624001447</v>
      </c>
    </row>
    <row r="178" spans="1:7" x14ac:dyDescent="0.2">
      <c r="A178" t="s">
        <v>69</v>
      </c>
      <c r="B178" t="s">
        <v>70</v>
      </c>
      <c r="C178" t="s">
        <v>77</v>
      </c>
      <c r="D178" t="s">
        <v>68</v>
      </c>
      <c r="E178" t="s">
        <v>68</v>
      </c>
      <c r="F178">
        <v>1</v>
      </c>
      <c r="G178">
        <v>1.9173298750101799</v>
      </c>
    </row>
    <row r="179" spans="1:7" x14ac:dyDescent="0.2">
      <c r="A179" t="s">
        <v>75</v>
      </c>
      <c r="B179" t="s">
        <v>76</v>
      </c>
      <c r="C179" t="s">
        <v>77</v>
      </c>
      <c r="D179" t="s">
        <v>68</v>
      </c>
      <c r="E179" t="s">
        <v>68</v>
      </c>
      <c r="F179">
        <v>1</v>
      </c>
      <c r="G179">
        <v>1.4161595830082601</v>
      </c>
    </row>
    <row r="180" spans="1:7" hidden="1" x14ac:dyDescent="0.2">
      <c r="A180" t="s">
        <v>69</v>
      </c>
      <c r="B180" t="s">
        <v>70</v>
      </c>
      <c r="C180" t="s">
        <v>71</v>
      </c>
      <c r="D180" t="s">
        <v>72</v>
      </c>
      <c r="E180" t="s">
        <v>68</v>
      </c>
      <c r="F180">
        <v>0</v>
      </c>
      <c r="G180">
        <v>1.75031041599868</v>
      </c>
    </row>
    <row r="181" spans="1:7" x14ac:dyDescent="0.2">
      <c r="A181" t="s">
        <v>73</v>
      </c>
      <c r="B181" t="s">
        <v>82</v>
      </c>
      <c r="C181" t="s">
        <v>77</v>
      </c>
      <c r="D181" t="s">
        <v>68</v>
      </c>
      <c r="E181" t="s">
        <v>68</v>
      </c>
      <c r="F181">
        <v>1</v>
      </c>
      <c r="G181">
        <v>3.39092991600045</v>
      </c>
    </row>
    <row r="182" spans="1:7" x14ac:dyDescent="0.2">
      <c r="A182" t="s">
        <v>65</v>
      </c>
      <c r="B182" t="s">
        <v>66</v>
      </c>
      <c r="C182" t="s">
        <v>77</v>
      </c>
      <c r="D182" t="s">
        <v>68</v>
      </c>
      <c r="E182" t="s">
        <v>68</v>
      </c>
      <c r="F182">
        <v>1</v>
      </c>
      <c r="G182">
        <v>1.44464254099875</v>
      </c>
    </row>
    <row r="183" spans="1:7" x14ac:dyDescent="0.2">
      <c r="A183" t="s">
        <v>73</v>
      </c>
      <c r="B183" t="s">
        <v>82</v>
      </c>
      <c r="C183" t="s">
        <v>77</v>
      </c>
      <c r="D183" t="s">
        <v>68</v>
      </c>
      <c r="E183" t="s">
        <v>68</v>
      </c>
      <c r="F183">
        <v>1</v>
      </c>
      <c r="G183">
        <v>1.08638883299136</v>
      </c>
    </row>
    <row r="184" spans="1:7" x14ac:dyDescent="0.2">
      <c r="A184" t="s">
        <v>69</v>
      </c>
      <c r="B184" t="s">
        <v>70</v>
      </c>
      <c r="C184" t="s">
        <v>77</v>
      </c>
      <c r="D184" t="s">
        <v>68</v>
      </c>
      <c r="E184" t="s">
        <v>68</v>
      </c>
      <c r="F184">
        <v>1</v>
      </c>
      <c r="G184">
        <v>0.88599899999098797</v>
      </c>
    </row>
    <row r="185" spans="1:7" x14ac:dyDescent="0.2">
      <c r="A185" t="s">
        <v>75</v>
      </c>
      <c r="B185" t="s">
        <v>76</v>
      </c>
      <c r="C185" t="s">
        <v>77</v>
      </c>
      <c r="D185" t="s">
        <v>68</v>
      </c>
      <c r="E185" t="s">
        <v>68</v>
      </c>
      <c r="F185">
        <v>1</v>
      </c>
      <c r="G185">
        <v>0.649617499002488</v>
      </c>
    </row>
    <row r="186" spans="1:7" hidden="1" x14ac:dyDescent="0.2">
      <c r="A186" t="s">
        <v>75</v>
      </c>
      <c r="B186" t="s">
        <v>76</v>
      </c>
      <c r="C186" t="s">
        <v>71</v>
      </c>
      <c r="D186" t="s">
        <v>72</v>
      </c>
      <c r="E186" t="s">
        <v>68</v>
      </c>
      <c r="F186">
        <v>0</v>
      </c>
      <c r="G186">
        <v>0.91276691599341497</v>
      </c>
    </row>
    <row r="187" spans="1:7" x14ac:dyDescent="0.2">
      <c r="A187" t="s">
        <v>65</v>
      </c>
      <c r="B187" t="s">
        <v>66</v>
      </c>
      <c r="C187" t="s">
        <v>77</v>
      </c>
      <c r="D187" t="s">
        <v>68</v>
      </c>
      <c r="E187" t="s">
        <v>68</v>
      </c>
      <c r="F187">
        <v>1</v>
      </c>
      <c r="G187">
        <v>1.5199519989982899</v>
      </c>
    </row>
    <row r="188" spans="1:7" x14ac:dyDescent="0.2">
      <c r="A188" t="s">
        <v>69</v>
      </c>
      <c r="B188" t="s">
        <v>70</v>
      </c>
      <c r="C188" t="s">
        <v>77</v>
      </c>
      <c r="D188" t="s">
        <v>68</v>
      </c>
      <c r="E188" t="s">
        <v>68</v>
      </c>
      <c r="F188">
        <v>1</v>
      </c>
      <c r="G188">
        <v>1.9908045410120301</v>
      </c>
    </row>
    <row r="189" spans="1:7" x14ac:dyDescent="0.2">
      <c r="A189" t="s">
        <v>73</v>
      </c>
      <c r="B189" t="s">
        <v>82</v>
      </c>
      <c r="C189" t="s">
        <v>77</v>
      </c>
      <c r="D189" t="s">
        <v>68</v>
      </c>
      <c r="E189" t="s">
        <v>68</v>
      </c>
      <c r="F189">
        <v>1</v>
      </c>
      <c r="G189">
        <v>3.6020197909965601</v>
      </c>
    </row>
    <row r="190" spans="1:7" hidden="1" x14ac:dyDescent="0.2">
      <c r="A190" t="s">
        <v>73</v>
      </c>
      <c r="B190" t="s">
        <v>78</v>
      </c>
      <c r="C190" t="s">
        <v>71</v>
      </c>
      <c r="D190" t="s">
        <v>72</v>
      </c>
      <c r="E190" t="s">
        <v>68</v>
      </c>
      <c r="F190">
        <v>0</v>
      </c>
      <c r="G190">
        <v>0.88704441599838901</v>
      </c>
    </row>
    <row r="191" spans="1:7" x14ac:dyDescent="0.2">
      <c r="A191" t="s">
        <v>75</v>
      </c>
      <c r="B191" t="s">
        <v>76</v>
      </c>
      <c r="C191" t="s">
        <v>77</v>
      </c>
      <c r="D191" t="s">
        <v>68</v>
      </c>
      <c r="E191" t="s">
        <v>68</v>
      </c>
      <c r="F191">
        <v>1</v>
      </c>
      <c r="G191">
        <v>6.29867489915341E-2</v>
      </c>
    </row>
    <row r="192" spans="1:7" x14ac:dyDescent="0.2">
      <c r="A192" t="s">
        <v>73</v>
      </c>
      <c r="B192" t="s">
        <v>82</v>
      </c>
      <c r="C192" t="s">
        <v>77</v>
      </c>
      <c r="D192" t="s">
        <v>68</v>
      </c>
      <c r="E192" t="s">
        <v>68</v>
      </c>
      <c r="F192">
        <v>1</v>
      </c>
      <c r="G192">
        <v>1.0263595410069599</v>
      </c>
    </row>
    <row r="193" spans="1:7" x14ac:dyDescent="0.2">
      <c r="A193" t="s">
        <v>75</v>
      </c>
      <c r="B193" t="s">
        <v>76</v>
      </c>
      <c r="C193" t="s">
        <v>77</v>
      </c>
      <c r="D193" t="s">
        <v>68</v>
      </c>
      <c r="E193" t="s">
        <v>68</v>
      </c>
      <c r="F193">
        <v>1</v>
      </c>
      <c r="G193">
        <v>2.0143971659999802</v>
      </c>
    </row>
    <row r="194" spans="1:7" hidden="1" x14ac:dyDescent="0.2">
      <c r="A194" t="s">
        <v>73</v>
      </c>
      <c r="B194" t="s">
        <v>82</v>
      </c>
      <c r="C194" t="s">
        <v>77</v>
      </c>
      <c r="D194" t="s">
        <v>68</v>
      </c>
      <c r="E194" t="s">
        <v>72</v>
      </c>
      <c r="F194">
        <v>0</v>
      </c>
      <c r="G194">
        <v>0.96513425000011899</v>
      </c>
    </row>
    <row r="195" spans="1:7" hidden="1" x14ac:dyDescent="0.2">
      <c r="A195" t="s">
        <v>69</v>
      </c>
      <c r="B195" t="s">
        <v>70</v>
      </c>
      <c r="C195" t="s">
        <v>71</v>
      </c>
      <c r="D195" t="s">
        <v>72</v>
      </c>
      <c r="E195" t="s">
        <v>68</v>
      </c>
      <c r="F195">
        <v>0</v>
      </c>
      <c r="G195">
        <v>1.1925578330119599</v>
      </c>
    </row>
    <row r="196" spans="1:7" x14ac:dyDescent="0.2">
      <c r="A196" t="s">
        <v>69</v>
      </c>
      <c r="B196" t="s">
        <v>70</v>
      </c>
      <c r="C196" t="s">
        <v>77</v>
      </c>
      <c r="D196" t="s">
        <v>68</v>
      </c>
      <c r="E196" t="s">
        <v>68</v>
      </c>
      <c r="F196">
        <v>1</v>
      </c>
      <c r="G196">
        <v>11.6201683739927</v>
      </c>
    </row>
    <row r="197" spans="1:7" x14ac:dyDescent="0.2">
      <c r="A197" t="s">
        <v>65</v>
      </c>
      <c r="B197" t="s">
        <v>66</v>
      </c>
      <c r="C197" t="s">
        <v>77</v>
      </c>
      <c r="D197" t="s">
        <v>68</v>
      </c>
      <c r="E197" t="s">
        <v>68</v>
      </c>
      <c r="F197">
        <v>1</v>
      </c>
      <c r="G197">
        <v>0.68985012499615495</v>
      </c>
    </row>
    <row r="198" spans="1:7" x14ac:dyDescent="0.2">
      <c r="A198" t="s">
        <v>73</v>
      </c>
      <c r="B198" t="s">
        <v>82</v>
      </c>
      <c r="C198" t="s">
        <v>77</v>
      </c>
      <c r="D198" t="s">
        <v>68</v>
      </c>
      <c r="E198" t="s">
        <v>68</v>
      </c>
      <c r="F198">
        <v>1</v>
      </c>
      <c r="G198">
        <v>1.82919045799644</v>
      </c>
    </row>
    <row r="199" spans="1:7" x14ac:dyDescent="0.2">
      <c r="A199" t="s">
        <v>69</v>
      </c>
      <c r="B199" t="s">
        <v>70</v>
      </c>
      <c r="C199" t="s">
        <v>77</v>
      </c>
      <c r="D199" t="s">
        <v>68</v>
      </c>
      <c r="E199" t="s">
        <v>68</v>
      </c>
      <c r="F199">
        <v>1</v>
      </c>
      <c r="G199">
        <v>1.42800683200766</v>
      </c>
    </row>
    <row r="200" spans="1:7" x14ac:dyDescent="0.2">
      <c r="A200" t="s">
        <v>75</v>
      </c>
      <c r="B200" t="s">
        <v>76</v>
      </c>
      <c r="C200" t="s">
        <v>77</v>
      </c>
      <c r="D200" t="s">
        <v>68</v>
      </c>
      <c r="E200" t="s">
        <v>68</v>
      </c>
      <c r="F200">
        <v>1</v>
      </c>
      <c r="G200">
        <v>0.60528716600674604</v>
      </c>
    </row>
    <row r="201" spans="1:7" x14ac:dyDescent="0.2">
      <c r="A201" t="s">
        <v>65</v>
      </c>
      <c r="B201" t="s">
        <v>66</v>
      </c>
      <c r="C201" t="s">
        <v>77</v>
      </c>
      <c r="D201" t="s">
        <v>68</v>
      </c>
      <c r="E201" t="s">
        <v>68</v>
      </c>
      <c r="F201">
        <v>1</v>
      </c>
      <c r="G201">
        <v>0.62096974901214697</v>
      </c>
    </row>
    <row r="202" spans="1:7" x14ac:dyDescent="0.2">
      <c r="A202" t="s">
        <v>65</v>
      </c>
      <c r="B202" t="s">
        <v>66</v>
      </c>
      <c r="C202" t="s">
        <v>77</v>
      </c>
      <c r="D202" t="s">
        <v>68</v>
      </c>
      <c r="E202" t="s">
        <v>68</v>
      </c>
      <c r="F202">
        <v>1</v>
      </c>
      <c r="G202">
        <v>1.5506242489936899</v>
      </c>
    </row>
    <row r="203" spans="1:7" hidden="1" x14ac:dyDescent="0.2">
      <c r="A203" t="s">
        <v>69</v>
      </c>
      <c r="B203" t="s">
        <v>70</v>
      </c>
      <c r="C203" t="s">
        <v>77</v>
      </c>
      <c r="D203" t="s">
        <v>68</v>
      </c>
      <c r="E203" t="s">
        <v>72</v>
      </c>
      <c r="F203">
        <v>0</v>
      </c>
      <c r="G203">
        <v>1.79723691599792</v>
      </c>
    </row>
    <row r="204" spans="1:7" x14ac:dyDescent="0.2">
      <c r="A204" t="s">
        <v>69</v>
      </c>
      <c r="B204" t="s">
        <v>70</v>
      </c>
      <c r="C204" t="s">
        <v>77</v>
      </c>
      <c r="D204" t="s">
        <v>68</v>
      </c>
      <c r="E204" t="s">
        <v>68</v>
      </c>
      <c r="F204">
        <v>1</v>
      </c>
      <c r="G204">
        <v>1.9850355819944501</v>
      </c>
    </row>
    <row r="205" spans="1:7" x14ac:dyDescent="0.2">
      <c r="A205" t="s">
        <v>75</v>
      </c>
      <c r="B205" t="s">
        <v>76</v>
      </c>
      <c r="C205" t="s">
        <v>77</v>
      </c>
      <c r="D205" t="s">
        <v>68</v>
      </c>
      <c r="E205" t="s">
        <v>68</v>
      </c>
      <c r="F205">
        <v>1</v>
      </c>
      <c r="G205">
        <v>0.752917666002758</v>
      </c>
    </row>
    <row r="206" spans="1:7" x14ac:dyDescent="0.2">
      <c r="A206" t="s">
        <v>73</v>
      </c>
      <c r="B206" t="s">
        <v>82</v>
      </c>
      <c r="C206" t="s">
        <v>77</v>
      </c>
      <c r="D206" t="s">
        <v>68</v>
      </c>
      <c r="E206" t="s">
        <v>68</v>
      </c>
      <c r="F206">
        <v>1</v>
      </c>
      <c r="G206">
        <v>0.94403574999887496</v>
      </c>
    </row>
    <row r="207" spans="1:7" hidden="1" x14ac:dyDescent="0.2">
      <c r="A207" t="s">
        <v>75</v>
      </c>
      <c r="B207" t="s">
        <v>76</v>
      </c>
      <c r="C207" t="s">
        <v>71</v>
      </c>
      <c r="D207" t="s">
        <v>72</v>
      </c>
      <c r="E207" t="s">
        <v>68</v>
      </c>
      <c r="F207">
        <v>0</v>
      </c>
      <c r="G207">
        <v>0.742256166005972</v>
      </c>
    </row>
    <row r="208" spans="1:7" hidden="1" x14ac:dyDescent="0.2">
      <c r="A208" t="s">
        <v>73</v>
      </c>
      <c r="B208" t="s">
        <v>78</v>
      </c>
      <c r="C208" t="s">
        <v>71</v>
      </c>
      <c r="D208" t="s">
        <v>72</v>
      </c>
      <c r="E208" t="s">
        <v>68</v>
      </c>
      <c r="F208">
        <v>0</v>
      </c>
      <c r="G208">
        <v>0.76613387399993305</v>
      </c>
    </row>
    <row r="209" spans="1:7" x14ac:dyDescent="0.2">
      <c r="A209" t="s">
        <v>65</v>
      </c>
      <c r="B209" t="s">
        <v>65</v>
      </c>
      <c r="C209" t="s">
        <v>71</v>
      </c>
      <c r="D209" t="s">
        <v>72</v>
      </c>
      <c r="E209" t="s">
        <v>72</v>
      </c>
      <c r="F209">
        <v>1</v>
      </c>
      <c r="G209">
        <v>1.07135908299824</v>
      </c>
    </row>
    <row r="210" spans="1:7" hidden="1" x14ac:dyDescent="0.2">
      <c r="A210" t="s">
        <v>75</v>
      </c>
      <c r="B210" t="s">
        <v>75</v>
      </c>
      <c r="C210" t="s">
        <v>81</v>
      </c>
      <c r="D210" t="s">
        <v>72</v>
      </c>
      <c r="E210" t="s">
        <v>68</v>
      </c>
      <c r="F210">
        <v>0</v>
      </c>
      <c r="G210">
        <v>0.73967937400448103</v>
      </c>
    </row>
    <row r="211" spans="1:7" x14ac:dyDescent="0.2">
      <c r="A211" t="s">
        <v>65</v>
      </c>
      <c r="B211" t="s">
        <v>65</v>
      </c>
      <c r="C211" t="s">
        <v>71</v>
      </c>
      <c r="D211" t="s">
        <v>72</v>
      </c>
      <c r="E211" t="s">
        <v>72</v>
      </c>
      <c r="F211">
        <v>1</v>
      </c>
      <c r="G211">
        <v>1.1485351250012099</v>
      </c>
    </row>
    <row r="212" spans="1:7" hidden="1" x14ac:dyDescent="0.2">
      <c r="A212" t="s">
        <v>69</v>
      </c>
      <c r="B212" t="s">
        <v>70</v>
      </c>
      <c r="C212" t="s">
        <v>71</v>
      </c>
      <c r="D212" t="s">
        <v>72</v>
      </c>
      <c r="E212" t="s">
        <v>68</v>
      </c>
      <c r="F212">
        <v>0</v>
      </c>
      <c r="G212">
        <v>1.8858963329985201</v>
      </c>
    </row>
    <row r="213" spans="1:7" x14ac:dyDescent="0.2">
      <c r="A213" t="s">
        <v>65</v>
      </c>
      <c r="B213" t="s">
        <v>65</v>
      </c>
      <c r="C213" t="s">
        <v>71</v>
      </c>
      <c r="D213" t="s">
        <v>72</v>
      </c>
      <c r="E213" t="s">
        <v>72</v>
      </c>
      <c r="F213">
        <v>1</v>
      </c>
      <c r="G213">
        <v>1.5839578330051101</v>
      </c>
    </row>
    <row r="214" spans="1:7" x14ac:dyDescent="0.2">
      <c r="A214" t="s">
        <v>65</v>
      </c>
      <c r="B214" t="s">
        <v>65</v>
      </c>
      <c r="C214" t="s">
        <v>71</v>
      </c>
      <c r="D214" t="s">
        <v>72</v>
      </c>
      <c r="E214" t="s">
        <v>72</v>
      </c>
      <c r="F214">
        <v>1</v>
      </c>
      <c r="G214">
        <v>2.1984139160049301</v>
      </c>
    </row>
    <row r="215" spans="1:7" x14ac:dyDescent="0.2">
      <c r="A215" t="s">
        <v>69</v>
      </c>
      <c r="B215" t="s">
        <v>70</v>
      </c>
      <c r="C215" t="s">
        <v>71</v>
      </c>
      <c r="D215" t="s">
        <v>72</v>
      </c>
      <c r="E215" t="s">
        <v>72</v>
      </c>
      <c r="F215">
        <v>1</v>
      </c>
      <c r="G215">
        <v>2.5596084160060801</v>
      </c>
    </row>
    <row r="216" spans="1:7" x14ac:dyDescent="0.2">
      <c r="A216" t="s">
        <v>65</v>
      </c>
      <c r="B216" t="s">
        <v>65</v>
      </c>
      <c r="C216" t="s">
        <v>71</v>
      </c>
      <c r="D216" t="s">
        <v>72</v>
      </c>
      <c r="E216" t="s">
        <v>72</v>
      </c>
      <c r="F216">
        <v>1</v>
      </c>
      <c r="G216">
        <v>1.0538851660094199</v>
      </c>
    </row>
    <row r="217" spans="1:7" x14ac:dyDescent="0.2">
      <c r="A217" t="s">
        <v>65</v>
      </c>
      <c r="B217" t="s">
        <v>65</v>
      </c>
      <c r="C217" t="s">
        <v>71</v>
      </c>
      <c r="D217" t="s">
        <v>72</v>
      </c>
      <c r="E217" t="s">
        <v>72</v>
      </c>
      <c r="F217">
        <v>1</v>
      </c>
      <c r="G217">
        <v>3.3746297070028901</v>
      </c>
    </row>
    <row r="218" spans="1:7" hidden="1" x14ac:dyDescent="0.2">
      <c r="A218" t="s">
        <v>75</v>
      </c>
      <c r="B218" t="s">
        <v>76</v>
      </c>
      <c r="C218" t="s">
        <v>71</v>
      </c>
      <c r="D218" t="s">
        <v>72</v>
      </c>
      <c r="E218" t="s">
        <v>68</v>
      </c>
      <c r="F218">
        <v>0</v>
      </c>
      <c r="G218">
        <v>1.0626437909959301</v>
      </c>
    </row>
    <row r="219" spans="1:7" x14ac:dyDescent="0.2">
      <c r="A219" t="s">
        <v>65</v>
      </c>
      <c r="B219" t="s">
        <v>65</v>
      </c>
      <c r="C219" t="s">
        <v>71</v>
      </c>
      <c r="D219" t="s">
        <v>72</v>
      </c>
      <c r="E219" t="s">
        <v>72</v>
      </c>
      <c r="F219">
        <v>1</v>
      </c>
      <c r="G219">
        <v>1.4522822079889</v>
      </c>
    </row>
    <row r="220" spans="1:7" x14ac:dyDescent="0.2">
      <c r="A220" t="s">
        <v>65</v>
      </c>
      <c r="B220" t="s">
        <v>65</v>
      </c>
      <c r="C220" t="s">
        <v>71</v>
      </c>
      <c r="D220" t="s">
        <v>72</v>
      </c>
      <c r="E220" t="s">
        <v>72</v>
      </c>
      <c r="F220">
        <v>1</v>
      </c>
      <c r="G220">
        <v>3.55752083299739</v>
      </c>
    </row>
    <row r="221" spans="1:7" x14ac:dyDescent="0.2">
      <c r="A221" t="s">
        <v>65</v>
      </c>
      <c r="B221" t="s">
        <v>65</v>
      </c>
      <c r="C221" t="s">
        <v>71</v>
      </c>
      <c r="D221" t="s">
        <v>72</v>
      </c>
      <c r="E221" t="s">
        <v>72</v>
      </c>
      <c r="F221">
        <v>1</v>
      </c>
      <c r="G221">
        <v>1.0661302079970401</v>
      </c>
    </row>
    <row r="222" spans="1:7" hidden="1" x14ac:dyDescent="0.2">
      <c r="A222" t="s">
        <v>73</v>
      </c>
      <c r="B222" t="s">
        <v>78</v>
      </c>
      <c r="C222" t="s">
        <v>71</v>
      </c>
      <c r="D222" t="s">
        <v>72</v>
      </c>
      <c r="E222" t="s">
        <v>68</v>
      </c>
      <c r="F222">
        <v>0</v>
      </c>
      <c r="G222">
        <v>0.98688170699460898</v>
      </c>
    </row>
    <row r="223" spans="1:7" x14ac:dyDescent="0.2">
      <c r="A223" t="s">
        <v>65</v>
      </c>
      <c r="B223" t="s">
        <v>65</v>
      </c>
      <c r="C223" t="s">
        <v>71</v>
      </c>
      <c r="D223" t="s">
        <v>72</v>
      </c>
      <c r="E223" t="s">
        <v>72</v>
      </c>
      <c r="F223">
        <v>1</v>
      </c>
      <c r="G223">
        <v>0.92257224899367396</v>
      </c>
    </row>
    <row r="224" spans="1:7" x14ac:dyDescent="0.2">
      <c r="A224" t="s">
        <v>65</v>
      </c>
      <c r="B224" t="s">
        <v>65</v>
      </c>
      <c r="C224" t="s">
        <v>71</v>
      </c>
      <c r="D224" t="s">
        <v>72</v>
      </c>
      <c r="E224" t="s">
        <v>72</v>
      </c>
      <c r="F224">
        <v>1</v>
      </c>
      <c r="G224">
        <v>0.66720024999813099</v>
      </c>
    </row>
    <row r="225" spans="1:7" hidden="1" x14ac:dyDescent="0.2">
      <c r="A225" t="s">
        <v>75</v>
      </c>
      <c r="B225" t="s">
        <v>75</v>
      </c>
      <c r="C225" t="s">
        <v>81</v>
      </c>
      <c r="D225" t="s">
        <v>72</v>
      </c>
      <c r="E225" t="s">
        <v>68</v>
      </c>
      <c r="F225">
        <v>0</v>
      </c>
      <c r="G225">
        <v>1.1279424160020399</v>
      </c>
    </row>
    <row r="226" spans="1:7" x14ac:dyDescent="0.2">
      <c r="A226" t="s">
        <v>65</v>
      </c>
      <c r="B226" t="s">
        <v>65</v>
      </c>
      <c r="C226" t="s">
        <v>71</v>
      </c>
      <c r="D226" t="s">
        <v>72</v>
      </c>
      <c r="E226" t="s">
        <v>72</v>
      </c>
      <c r="F226">
        <v>1</v>
      </c>
      <c r="G226">
        <v>0.88769474899163403</v>
      </c>
    </row>
    <row r="227" spans="1:7" x14ac:dyDescent="0.2">
      <c r="A227" t="s">
        <v>65</v>
      </c>
      <c r="B227" t="s">
        <v>65</v>
      </c>
      <c r="C227" t="s">
        <v>71</v>
      </c>
      <c r="D227" t="s">
        <v>72</v>
      </c>
      <c r="E227" t="s">
        <v>72</v>
      </c>
      <c r="F227">
        <v>1</v>
      </c>
      <c r="G227">
        <v>1.4080172489920999</v>
      </c>
    </row>
    <row r="228" spans="1:7" x14ac:dyDescent="0.2">
      <c r="A228" t="s">
        <v>65</v>
      </c>
      <c r="B228" t="s">
        <v>65</v>
      </c>
      <c r="C228" t="s">
        <v>71</v>
      </c>
      <c r="D228" t="s">
        <v>72</v>
      </c>
      <c r="E228" t="s">
        <v>72</v>
      </c>
      <c r="F228">
        <v>1</v>
      </c>
      <c r="G228">
        <v>5.0259675410052296</v>
      </c>
    </row>
    <row r="229" spans="1:7" x14ac:dyDescent="0.2">
      <c r="A229" t="s">
        <v>65</v>
      </c>
      <c r="B229" t="s">
        <v>65</v>
      </c>
      <c r="C229" t="s">
        <v>71</v>
      </c>
      <c r="D229" t="s">
        <v>72</v>
      </c>
      <c r="E229" t="s">
        <v>72</v>
      </c>
      <c r="F229">
        <v>1</v>
      </c>
      <c r="G229">
        <v>1.0928781660040801</v>
      </c>
    </row>
    <row r="230" spans="1:7" x14ac:dyDescent="0.2">
      <c r="A230" t="s">
        <v>73</v>
      </c>
      <c r="B230" t="s">
        <v>78</v>
      </c>
      <c r="C230" t="s">
        <v>71</v>
      </c>
      <c r="D230" t="s">
        <v>72</v>
      </c>
      <c r="E230" t="s">
        <v>72</v>
      </c>
      <c r="F230">
        <v>1</v>
      </c>
      <c r="G230">
        <v>0.96602649900887605</v>
      </c>
    </row>
    <row r="231" spans="1:7" hidden="1" x14ac:dyDescent="0.2">
      <c r="A231" t="s">
        <v>69</v>
      </c>
      <c r="B231" t="s">
        <v>70</v>
      </c>
      <c r="C231" t="s">
        <v>71</v>
      </c>
      <c r="D231" t="s">
        <v>72</v>
      </c>
      <c r="E231" t="s">
        <v>68</v>
      </c>
      <c r="F231">
        <v>0</v>
      </c>
      <c r="G231">
        <v>1.26188854100473</v>
      </c>
    </row>
    <row r="232" spans="1:7" x14ac:dyDescent="0.2">
      <c r="A232" t="s">
        <v>65</v>
      </c>
      <c r="B232" t="s">
        <v>65</v>
      </c>
      <c r="C232" t="s">
        <v>71</v>
      </c>
      <c r="D232" t="s">
        <v>72</v>
      </c>
      <c r="E232" t="s">
        <v>72</v>
      </c>
      <c r="F232">
        <v>1</v>
      </c>
      <c r="G232">
        <v>0.74868891599180598</v>
      </c>
    </row>
    <row r="233" spans="1:7" x14ac:dyDescent="0.2">
      <c r="A233" t="s">
        <v>65</v>
      </c>
      <c r="B233" t="s">
        <v>65</v>
      </c>
      <c r="C233" t="s">
        <v>71</v>
      </c>
      <c r="D233" t="s">
        <v>72</v>
      </c>
      <c r="E233" t="s">
        <v>72</v>
      </c>
      <c r="F233">
        <v>1</v>
      </c>
      <c r="G233">
        <v>0.99653329099237398</v>
      </c>
    </row>
    <row r="234" spans="1:7" hidden="1" x14ac:dyDescent="0.2">
      <c r="A234" t="s">
        <v>75</v>
      </c>
      <c r="B234" t="s">
        <v>76</v>
      </c>
      <c r="C234" t="s">
        <v>71</v>
      </c>
      <c r="D234" t="s">
        <v>72</v>
      </c>
      <c r="E234" t="s">
        <v>68</v>
      </c>
      <c r="F234">
        <v>0</v>
      </c>
      <c r="G234">
        <v>0.96942454099189401</v>
      </c>
    </row>
    <row r="235" spans="1:7" x14ac:dyDescent="0.2">
      <c r="A235" t="s">
        <v>65</v>
      </c>
      <c r="B235" t="s">
        <v>65</v>
      </c>
      <c r="C235" t="s">
        <v>71</v>
      </c>
      <c r="D235" t="s">
        <v>72</v>
      </c>
      <c r="E235" t="s">
        <v>72</v>
      </c>
      <c r="F235">
        <v>1</v>
      </c>
      <c r="G235">
        <v>0.80860637399018698</v>
      </c>
    </row>
    <row r="236" spans="1:7" x14ac:dyDescent="0.2">
      <c r="A236" t="s">
        <v>65</v>
      </c>
      <c r="B236" t="s">
        <v>65</v>
      </c>
      <c r="C236" t="s">
        <v>71</v>
      </c>
      <c r="D236" t="s">
        <v>72</v>
      </c>
      <c r="E236" t="s">
        <v>72</v>
      </c>
      <c r="F236">
        <v>1</v>
      </c>
      <c r="G236">
        <v>0.76400450000073705</v>
      </c>
    </row>
    <row r="237" spans="1:7" x14ac:dyDescent="0.2">
      <c r="A237" t="s">
        <v>65</v>
      </c>
      <c r="B237" t="s">
        <v>65</v>
      </c>
      <c r="C237" t="s">
        <v>71</v>
      </c>
      <c r="D237" t="s">
        <v>72</v>
      </c>
      <c r="E237" t="s">
        <v>72</v>
      </c>
      <c r="F237">
        <v>1</v>
      </c>
      <c r="G237">
        <v>0.98757837399898496</v>
      </c>
    </row>
    <row r="238" spans="1:7" x14ac:dyDescent="0.2">
      <c r="A238" t="s">
        <v>73</v>
      </c>
      <c r="B238" t="s">
        <v>78</v>
      </c>
      <c r="C238" t="s">
        <v>71</v>
      </c>
      <c r="D238" t="s">
        <v>72</v>
      </c>
      <c r="E238" t="s">
        <v>72</v>
      </c>
      <c r="F238">
        <v>1</v>
      </c>
      <c r="G238">
        <v>0.43211549900297502</v>
      </c>
    </row>
    <row r="239" spans="1:7" hidden="1" x14ac:dyDescent="0.2">
      <c r="A239" t="s">
        <v>75</v>
      </c>
      <c r="B239" t="s">
        <v>76</v>
      </c>
      <c r="C239" t="s">
        <v>77</v>
      </c>
      <c r="D239" t="s">
        <v>68</v>
      </c>
      <c r="E239" t="s">
        <v>72</v>
      </c>
      <c r="F239">
        <v>0</v>
      </c>
      <c r="G239">
        <v>2.56374166600289</v>
      </c>
    </row>
    <row r="240" spans="1:7" x14ac:dyDescent="0.2">
      <c r="A240" t="s">
        <v>65</v>
      </c>
      <c r="B240" t="s">
        <v>65</v>
      </c>
      <c r="C240" t="s">
        <v>71</v>
      </c>
      <c r="D240" t="s">
        <v>72</v>
      </c>
      <c r="E240" t="s">
        <v>72</v>
      </c>
      <c r="F240">
        <v>1</v>
      </c>
      <c r="G240">
        <v>0.51781441600178302</v>
      </c>
    </row>
    <row r="241" spans="1:7" x14ac:dyDescent="0.2">
      <c r="A241" t="s">
        <v>65</v>
      </c>
      <c r="B241" t="s">
        <v>65</v>
      </c>
      <c r="C241" t="s">
        <v>71</v>
      </c>
      <c r="D241" t="s">
        <v>72</v>
      </c>
      <c r="E241" t="s">
        <v>72</v>
      </c>
      <c r="F241">
        <v>1</v>
      </c>
      <c r="G241">
        <v>0.43366995800170099</v>
      </c>
    </row>
    <row r="242" spans="1:7" x14ac:dyDescent="0.2">
      <c r="A242" t="s">
        <v>65</v>
      </c>
      <c r="B242" t="s">
        <v>66</v>
      </c>
      <c r="C242" t="s">
        <v>67</v>
      </c>
      <c r="D242" t="s">
        <v>68</v>
      </c>
      <c r="E242" t="s">
        <v>68</v>
      </c>
      <c r="F242">
        <v>1</v>
      </c>
      <c r="G242">
        <v>8.1269286659953597</v>
      </c>
    </row>
    <row r="243" spans="1:7" x14ac:dyDescent="0.2">
      <c r="A243" t="s">
        <v>73</v>
      </c>
      <c r="B243" t="s">
        <v>74</v>
      </c>
      <c r="C243" t="s">
        <v>67</v>
      </c>
      <c r="D243" t="s">
        <v>68</v>
      </c>
      <c r="E243" t="s">
        <v>68</v>
      </c>
      <c r="F243">
        <v>1</v>
      </c>
      <c r="G243">
        <v>2.0056902070064</v>
      </c>
    </row>
    <row r="244" spans="1:7" x14ac:dyDescent="0.2">
      <c r="A244" t="s">
        <v>69</v>
      </c>
      <c r="B244" t="s">
        <v>79</v>
      </c>
      <c r="C244" t="s">
        <v>67</v>
      </c>
      <c r="D244" t="s">
        <v>68</v>
      </c>
      <c r="E244" t="s">
        <v>68</v>
      </c>
      <c r="F244">
        <v>1</v>
      </c>
      <c r="G244">
        <v>1.8047356250026401</v>
      </c>
    </row>
    <row r="245" spans="1:7" hidden="1" x14ac:dyDescent="0.2">
      <c r="A245" t="s">
        <v>73</v>
      </c>
      <c r="B245" t="s">
        <v>78</v>
      </c>
      <c r="C245" t="s">
        <v>71</v>
      </c>
      <c r="D245" t="s">
        <v>72</v>
      </c>
      <c r="E245" t="s">
        <v>68</v>
      </c>
      <c r="F245">
        <v>0</v>
      </c>
      <c r="G245">
        <v>0.72185387500212495</v>
      </c>
    </row>
    <row r="246" spans="1:7" x14ac:dyDescent="0.2">
      <c r="A246" t="s">
        <v>75</v>
      </c>
      <c r="B246" t="s">
        <v>80</v>
      </c>
      <c r="C246" t="s">
        <v>67</v>
      </c>
      <c r="D246" t="s">
        <v>68</v>
      </c>
      <c r="E246" t="s">
        <v>68</v>
      </c>
      <c r="F246">
        <v>1</v>
      </c>
      <c r="G246">
        <v>1.32745070700184</v>
      </c>
    </row>
    <row r="247" spans="1:7" hidden="1" x14ac:dyDescent="0.2">
      <c r="A247" t="s">
        <v>75</v>
      </c>
      <c r="B247" t="s">
        <v>76</v>
      </c>
      <c r="C247" t="s">
        <v>71</v>
      </c>
      <c r="D247" t="s">
        <v>72</v>
      </c>
      <c r="E247" t="s">
        <v>68</v>
      </c>
      <c r="F247">
        <v>0</v>
      </c>
      <c r="G247">
        <v>0.64995241598808196</v>
      </c>
    </row>
    <row r="248" spans="1:7" x14ac:dyDescent="0.2">
      <c r="A248" t="s">
        <v>69</v>
      </c>
      <c r="B248" t="s">
        <v>79</v>
      </c>
      <c r="C248" t="s">
        <v>67</v>
      </c>
      <c r="D248" t="s">
        <v>68</v>
      </c>
      <c r="E248" t="s">
        <v>68</v>
      </c>
      <c r="F248">
        <v>1</v>
      </c>
      <c r="G248">
        <v>3.03226979100145</v>
      </c>
    </row>
    <row r="249" spans="1:7" x14ac:dyDescent="0.2">
      <c r="A249" t="s">
        <v>65</v>
      </c>
      <c r="B249" t="s">
        <v>66</v>
      </c>
      <c r="C249" t="s">
        <v>67</v>
      </c>
      <c r="D249" t="s">
        <v>68</v>
      </c>
      <c r="E249" t="s">
        <v>68</v>
      </c>
      <c r="F249">
        <v>1</v>
      </c>
      <c r="G249">
        <v>1.0030797910003399</v>
      </c>
    </row>
    <row r="250" spans="1:7" x14ac:dyDescent="0.2">
      <c r="A250" t="s">
        <v>75</v>
      </c>
      <c r="B250" t="s">
        <v>80</v>
      </c>
      <c r="C250" t="s">
        <v>67</v>
      </c>
      <c r="D250" t="s">
        <v>68</v>
      </c>
      <c r="E250" t="s">
        <v>68</v>
      </c>
      <c r="F250">
        <v>1</v>
      </c>
      <c r="G250">
        <v>1.80715312399843</v>
      </c>
    </row>
    <row r="251" spans="1:7" hidden="1" x14ac:dyDescent="0.2">
      <c r="A251" t="s">
        <v>69</v>
      </c>
      <c r="B251" t="s">
        <v>70</v>
      </c>
      <c r="C251" t="s">
        <v>71</v>
      </c>
      <c r="D251" t="s">
        <v>72</v>
      </c>
      <c r="E251" t="s">
        <v>68</v>
      </c>
      <c r="F251">
        <v>0</v>
      </c>
      <c r="G251">
        <v>0.67736112400598303</v>
      </c>
    </row>
    <row r="252" spans="1:7" x14ac:dyDescent="0.2">
      <c r="A252" t="s">
        <v>73</v>
      </c>
      <c r="B252" t="s">
        <v>74</v>
      </c>
      <c r="C252" t="s">
        <v>67</v>
      </c>
      <c r="D252" t="s">
        <v>68</v>
      </c>
      <c r="E252" t="s">
        <v>68</v>
      </c>
      <c r="F252">
        <v>1</v>
      </c>
      <c r="G252">
        <v>1.1050449159956699</v>
      </c>
    </row>
    <row r="253" spans="1:7" hidden="1" x14ac:dyDescent="0.2">
      <c r="A253" t="s">
        <v>75</v>
      </c>
      <c r="B253" t="s">
        <v>75</v>
      </c>
      <c r="C253" t="s">
        <v>81</v>
      </c>
      <c r="D253" t="s">
        <v>72</v>
      </c>
      <c r="E253" t="s">
        <v>68</v>
      </c>
      <c r="F253">
        <v>0</v>
      </c>
      <c r="G253">
        <v>0.82407950000197105</v>
      </c>
    </row>
    <row r="254" spans="1:7" x14ac:dyDescent="0.2">
      <c r="A254" t="s">
        <v>73</v>
      </c>
      <c r="B254" t="s">
        <v>74</v>
      </c>
      <c r="C254" t="s">
        <v>67</v>
      </c>
      <c r="D254" t="s">
        <v>68</v>
      </c>
      <c r="E254" t="s">
        <v>68</v>
      </c>
      <c r="F254">
        <v>1</v>
      </c>
      <c r="G254">
        <v>1.7401577910059101</v>
      </c>
    </row>
    <row r="255" spans="1:7" x14ac:dyDescent="0.2">
      <c r="A255" t="s">
        <v>69</v>
      </c>
      <c r="B255" t="s">
        <v>79</v>
      </c>
      <c r="C255" t="s">
        <v>67</v>
      </c>
      <c r="D255" t="s">
        <v>68</v>
      </c>
      <c r="E255" t="s">
        <v>68</v>
      </c>
      <c r="F255">
        <v>1</v>
      </c>
      <c r="G255">
        <v>2.1179622079944198</v>
      </c>
    </row>
    <row r="256" spans="1:7" x14ac:dyDescent="0.2">
      <c r="A256" t="s">
        <v>65</v>
      </c>
      <c r="B256" t="s">
        <v>66</v>
      </c>
      <c r="C256" t="s">
        <v>67</v>
      </c>
      <c r="D256" t="s">
        <v>68</v>
      </c>
      <c r="E256" t="s">
        <v>68</v>
      </c>
      <c r="F256">
        <v>1</v>
      </c>
      <c r="G256">
        <v>0.81389174899959404</v>
      </c>
    </row>
    <row r="257" spans="1:7" x14ac:dyDescent="0.2">
      <c r="A257" t="s">
        <v>75</v>
      </c>
      <c r="B257" t="s">
        <v>80</v>
      </c>
      <c r="C257" t="s">
        <v>67</v>
      </c>
      <c r="D257" t="s">
        <v>68</v>
      </c>
      <c r="E257" t="s">
        <v>68</v>
      </c>
      <c r="F257">
        <v>1</v>
      </c>
      <c r="G257">
        <v>1.3391502080048601</v>
      </c>
    </row>
    <row r="258" spans="1:7" x14ac:dyDescent="0.2">
      <c r="A258" t="s">
        <v>75</v>
      </c>
      <c r="B258" t="s">
        <v>80</v>
      </c>
      <c r="C258" t="s">
        <v>67</v>
      </c>
      <c r="D258" t="s">
        <v>68</v>
      </c>
      <c r="E258" t="s">
        <v>68</v>
      </c>
      <c r="F258">
        <v>1</v>
      </c>
      <c r="G258">
        <v>1.1723972079926099</v>
      </c>
    </row>
    <row r="259" spans="1:7" x14ac:dyDescent="0.2">
      <c r="A259" t="s">
        <v>65</v>
      </c>
      <c r="B259" t="s">
        <v>66</v>
      </c>
      <c r="C259" t="s">
        <v>67</v>
      </c>
      <c r="D259" t="s">
        <v>68</v>
      </c>
      <c r="E259" t="s">
        <v>68</v>
      </c>
      <c r="F259">
        <v>1</v>
      </c>
      <c r="G259">
        <v>1.12738616600108</v>
      </c>
    </row>
    <row r="260" spans="1:7" x14ac:dyDescent="0.2">
      <c r="A260" t="s">
        <v>73</v>
      </c>
      <c r="B260" t="s">
        <v>74</v>
      </c>
      <c r="C260" t="s">
        <v>67</v>
      </c>
      <c r="D260" t="s">
        <v>68</v>
      </c>
      <c r="E260" t="s">
        <v>68</v>
      </c>
      <c r="F260">
        <v>1</v>
      </c>
      <c r="G260">
        <v>1.6572090410045299</v>
      </c>
    </row>
    <row r="261" spans="1:7" hidden="1" x14ac:dyDescent="0.2">
      <c r="A261" t="s">
        <v>75</v>
      </c>
      <c r="B261" t="s">
        <v>75</v>
      </c>
      <c r="C261" t="s">
        <v>81</v>
      </c>
      <c r="D261" t="s">
        <v>72</v>
      </c>
      <c r="E261" t="s">
        <v>68</v>
      </c>
      <c r="F261">
        <v>0</v>
      </c>
      <c r="G261">
        <v>0.87445683300029398</v>
      </c>
    </row>
    <row r="262" spans="1:7" x14ac:dyDescent="0.2">
      <c r="A262" t="s">
        <v>69</v>
      </c>
      <c r="B262" t="s">
        <v>79</v>
      </c>
      <c r="C262" t="s">
        <v>67</v>
      </c>
      <c r="D262" t="s">
        <v>68</v>
      </c>
      <c r="E262" t="s">
        <v>68</v>
      </c>
      <c r="F262">
        <v>1</v>
      </c>
      <c r="G262">
        <v>1.2370454159972699</v>
      </c>
    </row>
    <row r="263" spans="1:7" hidden="1" x14ac:dyDescent="0.2">
      <c r="A263" t="s">
        <v>75</v>
      </c>
      <c r="B263" t="s">
        <v>76</v>
      </c>
      <c r="C263" t="s">
        <v>71</v>
      </c>
      <c r="D263" t="s">
        <v>72</v>
      </c>
      <c r="E263" t="s">
        <v>68</v>
      </c>
      <c r="F263">
        <v>0</v>
      </c>
      <c r="G263">
        <v>8.6308085820055496</v>
      </c>
    </row>
    <row r="264" spans="1:7" x14ac:dyDescent="0.2">
      <c r="A264" t="s">
        <v>65</v>
      </c>
      <c r="B264" t="s">
        <v>66</v>
      </c>
      <c r="C264" t="s">
        <v>67</v>
      </c>
      <c r="D264" t="s">
        <v>68</v>
      </c>
      <c r="E264" t="s">
        <v>68</v>
      </c>
      <c r="F264">
        <v>1</v>
      </c>
      <c r="G264">
        <v>0.872674708007252</v>
      </c>
    </row>
    <row r="265" spans="1:7" x14ac:dyDescent="0.2">
      <c r="A265" t="s">
        <v>73</v>
      </c>
      <c r="B265" t="s">
        <v>74</v>
      </c>
      <c r="C265" t="s">
        <v>67</v>
      </c>
      <c r="D265" t="s">
        <v>68</v>
      </c>
      <c r="E265" t="s">
        <v>68</v>
      </c>
      <c r="F265">
        <v>1</v>
      </c>
      <c r="G265">
        <v>1.2504996659990799</v>
      </c>
    </row>
    <row r="266" spans="1:7" hidden="1" x14ac:dyDescent="0.2">
      <c r="A266" t="s">
        <v>73</v>
      </c>
      <c r="B266" t="s">
        <v>78</v>
      </c>
      <c r="C266" t="s">
        <v>71</v>
      </c>
      <c r="D266" t="s">
        <v>72</v>
      </c>
      <c r="E266" t="s">
        <v>68</v>
      </c>
      <c r="F266">
        <v>0</v>
      </c>
      <c r="G266">
        <v>1.3955499580042601</v>
      </c>
    </row>
    <row r="267" spans="1:7" x14ac:dyDescent="0.2">
      <c r="A267" t="s">
        <v>75</v>
      </c>
      <c r="B267" t="s">
        <v>80</v>
      </c>
      <c r="C267" t="s">
        <v>67</v>
      </c>
      <c r="D267" t="s">
        <v>68</v>
      </c>
      <c r="E267" t="s">
        <v>68</v>
      </c>
      <c r="F267">
        <v>1</v>
      </c>
      <c r="G267">
        <v>1.2895981250039701</v>
      </c>
    </row>
    <row r="268" spans="1:7" x14ac:dyDescent="0.2">
      <c r="A268" t="s">
        <v>69</v>
      </c>
      <c r="B268" t="s">
        <v>79</v>
      </c>
      <c r="C268" t="s">
        <v>67</v>
      </c>
      <c r="D268" t="s">
        <v>68</v>
      </c>
      <c r="E268" t="s">
        <v>68</v>
      </c>
      <c r="F268">
        <v>1</v>
      </c>
      <c r="G268">
        <v>2.5424594999931198</v>
      </c>
    </row>
    <row r="269" spans="1:7" x14ac:dyDescent="0.2">
      <c r="A269" t="s">
        <v>75</v>
      </c>
      <c r="B269" t="s">
        <v>80</v>
      </c>
      <c r="C269" t="s">
        <v>67</v>
      </c>
      <c r="D269" t="s">
        <v>68</v>
      </c>
      <c r="E269" t="s">
        <v>68</v>
      </c>
      <c r="F269">
        <v>1</v>
      </c>
      <c r="G269">
        <v>1.1054704990092401</v>
      </c>
    </row>
    <row r="270" spans="1:7" hidden="1" x14ac:dyDescent="0.2">
      <c r="A270" t="s">
        <v>69</v>
      </c>
      <c r="B270" t="s">
        <v>70</v>
      </c>
      <c r="C270" t="s">
        <v>71</v>
      </c>
      <c r="D270" t="s">
        <v>72</v>
      </c>
      <c r="E270" t="s">
        <v>68</v>
      </c>
      <c r="F270">
        <v>0</v>
      </c>
      <c r="G270">
        <v>2.5596738329913902</v>
      </c>
    </row>
    <row r="271" spans="1:7" x14ac:dyDescent="0.2">
      <c r="A271" t="s">
        <v>69</v>
      </c>
      <c r="B271" t="s">
        <v>79</v>
      </c>
      <c r="C271" t="s">
        <v>67</v>
      </c>
      <c r="D271" t="s">
        <v>68</v>
      </c>
      <c r="E271" t="s">
        <v>68</v>
      </c>
      <c r="F271">
        <v>1</v>
      </c>
      <c r="G271">
        <v>4.0324636239965903</v>
      </c>
    </row>
    <row r="272" spans="1:7" hidden="1" x14ac:dyDescent="0.2">
      <c r="A272" t="s">
        <v>69</v>
      </c>
      <c r="B272" t="s">
        <v>69</v>
      </c>
      <c r="C272" t="s">
        <v>81</v>
      </c>
      <c r="D272" t="s">
        <v>72</v>
      </c>
      <c r="E272" t="s">
        <v>68</v>
      </c>
      <c r="F272">
        <v>0</v>
      </c>
      <c r="G272">
        <v>5.4346849160065096</v>
      </c>
    </row>
    <row r="273" spans="1:7" x14ac:dyDescent="0.2">
      <c r="A273" t="s">
        <v>73</v>
      </c>
      <c r="B273" t="s">
        <v>74</v>
      </c>
      <c r="C273" t="s">
        <v>67</v>
      </c>
      <c r="D273" t="s">
        <v>68</v>
      </c>
      <c r="E273" t="s">
        <v>68</v>
      </c>
      <c r="F273">
        <v>1</v>
      </c>
      <c r="G273">
        <v>1.6441503740061301</v>
      </c>
    </row>
    <row r="274" spans="1:7" x14ac:dyDescent="0.2">
      <c r="A274" t="s">
        <v>65</v>
      </c>
      <c r="B274" t="s">
        <v>66</v>
      </c>
      <c r="C274" t="s">
        <v>67</v>
      </c>
      <c r="D274" t="s">
        <v>68</v>
      </c>
      <c r="E274" t="s">
        <v>68</v>
      </c>
      <c r="F274">
        <v>1</v>
      </c>
      <c r="G274">
        <v>1.84358845799579</v>
      </c>
    </row>
    <row r="275" spans="1:7" hidden="1" x14ac:dyDescent="0.2">
      <c r="A275" t="s">
        <v>69</v>
      </c>
      <c r="B275" t="s">
        <v>69</v>
      </c>
      <c r="C275" t="s">
        <v>81</v>
      </c>
      <c r="D275" t="s">
        <v>72</v>
      </c>
      <c r="E275" t="s">
        <v>68</v>
      </c>
      <c r="F275">
        <v>0</v>
      </c>
      <c r="G275">
        <v>0.68072820799716205</v>
      </c>
    </row>
    <row r="276" spans="1:7" x14ac:dyDescent="0.2">
      <c r="A276" t="s">
        <v>65</v>
      </c>
      <c r="B276" t="s">
        <v>66</v>
      </c>
      <c r="C276" t="s">
        <v>67</v>
      </c>
      <c r="D276" t="s">
        <v>68</v>
      </c>
      <c r="E276" t="s">
        <v>68</v>
      </c>
      <c r="F276">
        <v>1</v>
      </c>
      <c r="G276">
        <v>0.93844970699865304</v>
      </c>
    </row>
    <row r="277" spans="1:7" hidden="1" x14ac:dyDescent="0.2">
      <c r="A277" t="s">
        <v>75</v>
      </c>
      <c r="B277" t="s">
        <v>75</v>
      </c>
      <c r="C277" t="s">
        <v>81</v>
      </c>
      <c r="D277" t="s">
        <v>72</v>
      </c>
      <c r="E277" t="s">
        <v>68</v>
      </c>
      <c r="F277">
        <v>0</v>
      </c>
      <c r="G277">
        <v>0.760298123990651</v>
      </c>
    </row>
    <row r="278" spans="1:7" x14ac:dyDescent="0.2">
      <c r="A278" t="s">
        <v>75</v>
      </c>
      <c r="B278" t="s">
        <v>80</v>
      </c>
      <c r="C278" t="s">
        <v>67</v>
      </c>
      <c r="D278" t="s">
        <v>68</v>
      </c>
      <c r="E278" t="s">
        <v>68</v>
      </c>
      <c r="F278">
        <v>1</v>
      </c>
      <c r="G278">
        <v>1.33444220799719</v>
      </c>
    </row>
    <row r="279" spans="1:7" hidden="1" x14ac:dyDescent="0.2">
      <c r="A279" t="s">
        <v>69</v>
      </c>
      <c r="B279" t="s">
        <v>70</v>
      </c>
      <c r="C279" t="s">
        <v>71</v>
      </c>
      <c r="D279" t="s">
        <v>72</v>
      </c>
      <c r="E279" t="s">
        <v>68</v>
      </c>
      <c r="F279">
        <v>0</v>
      </c>
      <c r="G279">
        <v>1.77490920700074</v>
      </c>
    </row>
    <row r="280" spans="1:7" x14ac:dyDescent="0.2">
      <c r="A280" t="s">
        <v>69</v>
      </c>
      <c r="B280" t="s">
        <v>79</v>
      </c>
      <c r="C280" t="s">
        <v>67</v>
      </c>
      <c r="D280" t="s">
        <v>68</v>
      </c>
      <c r="E280" t="s">
        <v>68</v>
      </c>
      <c r="F280">
        <v>1</v>
      </c>
      <c r="G280">
        <v>1.1556341240066099</v>
      </c>
    </row>
    <row r="281" spans="1:7" x14ac:dyDescent="0.2">
      <c r="A281" t="s">
        <v>73</v>
      </c>
      <c r="B281" t="s">
        <v>74</v>
      </c>
      <c r="C281" t="s">
        <v>67</v>
      </c>
      <c r="D281" t="s">
        <v>68</v>
      </c>
      <c r="E281" t="s">
        <v>68</v>
      </c>
      <c r="F281">
        <v>1</v>
      </c>
      <c r="G281">
        <v>0.80626929100253597</v>
      </c>
    </row>
    <row r="282" spans="1:7" x14ac:dyDescent="0.2">
      <c r="A282" t="s">
        <v>65</v>
      </c>
      <c r="B282" t="s">
        <v>66</v>
      </c>
      <c r="C282" t="s">
        <v>67</v>
      </c>
      <c r="D282" t="s">
        <v>68</v>
      </c>
      <c r="E282" t="s">
        <v>68</v>
      </c>
      <c r="F282">
        <v>1</v>
      </c>
      <c r="G282">
        <v>0.985739708004985</v>
      </c>
    </row>
    <row r="283" spans="1:7" x14ac:dyDescent="0.2">
      <c r="A283" t="s">
        <v>69</v>
      </c>
      <c r="B283" t="s">
        <v>79</v>
      </c>
      <c r="C283" t="s">
        <v>67</v>
      </c>
      <c r="D283" t="s">
        <v>68</v>
      </c>
      <c r="E283" t="s">
        <v>68</v>
      </c>
      <c r="F283">
        <v>1</v>
      </c>
      <c r="G283">
        <v>1.9424304569983999</v>
      </c>
    </row>
    <row r="284" spans="1:7" x14ac:dyDescent="0.2">
      <c r="A284" t="s">
        <v>73</v>
      </c>
      <c r="B284" t="s">
        <v>74</v>
      </c>
      <c r="C284" t="s">
        <v>67</v>
      </c>
      <c r="D284" t="s">
        <v>68</v>
      </c>
      <c r="E284" t="s">
        <v>68</v>
      </c>
      <c r="F284">
        <v>1</v>
      </c>
      <c r="G284">
        <v>2.6068826249975201</v>
      </c>
    </row>
    <row r="285" spans="1:7" x14ac:dyDescent="0.2">
      <c r="A285" t="s">
        <v>75</v>
      </c>
      <c r="B285" t="s">
        <v>80</v>
      </c>
      <c r="C285" t="s">
        <v>67</v>
      </c>
      <c r="D285" t="s">
        <v>68</v>
      </c>
      <c r="E285" t="s">
        <v>68</v>
      </c>
      <c r="F285">
        <v>1</v>
      </c>
      <c r="G285">
        <v>1.3968892910052</v>
      </c>
    </row>
    <row r="286" spans="1:7" x14ac:dyDescent="0.2">
      <c r="A286" t="s">
        <v>65</v>
      </c>
      <c r="B286" t="s">
        <v>66</v>
      </c>
      <c r="C286" t="s">
        <v>67</v>
      </c>
      <c r="D286" t="s">
        <v>68</v>
      </c>
      <c r="E286" t="s">
        <v>68</v>
      </c>
      <c r="F286">
        <v>1</v>
      </c>
      <c r="G286">
        <v>0.96560358301212501</v>
      </c>
    </row>
    <row r="287" spans="1:7" hidden="1" x14ac:dyDescent="0.2">
      <c r="A287" t="s">
        <v>75</v>
      </c>
      <c r="B287" t="s">
        <v>76</v>
      </c>
      <c r="C287" t="s">
        <v>71</v>
      </c>
      <c r="D287" t="s">
        <v>72</v>
      </c>
      <c r="E287" t="s">
        <v>68</v>
      </c>
      <c r="F287">
        <v>0</v>
      </c>
      <c r="G287">
        <v>1.2650293329934299</v>
      </c>
    </row>
    <row r="288" spans="1:7" x14ac:dyDescent="0.2">
      <c r="A288" t="s">
        <v>73</v>
      </c>
      <c r="B288" t="s">
        <v>74</v>
      </c>
      <c r="C288" t="s">
        <v>67</v>
      </c>
      <c r="D288" t="s">
        <v>68</v>
      </c>
      <c r="E288" t="s">
        <v>68</v>
      </c>
      <c r="F288">
        <v>1</v>
      </c>
      <c r="G288">
        <v>1.8617517910024599</v>
      </c>
    </row>
    <row r="289" spans="1:7" x14ac:dyDescent="0.2">
      <c r="A289" t="s">
        <v>69</v>
      </c>
      <c r="B289" t="s">
        <v>79</v>
      </c>
      <c r="C289" t="s">
        <v>67</v>
      </c>
      <c r="D289" t="s">
        <v>68</v>
      </c>
      <c r="E289" t="s">
        <v>68</v>
      </c>
      <c r="F289">
        <v>1</v>
      </c>
      <c r="G289">
        <v>1.2690509569947599</v>
      </c>
    </row>
    <row r="290" spans="1:7" hidden="1" x14ac:dyDescent="0.2">
      <c r="A290" t="s">
        <v>73</v>
      </c>
      <c r="B290" t="s">
        <v>78</v>
      </c>
      <c r="C290" t="s">
        <v>71</v>
      </c>
      <c r="D290" t="s">
        <v>72</v>
      </c>
      <c r="E290" t="s">
        <v>68</v>
      </c>
      <c r="F290">
        <v>0</v>
      </c>
      <c r="G290">
        <v>1.84540029100026</v>
      </c>
    </row>
    <row r="291" spans="1:7" hidden="1" x14ac:dyDescent="0.2">
      <c r="A291" t="s">
        <v>73</v>
      </c>
      <c r="B291" t="s">
        <v>78</v>
      </c>
      <c r="C291" t="s">
        <v>71</v>
      </c>
      <c r="D291" t="s">
        <v>72</v>
      </c>
      <c r="E291" t="s">
        <v>68</v>
      </c>
      <c r="F291">
        <v>0</v>
      </c>
      <c r="G291">
        <v>1.2922682490025099</v>
      </c>
    </row>
    <row r="292" spans="1:7" x14ac:dyDescent="0.2">
      <c r="A292" t="s">
        <v>75</v>
      </c>
      <c r="B292" t="s">
        <v>80</v>
      </c>
      <c r="C292" t="s">
        <v>67</v>
      </c>
      <c r="D292" t="s">
        <v>68</v>
      </c>
      <c r="E292" t="s">
        <v>68</v>
      </c>
      <c r="F292">
        <v>1</v>
      </c>
      <c r="G292">
        <v>1.0272312080051</v>
      </c>
    </row>
    <row r="293" spans="1:7" hidden="1" x14ac:dyDescent="0.2">
      <c r="A293" t="s">
        <v>73</v>
      </c>
      <c r="B293" t="s">
        <v>73</v>
      </c>
      <c r="C293" t="s">
        <v>81</v>
      </c>
      <c r="D293" t="s">
        <v>72</v>
      </c>
      <c r="E293" t="s">
        <v>68</v>
      </c>
      <c r="F293">
        <v>0</v>
      </c>
      <c r="G293">
        <v>0.85755845699168198</v>
      </c>
    </row>
    <row r="294" spans="1:7" hidden="1" x14ac:dyDescent="0.2">
      <c r="A294" t="s">
        <v>69</v>
      </c>
      <c r="B294" t="s">
        <v>70</v>
      </c>
      <c r="C294" t="s">
        <v>71</v>
      </c>
      <c r="D294" t="s">
        <v>72</v>
      </c>
      <c r="E294" t="s">
        <v>68</v>
      </c>
      <c r="F294">
        <v>0</v>
      </c>
      <c r="G294">
        <v>1.7659648740081999</v>
      </c>
    </row>
    <row r="295" spans="1:7" x14ac:dyDescent="0.2">
      <c r="A295" t="s">
        <v>73</v>
      </c>
      <c r="B295" t="s">
        <v>74</v>
      </c>
      <c r="C295" t="s">
        <v>67</v>
      </c>
      <c r="D295" t="s">
        <v>68</v>
      </c>
      <c r="E295" t="s">
        <v>68</v>
      </c>
      <c r="F295">
        <v>1</v>
      </c>
      <c r="G295">
        <v>0.97786245800671101</v>
      </c>
    </row>
    <row r="296" spans="1:7" x14ac:dyDescent="0.2">
      <c r="A296" t="s">
        <v>65</v>
      </c>
      <c r="B296" t="s">
        <v>66</v>
      </c>
      <c r="C296" t="s">
        <v>67</v>
      </c>
      <c r="D296" t="s">
        <v>68</v>
      </c>
      <c r="E296" t="s">
        <v>68</v>
      </c>
      <c r="F296">
        <v>1</v>
      </c>
      <c r="G296">
        <v>2.7022899159928699</v>
      </c>
    </row>
    <row r="297" spans="1:7" x14ac:dyDescent="0.2">
      <c r="A297" t="s">
        <v>69</v>
      </c>
      <c r="B297" t="s">
        <v>79</v>
      </c>
      <c r="C297" t="s">
        <v>67</v>
      </c>
      <c r="D297" t="s">
        <v>68</v>
      </c>
      <c r="E297" t="s">
        <v>68</v>
      </c>
      <c r="F297">
        <v>1</v>
      </c>
      <c r="G297">
        <v>2.9259268320020002</v>
      </c>
    </row>
    <row r="298" spans="1:7" hidden="1" x14ac:dyDescent="0.2">
      <c r="A298" t="s">
        <v>75</v>
      </c>
      <c r="B298" t="s">
        <v>76</v>
      </c>
      <c r="C298" t="s">
        <v>71</v>
      </c>
      <c r="D298" t="s">
        <v>72</v>
      </c>
      <c r="E298" t="s">
        <v>68</v>
      </c>
      <c r="F298">
        <v>0</v>
      </c>
      <c r="G298">
        <v>2.2387097489990899</v>
      </c>
    </row>
    <row r="299" spans="1:7" x14ac:dyDescent="0.2">
      <c r="A299" t="s">
        <v>75</v>
      </c>
      <c r="B299" t="s">
        <v>80</v>
      </c>
      <c r="C299" t="s">
        <v>67</v>
      </c>
      <c r="D299" t="s">
        <v>68</v>
      </c>
      <c r="E299" t="s">
        <v>68</v>
      </c>
      <c r="F299">
        <v>1</v>
      </c>
      <c r="G299">
        <v>1.7905302909930401</v>
      </c>
    </row>
    <row r="300" spans="1:7" hidden="1" x14ac:dyDescent="0.2">
      <c r="A300" t="s">
        <v>75</v>
      </c>
      <c r="B300" t="s">
        <v>75</v>
      </c>
      <c r="C300" t="s">
        <v>81</v>
      </c>
      <c r="D300" t="s">
        <v>72</v>
      </c>
      <c r="E300" t="s">
        <v>68</v>
      </c>
      <c r="F300">
        <v>0</v>
      </c>
      <c r="G300">
        <v>1.26909670700842</v>
      </c>
    </row>
    <row r="301" spans="1:7" x14ac:dyDescent="0.2">
      <c r="A301" t="s">
        <v>73</v>
      </c>
      <c r="B301" t="s">
        <v>74</v>
      </c>
      <c r="C301" t="s">
        <v>67</v>
      </c>
      <c r="D301" t="s">
        <v>68</v>
      </c>
      <c r="E301" t="s">
        <v>68</v>
      </c>
      <c r="F301">
        <v>1</v>
      </c>
      <c r="G301">
        <v>1.12551887499284</v>
      </c>
    </row>
    <row r="302" spans="1:7" x14ac:dyDescent="0.2">
      <c r="A302" t="s">
        <v>69</v>
      </c>
      <c r="B302" t="s">
        <v>79</v>
      </c>
      <c r="C302" t="s">
        <v>67</v>
      </c>
      <c r="D302" t="s">
        <v>68</v>
      </c>
      <c r="E302" t="s">
        <v>68</v>
      </c>
      <c r="F302">
        <v>1</v>
      </c>
      <c r="G302">
        <v>0.91419141599908404</v>
      </c>
    </row>
    <row r="303" spans="1:7" x14ac:dyDescent="0.2">
      <c r="A303" t="s">
        <v>75</v>
      </c>
      <c r="B303" t="s">
        <v>80</v>
      </c>
      <c r="C303" t="s">
        <v>67</v>
      </c>
      <c r="D303" t="s">
        <v>68</v>
      </c>
      <c r="E303" t="s">
        <v>68</v>
      </c>
      <c r="F303">
        <v>1</v>
      </c>
      <c r="G303">
        <v>0.90224599999783095</v>
      </c>
    </row>
    <row r="304" spans="1:7" x14ac:dyDescent="0.2">
      <c r="A304" t="s">
        <v>65</v>
      </c>
      <c r="B304" t="s">
        <v>66</v>
      </c>
      <c r="C304" t="s">
        <v>67</v>
      </c>
      <c r="D304" t="s">
        <v>68</v>
      </c>
      <c r="E304" t="s">
        <v>68</v>
      </c>
      <c r="F304">
        <v>1</v>
      </c>
      <c r="G304">
        <v>2.1601944159920001</v>
      </c>
    </row>
    <row r="305" spans="1:7" x14ac:dyDescent="0.2">
      <c r="A305" t="s">
        <v>75</v>
      </c>
      <c r="B305" t="s">
        <v>80</v>
      </c>
      <c r="C305" t="s">
        <v>67</v>
      </c>
      <c r="D305" t="s">
        <v>68</v>
      </c>
      <c r="E305" t="s">
        <v>68</v>
      </c>
      <c r="F305">
        <v>1</v>
      </c>
      <c r="G305">
        <v>3.1590278739895399</v>
      </c>
    </row>
    <row r="306" spans="1:7" x14ac:dyDescent="0.2">
      <c r="A306" t="s">
        <v>65</v>
      </c>
      <c r="B306" t="s">
        <v>66</v>
      </c>
      <c r="C306" t="s">
        <v>67</v>
      </c>
      <c r="D306" t="s">
        <v>68</v>
      </c>
      <c r="E306" t="s">
        <v>68</v>
      </c>
      <c r="F306">
        <v>1</v>
      </c>
      <c r="G306">
        <v>3.4086027489975002</v>
      </c>
    </row>
    <row r="307" spans="1:7" x14ac:dyDescent="0.2">
      <c r="A307" t="s">
        <v>69</v>
      </c>
      <c r="B307" t="s">
        <v>79</v>
      </c>
      <c r="C307" t="s">
        <v>67</v>
      </c>
      <c r="D307" t="s">
        <v>68</v>
      </c>
      <c r="E307" t="s">
        <v>68</v>
      </c>
      <c r="F307">
        <v>1</v>
      </c>
      <c r="G307">
        <v>3.06607866600097</v>
      </c>
    </row>
    <row r="308" spans="1:7" x14ac:dyDescent="0.2">
      <c r="A308" t="s">
        <v>73</v>
      </c>
      <c r="B308" t="s">
        <v>74</v>
      </c>
      <c r="C308" t="s">
        <v>67</v>
      </c>
      <c r="D308" t="s">
        <v>68</v>
      </c>
      <c r="E308" t="s">
        <v>68</v>
      </c>
      <c r="F308">
        <v>1</v>
      </c>
      <c r="G308">
        <v>0.93454583299171601</v>
      </c>
    </row>
    <row r="309" spans="1:7" x14ac:dyDescent="0.2">
      <c r="A309" t="s">
        <v>69</v>
      </c>
      <c r="B309" t="s">
        <v>79</v>
      </c>
      <c r="C309" t="s">
        <v>67</v>
      </c>
      <c r="D309" t="s">
        <v>68</v>
      </c>
      <c r="E309" t="s">
        <v>68</v>
      </c>
      <c r="F309">
        <v>1</v>
      </c>
      <c r="G309">
        <v>0.82031966600334205</v>
      </c>
    </row>
    <row r="310" spans="1:7" x14ac:dyDescent="0.2">
      <c r="A310" t="s">
        <v>73</v>
      </c>
      <c r="B310" t="s">
        <v>74</v>
      </c>
      <c r="C310" t="s">
        <v>67</v>
      </c>
      <c r="D310" t="s">
        <v>68</v>
      </c>
      <c r="E310" t="s">
        <v>68</v>
      </c>
      <c r="F310">
        <v>1</v>
      </c>
      <c r="G310">
        <v>3.67370341600326</v>
      </c>
    </row>
    <row r="311" spans="1:7" x14ac:dyDescent="0.2">
      <c r="A311" t="s">
        <v>65</v>
      </c>
      <c r="B311" t="s">
        <v>66</v>
      </c>
      <c r="C311" t="s">
        <v>67</v>
      </c>
      <c r="D311" t="s">
        <v>68</v>
      </c>
      <c r="E311" t="s">
        <v>68</v>
      </c>
      <c r="F311">
        <v>1</v>
      </c>
      <c r="G311">
        <v>1.0738322499964801</v>
      </c>
    </row>
    <row r="312" spans="1:7" hidden="1" x14ac:dyDescent="0.2">
      <c r="A312" t="s">
        <v>69</v>
      </c>
      <c r="B312" t="s">
        <v>70</v>
      </c>
      <c r="C312" t="s">
        <v>71</v>
      </c>
      <c r="D312" t="s">
        <v>72</v>
      </c>
      <c r="E312" t="s">
        <v>68</v>
      </c>
      <c r="F312">
        <v>0</v>
      </c>
      <c r="G312">
        <v>2.7560637069982401</v>
      </c>
    </row>
    <row r="313" spans="1:7" x14ac:dyDescent="0.2">
      <c r="A313" t="s">
        <v>75</v>
      </c>
      <c r="B313" t="s">
        <v>80</v>
      </c>
      <c r="C313" t="s">
        <v>67</v>
      </c>
      <c r="D313" t="s">
        <v>68</v>
      </c>
      <c r="E313" t="s">
        <v>68</v>
      </c>
      <c r="F313">
        <v>1</v>
      </c>
      <c r="G313">
        <v>1.04315516600036</v>
      </c>
    </row>
    <row r="314" spans="1:7" x14ac:dyDescent="0.2">
      <c r="A314" t="s">
        <v>69</v>
      </c>
      <c r="B314" t="s">
        <v>79</v>
      </c>
      <c r="C314" t="s">
        <v>67</v>
      </c>
      <c r="D314" t="s">
        <v>68</v>
      </c>
      <c r="E314" t="s">
        <v>68</v>
      </c>
      <c r="F314">
        <v>1</v>
      </c>
      <c r="G314">
        <v>6.2486849159904496</v>
      </c>
    </row>
    <row r="315" spans="1:7" x14ac:dyDescent="0.2">
      <c r="A315" t="s">
        <v>75</v>
      </c>
      <c r="B315" t="s">
        <v>80</v>
      </c>
      <c r="C315" t="s">
        <v>67</v>
      </c>
      <c r="D315" t="s">
        <v>68</v>
      </c>
      <c r="E315" t="s">
        <v>68</v>
      </c>
      <c r="F315">
        <v>1</v>
      </c>
      <c r="G315">
        <v>0.65675216600357</v>
      </c>
    </row>
    <row r="316" spans="1:7" hidden="1" x14ac:dyDescent="0.2">
      <c r="A316" t="s">
        <v>75</v>
      </c>
      <c r="B316" t="s">
        <v>75</v>
      </c>
      <c r="C316" t="s">
        <v>81</v>
      </c>
      <c r="D316" t="s">
        <v>72</v>
      </c>
      <c r="E316" t="s">
        <v>68</v>
      </c>
      <c r="F316">
        <v>0</v>
      </c>
      <c r="G316">
        <v>6.7062531659903399</v>
      </c>
    </row>
    <row r="317" spans="1:7" x14ac:dyDescent="0.2">
      <c r="A317" t="s">
        <v>65</v>
      </c>
      <c r="B317" t="s">
        <v>66</v>
      </c>
      <c r="C317" t="s">
        <v>67</v>
      </c>
      <c r="D317" t="s">
        <v>68</v>
      </c>
      <c r="E317" t="s">
        <v>68</v>
      </c>
      <c r="F317">
        <v>1</v>
      </c>
      <c r="G317">
        <v>0.614993623996269</v>
      </c>
    </row>
    <row r="318" spans="1:7" hidden="1" x14ac:dyDescent="0.2">
      <c r="A318" t="s">
        <v>69</v>
      </c>
      <c r="B318" t="s">
        <v>69</v>
      </c>
      <c r="C318" t="s">
        <v>81</v>
      </c>
      <c r="D318" t="s">
        <v>72</v>
      </c>
      <c r="E318" t="s">
        <v>68</v>
      </c>
      <c r="F318">
        <v>0</v>
      </c>
      <c r="G318">
        <v>3.8174697079957598</v>
      </c>
    </row>
    <row r="319" spans="1:7" x14ac:dyDescent="0.2">
      <c r="A319" t="s">
        <v>73</v>
      </c>
      <c r="B319" t="s">
        <v>74</v>
      </c>
      <c r="C319" t="s">
        <v>67</v>
      </c>
      <c r="D319" t="s">
        <v>68</v>
      </c>
      <c r="E319" t="s">
        <v>68</v>
      </c>
      <c r="F319">
        <v>1</v>
      </c>
      <c r="G319">
        <v>0.82333941600518301</v>
      </c>
    </row>
    <row r="320" spans="1:7" hidden="1" x14ac:dyDescent="0.2">
      <c r="A320" t="s">
        <v>75</v>
      </c>
      <c r="B320" t="s">
        <v>76</v>
      </c>
      <c r="C320" t="s">
        <v>71</v>
      </c>
      <c r="D320" t="s">
        <v>72</v>
      </c>
      <c r="E320" t="s">
        <v>68</v>
      </c>
      <c r="F320">
        <v>0</v>
      </c>
      <c r="G320">
        <v>1.1012333749968</v>
      </c>
    </row>
    <row r="321" spans="1:7" x14ac:dyDescent="0.2">
      <c r="A321" t="s">
        <v>73</v>
      </c>
      <c r="B321" t="s">
        <v>74</v>
      </c>
      <c r="C321" t="s">
        <v>67</v>
      </c>
      <c r="D321" t="s">
        <v>68</v>
      </c>
      <c r="E321" t="s">
        <v>68</v>
      </c>
      <c r="F321">
        <v>1</v>
      </c>
      <c r="G321">
        <v>0.86665287399955504</v>
      </c>
    </row>
    <row r="322" spans="1:7" x14ac:dyDescent="0.2">
      <c r="A322" t="s">
        <v>65</v>
      </c>
      <c r="B322" t="s">
        <v>66</v>
      </c>
      <c r="C322" t="s">
        <v>67</v>
      </c>
      <c r="D322" t="s">
        <v>68</v>
      </c>
      <c r="E322" t="s">
        <v>68</v>
      </c>
      <c r="F322">
        <v>1</v>
      </c>
      <c r="G322">
        <v>1.11733462401025</v>
      </c>
    </row>
    <row r="323" spans="1:7" x14ac:dyDescent="0.2">
      <c r="A323" t="s">
        <v>75</v>
      </c>
      <c r="B323" t="s">
        <v>80</v>
      </c>
      <c r="C323" t="s">
        <v>67</v>
      </c>
      <c r="D323" t="s">
        <v>68</v>
      </c>
      <c r="E323" t="s">
        <v>68</v>
      </c>
      <c r="F323">
        <v>1</v>
      </c>
      <c r="G323">
        <v>1.25766733300406</v>
      </c>
    </row>
    <row r="324" spans="1:7" hidden="1" x14ac:dyDescent="0.2">
      <c r="A324" t="s">
        <v>73</v>
      </c>
      <c r="B324" t="s">
        <v>78</v>
      </c>
      <c r="C324" t="s">
        <v>71</v>
      </c>
      <c r="D324" t="s">
        <v>72</v>
      </c>
      <c r="E324" t="s">
        <v>68</v>
      </c>
      <c r="F324">
        <v>0</v>
      </c>
      <c r="G324">
        <v>1.04015487400465</v>
      </c>
    </row>
    <row r="325" spans="1:7" x14ac:dyDescent="0.2">
      <c r="A325" t="s">
        <v>69</v>
      </c>
      <c r="B325" t="s">
        <v>79</v>
      </c>
      <c r="C325" t="s">
        <v>67</v>
      </c>
      <c r="D325" t="s">
        <v>68</v>
      </c>
      <c r="E325" t="s">
        <v>68</v>
      </c>
      <c r="F325">
        <v>1</v>
      </c>
      <c r="G325">
        <v>0.92373320800834302</v>
      </c>
    </row>
    <row r="326" spans="1:7" hidden="1" x14ac:dyDescent="0.2">
      <c r="A326" t="s">
        <v>69</v>
      </c>
      <c r="B326" t="s">
        <v>70</v>
      </c>
      <c r="C326" t="s">
        <v>71</v>
      </c>
      <c r="D326" t="s">
        <v>72</v>
      </c>
      <c r="E326" t="s">
        <v>68</v>
      </c>
      <c r="F326">
        <v>0</v>
      </c>
      <c r="G326">
        <v>0.937115791006363</v>
      </c>
    </row>
    <row r="327" spans="1:7" x14ac:dyDescent="0.2">
      <c r="A327" t="s">
        <v>73</v>
      </c>
      <c r="B327" t="s">
        <v>74</v>
      </c>
      <c r="C327" t="s">
        <v>67</v>
      </c>
      <c r="D327" t="s">
        <v>68</v>
      </c>
      <c r="E327" t="s">
        <v>68</v>
      </c>
      <c r="F327">
        <v>1</v>
      </c>
      <c r="G327">
        <v>0.90162224898813204</v>
      </c>
    </row>
    <row r="328" spans="1:7" x14ac:dyDescent="0.2">
      <c r="A328" t="s">
        <v>65</v>
      </c>
      <c r="B328" t="s">
        <v>66</v>
      </c>
      <c r="C328" t="s">
        <v>67</v>
      </c>
      <c r="D328" t="s">
        <v>68</v>
      </c>
      <c r="E328" t="s">
        <v>68</v>
      </c>
      <c r="F328">
        <v>1</v>
      </c>
      <c r="G328">
        <v>0.54770433199882895</v>
      </c>
    </row>
    <row r="329" spans="1:7" x14ac:dyDescent="0.2">
      <c r="A329" t="s">
        <v>69</v>
      </c>
      <c r="B329" t="s">
        <v>79</v>
      </c>
      <c r="C329" t="s">
        <v>67</v>
      </c>
      <c r="D329" t="s">
        <v>68</v>
      </c>
      <c r="E329" t="s">
        <v>68</v>
      </c>
      <c r="F329">
        <v>1</v>
      </c>
      <c r="G329">
        <v>2.9976446240034398</v>
      </c>
    </row>
    <row r="330" spans="1:7" hidden="1" x14ac:dyDescent="0.2">
      <c r="A330" t="s">
        <v>73</v>
      </c>
      <c r="B330" t="s">
        <v>73</v>
      </c>
      <c r="C330" t="s">
        <v>81</v>
      </c>
      <c r="D330" t="s">
        <v>72</v>
      </c>
      <c r="E330" t="s">
        <v>68</v>
      </c>
      <c r="F330">
        <v>0</v>
      </c>
      <c r="G330">
        <v>0.50265370700799294</v>
      </c>
    </row>
    <row r="331" spans="1:7" x14ac:dyDescent="0.2">
      <c r="A331" t="s">
        <v>75</v>
      </c>
      <c r="B331" t="s">
        <v>80</v>
      </c>
      <c r="C331" t="s">
        <v>67</v>
      </c>
      <c r="D331" t="s">
        <v>68</v>
      </c>
      <c r="E331" t="s">
        <v>68</v>
      </c>
      <c r="F331">
        <v>1</v>
      </c>
      <c r="G331">
        <v>1.0683022499870201</v>
      </c>
    </row>
    <row r="332" spans="1:7" x14ac:dyDescent="0.2">
      <c r="A332" t="s">
        <v>75</v>
      </c>
      <c r="B332" t="s">
        <v>80</v>
      </c>
      <c r="C332" t="s">
        <v>67</v>
      </c>
      <c r="D332" t="s">
        <v>68</v>
      </c>
      <c r="E332" t="s">
        <v>68</v>
      </c>
      <c r="F332">
        <v>1</v>
      </c>
      <c r="G332">
        <v>1.01543537400721</v>
      </c>
    </row>
    <row r="333" spans="1:7" x14ac:dyDescent="0.2">
      <c r="A333" t="s">
        <v>69</v>
      </c>
      <c r="B333" t="s">
        <v>79</v>
      </c>
      <c r="C333" t="s">
        <v>67</v>
      </c>
      <c r="D333" t="s">
        <v>68</v>
      </c>
      <c r="E333" t="s">
        <v>68</v>
      </c>
      <c r="F333">
        <v>1</v>
      </c>
      <c r="G333">
        <v>6.6861021660006301</v>
      </c>
    </row>
    <row r="334" spans="1:7" hidden="1" x14ac:dyDescent="0.2">
      <c r="A334" t="s">
        <v>65</v>
      </c>
      <c r="B334" t="s">
        <v>65</v>
      </c>
      <c r="C334" t="s">
        <v>71</v>
      </c>
      <c r="D334" t="s">
        <v>72</v>
      </c>
      <c r="E334" t="s">
        <v>68</v>
      </c>
      <c r="F334">
        <v>0</v>
      </c>
      <c r="G334">
        <v>1.5481309999886399</v>
      </c>
    </row>
    <row r="335" spans="1:7" hidden="1" x14ac:dyDescent="0.2">
      <c r="A335" t="s">
        <v>75</v>
      </c>
      <c r="B335" t="s">
        <v>75</v>
      </c>
      <c r="C335" t="s">
        <v>81</v>
      </c>
      <c r="D335" t="s">
        <v>72</v>
      </c>
      <c r="E335" t="s">
        <v>68</v>
      </c>
      <c r="F335">
        <v>0</v>
      </c>
      <c r="G335">
        <v>5.83771166599763</v>
      </c>
    </row>
    <row r="336" spans="1:7" hidden="1" x14ac:dyDescent="0.2">
      <c r="A336" t="s">
        <v>75</v>
      </c>
      <c r="B336" t="s">
        <v>76</v>
      </c>
      <c r="C336" t="s">
        <v>71</v>
      </c>
      <c r="D336" t="s">
        <v>72</v>
      </c>
      <c r="E336" t="s">
        <v>68</v>
      </c>
      <c r="F336">
        <v>0</v>
      </c>
      <c r="G336">
        <v>0.94118083200010005</v>
      </c>
    </row>
    <row r="337" spans="1:7" x14ac:dyDescent="0.2">
      <c r="A337" t="s">
        <v>65</v>
      </c>
      <c r="B337" t="s">
        <v>66</v>
      </c>
      <c r="C337" t="s">
        <v>67</v>
      </c>
      <c r="D337" t="s">
        <v>68</v>
      </c>
      <c r="E337" t="s">
        <v>68</v>
      </c>
      <c r="F337">
        <v>1</v>
      </c>
      <c r="G337">
        <v>0.66132416599430099</v>
      </c>
    </row>
    <row r="338" spans="1:7" x14ac:dyDescent="0.2">
      <c r="A338" t="s">
        <v>73</v>
      </c>
      <c r="B338" t="s">
        <v>74</v>
      </c>
      <c r="C338" t="s">
        <v>67</v>
      </c>
      <c r="D338" t="s">
        <v>68</v>
      </c>
      <c r="E338" t="s">
        <v>68</v>
      </c>
      <c r="F338">
        <v>1</v>
      </c>
      <c r="G338">
        <v>2.65496445799362</v>
      </c>
    </row>
    <row r="339" spans="1:7" x14ac:dyDescent="0.2">
      <c r="A339" t="s">
        <v>75</v>
      </c>
      <c r="B339" t="s">
        <v>80</v>
      </c>
      <c r="C339" t="s">
        <v>67</v>
      </c>
      <c r="D339" t="s">
        <v>68</v>
      </c>
      <c r="E339" t="s">
        <v>68</v>
      </c>
      <c r="F339">
        <v>1</v>
      </c>
      <c r="G339">
        <v>4.0827832069917296</v>
      </c>
    </row>
    <row r="340" spans="1:7" x14ac:dyDescent="0.2">
      <c r="A340" t="s">
        <v>69</v>
      </c>
      <c r="B340" t="s">
        <v>79</v>
      </c>
      <c r="C340" t="s">
        <v>67</v>
      </c>
      <c r="D340" t="s">
        <v>68</v>
      </c>
      <c r="E340" t="s">
        <v>68</v>
      </c>
      <c r="F340">
        <v>1</v>
      </c>
      <c r="G340">
        <v>4.0786811660072999</v>
      </c>
    </row>
    <row r="341" spans="1:7" hidden="1" x14ac:dyDescent="0.2">
      <c r="A341" t="s">
        <v>73</v>
      </c>
      <c r="B341" t="s">
        <v>73</v>
      </c>
      <c r="C341" t="s">
        <v>81</v>
      </c>
      <c r="D341" t="s">
        <v>72</v>
      </c>
      <c r="E341" t="s">
        <v>68</v>
      </c>
      <c r="F341">
        <v>0</v>
      </c>
      <c r="G341">
        <v>0.859290041000349</v>
      </c>
    </row>
    <row r="342" spans="1:7" hidden="1" x14ac:dyDescent="0.2">
      <c r="A342" t="s">
        <v>75</v>
      </c>
      <c r="B342" t="s">
        <v>76</v>
      </c>
      <c r="C342" t="s">
        <v>71</v>
      </c>
      <c r="D342" t="s">
        <v>72</v>
      </c>
      <c r="E342" t="s">
        <v>68</v>
      </c>
      <c r="F342">
        <v>0</v>
      </c>
      <c r="G342">
        <v>0.54975833299977195</v>
      </c>
    </row>
    <row r="343" spans="1:7" x14ac:dyDescent="0.2">
      <c r="A343" t="s">
        <v>73</v>
      </c>
      <c r="B343" t="s">
        <v>74</v>
      </c>
      <c r="C343" t="s">
        <v>67</v>
      </c>
      <c r="D343" t="s">
        <v>68</v>
      </c>
      <c r="E343" t="s">
        <v>68</v>
      </c>
      <c r="F343">
        <v>1</v>
      </c>
      <c r="G343">
        <v>0.99096474899852105</v>
      </c>
    </row>
    <row r="344" spans="1:7" hidden="1" x14ac:dyDescent="0.2">
      <c r="A344" t="s">
        <v>69</v>
      </c>
      <c r="B344" t="s">
        <v>70</v>
      </c>
      <c r="C344" t="s">
        <v>71</v>
      </c>
      <c r="D344" t="s">
        <v>72</v>
      </c>
      <c r="E344" t="s">
        <v>68</v>
      </c>
      <c r="F344">
        <v>0</v>
      </c>
      <c r="G344">
        <v>1.02903570800845</v>
      </c>
    </row>
    <row r="345" spans="1:7" x14ac:dyDescent="0.2">
      <c r="A345" t="s">
        <v>65</v>
      </c>
      <c r="B345" t="s">
        <v>66</v>
      </c>
      <c r="C345" t="s">
        <v>67</v>
      </c>
      <c r="D345" t="s">
        <v>68</v>
      </c>
      <c r="E345" t="s">
        <v>68</v>
      </c>
      <c r="F345">
        <v>1</v>
      </c>
      <c r="G345">
        <v>0.52327391599828799</v>
      </c>
    </row>
    <row r="346" spans="1:7" x14ac:dyDescent="0.2">
      <c r="A346" t="s">
        <v>69</v>
      </c>
      <c r="B346" t="s">
        <v>79</v>
      </c>
      <c r="C346" t="s">
        <v>67</v>
      </c>
      <c r="D346" t="s">
        <v>68</v>
      </c>
      <c r="E346" t="s">
        <v>68</v>
      </c>
      <c r="F346">
        <v>1</v>
      </c>
      <c r="G346">
        <v>0.78889391600387104</v>
      </c>
    </row>
    <row r="347" spans="1:7" x14ac:dyDescent="0.2">
      <c r="A347" t="s">
        <v>65</v>
      </c>
      <c r="B347" t="s">
        <v>66</v>
      </c>
      <c r="C347" t="s">
        <v>67</v>
      </c>
      <c r="D347" t="s">
        <v>68</v>
      </c>
      <c r="E347" t="s">
        <v>68</v>
      </c>
      <c r="F347">
        <v>1</v>
      </c>
      <c r="G347">
        <v>0.65547370800049898</v>
      </c>
    </row>
    <row r="348" spans="1:7" x14ac:dyDescent="0.2">
      <c r="A348" t="s">
        <v>75</v>
      </c>
      <c r="B348" t="s">
        <v>80</v>
      </c>
      <c r="C348" t="s">
        <v>67</v>
      </c>
      <c r="D348" t="s">
        <v>68</v>
      </c>
      <c r="E348" t="s">
        <v>68</v>
      </c>
      <c r="F348">
        <v>1</v>
      </c>
      <c r="G348">
        <v>1.6296854579995801</v>
      </c>
    </row>
    <row r="349" spans="1:7" x14ac:dyDescent="0.2">
      <c r="A349" t="s">
        <v>73</v>
      </c>
      <c r="B349" t="s">
        <v>74</v>
      </c>
      <c r="C349" t="s">
        <v>67</v>
      </c>
      <c r="D349" t="s">
        <v>68</v>
      </c>
      <c r="E349" t="s">
        <v>68</v>
      </c>
      <c r="F349">
        <v>1</v>
      </c>
      <c r="G349">
        <v>1.3771786239958601</v>
      </c>
    </row>
    <row r="350" spans="1:7" x14ac:dyDescent="0.2">
      <c r="A350" t="s">
        <v>65</v>
      </c>
      <c r="B350" t="s">
        <v>66</v>
      </c>
      <c r="C350" t="s">
        <v>67</v>
      </c>
      <c r="D350" t="s">
        <v>68</v>
      </c>
      <c r="E350" t="s">
        <v>68</v>
      </c>
      <c r="F350">
        <v>1</v>
      </c>
      <c r="G350">
        <v>0.71082674899662301</v>
      </c>
    </row>
    <row r="351" spans="1:7" x14ac:dyDescent="0.2">
      <c r="A351" t="s">
        <v>69</v>
      </c>
      <c r="B351" t="s">
        <v>79</v>
      </c>
      <c r="C351" t="s">
        <v>67</v>
      </c>
      <c r="D351" t="s">
        <v>68</v>
      </c>
      <c r="E351" t="s">
        <v>68</v>
      </c>
      <c r="F351">
        <v>1</v>
      </c>
      <c r="G351">
        <v>4.1867428749974298</v>
      </c>
    </row>
    <row r="352" spans="1:7" x14ac:dyDescent="0.2">
      <c r="A352" t="s">
        <v>75</v>
      </c>
      <c r="B352" t="s">
        <v>80</v>
      </c>
      <c r="C352" t="s">
        <v>67</v>
      </c>
      <c r="D352" t="s">
        <v>68</v>
      </c>
      <c r="E352" t="s">
        <v>68</v>
      </c>
      <c r="F352">
        <v>1</v>
      </c>
      <c r="G352">
        <v>0.67727649900189102</v>
      </c>
    </row>
    <row r="353" spans="1:7" hidden="1" x14ac:dyDescent="0.2">
      <c r="A353" t="s">
        <v>73</v>
      </c>
      <c r="B353" t="s">
        <v>78</v>
      </c>
      <c r="C353" t="s">
        <v>71</v>
      </c>
      <c r="D353" t="s">
        <v>72</v>
      </c>
      <c r="E353" t="s">
        <v>68</v>
      </c>
      <c r="F353">
        <v>0</v>
      </c>
      <c r="G353">
        <v>0.92500341600680203</v>
      </c>
    </row>
    <row r="354" spans="1:7" x14ac:dyDescent="0.2">
      <c r="A354" t="s">
        <v>73</v>
      </c>
      <c r="B354" t="s">
        <v>74</v>
      </c>
      <c r="C354" t="s">
        <v>67</v>
      </c>
      <c r="D354" t="s">
        <v>68</v>
      </c>
      <c r="E354" t="s">
        <v>68</v>
      </c>
      <c r="F354">
        <v>1</v>
      </c>
      <c r="G354">
        <v>3.6255328739935</v>
      </c>
    </row>
    <row r="355" spans="1:7" x14ac:dyDescent="0.2">
      <c r="A355" t="s">
        <v>65</v>
      </c>
      <c r="B355" t="s">
        <v>66</v>
      </c>
      <c r="C355" t="s">
        <v>67</v>
      </c>
      <c r="D355" t="s">
        <v>68</v>
      </c>
      <c r="E355" t="s">
        <v>68</v>
      </c>
      <c r="F355">
        <v>1</v>
      </c>
      <c r="G355">
        <v>0.75763683299010098</v>
      </c>
    </row>
    <row r="356" spans="1:7" x14ac:dyDescent="0.2">
      <c r="A356" t="s">
        <v>73</v>
      </c>
      <c r="B356" t="s">
        <v>74</v>
      </c>
      <c r="C356" t="s">
        <v>67</v>
      </c>
      <c r="D356" t="s">
        <v>68</v>
      </c>
      <c r="E356" t="s">
        <v>68</v>
      </c>
      <c r="F356">
        <v>1</v>
      </c>
      <c r="G356">
        <v>1.07076570799108</v>
      </c>
    </row>
    <row r="357" spans="1:7" hidden="1" x14ac:dyDescent="0.2">
      <c r="A357" t="s">
        <v>73</v>
      </c>
      <c r="B357" t="s">
        <v>78</v>
      </c>
      <c r="C357" t="s">
        <v>71</v>
      </c>
      <c r="D357" t="s">
        <v>72</v>
      </c>
      <c r="E357" t="s">
        <v>68</v>
      </c>
      <c r="F357">
        <v>0</v>
      </c>
      <c r="G357">
        <v>3.05393320013536E-2</v>
      </c>
    </row>
    <row r="358" spans="1:7" x14ac:dyDescent="0.2">
      <c r="A358" t="s">
        <v>75</v>
      </c>
      <c r="B358" t="s">
        <v>80</v>
      </c>
      <c r="C358" t="s">
        <v>67</v>
      </c>
      <c r="D358" t="s">
        <v>68</v>
      </c>
      <c r="E358" t="s">
        <v>68</v>
      </c>
      <c r="F358">
        <v>1</v>
      </c>
      <c r="G358">
        <v>1.0475001250015299</v>
      </c>
    </row>
    <row r="359" spans="1:7" x14ac:dyDescent="0.2">
      <c r="A359" t="s">
        <v>69</v>
      </c>
      <c r="B359" t="s">
        <v>79</v>
      </c>
      <c r="C359" t="s">
        <v>67</v>
      </c>
      <c r="D359" t="s">
        <v>68</v>
      </c>
      <c r="E359" t="s">
        <v>68</v>
      </c>
      <c r="F359">
        <v>1</v>
      </c>
      <c r="G359">
        <v>0.70395691599696797</v>
      </c>
    </row>
    <row r="360" spans="1:7" x14ac:dyDescent="0.2">
      <c r="A360" t="s">
        <v>65</v>
      </c>
      <c r="B360" t="s">
        <v>66</v>
      </c>
      <c r="C360" t="s">
        <v>67</v>
      </c>
      <c r="D360" t="s">
        <v>68</v>
      </c>
      <c r="E360" t="s">
        <v>68</v>
      </c>
      <c r="F360">
        <v>1</v>
      </c>
      <c r="G360">
        <v>0.60023866599658504</v>
      </c>
    </row>
    <row r="361" spans="1:7" hidden="1" x14ac:dyDescent="0.2">
      <c r="A361" t="s">
        <v>75</v>
      </c>
      <c r="B361" t="s">
        <v>76</v>
      </c>
      <c r="C361" t="s">
        <v>71</v>
      </c>
      <c r="D361" t="s">
        <v>72</v>
      </c>
      <c r="E361" t="s">
        <v>68</v>
      </c>
      <c r="F361">
        <v>0</v>
      </c>
      <c r="G361">
        <v>0.57875637400138602</v>
      </c>
    </row>
    <row r="362" spans="1:7" hidden="1" x14ac:dyDescent="0.2">
      <c r="A362" t="s">
        <v>69</v>
      </c>
      <c r="B362" t="s">
        <v>70</v>
      </c>
      <c r="C362" t="s">
        <v>71</v>
      </c>
      <c r="D362" t="s">
        <v>72</v>
      </c>
      <c r="E362" t="s">
        <v>68</v>
      </c>
      <c r="F362">
        <v>0</v>
      </c>
      <c r="G362">
        <v>0.97634662399650496</v>
      </c>
    </row>
    <row r="363" spans="1:7" x14ac:dyDescent="0.2">
      <c r="A363" t="s">
        <v>73</v>
      </c>
      <c r="B363" t="s">
        <v>74</v>
      </c>
      <c r="C363" t="s">
        <v>67</v>
      </c>
      <c r="D363" t="s">
        <v>68</v>
      </c>
      <c r="E363" t="s">
        <v>68</v>
      </c>
      <c r="F363">
        <v>1</v>
      </c>
      <c r="G363">
        <v>0.72026716600521401</v>
      </c>
    </row>
    <row r="364" spans="1:7" x14ac:dyDescent="0.2">
      <c r="A364" t="s">
        <v>69</v>
      </c>
      <c r="B364" t="s">
        <v>79</v>
      </c>
      <c r="C364" t="s">
        <v>67</v>
      </c>
      <c r="D364" t="s">
        <v>68</v>
      </c>
      <c r="E364" t="s">
        <v>68</v>
      </c>
      <c r="F364">
        <v>1</v>
      </c>
      <c r="G364">
        <v>0.75641724899469398</v>
      </c>
    </row>
    <row r="365" spans="1:7" x14ac:dyDescent="0.2">
      <c r="A365" t="s">
        <v>75</v>
      </c>
      <c r="B365" t="s">
        <v>80</v>
      </c>
      <c r="C365" t="s">
        <v>67</v>
      </c>
      <c r="D365" t="s">
        <v>68</v>
      </c>
      <c r="E365" t="s">
        <v>68</v>
      </c>
      <c r="F365">
        <v>1</v>
      </c>
      <c r="G365">
        <v>1.3326651239913101</v>
      </c>
    </row>
    <row r="366" spans="1:7" x14ac:dyDescent="0.2">
      <c r="A366" t="s">
        <v>69</v>
      </c>
      <c r="B366" t="s">
        <v>79</v>
      </c>
      <c r="C366" t="s">
        <v>67</v>
      </c>
      <c r="D366" t="s">
        <v>68</v>
      </c>
      <c r="E366" t="s">
        <v>68</v>
      </c>
      <c r="F366">
        <v>1</v>
      </c>
      <c r="G366">
        <v>1.08629583299625</v>
      </c>
    </row>
    <row r="367" spans="1:7" x14ac:dyDescent="0.2">
      <c r="A367" t="s">
        <v>73</v>
      </c>
      <c r="B367" t="s">
        <v>74</v>
      </c>
      <c r="C367" t="s">
        <v>67</v>
      </c>
      <c r="D367" t="s">
        <v>68</v>
      </c>
      <c r="E367" t="s">
        <v>68</v>
      </c>
      <c r="F367">
        <v>1</v>
      </c>
      <c r="G367">
        <v>0.73607087400159799</v>
      </c>
    </row>
    <row r="368" spans="1:7" x14ac:dyDescent="0.2">
      <c r="A368" t="s">
        <v>65</v>
      </c>
      <c r="B368" t="s">
        <v>66</v>
      </c>
      <c r="C368" t="s">
        <v>67</v>
      </c>
      <c r="D368" t="s">
        <v>68</v>
      </c>
      <c r="E368" t="s">
        <v>68</v>
      </c>
      <c r="F368">
        <v>1</v>
      </c>
      <c r="G368">
        <v>0.65869829099392496</v>
      </c>
    </row>
    <row r="369" spans="1:7" x14ac:dyDescent="0.2">
      <c r="A369" t="s">
        <v>75</v>
      </c>
      <c r="B369" t="s">
        <v>80</v>
      </c>
      <c r="C369" t="s">
        <v>67</v>
      </c>
      <c r="D369" t="s">
        <v>68</v>
      </c>
      <c r="E369" t="s">
        <v>68</v>
      </c>
      <c r="F369">
        <v>1</v>
      </c>
      <c r="G369">
        <v>1.5110399580007601</v>
      </c>
    </row>
  </sheetData>
  <autoFilter ref="F1:F371" xr:uid="{736428A9-C423-F444-BE17-D5083D7048A5}">
    <filterColumn colId="0">
      <filters blank="1">
        <filter val="1"/>
      </filters>
    </filterColumn>
  </autoFilter>
  <sortState xmlns:xlrd2="http://schemas.microsoft.com/office/spreadsheetml/2017/richdata2" ref="A1:G370">
    <sortCondition ref="C1:C3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k_2nd exp_2025-11-10_21h15.57.6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2025-11-10T16:40:32Z</dcterms:created>
  <dcterms:modified xsi:type="dcterms:W3CDTF">2025-11-13T16:59:22Z</dcterms:modified>
</cp:coreProperties>
</file>