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participants analysis/"/>
    </mc:Choice>
  </mc:AlternateContent>
  <xr:revisionPtr revIDLastSave="0" documentId="13_ncr:1_{E9F08EA2-F5A2-284C-B8E3-6BE4A5F85D01}" xr6:coauthVersionLast="47" xr6:coauthVersionMax="47" xr10:uidLastSave="{00000000-0000-0000-0000-000000000000}"/>
  <bookViews>
    <workbookView xWindow="0" yWindow="680" windowWidth="13140" windowHeight="17260" activeTab="1" xr2:uid="{00000000-000D-0000-FFFF-FFFF00000000}"/>
  </bookViews>
  <sheets>
    <sheet name="p_2nd exp_2025-11-10_21h38.27.1" sheetId="1" r:id="rId1"/>
    <sheet name="ANALYSIS" sheetId="2" r:id="rId2"/>
  </sheets>
  <definedNames>
    <definedName name="_xlnm._FilterDatabase" localSheetId="1" hidden="1">ANALYSIS!$F$1:$F$371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8" i="2"/>
  <c r="J7" i="2"/>
  <c r="I10" i="2"/>
  <c r="I9" i="2"/>
  <c r="I8" i="2"/>
  <c r="I7" i="2"/>
  <c r="J3" i="2"/>
  <c r="I3" i="2" s="1"/>
  <c r="L4" i="2"/>
  <c r="K4" i="2" s="1"/>
  <c r="K6" i="2" s="1"/>
</calcChain>
</file>

<file path=xl/sharedStrings.xml><?xml version="1.0" encoding="utf-8"?>
<sst xmlns="http://schemas.openxmlformats.org/spreadsheetml/2006/main" count="7073" uniqueCount="90">
  <si>
    <t>prime</t>
  </si>
  <si>
    <t>target</t>
  </si>
  <si>
    <t>condition</t>
  </si>
  <si>
    <t>correctAns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</si>
  <si>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</si>
  <si>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</si>
  <si>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</si>
  <si>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</si>
  <si>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</si>
  <si>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</si>
  <si>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</si>
  <si>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</si>
  <si>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</si>
  <si>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</si>
  <si>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</si>
  <si>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</si>
  <si>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</si>
  <si>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</si>
  <si>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</si>
  <si>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</si>
  <si>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</si>
  <si>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</si>
  <si>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</si>
  <si>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</si>
  <si>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</si>
  <si>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fix_text.started</t>
  </si>
  <si>
    <t>blank1_bg.started</t>
  </si>
  <si>
    <t>fix_text.stopped</t>
  </si>
  <si>
    <t>prime_text.started</t>
  </si>
  <si>
    <t>blank1_bg.stopped</t>
  </si>
  <si>
    <t>prime_text.stopped</t>
  </si>
  <si>
    <t>blank2_bg.started</t>
  </si>
  <si>
    <t>blank2_bg.stopped</t>
  </si>
  <si>
    <t>target_text.started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</si>
  <si>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</si>
  <si>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</si>
  <si>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</si>
  <si>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</si>
  <si>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</si>
  <si>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</si>
  <si>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feedback_correct.started</t>
  </si>
  <si>
    <t>greenCircle.started</t>
  </si>
  <si>
    <t>redCrosss.started</t>
  </si>
  <si>
    <t>blank3_bg.started</t>
  </si>
  <si>
    <t>greenCircle.stopped</t>
  </si>
  <si>
    <t>redCrosss.stopped</t>
  </si>
  <si>
    <t>blank3_bg.stopped</t>
  </si>
  <si>
    <t>feedback_correct.stopped</t>
  </si>
  <si>
    <t>thanks.started</t>
  </si>
  <si>
    <t>text_3.started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</si>
  <si>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</si>
  <si>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</si>
  <si>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</si>
  <si>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</si>
  <si>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</si>
  <si>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</si>
  <si>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</si>
  <si>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</si>
  <si>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</si>
  <si>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</si>
  <si>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</t>
  </si>
  <si>
    <t>2025-11-10_21h38.44.100</t>
  </si>
  <si>
    <t>2nd exp</t>
  </si>
  <si>
    <t>2025.2.0</t>
  </si>
  <si>
    <t>2025-11-10 21h38.44.185001 +0530</t>
  </si>
  <si>
    <t>The dog is barking loudly</t>
  </si>
  <si>
    <t>The dog barking is loudly</t>
  </si>
  <si>
    <t>transposition_related</t>
  </si>
  <si>
    <t>right</t>
  </si>
  <si>
    <t>left</t>
  </si>
  <si>
    <t>The loudly is barking dog</t>
  </si>
  <si>
    <t>repetition_unrelated</t>
  </si>
  <si>
    <t>She does not like apples</t>
  </si>
  <si>
    <t>She not does like apples</t>
  </si>
  <si>
    <t>The boy can read fast</t>
  </si>
  <si>
    <t>The read can boy fast</t>
  </si>
  <si>
    <t>transposition_unrelated</t>
  </si>
  <si>
    <t>They have finished the work</t>
  </si>
  <si>
    <t>They finished have the work</t>
  </si>
  <si>
    <t>repetition_related</t>
  </si>
  <si>
    <t>She like does apples not</t>
  </si>
  <si>
    <t>The barking dog loudly is</t>
  </si>
  <si>
    <t>They work the have finished</t>
  </si>
  <si>
    <t xml:space="preserve">Error rate </t>
  </si>
  <si>
    <t>Mean RT</t>
  </si>
  <si>
    <t>"transposition_unrelated"</t>
  </si>
  <si>
    <t>"transposition_related"</t>
  </si>
  <si>
    <t>"repetition_unrelated"</t>
  </si>
  <si>
    <t>"repetition_related"</t>
  </si>
  <si>
    <t>Mean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</si>
</sst>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18" fillId="35" borderId="0" xfId="0" applyFont="1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71"/>
  <sheetViews>
    <sheetView workbookViewId="0">
      <selection activeCell="H1" sqref="H1:J1048576"/>
    </sheetView>
  </sheetViews>
  <sheetFormatPr baseColWidth="10" defaultRowHeight="16" x14ac:dyDescent="0.2"/>
  <cols>
    <col min="1" max="4" width="10.83203125" style="1"/>
    <col min="8" max="10" width="10.83203125" style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R2">
        <v>1.2584875003085401E-2</v>
      </c>
      <c r="S2">
        <v>2.1467416998348199E-2</v>
      </c>
      <c r="T2">
        <v>2.1467416998348199E-2</v>
      </c>
      <c r="U2">
        <v>12.996932124995499</v>
      </c>
      <c r="V2" t="s">
        <v>58</v>
      </c>
      <c r="W2">
        <v>12.9724365000001</v>
      </c>
      <c r="X2" t="s">
        <v>59</v>
      </c>
      <c r="AY2" t="s">
        <v>60</v>
      </c>
      <c r="AZ2">
        <v>1</v>
      </c>
      <c r="BA2" t="s">
        <v>61</v>
      </c>
      <c r="BB2" t="s">
        <v>62</v>
      </c>
      <c r="BD2" t="s">
        <v>63</v>
      </c>
      <c r="BE2" t="s">
        <v>59</v>
      </c>
      <c r="BF2" t="s">
        <v>64</v>
      </c>
    </row>
    <row r="3" spans="1:58" x14ac:dyDescent="0.2">
      <c r="A3" s="1" t="s">
        <v>65</v>
      </c>
      <c r="B3" s="1" t="s">
        <v>66</v>
      </c>
      <c r="C3" s="1" t="s">
        <v>67</v>
      </c>
      <c r="D3" s="1" t="s">
        <v>68</v>
      </c>
      <c r="E3">
        <v>0</v>
      </c>
      <c r="F3">
        <v>0</v>
      </c>
      <c r="G3">
        <v>0</v>
      </c>
      <c r="H3" s="1" t="s">
        <v>69</v>
      </c>
      <c r="I3" s="1">
        <v>0</v>
      </c>
      <c r="J3" s="1">
        <v>17.557720458003999</v>
      </c>
      <c r="K3" t="s">
        <v>59</v>
      </c>
      <c r="L3">
        <v>0</v>
      </c>
      <c r="M3">
        <v>0</v>
      </c>
      <c r="N3">
        <v>0</v>
      </c>
      <c r="O3">
        <v>14</v>
      </c>
      <c r="P3">
        <v>13.0601521250064</v>
      </c>
      <c r="Y3">
        <v>13.0400083330023</v>
      </c>
      <c r="Z3">
        <v>13.0601521250064</v>
      </c>
      <c r="AA3">
        <v>13.260785417005501</v>
      </c>
      <c r="AB3">
        <v>13.3052878330054</v>
      </c>
      <c r="AC3">
        <v>13.4488686669938</v>
      </c>
      <c r="AD3">
        <v>13.4539452080061</v>
      </c>
      <c r="AE3">
        <v>13.6464591249969</v>
      </c>
      <c r="AF3">
        <v>13.6464591249969</v>
      </c>
      <c r="AG3">
        <v>13.7468432500027</v>
      </c>
      <c r="AH3">
        <v>13.7468432500027</v>
      </c>
      <c r="AI3">
        <v>13.7468432500027</v>
      </c>
      <c r="AJ3">
        <v>31.307370166992701</v>
      </c>
      <c r="AK3" t="s">
        <v>69</v>
      </c>
      <c r="AL3">
        <v>0</v>
      </c>
      <c r="AM3">
        <v>17.557720458003999</v>
      </c>
      <c r="AN3" t="s">
        <v>59</v>
      </c>
      <c r="AO3">
        <v>31.307886750000701</v>
      </c>
      <c r="AP3">
        <v>31.3936140000005</v>
      </c>
      <c r="AQ3">
        <v>31.3936140000005</v>
      </c>
      <c r="AR3">
        <v>31.504884666995999</v>
      </c>
      <c r="AS3">
        <v>31.588860707997799</v>
      </c>
      <c r="AT3">
        <v>31.588860707997799</v>
      </c>
      <c r="AU3">
        <v>32.299816333004799</v>
      </c>
      <c r="AV3">
        <v>32.287869666993998</v>
      </c>
      <c r="AY3" t="s">
        <v>60</v>
      </c>
      <c r="AZ3">
        <v>1</v>
      </c>
      <c r="BA3" t="s">
        <v>61</v>
      </c>
      <c r="BB3" t="s">
        <v>62</v>
      </c>
      <c r="BD3" t="s">
        <v>63</v>
      </c>
      <c r="BE3" t="s">
        <v>59</v>
      </c>
      <c r="BF3" t="s">
        <v>64</v>
      </c>
    </row>
    <row r="4" spans="1:58" x14ac:dyDescent="0.2">
      <c r="A4" s="1" t="s">
        <v>65</v>
      </c>
      <c r="B4" s="1" t="s">
        <v>70</v>
      </c>
      <c r="C4" s="1" t="s">
        <v>71</v>
      </c>
      <c r="D4" s="1" t="s">
        <v>69</v>
      </c>
      <c r="E4">
        <v>1</v>
      </c>
      <c r="F4">
        <v>1</v>
      </c>
      <c r="G4">
        <v>0</v>
      </c>
      <c r="H4" s="1" t="s">
        <v>69</v>
      </c>
      <c r="I4" s="1">
        <v>1</v>
      </c>
      <c r="J4" s="1">
        <v>4.4398534569918402</v>
      </c>
      <c r="K4" t="s">
        <v>59</v>
      </c>
      <c r="L4">
        <v>0</v>
      </c>
      <c r="M4">
        <v>1</v>
      </c>
      <c r="N4">
        <v>1</v>
      </c>
      <c r="O4">
        <v>13</v>
      </c>
      <c r="P4">
        <v>32.299816333004799</v>
      </c>
      <c r="Y4">
        <v>32.295037332994902</v>
      </c>
      <c r="Z4">
        <v>32.304076375003199</v>
      </c>
      <c r="AA4">
        <v>32.555445791993399</v>
      </c>
      <c r="AB4">
        <v>32.544543458003297</v>
      </c>
      <c r="AC4">
        <v>32.755521583007003</v>
      </c>
      <c r="AD4">
        <v>32.743908874996102</v>
      </c>
      <c r="AE4">
        <v>32.943552208001996</v>
      </c>
      <c r="AF4">
        <v>32.955401832994497</v>
      </c>
      <c r="AG4">
        <v>33.043834083000498</v>
      </c>
      <c r="AH4">
        <v>33.055357707999001</v>
      </c>
      <c r="AI4">
        <v>33.055357707999001</v>
      </c>
      <c r="AJ4">
        <v>37.507392041996297</v>
      </c>
      <c r="AK4" t="s">
        <v>69</v>
      </c>
      <c r="AL4">
        <v>1</v>
      </c>
      <c r="AM4">
        <v>4.4398534569918402</v>
      </c>
      <c r="AN4" t="s">
        <v>59</v>
      </c>
      <c r="AO4">
        <v>37.507823082996701</v>
      </c>
      <c r="AP4">
        <v>37.533771749993299</v>
      </c>
      <c r="AQ4">
        <v>37.533771749993299</v>
      </c>
      <c r="AR4">
        <v>37.703913582998197</v>
      </c>
      <c r="AS4">
        <v>37.727918042000901</v>
      </c>
      <c r="AT4">
        <v>37.727918042000901</v>
      </c>
      <c r="AU4">
        <v>38.503408207994603</v>
      </c>
      <c r="AV4">
        <v>38.487861750007099</v>
      </c>
      <c r="AY4" t="s">
        <v>60</v>
      </c>
      <c r="AZ4">
        <v>1</v>
      </c>
      <c r="BA4" t="s">
        <v>61</v>
      </c>
      <c r="BB4" t="s">
        <v>62</v>
      </c>
      <c r="BD4" t="s">
        <v>63</v>
      </c>
      <c r="BE4" t="s">
        <v>59</v>
      </c>
      <c r="BF4" t="s">
        <v>64</v>
      </c>
    </row>
    <row r="5" spans="1:58" x14ac:dyDescent="0.2">
      <c r="A5" s="1" t="s">
        <v>72</v>
      </c>
      <c r="B5" s="1" t="s">
        <v>73</v>
      </c>
      <c r="C5" s="1" t="s">
        <v>67</v>
      </c>
      <c r="D5" s="1" t="s">
        <v>68</v>
      </c>
      <c r="E5">
        <v>2</v>
      </c>
      <c r="F5">
        <v>2</v>
      </c>
      <c r="G5">
        <v>0</v>
      </c>
      <c r="H5" s="1" t="s">
        <v>69</v>
      </c>
      <c r="I5" s="1">
        <v>0</v>
      </c>
      <c r="J5" s="1">
        <v>2.6388005000044301</v>
      </c>
      <c r="K5" t="s">
        <v>59</v>
      </c>
      <c r="L5">
        <v>0</v>
      </c>
      <c r="M5">
        <v>2</v>
      </c>
      <c r="N5">
        <v>2</v>
      </c>
      <c r="O5">
        <v>6</v>
      </c>
      <c r="P5">
        <v>38.503408207994603</v>
      </c>
      <c r="Y5">
        <v>38.498386708000901</v>
      </c>
      <c r="Z5">
        <v>38.508253457999601</v>
      </c>
      <c r="AA5">
        <v>38.755443417001501</v>
      </c>
      <c r="AB5">
        <v>38.755443417001501</v>
      </c>
      <c r="AC5">
        <v>38.955228958002401</v>
      </c>
      <c r="AD5">
        <v>38.955228958002401</v>
      </c>
      <c r="AE5">
        <v>39.143131667005903</v>
      </c>
      <c r="AF5">
        <v>39.155451832993997</v>
      </c>
      <c r="AG5">
        <v>39.243062749999801</v>
      </c>
      <c r="AH5">
        <v>39.2557397920027</v>
      </c>
      <c r="AI5">
        <v>39.2557397920027</v>
      </c>
      <c r="AJ5">
        <v>41.896026582995503</v>
      </c>
      <c r="AK5" t="s">
        <v>69</v>
      </c>
      <c r="AL5">
        <v>0</v>
      </c>
      <c r="AM5">
        <v>2.6388005000044301</v>
      </c>
      <c r="AN5" t="s">
        <v>59</v>
      </c>
      <c r="AO5">
        <v>41.8963577079994</v>
      </c>
      <c r="AP5">
        <v>41.908242207995499</v>
      </c>
      <c r="AQ5">
        <v>41.908242207995499</v>
      </c>
      <c r="AR5">
        <v>42.0872007500001</v>
      </c>
      <c r="AS5">
        <v>42.1054638750065</v>
      </c>
      <c r="AT5">
        <v>42.1054638750065</v>
      </c>
      <c r="AU5">
        <v>42.888194166996897</v>
      </c>
      <c r="AV5">
        <v>42.872711582996999</v>
      </c>
      <c r="AY5" t="s">
        <v>60</v>
      </c>
      <c r="AZ5">
        <v>1</v>
      </c>
      <c r="BA5" t="s">
        <v>61</v>
      </c>
      <c r="BB5" t="s">
        <v>62</v>
      </c>
      <c r="BD5" t="s">
        <v>63</v>
      </c>
      <c r="BE5" t="s">
        <v>59</v>
      </c>
      <c r="BF5" t="s">
        <v>64</v>
      </c>
    </row>
    <row r="6" spans="1:58" x14ac:dyDescent="0.2">
      <c r="A6" s="1" t="s">
        <v>74</v>
      </c>
      <c r="B6" s="1" t="s">
        <v>75</v>
      </c>
      <c r="C6" s="1" t="s">
        <v>76</v>
      </c>
      <c r="D6" s="1" t="s">
        <v>69</v>
      </c>
      <c r="E6">
        <v>3</v>
      </c>
      <c r="F6">
        <v>3</v>
      </c>
      <c r="G6">
        <v>0</v>
      </c>
      <c r="H6" s="1" t="s">
        <v>69</v>
      </c>
      <c r="I6" s="1">
        <v>1</v>
      </c>
      <c r="J6" s="1">
        <v>5.3177267499995597</v>
      </c>
      <c r="K6" t="s">
        <v>59</v>
      </c>
      <c r="L6">
        <v>0</v>
      </c>
      <c r="M6">
        <v>3</v>
      </c>
      <c r="N6">
        <v>3</v>
      </c>
      <c r="O6">
        <v>3</v>
      </c>
      <c r="P6">
        <v>42.888194166996897</v>
      </c>
      <c r="Y6">
        <v>42.883170291999697</v>
      </c>
      <c r="Z6">
        <v>42.892896667006397</v>
      </c>
      <c r="AA6">
        <v>43.147381375005303</v>
      </c>
      <c r="AB6">
        <v>43.139058667002203</v>
      </c>
      <c r="AC6">
        <v>43.3374036669993</v>
      </c>
      <c r="AD6">
        <v>43.342832124995702</v>
      </c>
      <c r="AE6">
        <v>43.526637624992802</v>
      </c>
      <c r="AF6">
        <v>43.545437332999398</v>
      </c>
      <c r="AG6">
        <v>43.638755292005897</v>
      </c>
      <c r="AH6">
        <v>43.6449177920003</v>
      </c>
      <c r="AI6">
        <v>43.6449177920003</v>
      </c>
      <c r="AJ6">
        <v>48.974011333004398</v>
      </c>
      <c r="AK6" t="s">
        <v>69</v>
      </c>
      <c r="AL6">
        <v>1</v>
      </c>
      <c r="AM6">
        <v>5.3177267499995597</v>
      </c>
      <c r="AN6" t="s">
        <v>59</v>
      </c>
      <c r="AO6">
        <v>48.974417332996303</v>
      </c>
      <c r="AP6">
        <v>48.986700541994601</v>
      </c>
      <c r="AQ6">
        <v>48.986700541994601</v>
      </c>
      <c r="AR6">
        <v>49.170543125001103</v>
      </c>
      <c r="AS6">
        <v>49.177243750003903</v>
      </c>
      <c r="AT6">
        <v>49.177243750003903</v>
      </c>
      <c r="AU6">
        <v>49.971095500004502</v>
      </c>
      <c r="AV6">
        <v>49.954218957995103</v>
      </c>
      <c r="AY6" t="s">
        <v>60</v>
      </c>
      <c r="AZ6">
        <v>1</v>
      </c>
      <c r="BA6" t="s">
        <v>61</v>
      </c>
      <c r="BB6" t="s">
        <v>62</v>
      </c>
      <c r="BD6" t="s">
        <v>63</v>
      </c>
      <c r="BE6" t="s">
        <v>59</v>
      </c>
      <c r="BF6" t="s">
        <v>64</v>
      </c>
    </row>
    <row r="7" spans="1:58" x14ac:dyDescent="0.2">
      <c r="A7" s="1" t="s">
        <v>77</v>
      </c>
      <c r="B7" s="1" t="s">
        <v>78</v>
      </c>
      <c r="C7" s="1" t="s">
        <v>71</v>
      </c>
      <c r="D7" s="1" t="s">
        <v>69</v>
      </c>
      <c r="E7">
        <v>4</v>
      </c>
      <c r="F7">
        <v>4</v>
      </c>
      <c r="G7">
        <v>0</v>
      </c>
      <c r="H7" s="1" t="s">
        <v>69</v>
      </c>
      <c r="I7" s="1">
        <v>1</v>
      </c>
      <c r="J7" s="1">
        <v>1.88278137499582</v>
      </c>
      <c r="K7" t="s">
        <v>59</v>
      </c>
      <c r="L7">
        <v>0</v>
      </c>
      <c r="M7">
        <v>4</v>
      </c>
      <c r="N7">
        <v>4</v>
      </c>
      <c r="O7">
        <v>9</v>
      </c>
      <c r="P7">
        <v>49.971095500004502</v>
      </c>
      <c r="Y7">
        <v>49.966509791993303</v>
      </c>
      <c r="Z7">
        <v>49.974992041999897</v>
      </c>
      <c r="AA7">
        <v>50.222204874997203</v>
      </c>
      <c r="AB7">
        <v>50.222204874997203</v>
      </c>
      <c r="AC7">
        <v>50.422215250000498</v>
      </c>
      <c r="AD7">
        <v>50.4097553750034</v>
      </c>
      <c r="AE7">
        <v>50.611063916992798</v>
      </c>
      <c r="AF7">
        <v>50.622288083002701</v>
      </c>
      <c r="AG7">
        <v>50.7095911670039</v>
      </c>
      <c r="AH7">
        <v>50.722377917001701</v>
      </c>
      <c r="AI7">
        <v>50.722377917001701</v>
      </c>
      <c r="AJ7">
        <v>52.606785041993099</v>
      </c>
      <c r="AK7" t="s">
        <v>69</v>
      </c>
      <c r="AL7">
        <v>1</v>
      </c>
      <c r="AM7">
        <v>1.88278137499582</v>
      </c>
      <c r="AN7" t="s">
        <v>59</v>
      </c>
      <c r="AO7">
        <v>52.607177875004702</v>
      </c>
      <c r="AP7">
        <v>52.6186205830017</v>
      </c>
      <c r="AQ7">
        <v>52.6186205830017</v>
      </c>
      <c r="AR7">
        <v>52.804094833001699</v>
      </c>
      <c r="AS7">
        <v>52.810706832999102</v>
      </c>
      <c r="AT7">
        <v>52.810706832999102</v>
      </c>
      <c r="AU7">
        <v>53.603000250004698</v>
      </c>
      <c r="AV7">
        <v>53.5889923329959</v>
      </c>
      <c r="AY7" t="s">
        <v>60</v>
      </c>
      <c r="AZ7">
        <v>1</v>
      </c>
      <c r="BA7" t="s">
        <v>61</v>
      </c>
      <c r="BB7" t="s">
        <v>62</v>
      </c>
      <c r="BD7" t="s">
        <v>63</v>
      </c>
      <c r="BE7" t="s">
        <v>59</v>
      </c>
      <c r="BF7" t="s">
        <v>64</v>
      </c>
    </row>
    <row r="8" spans="1:58" x14ac:dyDescent="0.2">
      <c r="A8" s="1" t="s">
        <v>74</v>
      </c>
      <c r="B8" s="1" t="s">
        <v>75</v>
      </c>
      <c r="C8" s="1" t="s">
        <v>71</v>
      </c>
      <c r="D8" s="1" t="s">
        <v>69</v>
      </c>
      <c r="E8">
        <v>5</v>
      </c>
      <c r="F8">
        <v>5</v>
      </c>
      <c r="G8">
        <v>0</v>
      </c>
      <c r="H8" s="1" t="s">
        <v>69</v>
      </c>
      <c r="I8" s="1">
        <v>1</v>
      </c>
      <c r="J8" s="1">
        <v>1.37019912499818</v>
      </c>
      <c r="K8" t="s">
        <v>59</v>
      </c>
      <c r="L8">
        <v>0</v>
      </c>
      <c r="M8">
        <v>5</v>
      </c>
      <c r="N8">
        <v>5</v>
      </c>
      <c r="O8">
        <v>1</v>
      </c>
      <c r="P8">
        <v>53.603000250004698</v>
      </c>
      <c r="Y8">
        <v>53.598235458004602</v>
      </c>
      <c r="Z8">
        <v>53.607578708004397</v>
      </c>
      <c r="AA8">
        <v>53.8552511250018</v>
      </c>
      <c r="AB8">
        <v>53.8552511250018</v>
      </c>
      <c r="AC8">
        <v>54.055347500005098</v>
      </c>
      <c r="AD8">
        <v>54.041925041994503</v>
      </c>
      <c r="AE8">
        <v>54.243410916998897</v>
      </c>
      <c r="AF8">
        <v>54.255355125002097</v>
      </c>
      <c r="AG8">
        <v>54.343497708003198</v>
      </c>
      <c r="AH8">
        <v>54.354976625007097</v>
      </c>
      <c r="AI8">
        <v>54.354976625007097</v>
      </c>
      <c r="AJ8">
        <v>55.7294080830033</v>
      </c>
      <c r="AK8" t="s">
        <v>69</v>
      </c>
      <c r="AL8">
        <v>1</v>
      </c>
      <c r="AM8">
        <v>1.37019912499818</v>
      </c>
      <c r="AN8" t="s">
        <v>59</v>
      </c>
      <c r="AO8">
        <v>55.729772457998401</v>
      </c>
      <c r="AP8">
        <v>55.741275958003797</v>
      </c>
      <c r="AQ8">
        <v>55.741275958003797</v>
      </c>
      <c r="AR8">
        <v>55.930579541993197</v>
      </c>
      <c r="AS8">
        <v>55.9372610830032</v>
      </c>
      <c r="AT8">
        <v>55.9372610830032</v>
      </c>
      <c r="AU8">
        <v>56.729519208005499</v>
      </c>
      <c r="AV8">
        <v>56.713880833005497</v>
      </c>
      <c r="AY8" t="s">
        <v>60</v>
      </c>
      <c r="AZ8">
        <v>1</v>
      </c>
      <c r="BA8" t="s">
        <v>61</v>
      </c>
      <c r="BB8" t="s">
        <v>62</v>
      </c>
      <c r="BD8" t="s">
        <v>63</v>
      </c>
      <c r="BE8" t="s">
        <v>59</v>
      </c>
      <c r="BF8" t="s">
        <v>64</v>
      </c>
    </row>
    <row r="9" spans="1:58" x14ac:dyDescent="0.2">
      <c r="A9" s="1" t="s">
        <v>72</v>
      </c>
      <c r="B9" s="1" t="s">
        <v>72</v>
      </c>
      <c r="C9" s="1" t="s">
        <v>79</v>
      </c>
      <c r="D9" s="1" t="s">
        <v>68</v>
      </c>
      <c r="E9">
        <v>6</v>
      </c>
      <c r="F9">
        <v>6</v>
      </c>
      <c r="G9">
        <v>0</v>
      </c>
      <c r="H9" s="1" t="s">
        <v>68</v>
      </c>
      <c r="I9" s="1">
        <v>1</v>
      </c>
      <c r="J9" s="1">
        <v>2.9246196659951198</v>
      </c>
      <c r="K9" t="s">
        <v>59</v>
      </c>
      <c r="L9">
        <v>0</v>
      </c>
      <c r="M9">
        <v>6</v>
      </c>
      <c r="N9">
        <v>6</v>
      </c>
      <c r="O9">
        <v>4</v>
      </c>
      <c r="P9">
        <v>56.729519208005499</v>
      </c>
      <c r="Y9">
        <v>56.7239967079949</v>
      </c>
      <c r="Z9">
        <v>56.729519208005499</v>
      </c>
      <c r="AA9">
        <v>56.9801876249985</v>
      </c>
      <c r="AB9">
        <v>56.9801876249985</v>
      </c>
      <c r="AC9">
        <v>57.171884791998302</v>
      </c>
      <c r="AD9">
        <v>57.171884791998302</v>
      </c>
      <c r="AE9">
        <v>57.3603834579989</v>
      </c>
      <c r="AF9">
        <v>57.378255667004801</v>
      </c>
      <c r="AG9">
        <v>57.472036000006398</v>
      </c>
      <c r="AH9">
        <v>57.478689249997799</v>
      </c>
      <c r="AI9">
        <v>57.478689249997799</v>
      </c>
      <c r="AJ9">
        <v>60.407686082995497</v>
      </c>
      <c r="AK9" t="s">
        <v>68</v>
      </c>
      <c r="AL9">
        <v>1</v>
      </c>
      <c r="AM9">
        <v>2.9246196659951198</v>
      </c>
      <c r="AN9" t="s">
        <v>59</v>
      </c>
      <c r="AO9">
        <v>60.4082803750061</v>
      </c>
      <c r="AP9">
        <v>60.420183750000398</v>
      </c>
      <c r="AQ9">
        <v>60.420183750000398</v>
      </c>
      <c r="AR9">
        <v>60.605408542003701</v>
      </c>
      <c r="AS9">
        <v>60.612903333007097</v>
      </c>
      <c r="AT9">
        <v>60.612903333007097</v>
      </c>
      <c r="AU9">
        <v>61.404132374998802</v>
      </c>
      <c r="AV9">
        <v>61.388363000005398</v>
      </c>
      <c r="AY9" t="s">
        <v>60</v>
      </c>
      <c r="AZ9">
        <v>1</v>
      </c>
      <c r="BA9" t="s">
        <v>61</v>
      </c>
      <c r="BB9" t="s">
        <v>62</v>
      </c>
      <c r="BD9" t="s">
        <v>63</v>
      </c>
      <c r="BE9" t="s">
        <v>59</v>
      </c>
      <c r="BF9" t="s">
        <v>64</v>
      </c>
    </row>
    <row r="10" spans="1:58" x14ac:dyDescent="0.2">
      <c r="A10" s="1" t="s">
        <v>74</v>
      </c>
      <c r="B10" s="1" t="s">
        <v>74</v>
      </c>
      <c r="C10" s="1" t="s">
        <v>79</v>
      </c>
      <c r="D10" s="1" t="s">
        <v>68</v>
      </c>
      <c r="E10">
        <v>7</v>
      </c>
      <c r="F10">
        <v>7</v>
      </c>
      <c r="G10">
        <v>0</v>
      </c>
      <c r="H10" s="1" t="s">
        <v>68</v>
      </c>
      <c r="I10" s="1">
        <v>1</v>
      </c>
      <c r="J10" s="1">
        <v>2.33220883300236</v>
      </c>
      <c r="K10" t="s">
        <v>59</v>
      </c>
      <c r="L10">
        <v>0</v>
      </c>
      <c r="M10">
        <v>7</v>
      </c>
      <c r="N10">
        <v>7</v>
      </c>
      <c r="O10">
        <v>0</v>
      </c>
      <c r="P10">
        <v>61.404132374998802</v>
      </c>
      <c r="Y10">
        <v>61.3994271669944</v>
      </c>
      <c r="Z10">
        <v>61.408539249998199</v>
      </c>
      <c r="AA10">
        <v>61.655378416995497</v>
      </c>
      <c r="AB10">
        <v>61.655378416995497</v>
      </c>
      <c r="AC10">
        <v>61.8553527500043</v>
      </c>
      <c r="AD10">
        <v>61.843443916994097</v>
      </c>
      <c r="AE10">
        <v>62.043768250005002</v>
      </c>
      <c r="AF10">
        <v>62.055461875002898</v>
      </c>
      <c r="AG10">
        <v>62.143774833006297</v>
      </c>
      <c r="AH10">
        <v>62.1555785829987</v>
      </c>
      <c r="AI10">
        <v>62.1555785829987</v>
      </c>
      <c r="AJ10">
        <v>64.489958667007102</v>
      </c>
      <c r="AK10" t="s">
        <v>68</v>
      </c>
      <c r="AL10">
        <v>1</v>
      </c>
      <c r="AM10">
        <v>2.33220883300236</v>
      </c>
      <c r="AN10" t="s">
        <v>59</v>
      </c>
      <c r="AO10">
        <v>64.490248417001496</v>
      </c>
      <c r="AP10">
        <v>64.501351832994203</v>
      </c>
      <c r="AQ10">
        <v>64.501351832994203</v>
      </c>
      <c r="AR10">
        <v>64.688757291994904</v>
      </c>
      <c r="AS10">
        <v>64.6971829999965</v>
      </c>
      <c r="AT10">
        <v>64.6971829999965</v>
      </c>
      <c r="AU10">
        <v>65.495922582995206</v>
      </c>
      <c r="AV10">
        <v>65.479417666996596</v>
      </c>
      <c r="AY10" t="s">
        <v>60</v>
      </c>
      <c r="AZ10">
        <v>1</v>
      </c>
      <c r="BA10" t="s">
        <v>61</v>
      </c>
      <c r="BB10" t="s">
        <v>62</v>
      </c>
      <c r="BD10" t="s">
        <v>63</v>
      </c>
      <c r="BE10" t="s">
        <v>59</v>
      </c>
      <c r="BF10" t="s">
        <v>64</v>
      </c>
    </row>
    <row r="11" spans="1:58" x14ac:dyDescent="0.2">
      <c r="A11" s="1" t="s">
        <v>77</v>
      </c>
      <c r="B11" s="1" t="s">
        <v>77</v>
      </c>
      <c r="C11" s="1" t="s">
        <v>79</v>
      </c>
      <c r="D11" s="1" t="s">
        <v>68</v>
      </c>
      <c r="E11">
        <v>8</v>
      </c>
      <c r="F11">
        <v>8</v>
      </c>
      <c r="G11">
        <v>0</v>
      </c>
      <c r="H11" s="1" t="s">
        <v>68</v>
      </c>
      <c r="I11" s="1">
        <v>1</v>
      </c>
      <c r="J11" s="1">
        <v>4.3183747080038302</v>
      </c>
      <c r="K11" t="s">
        <v>59</v>
      </c>
      <c r="L11">
        <v>0</v>
      </c>
      <c r="M11">
        <v>8</v>
      </c>
      <c r="N11">
        <v>8</v>
      </c>
      <c r="O11">
        <v>8</v>
      </c>
      <c r="P11">
        <v>65.495922582995206</v>
      </c>
      <c r="Y11">
        <v>65.490366583006093</v>
      </c>
      <c r="Z11">
        <v>65.495922582995206</v>
      </c>
      <c r="AA11">
        <v>65.738660667004297</v>
      </c>
      <c r="AB11">
        <v>65.746860416998899</v>
      </c>
      <c r="AC11">
        <v>65.938924500005598</v>
      </c>
      <c r="AD11">
        <v>65.925191166999795</v>
      </c>
      <c r="AE11">
        <v>66.126162041997304</v>
      </c>
      <c r="AF11">
        <v>66.138726082994197</v>
      </c>
      <c r="AG11">
        <v>66.227288875001193</v>
      </c>
      <c r="AH11">
        <v>66.238833208000798</v>
      </c>
      <c r="AI11">
        <v>66.238833208000798</v>
      </c>
      <c r="AJ11">
        <v>70.562071833002804</v>
      </c>
      <c r="AK11" t="s">
        <v>68</v>
      </c>
      <c r="AL11">
        <v>1</v>
      </c>
      <c r="AM11">
        <v>4.3183747080038302</v>
      </c>
      <c r="AN11" t="s">
        <v>59</v>
      </c>
      <c r="AO11">
        <v>70.562374667002501</v>
      </c>
      <c r="AP11">
        <v>70.574256042003896</v>
      </c>
      <c r="AQ11">
        <v>70.574256042003896</v>
      </c>
      <c r="AR11">
        <v>70.764275583002004</v>
      </c>
      <c r="AS11">
        <v>70.770661832997504</v>
      </c>
      <c r="AT11">
        <v>70.770661832997504</v>
      </c>
      <c r="AU11">
        <v>71.571019875002094</v>
      </c>
      <c r="AV11">
        <v>71.554581250005796</v>
      </c>
      <c r="AY11" t="s">
        <v>60</v>
      </c>
      <c r="AZ11">
        <v>1</v>
      </c>
      <c r="BA11" t="s">
        <v>61</v>
      </c>
      <c r="BB11" t="s">
        <v>62</v>
      </c>
      <c r="BD11" t="s">
        <v>63</v>
      </c>
      <c r="BE11" t="s">
        <v>59</v>
      </c>
      <c r="BF11" t="s">
        <v>64</v>
      </c>
    </row>
    <row r="12" spans="1:58" x14ac:dyDescent="0.2">
      <c r="A12" s="1" t="s">
        <v>65</v>
      </c>
      <c r="B12" s="1" t="s">
        <v>65</v>
      </c>
      <c r="C12" s="1" t="s">
        <v>79</v>
      </c>
      <c r="D12" s="1" t="s">
        <v>68</v>
      </c>
      <c r="E12">
        <v>9</v>
      </c>
      <c r="F12">
        <v>9</v>
      </c>
      <c r="G12">
        <v>0</v>
      </c>
      <c r="H12" s="1" t="s">
        <v>68</v>
      </c>
      <c r="I12" s="1">
        <v>1</v>
      </c>
      <c r="J12" s="1">
        <v>1.49682112399023</v>
      </c>
      <c r="K12" t="s">
        <v>59</v>
      </c>
      <c r="L12">
        <v>0</v>
      </c>
      <c r="M12">
        <v>9</v>
      </c>
      <c r="N12">
        <v>9</v>
      </c>
      <c r="O12">
        <v>12</v>
      </c>
      <c r="P12">
        <v>71.571019875002094</v>
      </c>
      <c r="Y12">
        <v>71.5656453330011</v>
      </c>
      <c r="Z12">
        <v>71.571019875002094</v>
      </c>
      <c r="AA12">
        <v>71.813508833001805</v>
      </c>
      <c r="AB12">
        <v>71.813508833001805</v>
      </c>
      <c r="AC12">
        <v>72.004491166997397</v>
      </c>
      <c r="AD12">
        <v>72.009362791999493</v>
      </c>
      <c r="AE12">
        <v>72.1938157499971</v>
      </c>
      <c r="AF12">
        <v>72.2114940419996</v>
      </c>
      <c r="AG12">
        <v>72.311037000006706</v>
      </c>
      <c r="AH12">
        <v>72.311037000006706</v>
      </c>
      <c r="AI12">
        <v>72.311037000006706</v>
      </c>
      <c r="AJ12">
        <v>73.811662499996601</v>
      </c>
      <c r="AK12" t="s">
        <v>68</v>
      </c>
      <c r="AL12">
        <v>1</v>
      </c>
      <c r="AM12">
        <v>1.49682112399023</v>
      </c>
      <c r="AN12" t="s">
        <v>59</v>
      </c>
      <c r="AO12">
        <v>73.811943833003099</v>
      </c>
      <c r="AP12">
        <v>73.824168666993501</v>
      </c>
      <c r="AQ12">
        <v>73.824168666993501</v>
      </c>
      <c r="AR12">
        <v>74.004692000002194</v>
      </c>
      <c r="AS12">
        <v>74.020490291993994</v>
      </c>
      <c r="AT12">
        <v>74.020490291993994</v>
      </c>
      <c r="AU12">
        <v>74.805297707993304</v>
      </c>
      <c r="AV12">
        <v>74.789389792000193</v>
      </c>
      <c r="AY12" t="s">
        <v>60</v>
      </c>
      <c r="AZ12">
        <v>1</v>
      </c>
      <c r="BA12" t="s">
        <v>61</v>
      </c>
      <c r="BB12" t="s">
        <v>62</v>
      </c>
      <c r="BD12" t="s">
        <v>63</v>
      </c>
      <c r="BE12" t="s">
        <v>59</v>
      </c>
      <c r="BF12" t="s">
        <v>64</v>
      </c>
    </row>
    <row r="13" spans="1:58" x14ac:dyDescent="0.2">
      <c r="A13" s="1" t="s">
        <v>72</v>
      </c>
      <c r="B13" s="1" t="s">
        <v>73</v>
      </c>
      <c r="C13" s="1" t="s">
        <v>71</v>
      </c>
      <c r="D13" s="1" t="s">
        <v>69</v>
      </c>
      <c r="E13">
        <v>10</v>
      </c>
      <c r="F13">
        <v>10</v>
      </c>
      <c r="G13">
        <v>0</v>
      </c>
      <c r="H13" s="1" t="s">
        <v>69</v>
      </c>
      <c r="I13" s="1">
        <v>1</v>
      </c>
      <c r="J13" s="1">
        <v>3.89678020800056</v>
      </c>
      <c r="K13" t="s">
        <v>59</v>
      </c>
      <c r="L13">
        <v>0</v>
      </c>
      <c r="M13">
        <v>10</v>
      </c>
      <c r="N13">
        <v>10</v>
      </c>
      <c r="O13">
        <v>5</v>
      </c>
      <c r="P13">
        <v>74.805297707993304</v>
      </c>
      <c r="Y13">
        <v>74.799911124995504</v>
      </c>
      <c r="Z13">
        <v>74.809608083000001</v>
      </c>
      <c r="AA13">
        <v>75.055460917006698</v>
      </c>
      <c r="AB13">
        <v>75.055460917006698</v>
      </c>
      <c r="AC13">
        <v>75.254128667002007</v>
      </c>
      <c r="AD13">
        <v>75.254128667002007</v>
      </c>
      <c r="AE13">
        <v>75.442761333004398</v>
      </c>
      <c r="AF13">
        <v>75.4614325000002</v>
      </c>
      <c r="AG13">
        <v>75.555448125000098</v>
      </c>
      <c r="AH13">
        <v>75.555448125000098</v>
      </c>
      <c r="AI13">
        <v>75.555448125000098</v>
      </c>
      <c r="AJ13">
        <v>79.456905083003207</v>
      </c>
      <c r="AK13" t="s">
        <v>69</v>
      </c>
      <c r="AL13">
        <v>1</v>
      </c>
      <c r="AM13">
        <v>3.89678020800056</v>
      </c>
      <c r="AN13" t="s">
        <v>59</v>
      </c>
      <c r="AO13">
        <v>79.457267958001395</v>
      </c>
      <c r="AP13">
        <v>79.468846167001104</v>
      </c>
      <c r="AQ13">
        <v>79.468846167001104</v>
      </c>
      <c r="AR13">
        <v>79.655240583000705</v>
      </c>
      <c r="AS13">
        <v>79.6630141250061</v>
      </c>
      <c r="AT13">
        <v>79.6630141250061</v>
      </c>
      <c r="AU13">
        <v>80.450649958002003</v>
      </c>
      <c r="AV13">
        <v>80.439182874994003</v>
      </c>
      <c r="AY13" t="s">
        <v>60</v>
      </c>
      <c r="AZ13">
        <v>1</v>
      </c>
      <c r="BA13" t="s">
        <v>61</v>
      </c>
      <c r="BB13" t="s">
        <v>62</v>
      </c>
      <c r="BD13" t="s">
        <v>63</v>
      </c>
      <c r="BE13" t="s">
        <v>59</v>
      </c>
      <c r="BF13" t="s">
        <v>64</v>
      </c>
    </row>
    <row r="14" spans="1:58" x14ac:dyDescent="0.2">
      <c r="A14" s="1" t="s">
        <v>72</v>
      </c>
      <c r="B14" s="1" t="s">
        <v>80</v>
      </c>
      <c r="C14" s="1" t="s">
        <v>76</v>
      </c>
      <c r="D14" s="1" t="s">
        <v>69</v>
      </c>
      <c r="E14">
        <v>11</v>
      </c>
      <c r="F14">
        <v>11</v>
      </c>
      <c r="G14">
        <v>0</v>
      </c>
      <c r="H14" s="1" t="s">
        <v>69</v>
      </c>
      <c r="I14" s="1">
        <v>1</v>
      </c>
      <c r="J14" s="1">
        <v>1.8676896239921901</v>
      </c>
      <c r="K14" t="s">
        <v>59</v>
      </c>
      <c r="L14">
        <v>0</v>
      </c>
      <c r="M14">
        <v>11</v>
      </c>
      <c r="N14">
        <v>11</v>
      </c>
      <c r="O14">
        <v>7</v>
      </c>
      <c r="P14">
        <v>80.450649958002003</v>
      </c>
      <c r="Y14">
        <v>80.445845207999795</v>
      </c>
      <c r="Z14">
        <v>80.456624750004195</v>
      </c>
      <c r="AA14">
        <v>80.705212832995997</v>
      </c>
      <c r="AB14">
        <v>80.705212832995997</v>
      </c>
      <c r="AC14">
        <v>80.904895917003103</v>
      </c>
      <c r="AD14">
        <v>80.904895917003103</v>
      </c>
      <c r="AE14">
        <v>81.094314749992904</v>
      </c>
      <c r="AF14">
        <v>81.104927332998997</v>
      </c>
      <c r="AG14">
        <v>81.193223875001394</v>
      </c>
      <c r="AH14">
        <v>81.205280791997197</v>
      </c>
      <c r="AI14">
        <v>81.205280791997197</v>
      </c>
      <c r="AJ14">
        <v>83.079458708001695</v>
      </c>
      <c r="AK14" t="s">
        <v>69</v>
      </c>
      <c r="AL14">
        <v>1</v>
      </c>
      <c r="AM14">
        <v>1.8676896239921901</v>
      </c>
      <c r="AN14" t="s">
        <v>59</v>
      </c>
      <c r="AO14">
        <v>83.079738917003795</v>
      </c>
      <c r="AP14">
        <v>83.091192874999194</v>
      </c>
      <c r="AQ14">
        <v>83.091192874999194</v>
      </c>
      <c r="AR14">
        <v>83.280474333005202</v>
      </c>
      <c r="AS14">
        <v>83.287033625005193</v>
      </c>
      <c r="AT14">
        <v>83.287033625005193</v>
      </c>
      <c r="AU14">
        <v>84.0785738330014</v>
      </c>
      <c r="AV14">
        <v>84.063571708000296</v>
      </c>
      <c r="AY14" t="s">
        <v>60</v>
      </c>
      <c r="AZ14">
        <v>1</v>
      </c>
      <c r="BA14" t="s">
        <v>61</v>
      </c>
      <c r="BB14" t="s">
        <v>62</v>
      </c>
      <c r="BD14" t="s">
        <v>63</v>
      </c>
      <c r="BE14" t="s">
        <v>59</v>
      </c>
      <c r="BF14" t="s">
        <v>64</v>
      </c>
    </row>
    <row r="15" spans="1:58" x14ac:dyDescent="0.2">
      <c r="A15" s="1" t="s">
        <v>74</v>
      </c>
      <c r="B15" s="1" t="s">
        <v>74</v>
      </c>
      <c r="C15" s="1" t="s">
        <v>67</v>
      </c>
      <c r="D15" s="1" t="s">
        <v>68</v>
      </c>
      <c r="E15">
        <v>12</v>
      </c>
      <c r="F15">
        <v>12</v>
      </c>
      <c r="G15">
        <v>0</v>
      </c>
      <c r="H15" s="1" t="s">
        <v>68</v>
      </c>
      <c r="I15" s="1">
        <v>1</v>
      </c>
      <c r="J15" s="1">
        <v>4.7548494990041901</v>
      </c>
      <c r="K15" t="s">
        <v>59</v>
      </c>
      <c r="L15">
        <v>0</v>
      </c>
      <c r="M15">
        <v>12</v>
      </c>
      <c r="N15">
        <v>12</v>
      </c>
      <c r="O15">
        <v>2</v>
      </c>
      <c r="P15">
        <v>84.0785738330014</v>
      </c>
      <c r="Y15">
        <v>84.073134542006301</v>
      </c>
      <c r="Z15">
        <v>84.0785738330014</v>
      </c>
      <c r="AA15">
        <v>84.330260457994797</v>
      </c>
      <c r="AB15">
        <v>84.321956582993096</v>
      </c>
      <c r="AC15">
        <v>84.521214332998994</v>
      </c>
      <c r="AD15">
        <v>84.526848624998806</v>
      </c>
      <c r="AE15">
        <v>84.710212833000696</v>
      </c>
      <c r="AF15">
        <v>84.728403750006606</v>
      </c>
      <c r="AG15">
        <v>84.827957083005401</v>
      </c>
      <c r="AH15">
        <v>84.827957083005401</v>
      </c>
      <c r="AI15">
        <v>84.827957083005401</v>
      </c>
      <c r="AJ15">
        <v>89.590848167004793</v>
      </c>
      <c r="AK15" t="s">
        <v>68</v>
      </c>
      <c r="AL15">
        <v>1</v>
      </c>
      <c r="AM15">
        <v>4.7548494990041901</v>
      </c>
      <c r="AN15" t="s">
        <v>59</v>
      </c>
      <c r="AO15">
        <v>89.591455250003406</v>
      </c>
      <c r="AP15">
        <v>89.603021917006103</v>
      </c>
      <c r="AQ15">
        <v>89.603021917006103</v>
      </c>
      <c r="AR15">
        <v>89.788543250004295</v>
      </c>
      <c r="AS15">
        <v>89.797228875002403</v>
      </c>
      <c r="AT15">
        <v>89.797228875002403</v>
      </c>
      <c r="AU15">
        <v>90.591302832996007</v>
      </c>
      <c r="AV15">
        <v>90.577004457998498</v>
      </c>
      <c r="AY15" t="s">
        <v>60</v>
      </c>
      <c r="AZ15">
        <v>1</v>
      </c>
      <c r="BA15" t="s">
        <v>61</v>
      </c>
      <c r="BB15" t="s">
        <v>62</v>
      </c>
      <c r="BD15" t="s">
        <v>63</v>
      </c>
      <c r="BE15" t="s">
        <v>59</v>
      </c>
      <c r="BF15" t="s">
        <v>64</v>
      </c>
    </row>
    <row r="16" spans="1:58" x14ac:dyDescent="0.2">
      <c r="A16" s="1" t="s">
        <v>65</v>
      </c>
      <c r="B16" s="1" t="s">
        <v>81</v>
      </c>
      <c r="C16" s="1" t="s">
        <v>76</v>
      </c>
      <c r="D16" s="1" t="s">
        <v>69</v>
      </c>
      <c r="E16">
        <v>13</v>
      </c>
      <c r="F16">
        <v>13</v>
      </c>
      <c r="G16">
        <v>0</v>
      </c>
      <c r="H16" s="1" t="s">
        <v>69</v>
      </c>
      <c r="I16" s="1">
        <v>1</v>
      </c>
      <c r="J16" s="1">
        <v>6.16782008300651</v>
      </c>
      <c r="K16" t="s">
        <v>59</v>
      </c>
      <c r="L16">
        <v>0</v>
      </c>
      <c r="M16">
        <v>13</v>
      </c>
      <c r="N16">
        <v>13</v>
      </c>
      <c r="O16">
        <v>15</v>
      </c>
      <c r="P16">
        <v>90.591302832996007</v>
      </c>
      <c r="Y16">
        <v>90.586369374999705</v>
      </c>
      <c r="Z16">
        <v>90.591302832996007</v>
      </c>
      <c r="AA16">
        <v>90.8389733749936</v>
      </c>
      <c r="AB16">
        <v>90.8389733749936</v>
      </c>
      <c r="AC16">
        <v>91.038784250005804</v>
      </c>
      <c r="AD16">
        <v>91.038784250005804</v>
      </c>
      <c r="AE16">
        <v>91.226664166999399</v>
      </c>
      <c r="AF16">
        <v>91.238640416995594</v>
      </c>
      <c r="AG16">
        <v>91.326039624996994</v>
      </c>
      <c r="AH16">
        <v>91.338619500005706</v>
      </c>
      <c r="AI16">
        <v>91.338619500005706</v>
      </c>
      <c r="AJ16">
        <v>97.512834749999399</v>
      </c>
      <c r="AK16" t="s">
        <v>69</v>
      </c>
      <c r="AL16">
        <v>1</v>
      </c>
      <c r="AM16">
        <v>6.16782008300651</v>
      </c>
      <c r="AN16" t="s">
        <v>59</v>
      </c>
      <c r="AO16">
        <v>97.513114667002796</v>
      </c>
      <c r="AP16">
        <v>97.524330707994494</v>
      </c>
      <c r="AQ16">
        <v>97.524330707994494</v>
      </c>
      <c r="AR16">
        <v>97.714543916997997</v>
      </c>
      <c r="AS16">
        <v>97.720963333005699</v>
      </c>
      <c r="AT16">
        <v>97.720963333005699</v>
      </c>
      <c r="AU16">
        <v>98.520204417000002</v>
      </c>
      <c r="AV16">
        <v>98.504554875005795</v>
      </c>
      <c r="AY16" t="s">
        <v>60</v>
      </c>
      <c r="AZ16">
        <v>1</v>
      </c>
      <c r="BA16" t="s">
        <v>61</v>
      </c>
      <c r="BB16" t="s">
        <v>62</v>
      </c>
      <c r="BD16" t="s">
        <v>63</v>
      </c>
      <c r="BE16" t="s">
        <v>59</v>
      </c>
      <c r="BF16" t="s">
        <v>64</v>
      </c>
    </row>
    <row r="17" spans="1:58" x14ac:dyDescent="0.2">
      <c r="A17" s="1" t="s">
        <v>77</v>
      </c>
      <c r="B17" s="1" t="s">
        <v>82</v>
      </c>
      <c r="C17" s="1" t="s">
        <v>76</v>
      </c>
      <c r="D17" s="1" t="s">
        <v>69</v>
      </c>
      <c r="E17">
        <v>14</v>
      </c>
      <c r="F17">
        <v>14</v>
      </c>
      <c r="G17">
        <v>0</v>
      </c>
      <c r="H17" s="1" t="s">
        <v>69</v>
      </c>
      <c r="I17" s="1">
        <v>1</v>
      </c>
      <c r="J17" s="1">
        <v>3.8723926660022698</v>
      </c>
      <c r="K17" t="s">
        <v>59</v>
      </c>
      <c r="L17">
        <v>0</v>
      </c>
      <c r="M17">
        <v>14</v>
      </c>
      <c r="N17">
        <v>14</v>
      </c>
      <c r="O17">
        <v>11</v>
      </c>
      <c r="P17">
        <v>98.520204417000002</v>
      </c>
      <c r="Y17">
        <v>98.515001666993996</v>
      </c>
      <c r="Z17">
        <v>98.520204417000002</v>
      </c>
      <c r="AA17">
        <v>98.760768583000697</v>
      </c>
      <c r="AB17">
        <v>98.760768583000697</v>
      </c>
      <c r="AC17">
        <v>98.953801249997895</v>
      </c>
      <c r="AD17">
        <v>98.953801249997895</v>
      </c>
      <c r="AE17">
        <v>99.1441475419997</v>
      </c>
      <c r="AF17">
        <v>99.161869125004102</v>
      </c>
      <c r="AG17">
        <v>99.255554542003594</v>
      </c>
      <c r="AH17">
        <v>99.262087666997104</v>
      </c>
      <c r="AI17">
        <v>99.262087666997104</v>
      </c>
      <c r="AJ17">
        <v>103.14013262500499</v>
      </c>
      <c r="AK17" t="s">
        <v>69</v>
      </c>
      <c r="AL17">
        <v>1</v>
      </c>
      <c r="AM17">
        <v>3.8723926660022698</v>
      </c>
      <c r="AN17" t="s">
        <v>59</v>
      </c>
      <c r="AO17">
        <v>103.140424625002</v>
      </c>
      <c r="AP17">
        <v>103.152155417003</v>
      </c>
      <c r="AQ17">
        <v>103.152155417003</v>
      </c>
      <c r="AR17">
        <v>103.336972082994</v>
      </c>
      <c r="AS17">
        <v>103.343249124998</v>
      </c>
      <c r="AT17">
        <v>103.343249124998</v>
      </c>
      <c r="AU17">
        <v>104.133689042006</v>
      </c>
      <c r="AV17">
        <v>104.121041167003</v>
      </c>
      <c r="AY17" t="s">
        <v>60</v>
      </c>
      <c r="AZ17">
        <v>1</v>
      </c>
      <c r="BA17" t="s">
        <v>61</v>
      </c>
      <c r="BB17" t="s">
        <v>62</v>
      </c>
      <c r="BD17" t="s">
        <v>63</v>
      </c>
      <c r="BE17" t="s">
        <v>59</v>
      </c>
      <c r="BF17" t="s">
        <v>64</v>
      </c>
    </row>
    <row r="18" spans="1:58" x14ac:dyDescent="0.2">
      <c r="A18" s="1" t="s">
        <v>77</v>
      </c>
      <c r="B18" s="1" t="s">
        <v>78</v>
      </c>
      <c r="C18" s="1" t="s">
        <v>67</v>
      </c>
      <c r="D18" s="1" t="s">
        <v>68</v>
      </c>
      <c r="E18">
        <v>15</v>
      </c>
      <c r="F18">
        <v>15</v>
      </c>
      <c r="G18">
        <v>0</v>
      </c>
      <c r="H18" s="1" t="s">
        <v>69</v>
      </c>
      <c r="I18" s="1">
        <v>0</v>
      </c>
      <c r="J18" s="1">
        <v>3.53936024999711</v>
      </c>
      <c r="K18" t="s">
        <v>59</v>
      </c>
      <c r="L18">
        <v>0</v>
      </c>
      <c r="M18">
        <v>15</v>
      </c>
      <c r="N18">
        <v>15</v>
      </c>
      <c r="O18">
        <v>10</v>
      </c>
      <c r="P18">
        <v>104.133689042006</v>
      </c>
      <c r="Y18">
        <v>104.12877408300101</v>
      </c>
      <c r="Z18">
        <v>104.154949457995</v>
      </c>
      <c r="AA18">
        <v>104.387347583004</v>
      </c>
      <c r="AB18">
        <v>104.394381667007</v>
      </c>
      <c r="AC18">
        <v>104.588504792001</v>
      </c>
      <c r="AD18">
        <v>104.577137707994</v>
      </c>
      <c r="AE18">
        <v>104.77724949999499</v>
      </c>
      <c r="AF18">
        <v>104.788778292</v>
      </c>
      <c r="AG18">
        <v>104.87674875</v>
      </c>
      <c r="AH18">
        <v>104.888614249997</v>
      </c>
      <c r="AI18">
        <v>104.888614249997</v>
      </c>
      <c r="AJ18">
        <v>108.429799207995</v>
      </c>
      <c r="AK18" t="s">
        <v>69</v>
      </c>
      <c r="AL18">
        <v>0</v>
      </c>
      <c r="AM18">
        <v>3.53936024999711</v>
      </c>
      <c r="AN18" t="s">
        <v>59</v>
      </c>
      <c r="AO18">
        <v>108.43015458299401</v>
      </c>
      <c r="AP18">
        <v>108.441057707997</v>
      </c>
      <c r="AQ18">
        <v>108.441057707997</v>
      </c>
      <c r="AR18">
        <v>108.62967991699399</v>
      </c>
      <c r="AS18">
        <v>108.636975750006</v>
      </c>
      <c r="AT18">
        <v>108.636975750006</v>
      </c>
      <c r="AU18">
        <v>109.42205204200501</v>
      </c>
      <c r="AV18">
        <v>109.412510082998</v>
      </c>
      <c r="AY18" t="s">
        <v>60</v>
      </c>
      <c r="AZ18">
        <v>1</v>
      </c>
      <c r="BA18" t="s">
        <v>61</v>
      </c>
      <c r="BB18" t="s">
        <v>62</v>
      </c>
      <c r="BD18" t="s">
        <v>63</v>
      </c>
      <c r="BE18" t="s">
        <v>59</v>
      </c>
      <c r="BF18" t="s">
        <v>64</v>
      </c>
    </row>
    <row r="19" spans="1:58" x14ac:dyDescent="0.2">
      <c r="A19" s="1" t="s">
        <v>77</v>
      </c>
      <c r="B19" s="1" t="s">
        <v>78</v>
      </c>
      <c r="C19" s="1" t="s">
        <v>71</v>
      </c>
      <c r="D19" s="1" t="s">
        <v>69</v>
      </c>
      <c r="E19">
        <v>16</v>
      </c>
      <c r="F19">
        <v>0</v>
      </c>
      <c r="G19">
        <v>1</v>
      </c>
      <c r="H19" s="1" t="s">
        <v>69</v>
      </c>
      <c r="I19" s="1">
        <v>1</v>
      </c>
      <c r="J19" s="1">
        <v>1.41213066600903</v>
      </c>
      <c r="K19" t="s">
        <v>59</v>
      </c>
      <c r="L19">
        <v>1</v>
      </c>
      <c r="M19">
        <v>0</v>
      </c>
      <c r="N19">
        <v>16</v>
      </c>
      <c r="O19">
        <v>9</v>
      </c>
      <c r="P19">
        <v>109.42205204200501</v>
      </c>
      <c r="Y19">
        <v>109.412881791999</v>
      </c>
      <c r="Z19">
        <v>109.42828224999499</v>
      </c>
      <c r="AA19">
        <v>109.680230792</v>
      </c>
      <c r="AB19">
        <v>109.672011125003</v>
      </c>
      <c r="AC19">
        <v>109.870412457996</v>
      </c>
      <c r="AD19">
        <v>109.870412457996</v>
      </c>
      <c r="AE19">
        <v>110.060256708005</v>
      </c>
      <c r="AF19">
        <v>110.078756332994</v>
      </c>
      <c r="AG19">
        <v>110.17740316700601</v>
      </c>
      <c r="AH19">
        <v>110.17740316700601</v>
      </c>
      <c r="AI19">
        <v>110.17740316700601</v>
      </c>
      <c r="AJ19">
        <v>111.59606737499401</v>
      </c>
      <c r="AK19" t="s">
        <v>69</v>
      </c>
      <c r="AL19">
        <v>1</v>
      </c>
      <c r="AM19">
        <v>1.41213066600903</v>
      </c>
      <c r="AN19" t="s">
        <v>59</v>
      </c>
      <c r="AO19">
        <v>111.59635449999701</v>
      </c>
      <c r="AP19">
        <v>111.607777832992</v>
      </c>
      <c r="AQ19">
        <v>111.607777832992</v>
      </c>
      <c r="AR19">
        <v>111.798033625003</v>
      </c>
      <c r="AS19">
        <v>111.803969792003</v>
      </c>
      <c r="AT19">
        <v>111.803969792003</v>
      </c>
      <c r="AU19">
        <v>112.60473204200299</v>
      </c>
      <c r="AV19">
        <v>112.589150625004</v>
      </c>
      <c r="AY19" t="s">
        <v>60</v>
      </c>
      <c r="AZ19">
        <v>1</v>
      </c>
      <c r="BA19" t="s">
        <v>61</v>
      </c>
      <c r="BB19" t="s">
        <v>62</v>
      </c>
      <c r="BD19" t="s">
        <v>63</v>
      </c>
      <c r="BE19" t="s">
        <v>59</v>
      </c>
      <c r="BF19" t="s">
        <v>64</v>
      </c>
    </row>
    <row r="20" spans="1:58" x14ac:dyDescent="0.2">
      <c r="A20" s="1" t="s">
        <v>72</v>
      </c>
      <c r="B20" s="1" t="s">
        <v>80</v>
      </c>
      <c r="C20" s="1" t="s">
        <v>76</v>
      </c>
      <c r="D20" s="1" t="s">
        <v>69</v>
      </c>
      <c r="E20">
        <v>17</v>
      </c>
      <c r="F20">
        <v>1</v>
      </c>
      <c r="G20">
        <v>1</v>
      </c>
      <c r="H20" s="1" t="s">
        <v>69</v>
      </c>
      <c r="I20" s="1">
        <v>1</v>
      </c>
      <c r="J20" s="1">
        <v>1.2252698739903201</v>
      </c>
      <c r="K20" t="s">
        <v>59</v>
      </c>
      <c r="L20">
        <v>1</v>
      </c>
      <c r="M20">
        <v>1</v>
      </c>
      <c r="N20">
        <v>17</v>
      </c>
      <c r="O20">
        <v>7</v>
      </c>
      <c r="P20">
        <v>112.60473204200299</v>
      </c>
      <c r="Y20">
        <v>112.599401667001</v>
      </c>
      <c r="Z20">
        <v>112.60473204200299</v>
      </c>
      <c r="AA20">
        <v>112.846586083003</v>
      </c>
      <c r="AB20">
        <v>112.846586083003</v>
      </c>
      <c r="AC20">
        <v>113.03776674999899</v>
      </c>
      <c r="AD20">
        <v>113.03776674999899</v>
      </c>
      <c r="AE20">
        <v>113.226714749995</v>
      </c>
      <c r="AF20">
        <v>113.244315749994</v>
      </c>
      <c r="AG20">
        <v>113.338457916994</v>
      </c>
      <c r="AH20">
        <v>113.344246541993</v>
      </c>
      <c r="AI20">
        <v>113.344246541993</v>
      </c>
      <c r="AJ20">
        <v>114.574169291998</v>
      </c>
      <c r="AK20" t="s">
        <v>69</v>
      </c>
      <c r="AL20">
        <v>1</v>
      </c>
      <c r="AM20">
        <v>1.2252698739903201</v>
      </c>
      <c r="AN20" t="s">
        <v>59</v>
      </c>
      <c r="AO20">
        <v>114.574763166994</v>
      </c>
      <c r="AP20">
        <v>114.58622800000001</v>
      </c>
      <c r="AQ20">
        <v>114.58622800000001</v>
      </c>
      <c r="AR20">
        <v>114.771872041994</v>
      </c>
      <c r="AS20">
        <v>114.77956387499501</v>
      </c>
      <c r="AT20">
        <v>114.77956387499501</v>
      </c>
      <c r="AU20">
        <v>115.57620395799999</v>
      </c>
      <c r="AV20">
        <v>115.561847874996</v>
      </c>
      <c r="AY20" t="s">
        <v>60</v>
      </c>
      <c r="AZ20">
        <v>1</v>
      </c>
      <c r="BA20" t="s">
        <v>61</v>
      </c>
      <c r="BB20" t="s">
        <v>62</v>
      </c>
      <c r="BD20" t="s">
        <v>63</v>
      </c>
      <c r="BE20" t="s">
        <v>59</v>
      </c>
      <c r="BF20" t="s">
        <v>64</v>
      </c>
    </row>
    <row r="21" spans="1:58" x14ac:dyDescent="0.2">
      <c r="A21" s="1" t="s">
        <v>65</v>
      </c>
      <c r="B21" s="1" t="s">
        <v>81</v>
      </c>
      <c r="C21" s="1" t="s">
        <v>76</v>
      </c>
      <c r="D21" s="1" t="s">
        <v>69</v>
      </c>
      <c r="E21">
        <v>18</v>
      </c>
      <c r="F21">
        <v>2</v>
      </c>
      <c r="G21">
        <v>1</v>
      </c>
      <c r="H21" s="1" t="s">
        <v>69</v>
      </c>
      <c r="I21" s="1">
        <v>1</v>
      </c>
      <c r="J21" s="1">
        <v>2.5986102070019101</v>
      </c>
      <c r="K21" t="s">
        <v>59</v>
      </c>
      <c r="L21">
        <v>1</v>
      </c>
      <c r="M21">
        <v>2</v>
      </c>
      <c r="N21">
        <v>18</v>
      </c>
      <c r="O21">
        <v>15</v>
      </c>
      <c r="P21">
        <v>115.57620395799999</v>
      </c>
      <c r="Y21">
        <v>115.571175000004</v>
      </c>
      <c r="Z21">
        <v>115.57620395799999</v>
      </c>
      <c r="AA21">
        <v>115.821840125005</v>
      </c>
      <c r="AB21">
        <v>115.821840125005</v>
      </c>
      <c r="AC21">
        <v>116.022003417005</v>
      </c>
      <c r="AD21">
        <v>116.022003417005</v>
      </c>
      <c r="AE21">
        <v>116.209313707993</v>
      </c>
      <c r="AF21">
        <v>116.221822292005</v>
      </c>
      <c r="AG21">
        <v>116.310614582995</v>
      </c>
      <c r="AH21">
        <v>116.321985375005</v>
      </c>
      <c r="AI21">
        <v>116.321985375005</v>
      </c>
      <c r="AJ21">
        <v>118.924195917003</v>
      </c>
      <c r="AK21" t="s">
        <v>69</v>
      </c>
      <c r="AL21">
        <v>1</v>
      </c>
      <c r="AM21">
        <v>2.5986102070019101</v>
      </c>
      <c r="AN21" t="s">
        <v>59</v>
      </c>
      <c r="AO21">
        <v>118.92461470799699</v>
      </c>
      <c r="AP21">
        <v>118.936307208001</v>
      </c>
      <c r="AQ21">
        <v>118.936307208001</v>
      </c>
      <c r="AR21">
        <v>119.120244874997</v>
      </c>
      <c r="AS21">
        <v>119.127263792004</v>
      </c>
      <c r="AT21">
        <v>119.127263792004</v>
      </c>
      <c r="AU21">
        <v>119.915400458005</v>
      </c>
      <c r="AV21">
        <v>119.903940999996</v>
      </c>
      <c r="AY21" t="s">
        <v>60</v>
      </c>
      <c r="AZ21">
        <v>1</v>
      </c>
      <c r="BA21" t="s">
        <v>61</v>
      </c>
      <c r="BB21" t="s">
        <v>62</v>
      </c>
      <c r="BD21" t="s">
        <v>63</v>
      </c>
      <c r="BE21" t="s">
        <v>59</v>
      </c>
      <c r="BF21" t="s">
        <v>64</v>
      </c>
    </row>
    <row r="22" spans="1:58" x14ac:dyDescent="0.2">
      <c r="A22" s="1" t="s">
        <v>65</v>
      </c>
      <c r="B22" s="1" t="s">
        <v>70</v>
      </c>
      <c r="C22" s="1" t="s">
        <v>71</v>
      </c>
      <c r="D22" s="1" t="s">
        <v>69</v>
      </c>
      <c r="E22">
        <v>19</v>
      </c>
      <c r="F22">
        <v>3</v>
      </c>
      <c r="G22">
        <v>1</v>
      </c>
      <c r="H22" s="1" t="s">
        <v>69</v>
      </c>
      <c r="I22" s="1">
        <v>1</v>
      </c>
      <c r="J22" s="1">
        <v>8.8838309580023598</v>
      </c>
      <c r="K22" t="s">
        <v>59</v>
      </c>
      <c r="L22">
        <v>1</v>
      </c>
      <c r="M22">
        <v>3</v>
      </c>
      <c r="N22">
        <v>19</v>
      </c>
      <c r="O22">
        <v>13</v>
      </c>
      <c r="P22">
        <v>119.915400458005</v>
      </c>
      <c r="Y22">
        <v>119.910700332999</v>
      </c>
      <c r="Z22">
        <v>119.920213667006</v>
      </c>
      <c r="AA22">
        <v>120.171915792001</v>
      </c>
      <c r="AB22">
        <v>120.15880000000401</v>
      </c>
      <c r="AC22">
        <v>120.371960582997</v>
      </c>
      <c r="AD22">
        <v>120.371960582997</v>
      </c>
      <c r="AE22">
        <v>120.55921350000401</v>
      </c>
      <c r="AF22">
        <v>120.571992875004</v>
      </c>
      <c r="AG22">
        <v>120.659445957993</v>
      </c>
      <c r="AH22">
        <v>120.67191824999399</v>
      </c>
      <c r="AI22">
        <v>120.67191824999399</v>
      </c>
      <c r="AJ22">
        <v>129.562262082996</v>
      </c>
      <c r="AK22" t="s">
        <v>69</v>
      </c>
      <c r="AL22">
        <v>1</v>
      </c>
      <c r="AM22">
        <v>8.8838309580023598</v>
      </c>
      <c r="AN22" t="s">
        <v>59</v>
      </c>
      <c r="AO22">
        <v>129.56255179199701</v>
      </c>
      <c r="AP22">
        <v>129.574129333006</v>
      </c>
      <c r="AQ22">
        <v>129.574129333006</v>
      </c>
      <c r="AR22">
        <v>129.76459208299599</v>
      </c>
      <c r="AS22">
        <v>129.77091999999499</v>
      </c>
      <c r="AT22">
        <v>129.77091999999499</v>
      </c>
      <c r="AU22">
        <v>130.57203845800501</v>
      </c>
      <c r="AV22">
        <v>130.55543266699499</v>
      </c>
      <c r="AY22" t="s">
        <v>60</v>
      </c>
      <c r="AZ22">
        <v>1</v>
      </c>
      <c r="BA22" t="s">
        <v>61</v>
      </c>
      <c r="BB22" t="s">
        <v>62</v>
      </c>
      <c r="BD22" t="s">
        <v>63</v>
      </c>
      <c r="BE22" t="s">
        <v>59</v>
      </c>
      <c r="BF22" t="s">
        <v>64</v>
      </c>
    </row>
    <row r="23" spans="1:58" x14ac:dyDescent="0.2">
      <c r="A23" s="1" t="s">
        <v>72</v>
      </c>
      <c r="B23" s="1" t="s">
        <v>73</v>
      </c>
      <c r="C23" s="1" t="s">
        <v>71</v>
      </c>
      <c r="D23" s="1" t="s">
        <v>69</v>
      </c>
      <c r="E23">
        <v>20</v>
      </c>
      <c r="F23">
        <v>4</v>
      </c>
      <c r="G23">
        <v>1</v>
      </c>
      <c r="H23" s="1" t="s">
        <v>69</v>
      </c>
      <c r="I23" s="1">
        <v>1</v>
      </c>
      <c r="J23" s="1">
        <v>7.1356647499924204</v>
      </c>
      <c r="K23" t="s">
        <v>59</v>
      </c>
      <c r="L23">
        <v>1</v>
      </c>
      <c r="M23">
        <v>4</v>
      </c>
      <c r="N23">
        <v>20</v>
      </c>
      <c r="O23">
        <v>5</v>
      </c>
      <c r="P23">
        <v>130.57203845800501</v>
      </c>
      <c r="Y23">
        <v>130.566627874999</v>
      </c>
      <c r="Z23">
        <v>130.57203845800501</v>
      </c>
      <c r="AA23">
        <v>130.80386645799399</v>
      </c>
      <c r="AB23">
        <v>130.821776124998</v>
      </c>
      <c r="AC23">
        <v>131.01100875000699</v>
      </c>
      <c r="AD23">
        <v>130.99156070800299</v>
      </c>
      <c r="AE23">
        <v>131.205273707993</v>
      </c>
      <c r="AF23">
        <v>131.21160220799999</v>
      </c>
      <c r="AG23">
        <v>131.312310374996</v>
      </c>
      <c r="AH23">
        <v>131.312310374996</v>
      </c>
      <c r="AI23">
        <v>131.312310374996</v>
      </c>
      <c r="AJ23">
        <v>138.45672829200299</v>
      </c>
      <c r="AK23" t="s">
        <v>69</v>
      </c>
      <c r="AL23">
        <v>1</v>
      </c>
      <c r="AM23">
        <v>7.1356647499924204</v>
      </c>
      <c r="AN23" t="s">
        <v>59</v>
      </c>
      <c r="AO23">
        <v>138.45712966700299</v>
      </c>
      <c r="AP23">
        <v>138.46871804200001</v>
      </c>
      <c r="AQ23">
        <v>138.46871804200001</v>
      </c>
      <c r="AR23">
        <v>138.654943457993</v>
      </c>
      <c r="AS23">
        <v>138.662673166996</v>
      </c>
      <c r="AT23">
        <v>138.662673166996</v>
      </c>
      <c r="AU23">
        <v>139.46173620800201</v>
      </c>
      <c r="AV23">
        <v>139.44559404200101</v>
      </c>
      <c r="AY23" t="s">
        <v>60</v>
      </c>
      <c r="AZ23">
        <v>1</v>
      </c>
      <c r="BA23" t="s">
        <v>61</v>
      </c>
      <c r="BB23" t="s">
        <v>62</v>
      </c>
      <c r="BD23" t="s">
        <v>63</v>
      </c>
      <c r="BE23" t="s">
        <v>59</v>
      </c>
      <c r="BF23" t="s">
        <v>64</v>
      </c>
    </row>
    <row r="24" spans="1:58" x14ac:dyDescent="0.2">
      <c r="A24" s="1" t="s">
        <v>77</v>
      </c>
      <c r="B24" s="1" t="s">
        <v>82</v>
      </c>
      <c r="C24" s="1" t="s">
        <v>76</v>
      </c>
      <c r="D24" s="1" t="s">
        <v>69</v>
      </c>
      <c r="E24">
        <v>21</v>
      </c>
      <c r="F24">
        <v>5</v>
      </c>
      <c r="G24">
        <v>1</v>
      </c>
      <c r="H24" s="1" t="s">
        <v>69</v>
      </c>
      <c r="I24" s="1">
        <v>1</v>
      </c>
      <c r="J24" s="1">
        <v>3.98025941599917</v>
      </c>
      <c r="K24" t="s">
        <v>59</v>
      </c>
      <c r="L24">
        <v>1</v>
      </c>
      <c r="M24">
        <v>5</v>
      </c>
      <c r="N24">
        <v>21</v>
      </c>
      <c r="O24">
        <v>11</v>
      </c>
      <c r="P24">
        <v>139.46173620800201</v>
      </c>
      <c r="Y24">
        <v>139.45632408300199</v>
      </c>
      <c r="Z24">
        <v>139.46173620800201</v>
      </c>
      <c r="AA24">
        <v>139.70517704199301</v>
      </c>
      <c r="AB24">
        <v>139.70517704199301</v>
      </c>
      <c r="AC24">
        <v>139.90522304200499</v>
      </c>
      <c r="AD24">
        <v>139.89318245800601</v>
      </c>
      <c r="AE24">
        <v>140.09260933300499</v>
      </c>
      <c r="AF24">
        <v>140.105239333002</v>
      </c>
      <c r="AG24">
        <v>140.19377737499599</v>
      </c>
      <c r="AH24">
        <v>140.20521083299499</v>
      </c>
      <c r="AI24">
        <v>140.20521083299499</v>
      </c>
      <c r="AJ24">
        <v>144.19014399999199</v>
      </c>
      <c r="AK24" t="s">
        <v>69</v>
      </c>
      <c r="AL24">
        <v>1</v>
      </c>
      <c r="AM24">
        <v>3.98025941599917</v>
      </c>
      <c r="AN24" t="s">
        <v>59</v>
      </c>
      <c r="AO24">
        <v>144.19054995800201</v>
      </c>
      <c r="AP24">
        <v>144.20223974999601</v>
      </c>
      <c r="AQ24">
        <v>144.20223974999601</v>
      </c>
      <c r="AR24">
        <v>144.38823295799301</v>
      </c>
      <c r="AS24">
        <v>144.39596129200001</v>
      </c>
      <c r="AT24">
        <v>144.39596129200001</v>
      </c>
      <c r="AU24">
        <v>145.189038750002</v>
      </c>
      <c r="AV24">
        <v>145.172420250004</v>
      </c>
      <c r="AY24" t="s">
        <v>60</v>
      </c>
      <c r="AZ24">
        <v>1</v>
      </c>
      <c r="BA24" t="s">
        <v>61</v>
      </c>
      <c r="BB24" t="s">
        <v>62</v>
      </c>
      <c r="BD24" t="s">
        <v>63</v>
      </c>
      <c r="BE24" t="s">
        <v>59</v>
      </c>
      <c r="BF24" t="s">
        <v>64</v>
      </c>
    </row>
    <row r="25" spans="1:58" x14ac:dyDescent="0.2">
      <c r="A25" s="1" t="s">
        <v>65</v>
      </c>
      <c r="B25" s="1" t="s">
        <v>65</v>
      </c>
      <c r="C25" s="1" t="s">
        <v>79</v>
      </c>
      <c r="D25" s="1" t="s">
        <v>68</v>
      </c>
      <c r="E25">
        <v>22</v>
      </c>
      <c r="F25">
        <v>6</v>
      </c>
      <c r="G25">
        <v>1</v>
      </c>
      <c r="H25" s="1" t="s">
        <v>68</v>
      </c>
      <c r="I25" s="1">
        <v>1</v>
      </c>
      <c r="J25" s="1">
        <v>2.4824118329997802</v>
      </c>
      <c r="K25" t="s">
        <v>59</v>
      </c>
      <c r="L25">
        <v>1</v>
      </c>
      <c r="M25">
        <v>6</v>
      </c>
      <c r="N25">
        <v>22</v>
      </c>
      <c r="O25">
        <v>12</v>
      </c>
      <c r="P25">
        <v>145.189038750002</v>
      </c>
      <c r="Y25">
        <v>145.184116042</v>
      </c>
      <c r="Z25">
        <v>145.205140082995</v>
      </c>
      <c r="AA25">
        <v>145.438364375004</v>
      </c>
      <c r="AB25">
        <v>145.44607091699399</v>
      </c>
      <c r="AC25">
        <v>145.638530957992</v>
      </c>
      <c r="AD25">
        <v>145.62775583300299</v>
      </c>
      <c r="AE25">
        <v>145.82650995800199</v>
      </c>
      <c r="AF25">
        <v>145.83872929199401</v>
      </c>
      <c r="AG25">
        <v>145.927156874997</v>
      </c>
      <c r="AH25">
        <v>145.938482291996</v>
      </c>
      <c r="AI25">
        <v>145.938482291996</v>
      </c>
      <c r="AJ25">
        <v>148.42408887500599</v>
      </c>
      <c r="AK25" t="s">
        <v>68</v>
      </c>
      <c r="AL25">
        <v>1</v>
      </c>
      <c r="AM25">
        <v>2.4824118329997802</v>
      </c>
      <c r="AN25" t="s">
        <v>59</v>
      </c>
      <c r="AO25">
        <v>148.42470641700399</v>
      </c>
      <c r="AP25">
        <v>148.436177625</v>
      </c>
      <c r="AQ25">
        <v>148.436177625</v>
      </c>
      <c r="AR25">
        <v>148.62184383299601</v>
      </c>
      <c r="AS25">
        <v>148.629573750004</v>
      </c>
      <c r="AT25">
        <v>148.629573750004</v>
      </c>
      <c r="AU25">
        <v>149.42869891700599</v>
      </c>
      <c r="AV25">
        <v>149.41138562500399</v>
      </c>
      <c r="AY25" t="s">
        <v>60</v>
      </c>
      <c r="AZ25">
        <v>1</v>
      </c>
      <c r="BA25" t="s">
        <v>61</v>
      </c>
      <c r="BB25" t="s">
        <v>62</v>
      </c>
      <c r="BD25" t="s">
        <v>63</v>
      </c>
      <c r="BE25" t="s">
        <v>59</v>
      </c>
      <c r="BF25" t="s">
        <v>64</v>
      </c>
    </row>
    <row r="26" spans="1:58" x14ac:dyDescent="0.2">
      <c r="A26" s="1" t="s">
        <v>77</v>
      </c>
      <c r="B26" s="1" t="s">
        <v>77</v>
      </c>
      <c r="C26" s="1" t="s">
        <v>79</v>
      </c>
      <c r="D26" s="1" t="s">
        <v>68</v>
      </c>
      <c r="E26">
        <v>23</v>
      </c>
      <c r="F26">
        <v>7</v>
      </c>
      <c r="G26">
        <v>1</v>
      </c>
      <c r="H26" s="1" t="s">
        <v>68</v>
      </c>
      <c r="I26" s="1">
        <v>1</v>
      </c>
      <c r="J26" s="1">
        <v>2.09558191600081</v>
      </c>
      <c r="K26" t="s">
        <v>59</v>
      </c>
      <c r="L26">
        <v>1</v>
      </c>
      <c r="M26">
        <v>7</v>
      </c>
      <c r="N26">
        <v>23</v>
      </c>
      <c r="O26">
        <v>8</v>
      </c>
      <c r="P26">
        <v>149.42869891700599</v>
      </c>
      <c r="Y26">
        <v>149.422782541994</v>
      </c>
      <c r="Z26">
        <v>149.42869891700599</v>
      </c>
      <c r="AA26">
        <v>149.670868208006</v>
      </c>
      <c r="AB26">
        <v>149.670868208006</v>
      </c>
      <c r="AC26">
        <v>149.871803500005</v>
      </c>
      <c r="AD26">
        <v>149.85843125000201</v>
      </c>
      <c r="AE26">
        <v>150.06064416699499</v>
      </c>
      <c r="AF26">
        <v>150.07183950000001</v>
      </c>
      <c r="AG26">
        <v>150.160023832999</v>
      </c>
      <c r="AH26">
        <v>150.17188758299699</v>
      </c>
      <c r="AI26">
        <v>150.17188758299699</v>
      </c>
      <c r="AJ26">
        <v>152.27392020799701</v>
      </c>
      <c r="AK26" t="s">
        <v>68</v>
      </c>
      <c r="AL26">
        <v>1</v>
      </c>
      <c r="AM26">
        <v>2.09558191600081</v>
      </c>
      <c r="AN26" t="s">
        <v>59</v>
      </c>
      <c r="AO26">
        <v>152.27440887500401</v>
      </c>
      <c r="AP26">
        <v>152.28640133299601</v>
      </c>
      <c r="AQ26">
        <v>152.28640133299601</v>
      </c>
      <c r="AR26">
        <v>152.470359208004</v>
      </c>
      <c r="AS26">
        <v>152.476556916997</v>
      </c>
      <c r="AT26">
        <v>152.476556916997</v>
      </c>
      <c r="AU26">
        <v>153.27250841699399</v>
      </c>
      <c r="AV26">
        <v>153.255843499995</v>
      </c>
      <c r="AY26" t="s">
        <v>60</v>
      </c>
      <c r="AZ26">
        <v>1</v>
      </c>
      <c r="BA26" t="s">
        <v>61</v>
      </c>
      <c r="BB26" t="s">
        <v>62</v>
      </c>
      <c r="BD26" t="s">
        <v>63</v>
      </c>
      <c r="BE26" t="s">
        <v>59</v>
      </c>
      <c r="BF26" t="s">
        <v>64</v>
      </c>
    </row>
    <row r="27" spans="1:58" x14ac:dyDescent="0.2">
      <c r="A27" s="1" t="s">
        <v>74</v>
      </c>
      <c r="B27" s="1" t="s">
        <v>75</v>
      </c>
      <c r="C27" s="1" t="s">
        <v>71</v>
      </c>
      <c r="D27" s="1" t="s">
        <v>69</v>
      </c>
      <c r="E27">
        <v>24</v>
      </c>
      <c r="F27">
        <v>8</v>
      </c>
      <c r="G27">
        <v>1</v>
      </c>
      <c r="H27" s="1" t="s">
        <v>69</v>
      </c>
      <c r="I27" s="1">
        <v>1</v>
      </c>
      <c r="J27" s="1">
        <v>2.9256307909963599</v>
      </c>
      <c r="K27" t="s">
        <v>59</v>
      </c>
      <c r="L27">
        <v>1</v>
      </c>
      <c r="M27">
        <v>8</v>
      </c>
      <c r="N27">
        <v>24</v>
      </c>
      <c r="O27">
        <v>1</v>
      </c>
      <c r="P27">
        <v>153.27250841699399</v>
      </c>
      <c r="Y27">
        <v>153.26752233299999</v>
      </c>
      <c r="Z27">
        <v>153.28858683300399</v>
      </c>
      <c r="AA27">
        <v>153.52171400000199</v>
      </c>
      <c r="AB27">
        <v>153.52900579200599</v>
      </c>
      <c r="AC27">
        <v>153.721829250003</v>
      </c>
      <c r="AD27">
        <v>153.70945275000099</v>
      </c>
      <c r="AE27">
        <v>153.90908312500599</v>
      </c>
      <c r="AF27">
        <v>153.92185691700399</v>
      </c>
      <c r="AG27">
        <v>154.00924545800001</v>
      </c>
      <c r="AH27">
        <v>154.021801583003</v>
      </c>
      <c r="AI27">
        <v>154.021801583003</v>
      </c>
      <c r="AJ27">
        <v>156.95690495800201</v>
      </c>
      <c r="AK27" t="s">
        <v>69</v>
      </c>
      <c r="AL27">
        <v>1</v>
      </c>
      <c r="AM27">
        <v>2.9256307909963599</v>
      </c>
      <c r="AN27" t="s">
        <v>59</v>
      </c>
      <c r="AO27">
        <v>156.95720350000099</v>
      </c>
      <c r="AP27">
        <v>156.968093457995</v>
      </c>
      <c r="AQ27">
        <v>156.968093457995</v>
      </c>
      <c r="AR27">
        <v>157.15524670800301</v>
      </c>
      <c r="AS27">
        <v>157.16348329199499</v>
      </c>
      <c r="AT27">
        <v>157.16348329199499</v>
      </c>
      <c r="AU27">
        <v>157.960871707997</v>
      </c>
      <c r="AV27">
        <v>157.94384591700501</v>
      </c>
      <c r="AY27" t="s">
        <v>60</v>
      </c>
      <c r="AZ27">
        <v>1</v>
      </c>
      <c r="BA27" t="s">
        <v>61</v>
      </c>
      <c r="BB27" t="s">
        <v>62</v>
      </c>
      <c r="BD27" t="s">
        <v>63</v>
      </c>
      <c r="BE27" t="s">
        <v>59</v>
      </c>
      <c r="BF27" t="s">
        <v>64</v>
      </c>
    </row>
    <row r="28" spans="1:58" x14ac:dyDescent="0.2">
      <c r="A28" s="1" t="s">
        <v>77</v>
      </c>
      <c r="B28" s="1" t="s">
        <v>78</v>
      </c>
      <c r="C28" s="1" t="s">
        <v>67</v>
      </c>
      <c r="D28" s="1" t="s">
        <v>68</v>
      </c>
      <c r="E28">
        <v>25</v>
      </c>
      <c r="F28">
        <v>9</v>
      </c>
      <c r="G28">
        <v>1</v>
      </c>
      <c r="H28" s="1" t="s">
        <v>69</v>
      </c>
      <c r="I28" s="1">
        <v>0</v>
      </c>
      <c r="J28" s="1">
        <v>1.5128079580026601</v>
      </c>
      <c r="K28" t="s">
        <v>59</v>
      </c>
      <c r="L28">
        <v>1</v>
      </c>
      <c r="M28">
        <v>9</v>
      </c>
      <c r="N28">
        <v>25</v>
      </c>
      <c r="O28">
        <v>10</v>
      </c>
      <c r="P28">
        <v>157.960871707997</v>
      </c>
      <c r="Y28">
        <v>157.955705166998</v>
      </c>
      <c r="Z28">
        <v>157.960871707997</v>
      </c>
      <c r="AA28">
        <v>158.205230167004</v>
      </c>
      <c r="AB28">
        <v>158.205230167004</v>
      </c>
      <c r="AC28">
        <v>158.40508712499201</v>
      </c>
      <c r="AD28">
        <v>158.40508712499201</v>
      </c>
      <c r="AE28">
        <v>158.59307400000301</v>
      </c>
      <c r="AF28">
        <v>158.60526812500001</v>
      </c>
      <c r="AG28">
        <v>158.69323112499799</v>
      </c>
      <c r="AH28">
        <v>158.70536695800499</v>
      </c>
      <c r="AI28">
        <v>158.70536695800499</v>
      </c>
      <c r="AJ28">
        <v>160.22400899999701</v>
      </c>
      <c r="AK28" t="s">
        <v>69</v>
      </c>
      <c r="AL28">
        <v>0</v>
      </c>
      <c r="AM28">
        <v>1.5128079580026601</v>
      </c>
      <c r="AN28" t="s">
        <v>59</v>
      </c>
      <c r="AO28">
        <v>160.22448954199999</v>
      </c>
      <c r="AP28">
        <v>160.23605541699999</v>
      </c>
      <c r="AQ28">
        <v>160.23605541699999</v>
      </c>
      <c r="AR28">
        <v>160.42023066700401</v>
      </c>
      <c r="AS28">
        <v>160.427391916993</v>
      </c>
      <c r="AT28">
        <v>160.427391916993</v>
      </c>
      <c r="AU28">
        <v>161.21919091700599</v>
      </c>
      <c r="AV28">
        <v>161.203995375006</v>
      </c>
      <c r="AY28" t="s">
        <v>60</v>
      </c>
      <c r="AZ28">
        <v>1</v>
      </c>
      <c r="BA28" t="s">
        <v>61</v>
      </c>
      <c r="BB28" t="s">
        <v>62</v>
      </c>
      <c r="BD28" t="s">
        <v>63</v>
      </c>
      <c r="BE28" t="s">
        <v>59</v>
      </c>
      <c r="BF28" t="s">
        <v>64</v>
      </c>
    </row>
    <row r="29" spans="1:58" x14ac:dyDescent="0.2">
      <c r="A29" s="1" t="s">
        <v>65</v>
      </c>
      <c r="B29" s="1" t="s">
        <v>66</v>
      </c>
      <c r="C29" s="1" t="s">
        <v>67</v>
      </c>
      <c r="D29" s="1" t="s">
        <v>68</v>
      </c>
      <c r="E29">
        <v>26</v>
      </c>
      <c r="F29">
        <v>10</v>
      </c>
      <c r="G29">
        <v>1</v>
      </c>
      <c r="H29" s="1" t="s">
        <v>69</v>
      </c>
      <c r="I29" s="1">
        <v>0</v>
      </c>
      <c r="J29" s="1">
        <v>1.5339938329998399</v>
      </c>
      <c r="K29" t="s">
        <v>59</v>
      </c>
      <c r="L29">
        <v>1</v>
      </c>
      <c r="M29">
        <v>10</v>
      </c>
      <c r="N29">
        <v>26</v>
      </c>
      <c r="O29">
        <v>14</v>
      </c>
      <c r="P29">
        <v>161.21919091700599</v>
      </c>
      <c r="Y29">
        <v>161.21407229200099</v>
      </c>
      <c r="Z29">
        <v>161.22308866700001</v>
      </c>
      <c r="AA29">
        <v>161.47175529200399</v>
      </c>
      <c r="AB29">
        <v>161.47175529200399</v>
      </c>
      <c r="AC29">
        <v>161.67127045799799</v>
      </c>
      <c r="AD29">
        <v>161.67127045799799</v>
      </c>
      <c r="AE29">
        <v>161.860542624999</v>
      </c>
      <c r="AF29">
        <v>161.871696292</v>
      </c>
      <c r="AG29">
        <v>161.95918716699799</v>
      </c>
      <c r="AH29">
        <v>161.97190008299299</v>
      </c>
      <c r="AI29">
        <v>161.97190008299299</v>
      </c>
      <c r="AJ29">
        <v>163.51290499999499</v>
      </c>
      <c r="AK29" t="s">
        <v>69</v>
      </c>
      <c r="AL29">
        <v>0</v>
      </c>
      <c r="AM29">
        <v>1.5339938329998399</v>
      </c>
      <c r="AN29" t="s">
        <v>59</v>
      </c>
      <c r="AO29">
        <v>163.513191749996</v>
      </c>
      <c r="AP29">
        <v>163.52455504199301</v>
      </c>
      <c r="AQ29">
        <v>163.52455504199301</v>
      </c>
      <c r="AR29">
        <v>163.71326629200399</v>
      </c>
      <c r="AS29">
        <v>163.720349541996</v>
      </c>
      <c r="AT29">
        <v>163.720349541996</v>
      </c>
      <c r="AU29">
        <v>164.522010166998</v>
      </c>
      <c r="AV29">
        <v>164.50578520800599</v>
      </c>
      <c r="AY29" t="s">
        <v>60</v>
      </c>
      <c r="AZ29">
        <v>1</v>
      </c>
      <c r="BA29" t="s">
        <v>61</v>
      </c>
      <c r="BB29" t="s">
        <v>62</v>
      </c>
      <c r="BD29" t="s">
        <v>63</v>
      </c>
      <c r="BE29" t="s">
        <v>59</v>
      </c>
      <c r="BF29" t="s">
        <v>64</v>
      </c>
    </row>
    <row r="30" spans="1:58" x14ac:dyDescent="0.2">
      <c r="A30" s="1" t="s">
        <v>72</v>
      </c>
      <c r="B30" s="1" t="s">
        <v>73</v>
      </c>
      <c r="C30" s="1" t="s">
        <v>67</v>
      </c>
      <c r="D30" s="1" t="s">
        <v>68</v>
      </c>
      <c r="E30">
        <v>27</v>
      </c>
      <c r="F30">
        <v>11</v>
      </c>
      <c r="G30">
        <v>1</v>
      </c>
      <c r="H30" s="1" t="s">
        <v>69</v>
      </c>
      <c r="I30" s="1">
        <v>0</v>
      </c>
      <c r="J30" s="1">
        <v>1.17648470700078</v>
      </c>
      <c r="K30" t="s">
        <v>59</v>
      </c>
      <c r="L30">
        <v>1</v>
      </c>
      <c r="M30">
        <v>11</v>
      </c>
      <c r="N30">
        <v>27</v>
      </c>
      <c r="O30">
        <v>6</v>
      </c>
      <c r="P30">
        <v>164.522010166998</v>
      </c>
      <c r="Y30">
        <v>164.516655957995</v>
      </c>
      <c r="Z30">
        <v>164.522010166998</v>
      </c>
      <c r="AA30">
        <v>164.76261870800201</v>
      </c>
      <c r="AB30">
        <v>164.76261870800201</v>
      </c>
      <c r="AC30">
        <v>164.95488645799901</v>
      </c>
      <c r="AD30">
        <v>164.95488645799901</v>
      </c>
      <c r="AE30">
        <v>165.143702707995</v>
      </c>
      <c r="AF30">
        <v>165.161587916998</v>
      </c>
      <c r="AG30">
        <v>165.25528808300399</v>
      </c>
      <c r="AH30">
        <v>165.26177841699899</v>
      </c>
      <c r="AI30">
        <v>165.26177841699899</v>
      </c>
      <c r="AJ30">
        <v>166.44089675000501</v>
      </c>
      <c r="AK30" t="s">
        <v>69</v>
      </c>
      <c r="AL30">
        <v>0</v>
      </c>
      <c r="AM30">
        <v>1.17648470700078</v>
      </c>
      <c r="AN30" t="s">
        <v>59</v>
      </c>
      <c r="AO30">
        <v>166.44152229200699</v>
      </c>
      <c r="AP30">
        <v>166.45314962499799</v>
      </c>
      <c r="AQ30">
        <v>166.45314962499799</v>
      </c>
      <c r="AR30">
        <v>166.63690483299399</v>
      </c>
      <c r="AS30">
        <v>166.64430287499201</v>
      </c>
      <c r="AT30">
        <v>166.64430287499201</v>
      </c>
      <c r="AU30">
        <v>167.436804208002</v>
      </c>
      <c r="AV30">
        <v>167.421493999994</v>
      </c>
      <c r="AY30" t="s">
        <v>60</v>
      </c>
      <c r="AZ30">
        <v>1</v>
      </c>
      <c r="BA30" t="s">
        <v>61</v>
      </c>
      <c r="BB30" t="s">
        <v>62</v>
      </c>
      <c r="BD30" t="s">
        <v>63</v>
      </c>
      <c r="BE30" t="s">
        <v>59</v>
      </c>
      <c r="BF30" t="s">
        <v>64</v>
      </c>
    </row>
    <row r="31" spans="1:58" x14ac:dyDescent="0.2">
      <c r="A31" s="1" t="s">
        <v>74</v>
      </c>
      <c r="B31" s="1" t="s">
        <v>74</v>
      </c>
      <c r="C31" s="1" t="s">
        <v>79</v>
      </c>
      <c r="D31" s="1" t="s">
        <v>68</v>
      </c>
      <c r="E31">
        <v>28</v>
      </c>
      <c r="F31">
        <v>12</v>
      </c>
      <c r="G31">
        <v>1</v>
      </c>
      <c r="H31" s="1" t="s">
        <v>69</v>
      </c>
      <c r="I31" s="1">
        <v>0</v>
      </c>
      <c r="J31" s="1">
        <v>6.3213055410014896</v>
      </c>
      <c r="K31" t="s">
        <v>59</v>
      </c>
      <c r="L31">
        <v>1</v>
      </c>
      <c r="M31">
        <v>12</v>
      </c>
      <c r="N31">
        <v>28</v>
      </c>
      <c r="O31">
        <v>0</v>
      </c>
      <c r="P31">
        <v>167.436804208002</v>
      </c>
      <c r="Y31">
        <v>167.432029207993</v>
      </c>
      <c r="Z31">
        <v>167.44120929199499</v>
      </c>
      <c r="AA31">
        <v>167.68824066700401</v>
      </c>
      <c r="AB31">
        <v>167.68824066700401</v>
      </c>
      <c r="AC31">
        <v>167.888344207996</v>
      </c>
      <c r="AD31">
        <v>167.87706724999501</v>
      </c>
      <c r="AE31">
        <v>168.07668291700199</v>
      </c>
      <c r="AF31">
        <v>168.08839516699601</v>
      </c>
      <c r="AG31">
        <v>168.17697208300501</v>
      </c>
      <c r="AH31">
        <v>168.188392291995</v>
      </c>
      <c r="AI31">
        <v>168.188392291995</v>
      </c>
      <c r="AJ31">
        <v>174.51247499999499</v>
      </c>
      <c r="AK31" t="s">
        <v>69</v>
      </c>
      <c r="AL31">
        <v>0</v>
      </c>
      <c r="AM31">
        <v>6.3213055410014896</v>
      </c>
      <c r="AN31" t="s">
        <v>59</v>
      </c>
      <c r="AO31">
        <v>174.51278020799501</v>
      </c>
      <c r="AP31">
        <v>174.52443633299799</v>
      </c>
      <c r="AQ31">
        <v>174.52443633299799</v>
      </c>
      <c r="AR31">
        <v>174.71344629199299</v>
      </c>
      <c r="AS31">
        <v>174.72024845800399</v>
      </c>
      <c r="AT31">
        <v>174.72024845800399</v>
      </c>
      <c r="AU31">
        <v>175.50350716699899</v>
      </c>
      <c r="AV31">
        <v>175.49663987499599</v>
      </c>
      <c r="AY31" t="s">
        <v>60</v>
      </c>
      <c r="AZ31">
        <v>1</v>
      </c>
      <c r="BA31" t="s">
        <v>61</v>
      </c>
      <c r="BB31" t="s">
        <v>62</v>
      </c>
      <c r="BD31" t="s">
        <v>63</v>
      </c>
      <c r="BE31" t="s">
        <v>59</v>
      </c>
      <c r="BF31" t="s">
        <v>64</v>
      </c>
    </row>
    <row r="32" spans="1:58" x14ac:dyDescent="0.2">
      <c r="A32" s="1" t="s">
        <v>74</v>
      </c>
      <c r="B32" s="1" t="s">
        <v>74</v>
      </c>
      <c r="C32" s="1" t="s">
        <v>67</v>
      </c>
      <c r="D32" s="1" t="s">
        <v>68</v>
      </c>
      <c r="E32">
        <v>29</v>
      </c>
      <c r="F32">
        <v>13</v>
      </c>
      <c r="G32">
        <v>1</v>
      </c>
      <c r="H32" s="1" t="s">
        <v>69</v>
      </c>
      <c r="I32" s="1">
        <v>0</v>
      </c>
      <c r="J32" s="1">
        <v>2.6144971659959899</v>
      </c>
      <c r="K32" t="s">
        <v>59</v>
      </c>
      <c r="L32">
        <v>1</v>
      </c>
      <c r="M32">
        <v>13</v>
      </c>
      <c r="N32">
        <v>29</v>
      </c>
      <c r="O32">
        <v>2</v>
      </c>
      <c r="P32">
        <v>175.50350716699899</v>
      </c>
      <c r="Y32">
        <v>175.49700241700299</v>
      </c>
      <c r="Z32">
        <v>175.50350716699899</v>
      </c>
      <c r="AA32">
        <v>175.763128082995</v>
      </c>
      <c r="AB32">
        <v>175.74346116700301</v>
      </c>
      <c r="AC32">
        <v>175.95487724999799</v>
      </c>
      <c r="AD32">
        <v>175.95487724999799</v>
      </c>
      <c r="AE32">
        <v>176.143168708003</v>
      </c>
      <c r="AF32">
        <v>176.16161795800099</v>
      </c>
      <c r="AG32">
        <v>176.255116291999</v>
      </c>
      <c r="AH32">
        <v>176.261267583002</v>
      </c>
      <c r="AI32">
        <v>176.261267583002</v>
      </c>
      <c r="AJ32">
        <v>178.87902308300499</v>
      </c>
      <c r="AK32" t="s">
        <v>69</v>
      </c>
      <c r="AL32">
        <v>0</v>
      </c>
      <c r="AM32">
        <v>2.6144971659959899</v>
      </c>
      <c r="AN32" t="s">
        <v>59</v>
      </c>
      <c r="AO32">
        <v>178.87937466699799</v>
      </c>
      <c r="AP32">
        <v>178.890914500007</v>
      </c>
      <c r="AQ32">
        <v>178.890914500007</v>
      </c>
      <c r="AR32">
        <v>179.08020470800599</v>
      </c>
      <c r="AS32">
        <v>179.087044957996</v>
      </c>
      <c r="AT32">
        <v>179.087044957996</v>
      </c>
      <c r="AU32">
        <v>179.87416683300299</v>
      </c>
      <c r="AV32">
        <v>179.863809582995</v>
      </c>
      <c r="AY32" t="s">
        <v>60</v>
      </c>
      <c r="AZ32">
        <v>1</v>
      </c>
      <c r="BA32" t="s">
        <v>61</v>
      </c>
      <c r="BB32" t="s">
        <v>62</v>
      </c>
      <c r="BD32" t="s">
        <v>63</v>
      </c>
      <c r="BE32" t="s">
        <v>59</v>
      </c>
      <c r="BF32" t="s">
        <v>64</v>
      </c>
    </row>
    <row r="33" spans="1:58" x14ac:dyDescent="0.2">
      <c r="A33" s="1" t="s">
        <v>74</v>
      </c>
      <c r="B33" s="1" t="s">
        <v>75</v>
      </c>
      <c r="C33" s="1" t="s">
        <v>76</v>
      </c>
      <c r="D33" s="1" t="s">
        <v>69</v>
      </c>
      <c r="E33">
        <v>30</v>
      </c>
      <c r="F33">
        <v>14</v>
      </c>
      <c r="G33">
        <v>1</v>
      </c>
      <c r="H33" s="1" t="s">
        <v>69</v>
      </c>
      <c r="I33" s="1">
        <v>1</v>
      </c>
      <c r="J33" s="1">
        <v>4.4982313320069798</v>
      </c>
      <c r="K33" t="s">
        <v>59</v>
      </c>
      <c r="L33">
        <v>1</v>
      </c>
      <c r="M33">
        <v>14</v>
      </c>
      <c r="N33">
        <v>30</v>
      </c>
      <c r="O33">
        <v>3</v>
      </c>
      <c r="P33">
        <v>179.87416683300299</v>
      </c>
      <c r="Y33">
        <v>179.869410500003</v>
      </c>
      <c r="Z33">
        <v>179.87416683300299</v>
      </c>
      <c r="AA33">
        <v>180.12994216699701</v>
      </c>
      <c r="AB33">
        <v>180.12195591699799</v>
      </c>
      <c r="AC33">
        <v>180.326698874996</v>
      </c>
      <c r="AD33">
        <v>180.326698874996</v>
      </c>
      <c r="AE33">
        <v>180.52179724999499</v>
      </c>
      <c r="AF33">
        <v>180.52842841700399</v>
      </c>
      <c r="AG33">
        <v>180.621981999996</v>
      </c>
      <c r="AH33">
        <v>180.62836387500201</v>
      </c>
      <c r="AI33">
        <v>180.62836387500201</v>
      </c>
      <c r="AJ33">
        <v>185.129459250005</v>
      </c>
      <c r="AK33" t="s">
        <v>69</v>
      </c>
      <c r="AL33">
        <v>1</v>
      </c>
      <c r="AM33">
        <v>4.4982313320069798</v>
      </c>
      <c r="AN33" t="s">
        <v>59</v>
      </c>
      <c r="AO33">
        <v>185.12981324999399</v>
      </c>
      <c r="AP33">
        <v>185.14144345799201</v>
      </c>
      <c r="AQ33">
        <v>185.14144345799201</v>
      </c>
      <c r="AR33">
        <v>185.331169791999</v>
      </c>
      <c r="AS33">
        <v>185.33736145800501</v>
      </c>
      <c r="AT33">
        <v>185.33736145800501</v>
      </c>
      <c r="AU33">
        <v>186.13592158300099</v>
      </c>
      <c r="AV33">
        <v>186.120771707996</v>
      </c>
      <c r="AY33" t="s">
        <v>60</v>
      </c>
      <c r="AZ33">
        <v>1</v>
      </c>
      <c r="BA33" t="s">
        <v>61</v>
      </c>
      <c r="BB33" t="s">
        <v>62</v>
      </c>
      <c r="BD33" t="s">
        <v>63</v>
      </c>
      <c r="BE33" t="s">
        <v>59</v>
      </c>
      <c r="BF33" t="s">
        <v>64</v>
      </c>
    </row>
    <row r="34" spans="1:58" x14ac:dyDescent="0.2">
      <c r="A34" s="1" t="s">
        <v>72</v>
      </c>
      <c r="B34" s="1" t="s">
        <v>72</v>
      </c>
      <c r="C34" s="1" t="s">
        <v>79</v>
      </c>
      <c r="D34" s="1" t="s">
        <v>68</v>
      </c>
      <c r="E34">
        <v>31</v>
      </c>
      <c r="F34">
        <v>15</v>
      </c>
      <c r="G34">
        <v>1</v>
      </c>
      <c r="H34" s="1" t="s">
        <v>68</v>
      </c>
      <c r="I34" s="1">
        <v>1</v>
      </c>
      <c r="J34" s="1">
        <v>2.2163006250047999</v>
      </c>
      <c r="K34" t="s">
        <v>59</v>
      </c>
      <c r="L34">
        <v>1</v>
      </c>
      <c r="M34">
        <v>15</v>
      </c>
      <c r="N34">
        <v>31</v>
      </c>
      <c r="O34">
        <v>4</v>
      </c>
      <c r="P34">
        <v>186.13592158300099</v>
      </c>
      <c r="Y34">
        <v>186.130560874997</v>
      </c>
      <c r="Z34">
        <v>186.13592158300099</v>
      </c>
      <c r="AA34">
        <v>186.379318417006</v>
      </c>
      <c r="AB34">
        <v>186.379318417006</v>
      </c>
      <c r="AC34">
        <v>186.57854141699499</v>
      </c>
      <c r="AD34">
        <v>186.571779958001</v>
      </c>
      <c r="AE34">
        <v>186.77183366699299</v>
      </c>
      <c r="AF34">
        <v>186.77820708299899</v>
      </c>
      <c r="AG34">
        <v>186.87775320799801</v>
      </c>
      <c r="AH34">
        <v>186.87775320799801</v>
      </c>
      <c r="AI34">
        <v>186.87775320799801</v>
      </c>
      <c r="AJ34">
        <v>189.09613433299799</v>
      </c>
      <c r="AK34" t="s">
        <v>68</v>
      </c>
      <c r="AL34">
        <v>1</v>
      </c>
      <c r="AM34">
        <v>2.2163006250047999</v>
      </c>
      <c r="AN34" t="s">
        <v>59</v>
      </c>
      <c r="AO34">
        <v>189.09649370799801</v>
      </c>
      <c r="AP34">
        <v>189.10772733300101</v>
      </c>
      <c r="AQ34">
        <v>189.10772733300101</v>
      </c>
      <c r="AR34">
        <v>189.297267000001</v>
      </c>
      <c r="AS34">
        <v>189.30369412500201</v>
      </c>
      <c r="AT34">
        <v>189.30369412500201</v>
      </c>
      <c r="AU34">
        <v>190.104250125004</v>
      </c>
      <c r="AV34">
        <v>190.08781858299301</v>
      </c>
      <c r="AY34" t="s">
        <v>60</v>
      </c>
      <c r="AZ34">
        <v>1</v>
      </c>
      <c r="BA34" t="s">
        <v>61</v>
      </c>
      <c r="BB34" t="s">
        <v>62</v>
      </c>
      <c r="BD34" t="s">
        <v>63</v>
      </c>
      <c r="BE34" t="s">
        <v>59</v>
      </c>
      <c r="BF34" t="s">
        <v>64</v>
      </c>
    </row>
    <row r="35" spans="1:58" x14ac:dyDescent="0.2">
      <c r="A35" s="1" t="s">
        <v>77</v>
      </c>
      <c r="B35" s="1" t="s">
        <v>82</v>
      </c>
      <c r="C35" s="1" t="s">
        <v>76</v>
      </c>
      <c r="D35" s="1" t="s">
        <v>69</v>
      </c>
      <c r="E35">
        <v>32</v>
      </c>
      <c r="F35">
        <v>0</v>
      </c>
      <c r="G35">
        <v>2</v>
      </c>
      <c r="H35" s="1" t="s">
        <v>69</v>
      </c>
      <c r="I35" s="1">
        <v>1</v>
      </c>
      <c r="J35" s="1">
        <v>2.7698462080006698</v>
      </c>
      <c r="K35" t="s">
        <v>59</v>
      </c>
      <c r="L35">
        <v>2</v>
      </c>
      <c r="M35">
        <v>0</v>
      </c>
      <c r="N35">
        <v>32</v>
      </c>
      <c r="O35">
        <v>11</v>
      </c>
      <c r="P35">
        <v>190.104250125004</v>
      </c>
      <c r="Y35">
        <v>190.09895579199599</v>
      </c>
      <c r="Z35">
        <v>190.104250125004</v>
      </c>
      <c r="AA35">
        <v>190.34463883300401</v>
      </c>
      <c r="AB35">
        <v>190.34463883300401</v>
      </c>
      <c r="AC35">
        <v>190.53831270799799</v>
      </c>
      <c r="AD35">
        <v>190.53831270799799</v>
      </c>
      <c r="AE35">
        <v>190.72596312500499</v>
      </c>
      <c r="AF35">
        <v>190.745021208</v>
      </c>
      <c r="AG35">
        <v>190.84423050000601</v>
      </c>
      <c r="AH35">
        <v>190.84423050000601</v>
      </c>
      <c r="AI35">
        <v>190.84423050000601</v>
      </c>
      <c r="AJ35">
        <v>193.623485000003</v>
      </c>
      <c r="AK35" t="s">
        <v>69</v>
      </c>
      <c r="AL35">
        <v>1</v>
      </c>
      <c r="AM35">
        <v>2.7698462080006698</v>
      </c>
      <c r="AN35" t="s">
        <v>59</v>
      </c>
      <c r="AO35">
        <v>193.623881916995</v>
      </c>
      <c r="AP35">
        <v>193.635494292</v>
      </c>
      <c r="AQ35">
        <v>193.635494292</v>
      </c>
      <c r="AR35">
        <v>193.82121083300399</v>
      </c>
      <c r="AS35">
        <v>193.828976999997</v>
      </c>
      <c r="AT35">
        <v>193.828976999997</v>
      </c>
      <c r="AU35">
        <v>194.620130124996</v>
      </c>
      <c r="AV35">
        <v>194.604881541992</v>
      </c>
      <c r="AY35" t="s">
        <v>60</v>
      </c>
      <c r="AZ35">
        <v>1</v>
      </c>
      <c r="BA35" t="s">
        <v>61</v>
      </c>
      <c r="BB35" t="s">
        <v>62</v>
      </c>
      <c r="BD35" t="s">
        <v>63</v>
      </c>
      <c r="BE35" t="s">
        <v>59</v>
      </c>
      <c r="BF35" t="s">
        <v>64</v>
      </c>
    </row>
    <row r="36" spans="1:58" x14ac:dyDescent="0.2">
      <c r="A36" s="1" t="s">
        <v>74</v>
      </c>
      <c r="B36" s="1" t="s">
        <v>74</v>
      </c>
      <c r="C36" s="1" t="s">
        <v>67</v>
      </c>
      <c r="D36" s="1" t="s">
        <v>68</v>
      </c>
      <c r="E36">
        <v>33</v>
      </c>
      <c r="F36">
        <v>1</v>
      </c>
      <c r="G36">
        <v>2</v>
      </c>
      <c r="H36" s="1" t="s">
        <v>69</v>
      </c>
      <c r="I36" s="1">
        <v>0</v>
      </c>
      <c r="J36" s="1">
        <v>4.9469570410001298</v>
      </c>
      <c r="K36" t="s">
        <v>59</v>
      </c>
      <c r="L36">
        <v>2</v>
      </c>
      <c r="M36">
        <v>1</v>
      </c>
      <c r="N36">
        <v>33</v>
      </c>
      <c r="O36">
        <v>2</v>
      </c>
      <c r="P36">
        <v>194.620130124996</v>
      </c>
      <c r="Y36">
        <v>194.615273667004</v>
      </c>
      <c r="Z36">
        <v>194.62470275000601</v>
      </c>
      <c r="AA36">
        <v>194.87166829200501</v>
      </c>
      <c r="AB36">
        <v>194.87166829200501</v>
      </c>
      <c r="AC36">
        <v>195.07192887499599</v>
      </c>
      <c r="AD36">
        <v>195.060831291993</v>
      </c>
      <c r="AE36">
        <v>195.260027541997</v>
      </c>
      <c r="AF36">
        <v>195.27165587499599</v>
      </c>
      <c r="AG36">
        <v>195.35908145799399</v>
      </c>
      <c r="AH36">
        <v>195.37182312499499</v>
      </c>
      <c r="AI36">
        <v>195.37182312499499</v>
      </c>
      <c r="AJ36">
        <v>200.322687082996</v>
      </c>
      <c r="AK36" t="s">
        <v>69</v>
      </c>
      <c r="AL36">
        <v>0</v>
      </c>
      <c r="AM36">
        <v>4.9469570410001298</v>
      </c>
      <c r="AN36" t="s">
        <v>59</v>
      </c>
      <c r="AO36">
        <v>200.32294087500401</v>
      </c>
      <c r="AP36">
        <v>200.332346374998</v>
      </c>
      <c r="AQ36">
        <v>200.332346374998</v>
      </c>
      <c r="AR36">
        <v>200.52182966700599</v>
      </c>
      <c r="AS36">
        <v>200.53033912500501</v>
      </c>
      <c r="AT36">
        <v>200.53033912500501</v>
      </c>
      <c r="AU36">
        <v>201.31587716699801</v>
      </c>
      <c r="AV36">
        <v>201.30485041700001</v>
      </c>
      <c r="AY36" t="s">
        <v>60</v>
      </c>
      <c r="AZ36">
        <v>1</v>
      </c>
      <c r="BA36" t="s">
        <v>61</v>
      </c>
      <c r="BB36" t="s">
        <v>62</v>
      </c>
      <c r="BD36" t="s">
        <v>63</v>
      </c>
      <c r="BE36" t="s">
        <v>59</v>
      </c>
      <c r="BF36" t="s">
        <v>64</v>
      </c>
    </row>
    <row r="37" spans="1:58" x14ac:dyDescent="0.2">
      <c r="A37" s="1" t="s">
        <v>74</v>
      </c>
      <c r="B37" s="1" t="s">
        <v>75</v>
      </c>
      <c r="C37" s="1" t="s">
        <v>71</v>
      </c>
      <c r="D37" s="1" t="s">
        <v>69</v>
      </c>
      <c r="E37">
        <v>34</v>
      </c>
      <c r="F37">
        <v>2</v>
      </c>
      <c r="G37">
        <v>2</v>
      </c>
      <c r="H37" s="1" t="s">
        <v>69</v>
      </c>
      <c r="I37" s="1">
        <v>1</v>
      </c>
      <c r="J37" s="1">
        <v>1.990483415997</v>
      </c>
      <c r="K37" t="s">
        <v>59</v>
      </c>
      <c r="L37">
        <v>2</v>
      </c>
      <c r="M37">
        <v>2</v>
      </c>
      <c r="N37">
        <v>34</v>
      </c>
      <c r="O37">
        <v>1</v>
      </c>
      <c r="P37">
        <v>201.31587716699801</v>
      </c>
      <c r="Y37">
        <v>201.31112399999901</v>
      </c>
      <c r="Z37">
        <v>201.320121124997</v>
      </c>
      <c r="AA37">
        <v>201.571780875005</v>
      </c>
      <c r="AB37">
        <v>201.55915404199899</v>
      </c>
      <c r="AC37">
        <v>201.76148054200101</v>
      </c>
      <c r="AD37">
        <v>201.76148054200101</v>
      </c>
      <c r="AE37">
        <v>201.954977291999</v>
      </c>
      <c r="AF37">
        <v>201.97181537500001</v>
      </c>
      <c r="AG37">
        <v>202.06186633299501</v>
      </c>
      <c r="AH37">
        <v>202.06186633299501</v>
      </c>
      <c r="AI37">
        <v>202.06186633299501</v>
      </c>
      <c r="AJ37">
        <v>204.05650837499701</v>
      </c>
      <c r="AK37" t="s">
        <v>69</v>
      </c>
      <c r="AL37">
        <v>1</v>
      </c>
      <c r="AM37">
        <v>1.990483415997</v>
      </c>
      <c r="AN37" t="s">
        <v>59</v>
      </c>
      <c r="AO37">
        <v>204.05688245799601</v>
      </c>
      <c r="AP37">
        <v>204.068710124993</v>
      </c>
      <c r="AQ37">
        <v>204.068710124993</v>
      </c>
      <c r="AR37">
        <v>204.25425149999501</v>
      </c>
      <c r="AS37">
        <v>204.26230575000201</v>
      </c>
      <c r="AT37">
        <v>204.26230575000201</v>
      </c>
      <c r="AU37">
        <v>205.04380470799501</v>
      </c>
      <c r="AV37">
        <v>205.03866262499599</v>
      </c>
      <c r="AY37" t="s">
        <v>60</v>
      </c>
      <c r="AZ37">
        <v>1</v>
      </c>
      <c r="BA37" t="s">
        <v>61</v>
      </c>
      <c r="BB37" t="s">
        <v>62</v>
      </c>
      <c r="BD37" t="s">
        <v>63</v>
      </c>
      <c r="BE37" t="s">
        <v>59</v>
      </c>
      <c r="BF37" t="s">
        <v>64</v>
      </c>
    </row>
    <row r="38" spans="1:58" x14ac:dyDescent="0.2">
      <c r="A38" s="1" t="s">
        <v>74</v>
      </c>
      <c r="B38" s="1" t="s">
        <v>75</v>
      </c>
      <c r="C38" s="1" t="s">
        <v>76</v>
      </c>
      <c r="D38" s="1" t="s">
        <v>69</v>
      </c>
      <c r="E38">
        <v>35</v>
      </c>
      <c r="F38">
        <v>3</v>
      </c>
      <c r="G38">
        <v>2</v>
      </c>
      <c r="H38" s="1" t="s">
        <v>69</v>
      </c>
      <c r="I38" s="1">
        <v>1</v>
      </c>
      <c r="J38" s="1">
        <v>1.39220908300194</v>
      </c>
      <c r="K38" t="s">
        <v>59</v>
      </c>
      <c r="L38">
        <v>2</v>
      </c>
      <c r="M38">
        <v>3</v>
      </c>
      <c r="N38">
        <v>35</v>
      </c>
      <c r="O38">
        <v>3</v>
      </c>
      <c r="P38">
        <v>205.04380470799501</v>
      </c>
      <c r="Y38">
        <v>205.039040707997</v>
      </c>
      <c r="Z38">
        <v>205.05498058299401</v>
      </c>
      <c r="AA38">
        <v>205.30500679199699</v>
      </c>
      <c r="AB38">
        <v>205.291777624996</v>
      </c>
      <c r="AC38">
        <v>205.505020083001</v>
      </c>
      <c r="AD38">
        <v>205.493607625001</v>
      </c>
      <c r="AE38">
        <v>205.69266020800501</v>
      </c>
      <c r="AF38">
        <v>205.70497887499999</v>
      </c>
      <c r="AG38">
        <v>205.79311712499401</v>
      </c>
      <c r="AH38">
        <v>205.80500695800501</v>
      </c>
      <c r="AI38">
        <v>205.80500695800501</v>
      </c>
      <c r="AJ38">
        <v>207.20633908299999</v>
      </c>
      <c r="AK38" t="s">
        <v>69</v>
      </c>
      <c r="AL38">
        <v>1</v>
      </c>
      <c r="AM38">
        <v>1.39220908300194</v>
      </c>
      <c r="AN38" t="s">
        <v>59</v>
      </c>
      <c r="AO38">
        <v>207.20662749999599</v>
      </c>
      <c r="AP38">
        <v>207.216619083003</v>
      </c>
      <c r="AQ38">
        <v>207.216619083003</v>
      </c>
      <c r="AR38">
        <v>207.404485666993</v>
      </c>
      <c r="AS38">
        <v>207.41204937499401</v>
      </c>
      <c r="AT38">
        <v>207.41204937499401</v>
      </c>
      <c r="AU38">
        <v>208.199913958</v>
      </c>
      <c r="AV38">
        <v>208.188668832997</v>
      </c>
      <c r="AY38" t="s">
        <v>60</v>
      </c>
      <c r="AZ38">
        <v>1</v>
      </c>
      <c r="BA38" t="s">
        <v>61</v>
      </c>
      <c r="BB38" t="s">
        <v>62</v>
      </c>
      <c r="BD38" t="s">
        <v>63</v>
      </c>
      <c r="BE38" t="s">
        <v>59</v>
      </c>
      <c r="BF38" t="s">
        <v>64</v>
      </c>
    </row>
    <row r="39" spans="1:58" x14ac:dyDescent="0.2">
      <c r="A39" s="1" t="s">
        <v>74</v>
      </c>
      <c r="B39" s="1" t="s">
        <v>74</v>
      </c>
      <c r="C39" s="1" t="s">
        <v>79</v>
      </c>
      <c r="D39" s="1" t="s">
        <v>68</v>
      </c>
      <c r="E39">
        <v>36</v>
      </c>
      <c r="F39">
        <v>4</v>
      </c>
      <c r="G39">
        <v>2</v>
      </c>
      <c r="H39" s="1" t="s">
        <v>69</v>
      </c>
      <c r="I39" s="1">
        <v>0</v>
      </c>
      <c r="J39" s="1">
        <v>2.3344929999875599</v>
      </c>
      <c r="K39" t="s">
        <v>59</v>
      </c>
      <c r="L39">
        <v>2</v>
      </c>
      <c r="M39">
        <v>4</v>
      </c>
      <c r="N39">
        <v>36</v>
      </c>
      <c r="O39">
        <v>0</v>
      </c>
      <c r="P39">
        <v>208.199913958</v>
      </c>
      <c r="Y39">
        <v>208.19516366699801</v>
      </c>
      <c r="Z39">
        <v>208.22139733299201</v>
      </c>
      <c r="AA39">
        <v>208.45487416700001</v>
      </c>
      <c r="AB39">
        <v>208.46240995799599</v>
      </c>
      <c r="AC39">
        <v>208.654884624993</v>
      </c>
      <c r="AD39">
        <v>208.654884624993</v>
      </c>
      <c r="AE39">
        <v>208.843407374995</v>
      </c>
      <c r="AF39">
        <v>208.85510083299499</v>
      </c>
      <c r="AG39">
        <v>208.942062292</v>
      </c>
      <c r="AH39">
        <v>208.955026416995</v>
      </c>
      <c r="AI39">
        <v>208.955026416995</v>
      </c>
      <c r="AJ39">
        <v>211.29535641700201</v>
      </c>
      <c r="AK39" t="s">
        <v>69</v>
      </c>
      <c r="AL39">
        <v>0</v>
      </c>
      <c r="AM39">
        <v>2.3344929999875599</v>
      </c>
      <c r="AN39" t="s">
        <v>59</v>
      </c>
      <c r="AO39">
        <v>211.295638875002</v>
      </c>
      <c r="AP39">
        <v>211.306614582994</v>
      </c>
      <c r="AQ39">
        <v>211.306614582994</v>
      </c>
      <c r="AR39">
        <v>211.487253541999</v>
      </c>
      <c r="AS39">
        <v>211.50499679200499</v>
      </c>
      <c r="AT39">
        <v>211.50499679200499</v>
      </c>
      <c r="AU39">
        <v>212.28723074999201</v>
      </c>
      <c r="AV39">
        <v>212.271747499995</v>
      </c>
      <c r="AY39" t="s">
        <v>60</v>
      </c>
      <c r="AZ39">
        <v>1</v>
      </c>
      <c r="BA39" t="s">
        <v>61</v>
      </c>
      <c r="BB39" t="s">
        <v>62</v>
      </c>
      <c r="BD39" t="s">
        <v>63</v>
      </c>
      <c r="BE39" t="s">
        <v>59</v>
      </c>
      <c r="BF39" t="s">
        <v>64</v>
      </c>
    </row>
    <row r="40" spans="1:58" x14ac:dyDescent="0.2">
      <c r="A40" s="1" t="s">
        <v>77</v>
      </c>
      <c r="B40" s="1" t="s">
        <v>78</v>
      </c>
      <c r="C40" s="1" t="s">
        <v>67</v>
      </c>
      <c r="D40" s="1" t="s">
        <v>68</v>
      </c>
      <c r="E40">
        <v>37</v>
      </c>
      <c r="F40">
        <v>5</v>
      </c>
      <c r="G40">
        <v>2</v>
      </c>
      <c r="H40" s="1" t="s">
        <v>69</v>
      </c>
      <c r="I40" s="1">
        <v>0</v>
      </c>
      <c r="J40" s="1">
        <v>1.52105245699931</v>
      </c>
      <c r="K40" t="s">
        <v>59</v>
      </c>
      <c r="L40">
        <v>2</v>
      </c>
      <c r="M40">
        <v>5</v>
      </c>
      <c r="N40">
        <v>37</v>
      </c>
      <c r="O40">
        <v>10</v>
      </c>
      <c r="P40">
        <v>212.28723074999201</v>
      </c>
      <c r="Y40">
        <v>212.28251491699399</v>
      </c>
      <c r="Z40">
        <v>212.29162737500101</v>
      </c>
      <c r="AA40">
        <v>212.54691741699901</v>
      </c>
      <c r="AB40">
        <v>212.53860033300501</v>
      </c>
      <c r="AC40">
        <v>212.73678370799399</v>
      </c>
      <c r="AD40">
        <v>212.74153158300001</v>
      </c>
      <c r="AE40">
        <v>212.92692850000401</v>
      </c>
      <c r="AF40">
        <v>212.944798249998</v>
      </c>
      <c r="AG40">
        <v>213.03847658299401</v>
      </c>
      <c r="AH40">
        <v>213.04503295800501</v>
      </c>
      <c r="AI40">
        <v>213.04503295800501</v>
      </c>
      <c r="AJ40">
        <v>214.57314341700101</v>
      </c>
      <c r="AK40" t="s">
        <v>69</v>
      </c>
      <c r="AL40">
        <v>0</v>
      </c>
      <c r="AM40">
        <v>1.52105245699931</v>
      </c>
      <c r="AN40" t="s">
        <v>59</v>
      </c>
      <c r="AO40">
        <v>214.57352916699799</v>
      </c>
      <c r="AP40">
        <v>214.58426899999901</v>
      </c>
      <c r="AQ40">
        <v>214.58426899999901</v>
      </c>
      <c r="AR40">
        <v>214.770753082993</v>
      </c>
      <c r="AS40">
        <v>214.778285042004</v>
      </c>
      <c r="AT40">
        <v>214.778285042004</v>
      </c>
      <c r="AU40">
        <v>215.57019316700399</v>
      </c>
      <c r="AV40">
        <v>215.554791749993</v>
      </c>
      <c r="AY40" t="s">
        <v>60</v>
      </c>
      <c r="AZ40">
        <v>1</v>
      </c>
      <c r="BA40" t="s">
        <v>61</v>
      </c>
      <c r="BB40" t="s">
        <v>62</v>
      </c>
      <c r="BD40" t="s">
        <v>63</v>
      </c>
      <c r="BE40" t="s">
        <v>59</v>
      </c>
      <c r="BF40" t="s">
        <v>64</v>
      </c>
    </row>
    <row r="41" spans="1:58" x14ac:dyDescent="0.2">
      <c r="A41" s="1" t="s">
        <v>72</v>
      </c>
      <c r="B41" s="1" t="s">
        <v>73</v>
      </c>
      <c r="C41" s="1" t="s">
        <v>71</v>
      </c>
      <c r="D41" s="1" t="s">
        <v>69</v>
      </c>
      <c r="E41">
        <v>38</v>
      </c>
      <c r="F41">
        <v>6</v>
      </c>
      <c r="G41">
        <v>2</v>
      </c>
      <c r="H41" s="1" t="s">
        <v>69</v>
      </c>
      <c r="I41" s="1">
        <v>1</v>
      </c>
      <c r="J41" s="1">
        <v>1.32420579099562</v>
      </c>
      <c r="K41" t="s">
        <v>59</v>
      </c>
      <c r="L41">
        <v>2</v>
      </c>
      <c r="M41">
        <v>6</v>
      </c>
      <c r="N41">
        <v>38</v>
      </c>
      <c r="O41">
        <v>5</v>
      </c>
      <c r="P41">
        <v>215.57019316700399</v>
      </c>
      <c r="Y41">
        <v>215.565573208004</v>
      </c>
      <c r="Z41">
        <v>215.574028083006</v>
      </c>
      <c r="AA41">
        <v>215.82153499999501</v>
      </c>
      <c r="AB41">
        <v>215.82153499999501</v>
      </c>
      <c r="AC41">
        <v>216.02175308299701</v>
      </c>
      <c r="AD41">
        <v>216.00819274999901</v>
      </c>
      <c r="AE41">
        <v>216.20995841700599</v>
      </c>
      <c r="AF41">
        <v>216.22154450000301</v>
      </c>
      <c r="AG41">
        <v>216.309115625001</v>
      </c>
      <c r="AH41">
        <v>216.32172712500301</v>
      </c>
      <c r="AI41">
        <v>216.32172712500301</v>
      </c>
      <c r="AJ41">
        <v>217.65672733299999</v>
      </c>
      <c r="AK41" t="s">
        <v>69</v>
      </c>
      <c r="AL41">
        <v>1</v>
      </c>
      <c r="AM41">
        <v>1.32420579099562</v>
      </c>
      <c r="AN41" t="s">
        <v>59</v>
      </c>
      <c r="AO41">
        <v>217.65712537499999</v>
      </c>
      <c r="AP41">
        <v>217.66782658299701</v>
      </c>
      <c r="AQ41">
        <v>217.66782658299701</v>
      </c>
      <c r="AR41">
        <v>217.853870417005</v>
      </c>
      <c r="AS41">
        <v>217.86139933299199</v>
      </c>
      <c r="AT41">
        <v>217.86139933299199</v>
      </c>
      <c r="AU41">
        <v>218.65408049999601</v>
      </c>
      <c r="AV41">
        <v>218.63819495799501</v>
      </c>
      <c r="AY41" t="s">
        <v>60</v>
      </c>
      <c r="AZ41">
        <v>1</v>
      </c>
      <c r="BA41" t="s">
        <v>61</v>
      </c>
      <c r="BB41" t="s">
        <v>62</v>
      </c>
      <c r="BD41" t="s">
        <v>63</v>
      </c>
      <c r="BE41" t="s">
        <v>59</v>
      </c>
      <c r="BF41" t="s">
        <v>64</v>
      </c>
    </row>
    <row r="42" spans="1:58" x14ac:dyDescent="0.2">
      <c r="A42" s="1" t="s">
        <v>65</v>
      </c>
      <c r="B42" s="1" t="s">
        <v>81</v>
      </c>
      <c r="C42" s="1" t="s">
        <v>76</v>
      </c>
      <c r="D42" s="1" t="s">
        <v>69</v>
      </c>
      <c r="E42">
        <v>39</v>
      </c>
      <c r="F42">
        <v>7</v>
      </c>
      <c r="G42">
        <v>2</v>
      </c>
      <c r="H42" s="1" t="s">
        <v>69</v>
      </c>
      <c r="I42" s="1">
        <v>1</v>
      </c>
      <c r="J42" s="1">
        <v>3.2087783739989302</v>
      </c>
      <c r="K42" t="s">
        <v>59</v>
      </c>
      <c r="L42">
        <v>2</v>
      </c>
      <c r="M42">
        <v>7</v>
      </c>
      <c r="N42">
        <v>39</v>
      </c>
      <c r="O42">
        <v>15</v>
      </c>
      <c r="P42">
        <v>218.65408049999601</v>
      </c>
      <c r="Y42">
        <v>218.64914795799899</v>
      </c>
      <c r="Z42">
        <v>218.65788604199699</v>
      </c>
      <c r="AA42">
        <v>218.904868249999</v>
      </c>
      <c r="AB42">
        <v>218.904868249999</v>
      </c>
      <c r="AC42">
        <v>219.10490491699599</v>
      </c>
      <c r="AD42">
        <v>219.09222362500401</v>
      </c>
      <c r="AE42">
        <v>219.29343874999901</v>
      </c>
      <c r="AF42">
        <v>219.30510783300201</v>
      </c>
      <c r="AG42">
        <v>219.393606875004</v>
      </c>
      <c r="AH42">
        <v>219.404941417</v>
      </c>
      <c r="AI42">
        <v>219.404941417</v>
      </c>
      <c r="AJ42">
        <v>222.62323533299701</v>
      </c>
      <c r="AK42" t="s">
        <v>69</v>
      </c>
      <c r="AL42">
        <v>1</v>
      </c>
      <c r="AM42">
        <v>3.2087783739989302</v>
      </c>
      <c r="AN42" t="s">
        <v>59</v>
      </c>
      <c r="AO42">
        <v>222.623522249996</v>
      </c>
      <c r="AP42">
        <v>222.633801292002</v>
      </c>
      <c r="AQ42">
        <v>222.633801292002</v>
      </c>
      <c r="AR42">
        <v>222.820458999995</v>
      </c>
      <c r="AS42">
        <v>222.82739862499801</v>
      </c>
      <c r="AT42">
        <v>222.82739862499801</v>
      </c>
      <c r="AU42">
        <v>223.62048483299401</v>
      </c>
      <c r="AV42">
        <v>223.604777208005</v>
      </c>
      <c r="AY42" t="s">
        <v>60</v>
      </c>
      <c r="AZ42">
        <v>1</v>
      </c>
      <c r="BA42" t="s">
        <v>61</v>
      </c>
      <c r="BB42" t="s">
        <v>62</v>
      </c>
      <c r="BD42" t="s">
        <v>63</v>
      </c>
      <c r="BE42" t="s">
        <v>59</v>
      </c>
      <c r="BF42" t="s">
        <v>64</v>
      </c>
    </row>
    <row r="43" spans="1:58" x14ac:dyDescent="0.2">
      <c r="A43" s="1" t="s">
        <v>72</v>
      </c>
      <c r="B43" s="1" t="s">
        <v>80</v>
      </c>
      <c r="C43" s="1" t="s">
        <v>76</v>
      </c>
      <c r="D43" s="1" t="s">
        <v>69</v>
      </c>
      <c r="E43">
        <v>40</v>
      </c>
      <c r="F43">
        <v>8</v>
      </c>
      <c r="G43">
        <v>2</v>
      </c>
      <c r="H43" s="1" t="s">
        <v>69</v>
      </c>
      <c r="I43" s="1">
        <v>1</v>
      </c>
      <c r="J43" s="1">
        <v>0.98653304101026096</v>
      </c>
      <c r="K43" t="s">
        <v>59</v>
      </c>
      <c r="L43">
        <v>2</v>
      </c>
      <c r="M43">
        <v>8</v>
      </c>
      <c r="N43">
        <v>40</v>
      </c>
      <c r="O43">
        <v>7</v>
      </c>
      <c r="P43">
        <v>223.62048483299401</v>
      </c>
      <c r="Y43">
        <v>223.61587550000601</v>
      </c>
      <c r="Z43">
        <v>223.624308333004</v>
      </c>
      <c r="AA43">
        <v>223.871753458006</v>
      </c>
      <c r="AB43">
        <v>223.871753458006</v>
      </c>
      <c r="AC43">
        <v>224.071582250006</v>
      </c>
      <c r="AD43">
        <v>224.06022775</v>
      </c>
      <c r="AE43">
        <v>224.25992733299699</v>
      </c>
      <c r="AF43">
        <v>224.271477083006</v>
      </c>
      <c r="AG43">
        <v>224.35980141699801</v>
      </c>
      <c r="AH43">
        <v>224.371656582996</v>
      </c>
      <c r="AI43">
        <v>224.371656582996</v>
      </c>
      <c r="AJ43">
        <v>225.362562374997</v>
      </c>
      <c r="AK43" t="s">
        <v>69</v>
      </c>
      <c r="AL43">
        <v>1</v>
      </c>
      <c r="AM43">
        <v>0.98653304101026096</v>
      </c>
      <c r="AN43" t="s">
        <v>59</v>
      </c>
      <c r="AO43">
        <v>225.36292324999499</v>
      </c>
      <c r="AP43">
        <v>225.37349374999701</v>
      </c>
      <c r="AQ43">
        <v>225.37349374999701</v>
      </c>
      <c r="AR43">
        <v>225.56390370799599</v>
      </c>
      <c r="AS43">
        <v>225.57019133299701</v>
      </c>
      <c r="AT43">
        <v>225.57019133299701</v>
      </c>
      <c r="AU43">
        <v>226.36672170799201</v>
      </c>
      <c r="AV43">
        <v>226.35465520799301</v>
      </c>
      <c r="AY43" t="s">
        <v>60</v>
      </c>
      <c r="AZ43">
        <v>1</v>
      </c>
      <c r="BA43" t="s">
        <v>61</v>
      </c>
      <c r="BB43" t="s">
        <v>62</v>
      </c>
      <c r="BD43" t="s">
        <v>63</v>
      </c>
      <c r="BE43" t="s">
        <v>59</v>
      </c>
      <c r="BF43" t="s">
        <v>64</v>
      </c>
    </row>
    <row r="44" spans="1:58" x14ac:dyDescent="0.2">
      <c r="A44" s="1" t="s">
        <v>72</v>
      </c>
      <c r="B44" s="1" t="s">
        <v>72</v>
      </c>
      <c r="C44" s="1" t="s">
        <v>79</v>
      </c>
      <c r="D44" s="1" t="s">
        <v>68</v>
      </c>
      <c r="E44">
        <v>41</v>
      </c>
      <c r="F44">
        <v>9</v>
      </c>
      <c r="G44">
        <v>2</v>
      </c>
      <c r="H44" s="1" t="s">
        <v>68</v>
      </c>
      <c r="I44" s="1">
        <v>1</v>
      </c>
      <c r="J44" s="1">
        <v>2.2191185819974599</v>
      </c>
      <c r="K44" t="s">
        <v>59</v>
      </c>
      <c r="L44">
        <v>2</v>
      </c>
      <c r="M44">
        <v>9</v>
      </c>
      <c r="N44">
        <v>41</v>
      </c>
      <c r="O44">
        <v>4</v>
      </c>
      <c r="P44">
        <v>226.36672170799201</v>
      </c>
      <c r="Y44">
        <v>226.36133516700599</v>
      </c>
      <c r="Z44">
        <v>226.36672170799201</v>
      </c>
      <c r="AA44">
        <v>226.613066916994</v>
      </c>
      <c r="AB44">
        <v>226.613066916994</v>
      </c>
      <c r="AC44">
        <v>226.808262292004</v>
      </c>
      <c r="AD44">
        <v>226.808262292004</v>
      </c>
      <c r="AE44">
        <v>227.004995708004</v>
      </c>
      <c r="AF44">
        <v>227.01093295800001</v>
      </c>
      <c r="AG44">
        <v>227.105239333002</v>
      </c>
      <c r="AH44">
        <v>227.11208208299601</v>
      </c>
      <c r="AI44">
        <v>227.11208208299601</v>
      </c>
      <c r="AJ44">
        <v>229.34009766699401</v>
      </c>
      <c r="AK44" t="s">
        <v>68</v>
      </c>
      <c r="AL44">
        <v>1</v>
      </c>
      <c r="AM44">
        <v>2.2191185819974599</v>
      </c>
      <c r="AN44" t="s">
        <v>59</v>
      </c>
      <c r="AO44">
        <v>229.340501541999</v>
      </c>
      <c r="AP44">
        <v>229.35364404199899</v>
      </c>
      <c r="AQ44">
        <v>229.35364404199899</v>
      </c>
      <c r="AR44">
        <v>229.536863625005</v>
      </c>
      <c r="AS44">
        <v>229.544586624993</v>
      </c>
      <c r="AT44">
        <v>229.544586624993</v>
      </c>
      <c r="AU44">
        <v>230.33497033300199</v>
      </c>
      <c r="AV44">
        <v>230.320516666994</v>
      </c>
      <c r="AY44" t="s">
        <v>60</v>
      </c>
      <c r="AZ44">
        <v>1</v>
      </c>
      <c r="BA44" t="s">
        <v>61</v>
      </c>
      <c r="BB44" t="s">
        <v>62</v>
      </c>
      <c r="BD44" t="s">
        <v>63</v>
      </c>
      <c r="BE44" t="s">
        <v>59</v>
      </c>
      <c r="BF44" t="s">
        <v>64</v>
      </c>
    </row>
    <row r="45" spans="1:58" x14ac:dyDescent="0.2">
      <c r="A45" s="1" t="s">
        <v>65</v>
      </c>
      <c r="B45" s="1" t="s">
        <v>65</v>
      </c>
      <c r="C45" s="1" t="s">
        <v>79</v>
      </c>
      <c r="D45" s="1" t="s">
        <v>68</v>
      </c>
      <c r="E45">
        <v>42</v>
      </c>
      <c r="F45">
        <v>10</v>
      </c>
      <c r="G45">
        <v>2</v>
      </c>
      <c r="H45" s="1" t="s">
        <v>68</v>
      </c>
      <c r="I45" s="1">
        <v>1</v>
      </c>
      <c r="J45" s="1">
        <v>1.95185845799278</v>
      </c>
      <c r="K45" t="s">
        <v>59</v>
      </c>
      <c r="L45">
        <v>2</v>
      </c>
      <c r="M45">
        <v>10</v>
      </c>
      <c r="N45">
        <v>42</v>
      </c>
      <c r="O45">
        <v>12</v>
      </c>
      <c r="P45">
        <v>230.33497033300199</v>
      </c>
      <c r="Y45">
        <v>230.33005737500201</v>
      </c>
      <c r="Z45">
        <v>230.33892145799399</v>
      </c>
      <c r="AA45">
        <v>230.588291583</v>
      </c>
      <c r="AB45">
        <v>230.576984582992</v>
      </c>
      <c r="AC45">
        <v>230.78762216700099</v>
      </c>
      <c r="AD45">
        <v>230.78762216700099</v>
      </c>
      <c r="AE45">
        <v>230.97651145799301</v>
      </c>
      <c r="AF45">
        <v>230.98831516699201</v>
      </c>
      <c r="AG45">
        <v>231.076590917</v>
      </c>
      <c r="AH45">
        <v>231.08824620800399</v>
      </c>
      <c r="AI45">
        <v>231.08824620800399</v>
      </c>
      <c r="AJ45">
        <v>233.04594158299699</v>
      </c>
      <c r="AK45" t="s">
        <v>68</v>
      </c>
      <c r="AL45">
        <v>1</v>
      </c>
      <c r="AM45">
        <v>1.95185845799278</v>
      </c>
      <c r="AN45" t="s">
        <v>59</v>
      </c>
      <c r="AO45">
        <v>233.046222332995</v>
      </c>
      <c r="AP45">
        <v>233.05768225</v>
      </c>
      <c r="AQ45">
        <v>233.05768225</v>
      </c>
      <c r="AR45">
        <v>233.24680366700301</v>
      </c>
      <c r="AS45">
        <v>233.25348149999601</v>
      </c>
      <c r="AT45">
        <v>233.25348149999601</v>
      </c>
      <c r="AU45">
        <v>234.054411999997</v>
      </c>
      <c r="AV45">
        <v>234.03836604200399</v>
      </c>
      <c r="AY45" t="s">
        <v>60</v>
      </c>
      <c r="AZ45">
        <v>1</v>
      </c>
      <c r="BA45" t="s">
        <v>61</v>
      </c>
      <c r="BB45" t="s">
        <v>62</v>
      </c>
      <c r="BD45" t="s">
        <v>63</v>
      </c>
      <c r="BE45" t="s">
        <v>59</v>
      </c>
      <c r="BF45" t="s">
        <v>64</v>
      </c>
    </row>
    <row r="46" spans="1:58" x14ac:dyDescent="0.2">
      <c r="A46" s="1" t="s">
        <v>77</v>
      </c>
      <c r="B46" s="1" t="s">
        <v>77</v>
      </c>
      <c r="C46" s="1" t="s">
        <v>79</v>
      </c>
      <c r="D46" s="1" t="s">
        <v>68</v>
      </c>
      <c r="E46">
        <v>43</v>
      </c>
      <c r="F46">
        <v>11</v>
      </c>
      <c r="G46">
        <v>2</v>
      </c>
      <c r="H46" s="1" t="s">
        <v>68</v>
      </c>
      <c r="I46" s="1">
        <v>1</v>
      </c>
      <c r="J46" s="1">
        <v>1.1297306659980599</v>
      </c>
      <c r="K46" t="s">
        <v>59</v>
      </c>
      <c r="L46">
        <v>2</v>
      </c>
      <c r="M46">
        <v>11</v>
      </c>
      <c r="N46">
        <v>43</v>
      </c>
      <c r="O46">
        <v>8</v>
      </c>
      <c r="P46">
        <v>234.054411999997</v>
      </c>
      <c r="Y46">
        <v>234.049057917</v>
      </c>
      <c r="Z46">
        <v>234.054411999997</v>
      </c>
      <c r="AA46">
        <v>234.29660720800101</v>
      </c>
      <c r="AB46">
        <v>234.29660720800101</v>
      </c>
      <c r="AC46">
        <v>234.492237832993</v>
      </c>
      <c r="AD46">
        <v>234.492237832993</v>
      </c>
      <c r="AE46">
        <v>234.68838716699901</v>
      </c>
      <c r="AF46">
        <v>234.69480770800101</v>
      </c>
      <c r="AG46">
        <v>234.78834149999599</v>
      </c>
      <c r="AH46">
        <v>234.79527354199601</v>
      </c>
      <c r="AI46">
        <v>234.79527354199601</v>
      </c>
      <c r="AJ46">
        <v>235.92910012499399</v>
      </c>
      <c r="AK46" t="s">
        <v>68</v>
      </c>
      <c r="AL46">
        <v>1</v>
      </c>
      <c r="AM46">
        <v>1.1297306659980599</v>
      </c>
      <c r="AN46" t="s">
        <v>59</v>
      </c>
      <c r="AO46">
        <v>235.929390125005</v>
      </c>
      <c r="AP46">
        <v>235.940912457997</v>
      </c>
      <c r="AQ46">
        <v>235.940912457997</v>
      </c>
      <c r="AR46">
        <v>236.13095308300399</v>
      </c>
      <c r="AS46">
        <v>236.13727658300101</v>
      </c>
      <c r="AT46">
        <v>236.13727658300101</v>
      </c>
      <c r="AU46">
        <v>236.937684499993</v>
      </c>
      <c r="AV46">
        <v>236.921765582999</v>
      </c>
      <c r="AY46" t="s">
        <v>60</v>
      </c>
      <c r="AZ46">
        <v>1</v>
      </c>
      <c r="BA46" t="s">
        <v>61</v>
      </c>
      <c r="BB46" t="s">
        <v>62</v>
      </c>
      <c r="BD46" t="s">
        <v>63</v>
      </c>
      <c r="BE46" t="s">
        <v>59</v>
      </c>
      <c r="BF46" t="s">
        <v>64</v>
      </c>
    </row>
    <row r="47" spans="1:58" x14ac:dyDescent="0.2">
      <c r="A47" s="1" t="s">
        <v>65</v>
      </c>
      <c r="B47" s="1" t="s">
        <v>70</v>
      </c>
      <c r="C47" s="1" t="s">
        <v>71</v>
      </c>
      <c r="D47" s="1" t="s">
        <v>69</v>
      </c>
      <c r="E47">
        <v>44</v>
      </c>
      <c r="F47">
        <v>12</v>
      </c>
      <c r="G47">
        <v>2</v>
      </c>
      <c r="H47" s="1" t="s">
        <v>69</v>
      </c>
      <c r="I47" s="1">
        <v>1</v>
      </c>
      <c r="J47" s="1">
        <v>2.45602041600795</v>
      </c>
      <c r="K47" t="s">
        <v>59</v>
      </c>
      <c r="L47">
        <v>2</v>
      </c>
      <c r="M47">
        <v>12</v>
      </c>
      <c r="N47">
        <v>44</v>
      </c>
      <c r="O47">
        <v>13</v>
      </c>
      <c r="P47">
        <v>236.937684499993</v>
      </c>
      <c r="Y47">
        <v>236.93235824999201</v>
      </c>
      <c r="Z47">
        <v>236.937684499993</v>
      </c>
      <c r="AA47">
        <v>237.18000591700499</v>
      </c>
      <c r="AB47">
        <v>237.18000591700499</v>
      </c>
      <c r="AC47">
        <v>237.37007058299699</v>
      </c>
      <c r="AD47">
        <v>237.37463870800201</v>
      </c>
      <c r="AE47">
        <v>237.56017554200599</v>
      </c>
      <c r="AF47">
        <v>237.57815341699401</v>
      </c>
      <c r="AG47">
        <v>237.67168299999301</v>
      </c>
      <c r="AH47">
        <v>237.678100749995</v>
      </c>
      <c r="AI47">
        <v>237.678100749995</v>
      </c>
      <c r="AJ47">
        <v>240.140416666996</v>
      </c>
      <c r="AK47" t="s">
        <v>69</v>
      </c>
      <c r="AL47">
        <v>1</v>
      </c>
      <c r="AM47">
        <v>2.45602041600795</v>
      </c>
      <c r="AN47" t="s">
        <v>59</v>
      </c>
      <c r="AO47">
        <v>240.14100358300399</v>
      </c>
      <c r="AP47">
        <v>240.15266008299599</v>
      </c>
      <c r="AQ47">
        <v>240.15266008299599</v>
      </c>
      <c r="AR47">
        <v>240.338129041992</v>
      </c>
      <c r="AS47">
        <v>240.34564699999399</v>
      </c>
      <c r="AT47">
        <v>240.34564699999399</v>
      </c>
      <c r="AU47">
        <v>241.134523375003</v>
      </c>
      <c r="AV47">
        <v>241.12173704200501</v>
      </c>
      <c r="AY47" t="s">
        <v>60</v>
      </c>
      <c r="AZ47">
        <v>1</v>
      </c>
      <c r="BA47" t="s">
        <v>61</v>
      </c>
      <c r="BB47" t="s">
        <v>62</v>
      </c>
      <c r="BD47" t="s">
        <v>63</v>
      </c>
      <c r="BE47" t="s">
        <v>59</v>
      </c>
      <c r="BF47" t="s">
        <v>64</v>
      </c>
    </row>
    <row r="48" spans="1:58" x14ac:dyDescent="0.2">
      <c r="A48" s="1" t="s">
        <v>65</v>
      </c>
      <c r="B48" s="1" t="s">
        <v>66</v>
      </c>
      <c r="C48" s="1" t="s">
        <v>67</v>
      </c>
      <c r="D48" s="1" t="s">
        <v>68</v>
      </c>
      <c r="E48">
        <v>45</v>
      </c>
      <c r="F48">
        <v>13</v>
      </c>
      <c r="G48">
        <v>2</v>
      </c>
      <c r="H48" s="1" t="s">
        <v>69</v>
      </c>
      <c r="I48" s="1">
        <v>0</v>
      </c>
      <c r="J48" s="1">
        <v>1.37036904100386</v>
      </c>
      <c r="K48" t="s">
        <v>59</v>
      </c>
      <c r="L48">
        <v>2</v>
      </c>
      <c r="M48">
        <v>13</v>
      </c>
      <c r="N48">
        <v>45</v>
      </c>
      <c r="O48">
        <v>14</v>
      </c>
      <c r="P48">
        <v>241.134523375003</v>
      </c>
      <c r="Y48">
        <v>241.12937074999999</v>
      </c>
      <c r="Z48">
        <v>241.13952158299799</v>
      </c>
      <c r="AA48">
        <v>241.388356625</v>
      </c>
      <c r="AB48">
        <v>241.388356625</v>
      </c>
      <c r="AC48">
        <v>241.588375791994</v>
      </c>
      <c r="AD48">
        <v>241.588375791994</v>
      </c>
      <c r="AE48">
        <v>241.77594300000001</v>
      </c>
      <c r="AF48">
        <v>241.788314999997</v>
      </c>
      <c r="AG48">
        <v>241.87641733299799</v>
      </c>
      <c r="AH48">
        <v>241.888267332993</v>
      </c>
      <c r="AI48">
        <v>241.888267332993</v>
      </c>
      <c r="AJ48">
        <v>243.262467416992</v>
      </c>
      <c r="AK48" t="s">
        <v>69</v>
      </c>
      <c r="AL48">
        <v>0</v>
      </c>
      <c r="AM48">
        <v>1.37036904100386</v>
      </c>
      <c r="AN48" t="s">
        <v>59</v>
      </c>
      <c r="AO48">
        <v>243.26281287499199</v>
      </c>
      <c r="AP48">
        <v>243.274157958003</v>
      </c>
      <c r="AQ48">
        <v>243.274157958003</v>
      </c>
      <c r="AR48">
        <v>243.463054958003</v>
      </c>
      <c r="AS48">
        <v>243.470136417003</v>
      </c>
      <c r="AT48">
        <v>243.470136417003</v>
      </c>
      <c r="AU48">
        <v>244.271624333006</v>
      </c>
      <c r="AV48">
        <v>244.25549700000499</v>
      </c>
      <c r="AY48" t="s">
        <v>60</v>
      </c>
      <c r="AZ48">
        <v>1</v>
      </c>
      <c r="BA48" t="s">
        <v>61</v>
      </c>
      <c r="BB48" t="s">
        <v>62</v>
      </c>
      <c r="BD48" t="s">
        <v>63</v>
      </c>
      <c r="BE48" t="s">
        <v>59</v>
      </c>
      <c r="BF48" t="s">
        <v>64</v>
      </c>
    </row>
    <row r="49" spans="1:58" x14ac:dyDescent="0.2">
      <c r="A49" s="1" t="s">
        <v>72</v>
      </c>
      <c r="B49" s="1" t="s">
        <v>73</v>
      </c>
      <c r="C49" s="1" t="s">
        <v>67</v>
      </c>
      <c r="D49" s="1" t="s">
        <v>68</v>
      </c>
      <c r="E49">
        <v>46</v>
      </c>
      <c r="F49">
        <v>14</v>
      </c>
      <c r="G49">
        <v>2</v>
      </c>
      <c r="H49" s="1" t="s">
        <v>69</v>
      </c>
      <c r="I49" s="1">
        <v>0</v>
      </c>
      <c r="J49" s="1">
        <v>1.34790970799804</v>
      </c>
      <c r="K49" t="s">
        <v>59</v>
      </c>
      <c r="L49">
        <v>2</v>
      </c>
      <c r="M49">
        <v>14</v>
      </c>
      <c r="N49">
        <v>46</v>
      </c>
      <c r="O49">
        <v>6</v>
      </c>
      <c r="P49">
        <v>244.271624333006</v>
      </c>
      <c r="Y49">
        <v>244.266193417002</v>
      </c>
      <c r="Z49">
        <v>244.271624333006</v>
      </c>
      <c r="AA49">
        <v>244.51317066699201</v>
      </c>
      <c r="AB49">
        <v>244.51317066699201</v>
      </c>
      <c r="AC49">
        <v>244.71169075000199</v>
      </c>
      <c r="AD49">
        <v>244.71169075000199</v>
      </c>
      <c r="AE49">
        <v>244.905000208003</v>
      </c>
      <c r="AF49">
        <v>244.911356416996</v>
      </c>
      <c r="AG49">
        <v>245.004832542006</v>
      </c>
      <c r="AH49">
        <v>245.01068408299699</v>
      </c>
      <c r="AI49">
        <v>245.01068408299699</v>
      </c>
      <c r="AJ49">
        <v>246.36229000000401</v>
      </c>
      <c r="AK49" t="s">
        <v>69</v>
      </c>
      <c r="AL49">
        <v>0</v>
      </c>
      <c r="AM49">
        <v>1.34790970799804</v>
      </c>
      <c r="AN49" t="s">
        <v>59</v>
      </c>
      <c r="AO49">
        <v>246.36258404199901</v>
      </c>
      <c r="AP49">
        <v>246.37416741700099</v>
      </c>
      <c r="AQ49">
        <v>246.37416741700099</v>
      </c>
      <c r="AR49">
        <v>246.563463875005</v>
      </c>
      <c r="AS49">
        <v>246.570101082994</v>
      </c>
      <c r="AT49">
        <v>246.570101082994</v>
      </c>
      <c r="AU49">
        <v>247.36154050000101</v>
      </c>
      <c r="AV49">
        <v>247.34643441700601</v>
      </c>
      <c r="AY49" t="s">
        <v>60</v>
      </c>
      <c r="AZ49">
        <v>1</v>
      </c>
      <c r="BA49" t="s">
        <v>61</v>
      </c>
      <c r="BB49" t="s">
        <v>62</v>
      </c>
      <c r="BD49" t="s">
        <v>63</v>
      </c>
      <c r="BE49" t="s">
        <v>59</v>
      </c>
      <c r="BF49" t="s">
        <v>64</v>
      </c>
    </row>
    <row r="50" spans="1:58" x14ac:dyDescent="0.2">
      <c r="A50" s="1" t="s">
        <v>77</v>
      </c>
      <c r="B50" s="1" t="s">
        <v>78</v>
      </c>
      <c r="C50" s="1" t="s">
        <v>71</v>
      </c>
      <c r="D50" s="1" t="s">
        <v>69</v>
      </c>
      <c r="E50">
        <v>47</v>
      </c>
      <c r="F50">
        <v>15</v>
      </c>
      <c r="G50">
        <v>2</v>
      </c>
      <c r="H50" s="1" t="s">
        <v>69</v>
      </c>
      <c r="I50" s="1">
        <v>1</v>
      </c>
      <c r="J50" s="1">
        <v>2.2679999579995598</v>
      </c>
      <c r="K50" t="s">
        <v>59</v>
      </c>
      <c r="L50">
        <v>2</v>
      </c>
      <c r="M50">
        <v>15</v>
      </c>
      <c r="N50">
        <v>47</v>
      </c>
      <c r="O50">
        <v>9</v>
      </c>
      <c r="P50">
        <v>247.36154050000101</v>
      </c>
      <c r="Y50">
        <v>247.356199874993</v>
      </c>
      <c r="Z50">
        <v>247.36154050000101</v>
      </c>
      <c r="AA50">
        <v>247.613419125002</v>
      </c>
      <c r="AB50">
        <v>247.60509475000401</v>
      </c>
      <c r="AC50">
        <v>247.803605249995</v>
      </c>
      <c r="AD50">
        <v>247.80829191699701</v>
      </c>
      <c r="AE50">
        <v>247.99313466700499</v>
      </c>
      <c r="AF50">
        <v>248.01130675000601</v>
      </c>
      <c r="AG50">
        <v>248.105050583006</v>
      </c>
      <c r="AH50">
        <v>248.11248475000301</v>
      </c>
      <c r="AI50">
        <v>248.11248475000301</v>
      </c>
      <c r="AJ50">
        <v>250.38996791699901</v>
      </c>
      <c r="AK50" t="s">
        <v>69</v>
      </c>
      <c r="AL50">
        <v>1</v>
      </c>
      <c r="AM50">
        <v>2.2679999579995598</v>
      </c>
      <c r="AN50" t="s">
        <v>59</v>
      </c>
      <c r="AO50">
        <v>250.39026937499801</v>
      </c>
      <c r="AP50">
        <v>250.40126179199399</v>
      </c>
      <c r="AQ50">
        <v>250.40126179199399</v>
      </c>
      <c r="AR50">
        <v>250.58687141700599</v>
      </c>
      <c r="AS50">
        <v>250.59477095800599</v>
      </c>
      <c r="AT50">
        <v>250.59477095800599</v>
      </c>
      <c r="AU50">
        <v>251.38660962499799</v>
      </c>
      <c r="AV50">
        <v>251.37133191700499</v>
      </c>
      <c r="AY50" t="s">
        <v>60</v>
      </c>
      <c r="AZ50">
        <v>1</v>
      </c>
      <c r="BA50" t="s">
        <v>61</v>
      </c>
      <c r="BB50" t="s">
        <v>62</v>
      </c>
      <c r="BD50" t="s">
        <v>63</v>
      </c>
      <c r="BE50" t="s">
        <v>59</v>
      </c>
      <c r="BF50" t="s">
        <v>64</v>
      </c>
    </row>
    <row r="51" spans="1:58" x14ac:dyDescent="0.2">
      <c r="A51" s="1" t="s">
        <v>65</v>
      </c>
      <c r="B51" s="1" t="s">
        <v>81</v>
      </c>
      <c r="C51" s="1" t="s">
        <v>76</v>
      </c>
      <c r="D51" s="1" t="s">
        <v>69</v>
      </c>
      <c r="E51">
        <v>48</v>
      </c>
      <c r="F51">
        <v>0</v>
      </c>
      <c r="G51">
        <v>3</v>
      </c>
      <c r="H51" s="1" t="s">
        <v>69</v>
      </c>
      <c r="I51" s="1">
        <v>1</v>
      </c>
      <c r="J51" s="1">
        <v>0.98695195799518798</v>
      </c>
      <c r="K51" t="s">
        <v>59</v>
      </c>
      <c r="L51">
        <v>3</v>
      </c>
      <c r="M51">
        <v>0</v>
      </c>
      <c r="N51">
        <v>48</v>
      </c>
      <c r="O51">
        <v>15</v>
      </c>
      <c r="P51">
        <v>251.38660962499799</v>
      </c>
      <c r="Y51">
        <v>251.38180316699399</v>
      </c>
      <c r="Z51">
        <v>251.39108766699701</v>
      </c>
      <c r="AA51">
        <v>251.63835424999701</v>
      </c>
      <c r="AB51">
        <v>251.63835424999701</v>
      </c>
      <c r="AC51">
        <v>251.83668495800501</v>
      </c>
      <c r="AD51">
        <v>251.83668495800501</v>
      </c>
      <c r="AE51">
        <v>252.02654137500201</v>
      </c>
      <c r="AF51">
        <v>252.03837125000399</v>
      </c>
      <c r="AG51">
        <v>252.12581637500199</v>
      </c>
      <c r="AH51">
        <v>252.13843337500199</v>
      </c>
      <c r="AI51">
        <v>252.13843337500199</v>
      </c>
      <c r="AJ51">
        <v>253.129457624992</v>
      </c>
      <c r="AK51" t="s">
        <v>69</v>
      </c>
      <c r="AL51">
        <v>1</v>
      </c>
      <c r="AM51">
        <v>0.98695195799518798</v>
      </c>
      <c r="AN51" t="s">
        <v>59</v>
      </c>
      <c r="AO51">
        <v>253.12981516700501</v>
      </c>
      <c r="AP51">
        <v>253.140779124994</v>
      </c>
      <c r="AQ51">
        <v>253.140779124994</v>
      </c>
      <c r="AR51">
        <v>253.32969245800601</v>
      </c>
      <c r="AS51">
        <v>253.337667083003</v>
      </c>
      <c r="AT51">
        <v>253.337667083003</v>
      </c>
      <c r="AU51">
        <v>254.137241042</v>
      </c>
      <c r="AV51">
        <v>254.12115679199599</v>
      </c>
      <c r="AY51" t="s">
        <v>60</v>
      </c>
      <c r="AZ51">
        <v>1</v>
      </c>
      <c r="BA51" t="s">
        <v>61</v>
      </c>
      <c r="BB51" t="s">
        <v>62</v>
      </c>
      <c r="BD51" t="s">
        <v>63</v>
      </c>
      <c r="BE51" t="s">
        <v>59</v>
      </c>
      <c r="BF51" t="s">
        <v>64</v>
      </c>
    </row>
    <row r="52" spans="1:58" x14ac:dyDescent="0.2">
      <c r="A52" s="1" t="s">
        <v>77</v>
      </c>
      <c r="B52" s="1" t="s">
        <v>82</v>
      </c>
      <c r="C52" s="1" t="s">
        <v>76</v>
      </c>
      <c r="D52" s="1" t="s">
        <v>69</v>
      </c>
      <c r="E52">
        <v>49</v>
      </c>
      <c r="F52">
        <v>1</v>
      </c>
      <c r="G52">
        <v>3</v>
      </c>
      <c r="H52" s="1" t="s">
        <v>69</v>
      </c>
      <c r="I52" s="1">
        <v>1</v>
      </c>
      <c r="J52" s="1">
        <v>2.5525162499979999</v>
      </c>
      <c r="K52" t="s">
        <v>59</v>
      </c>
      <c r="L52">
        <v>3</v>
      </c>
      <c r="M52">
        <v>1</v>
      </c>
      <c r="N52">
        <v>49</v>
      </c>
      <c r="O52">
        <v>11</v>
      </c>
      <c r="P52">
        <v>254.137241042</v>
      </c>
      <c r="Y52">
        <v>254.13202091699301</v>
      </c>
      <c r="Z52">
        <v>254.137241042</v>
      </c>
      <c r="AA52">
        <v>254.37828066700601</v>
      </c>
      <c r="AB52">
        <v>254.37828066700601</v>
      </c>
      <c r="AC52">
        <v>254.578022000001</v>
      </c>
      <c r="AD52">
        <v>254.578022000001</v>
      </c>
      <c r="AE52">
        <v>254.77175924999699</v>
      </c>
      <c r="AF52">
        <v>254.77796249999599</v>
      </c>
      <c r="AG52">
        <v>254.87164162499499</v>
      </c>
      <c r="AH52">
        <v>254.87835466700199</v>
      </c>
      <c r="AI52">
        <v>254.87835466700199</v>
      </c>
      <c r="AJ52">
        <v>257.43963633300098</v>
      </c>
      <c r="AK52" t="s">
        <v>69</v>
      </c>
      <c r="AL52">
        <v>1</v>
      </c>
      <c r="AM52">
        <v>2.5525162499979999</v>
      </c>
      <c r="AN52" t="s">
        <v>59</v>
      </c>
      <c r="AO52">
        <v>257.43992004200101</v>
      </c>
      <c r="AP52">
        <v>257.45106750000502</v>
      </c>
      <c r="AQ52">
        <v>257.45106750000502</v>
      </c>
      <c r="AR52">
        <v>257.636789291995</v>
      </c>
      <c r="AS52">
        <v>257.64517037500599</v>
      </c>
      <c r="AT52">
        <v>257.64517037500599</v>
      </c>
      <c r="AU52">
        <v>258.43302891700199</v>
      </c>
      <c r="AV52">
        <v>258.42189933299898</v>
      </c>
      <c r="AY52" t="s">
        <v>60</v>
      </c>
      <c r="AZ52">
        <v>1</v>
      </c>
      <c r="BA52" t="s">
        <v>61</v>
      </c>
      <c r="BB52" t="s">
        <v>62</v>
      </c>
      <c r="BD52" t="s">
        <v>63</v>
      </c>
      <c r="BE52" t="s">
        <v>59</v>
      </c>
      <c r="BF52" t="s">
        <v>64</v>
      </c>
    </row>
    <row r="53" spans="1:58" x14ac:dyDescent="0.2">
      <c r="A53" s="1" t="s">
        <v>77</v>
      </c>
      <c r="B53" s="1" t="s">
        <v>78</v>
      </c>
      <c r="C53" s="1" t="s">
        <v>67</v>
      </c>
      <c r="D53" s="1" t="s">
        <v>68</v>
      </c>
      <c r="E53">
        <v>50</v>
      </c>
      <c r="F53">
        <v>2</v>
      </c>
      <c r="G53">
        <v>3</v>
      </c>
      <c r="H53" s="1" t="s">
        <v>69</v>
      </c>
      <c r="I53" s="1">
        <v>0</v>
      </c>
      <c r="J53" s="1">
        <v>1.63917624999885</v>
      </c>
      <c r="K53" t="s">
        <v>59</v>
      </c>
      <c r="L53">
        <v>3</v>
      </c>
      <c r="M53">
        <v>2</v>
      </c>
      <c r="N53">
        <v>50</v>
      </c>
      <c r="O53">
        <v>10</v>
      </c>
      <c r="P53">
        <v>258.43302891700199</v>
      </c>
      <c r="Y53">
        <v>258.42830820799202</v>
      </c>
      <c r="Z53">
        <v>258.45460470799298</v>
      </c>
      <c r="AA53">
        <v>258.68820420799602</v>
      </c>
      <c r="AB53">
        <v>258.69581162500202</v>
      </c>
      <c r="AC53">
        <v>258.88844645800401</v>
      </c>
      <c r="AD53">
        <v>258.88844645800401</v>
      </c>
      <c r="AE53">
        <v>259.07678616700201</v>
      </c>
      <c r="AF53">
        <v>259.08826745800599</v>
      </c>
      <c r="AG53">
        <v>259.17555554199498</v>
      </c>
      <c r="AH53">
        <v>259.18814887499298</v>
      </c>
      <c r="AI53">
        <v>259.18814887499298</v>
      </c>
      <c r="AJ53">
        <v>260.83999512500299</v>
      </c>
      <c r="AK53" t="s">
        <v>69</v>
      </c>
      <c r="AL53">
        <v>0</v>
      </c>
      <c r="AM53">
        <v>1.63917624999885</v>
      </c>
      <c r="AN53" t="s">
        <v>59</v>
      </c>
      <c r="AO53">
        <v>260.84038754200401</v>
      </c>
      <c r="AP53">
        <v>260.85177404200601</v>
      </c>
      <c r="AQ53">
        <v>260.85177404200601</v>
      </c>
      <c r="AR53">
        <v>261.03792770800601</v>
      </c>
      <c r="AS53">
        <v>261.045539957995</v>
      </c>
      <c r="AT53">
        <v>261.045539957995</v>
      </c>
      <c r="AU53">
        <v>261.83770208299302</v>
      </c>
      <c r="AV53">
        <v>261.822134375004</v>
      </c>
      <c r="AY53" t="s">
        <v>60</v>
      </c>
      <c r="AZ53">
        <v>1</v>
      </c>
      <c r="BA53" t="s">
        <v>61</v>
      </c>
      <c r="BB53" t="s">
        <v>62</v>
      </c>
      <c r="BD53" t="s">
        <v>63</v>
      </c>
      <c r="BE53" t="s">
        <v>59</v>
      </c>
      <c r="BF53" t="s">
        <v>64</v>
      </c>
    </row>
    <row r="54" spans="1:58" x14ac:dyDescent="0.2">
      <c r="A54" s="1" t="s">
        <v>74</v>
      </c>
      <c r="B54" s="1" t="s">
        <v>74</v>
      </c>
      <c r="C54" s="1" t="s">
        <v>67</v>
      </c>
      <c r="D54" s="1" t="s">
        <v>68</v>
      </c>
      <c r="E54">
        <v>51</v>
      </c>
      <c r="F54">
        <v>3</v>
      </c>
      <c r="G54">
        <v>3</v>
      </c>
      <c r="H54" s="1" t="s">
        <v>68</v>
      </c>
      <c r="I54" s="1">
        <v>1</v>
      </c>
      <c r="J54" s="1">
        <v>15.3898583739937</v>
      </c>
      <c r="K54" t="s">
        <v>59</v>
      </c>
      <c r="L54">
        <v>3</v>
      </c>
      <c r="M54">
        <v>3</v>
      </c>
      <c r="N54">
        <v>51</v>
      </c>
      <c r="O54">
        <v>2</v>
      </c>
      <c r="P54">
        <v>261.83770208299302</v>
      </c>
      <c r="Y54">
        <v>261.83284800000501</v>
      </c>
      <c r="Z54">
        <v>261.84230862499601</v>
      </c>
      <c r="AA54">
        <v>262.08856520800299</v>
      </c>
      <c r="AB54">
        <v>262.08856520800299</v>
      </c>
      <c r="AC54">
        <v>262.287179874998</v>
      </c>
      <c r="AD54">
        <v>262.287179874998</v>
      </c>
      <c r="AE54">
        <v>262.47667887499802</v>
      </c>
      <c r="AF54">
        <v>262.48835808300601</v>
      </c>
      <c r="AG54">
        <v>262.57662837499799</v>
      </c>
      <c r="AH54">
        <v>262.58825841700298</v>
      </c>
      <c r="AI54">
        <v>262.58825841700298</v>
      </c>
      <c r="AJ54">
        <v>277.990379458002</v>
      </c>
      <c r="AK54" t="s">
        <v>68</v>
      </c>
      <c r="AL54">
        <v>1</v>
      </c>
      <c r="AM54">
        <v>15.3898583739937</v>
      </c>
      <c r="AN54" t="s">
        <v>59</v>
      </c>
      <c r="AO54">
        <v>277.99098491700698</v>
      </c>
      <c r="AP54">
        <v>278.00261125000497</v>
      </c>
      <c r="AQ54">
        <v>278.00261125000497</v>
      </c>
      <c r="AR54">
        <v>278.18668129200501</v>
      </c>
      <c r="AS54">
        <v>278.19481474999299</v>
      </c>
      <c r="AT54">
        <v>278.19481474999299</v>
      </c>
      <c r="AU54">
        <v>278.98668066700299</v>
      </c>
      <c r="AV54">
        <v>278.97126525000198</v>
      </c>
      <c r="AY54" t="s">
        <v>60</v>
      </c>
      <c r="AZ54">
        <v>1</v>
      </c>
      <c r="BA54" t="s">
        <v>61</v>
      </c>
      <c r="BB54" t="s">
        <v>62</v>
      </c>
      <c r="BD54" t="s">
        <v>63</v>
      </c>
      <c r="BE54" t="s">
        <v>59</v>
      </c>
      <c r="BF54" t="s">
        <v>64</v>
      </c>
    </row>
    <row r="55" spans="1:58" x14ac:dyDescent="0.2">
      <c r="A55" s="1" t="s">
        <v>72</v>
      </c>
      <c r="B55" s="1" t="s">
        <v>80</v>
      </c>
      <c r="C55" s="1" t="s">
        <v>76</v>
      </c>
      <c r="D55" s="1" t="s">
        <v>69</v>
      </c>
      <c r="E55">
        <v>52</v>
      </c>
      <c r="F55">
        <v>4</v>
      </c>
      <c r="G55">
        <v>3</v>
      </c>
      <c r="H55" s="1" t="s">
        <v>69</v>
      </c>
      <c r="I55" s="1">
        <v>1</v>
      </c>
      <c r="J55" s="1">
        <v>1.1215688320080499</v>
      </c>
      <c r="K55" t="s">
        <v>59</v>
      </c>
      <c r="L55">
        <v>3</v>
      </c>
      <c r="M55">
        <v>4</v>
      </c>
      <c r="N55">
        <v>52</v>
      </c>
      <c r="O55">
        <v>7</v>
      </c>
      <c r="P55">
        <v>278.98668066700299</v>
      </c>
      <c r="Y55">
        <v>278.98190616699799</v>
      </c>
      <c r="Z55">
        <v>278.990425291995</v>
      </c>
      <c r="AA55">
        <v>279.23820116699699</v>
      </c>
      <c r="AB55">
        <v>279.23820116699699</v>
      </c>
      <c r="AC55">
        <v>279.43858808299399</v>
      </c>
      <c r="AD55">
        <v>279.42591262499599</v>
      </c>
      <c r="AE55">
        <v>279.626631000006</v>
      </c>
      <c r="AF55">
        <v>279.63813416700498</v>
      </c>
      <c r="AG55">
        <v>279.72634745799502</v>
      </c>
      <c r="AH55">
        <v>279.73821100000299</v>
      </c>
      <c r="AI55">
        <v>279.73821100000299</v>
      </c>
      <c r="AJ55">
        <v>280.86249866700302</v>
      </c>
      <c r="AK55" t="s">
        <v>69</v>
      </c>
      <c r="AL55">
        <v>1</v>
      </c>
      <c r="AM55">
        <v>1.1215688320080499</v>
      </c>
      <c r="AN55" t="s">
        <v>59</v>
      </c>
      <c r="AO55">
        <v>280.86277787499398</v>
      </c>
      <c r="AP55">
        <v>280.874086833006</v>
      </c>
      <c r="AQ55">
        <v>280.874086833006</v>
      </c>
      <c r="AR55">
        <v>281.05460183300602</v>
      </c>
      <c r="AS55">
        <v>281.070315417004</v>
      </c>
      <c r="AT55">
        <v>281.070315417004</v>
      </c>
      <c r="AU55">
        <v>281.85359537499602</v>
      </c>
      <c r="AV55">
        <v>281.83809637499502</v>
      </c>
      <c r="AY55" t="s">
        <v>60</v>
      </c>
      <c r="AZ55">
        <v>1</v>
      </c>
      <c r="BA55" t="s">
        <v>61</v>
      </c>
      <c r="BB55" t="s">
        <v>62</v>
      </c>
      <c r="BD55" t="s">
        <v>63</v>
      </c>
      <c r="BE55" t="s">
        <v>59</v>
      </c>
      <c r="BF55" t="s">
        <v>64</v>
      </c>
    </row>
    <row r="56" spans="1:58" x14ac:dyDescent="0.2">
      <c r="A56" s="1" t="s">
        <v>74</v>
      </c>
      <c r="B56" s="1" t="s">
        <v>74</v>
      </c>
      <c r="C56" s="1" t="s">
        <v>79</v>
      </c>
      <c r="D56" s="1" t="s">
        <v>68</v>
      </c>
      <c r="E56">
        <v>53</v>
      </c>
      <c r="F56">
        <v>5</v>
      </c>
      <c r="G56">
        <v>3</v>
      </c>
      <c r="H56" s="1" t="s">
        <v>68</v>
      </c>
      <c r="I56" s="1">
        <v>1</v>
      </c>
      <c r="J56" s="1">
        <v>1.8439990830083799</v>
      </c>
      <c r="K56" t="s">
        <v>59</v>
      </c>
      <c r="L56">
        <v>3</v>
      </c>
      <c r="M56">
        <v>5</v>
      </c>
      <c r="N56">
        <v>53</v>
      </c>
      <c r="O56">
        <v>0</v>
      </c>
      <c r="P56">
        <v>281.85359537499602</v>
      </c>
      <c r="Y56">
        <v>281.84874137499702</v>
      </c>
      <c r="Z56">
        <v>281.857315957997</v>
      </c>
      <c r="AA56">
        <v>282.11228970800499</v>
      </c>
      <c r="AB56">
        <v>282.10481458299898</v>
      </c>
      <c r="AC56">
        <v>282.31179816699199</v>
      </c>
      <c r="AD56">
        <v>282.30498116700602</v>
      </c>
      <c r="AE56">
        <v>282.51128712500201</v>
      </c>
      <c r="AF56">
        <v>282.51128712500201</v>
      </c>
      <c r="AG56">
        <v>282.60473799999397</v>
      </c>
      <c r="AH56">
        <v>282.61056524999702</v>
      </c>
      <c r="AI56">
        <v>282.61056524999702</v>
      </c>
      <c r="AJ56">
        <v>284.45635829199398</v>
      </c>
      <c r="AK56" t="s">
        <v>68</v>
      </c>
      <c r="AL56">
        <v>1</v>
      </c>
      <c r="AM56">
        <v>1.8439990830083799</v>
      </c>
      <c r="AN56" t="s">
        <v>59</v>
      </c>
      <c r="AO56">
        <v>284.45673249999498</v>
      </c>
      <c r="AP56">
        <v>284.46815779199801</v>
      </c>
      <c r="AQ56">
        <v>284.46815779199801</v>
      </c>
      <c r="AR56">
        <v>284.65481958299603</v>
      </c>
      <c r="AS56">
        <v>284.66290875000402</v>
      </c>
      <c r="AT56">
        <v>284.66290875000402</v>
      </c>
      <c r="AU56">
        <v>285.45021824999998</v>
      </c>
      <c r="AV56">
        <v>285.43872575000501</v>
      </c>
      <c r="AY56" t="s">
        <v>60</v>
      </c>
      <c r="AZ56">
        <v>1</v>
      </c>
      <c r="BA56" t="s">
        <v>61</v>
      </c>
      <c r="BB56" t="s">
        <v>62</v>
      </c>
      <c r="BD56" t="s">
        <v>63</v>
      </c>
      <c r="BE56" t="s">
        <v>59</v>
      </c>
      <c r="BF56" t="s">
        <v>64</v>
      </c>
    </row>
    <row r="57" spans="1:58" x14ac:dyDescent="0.2">
      <c r="A57" s="1" t="s">
        <v>74</v>
      </c>
      <c r="B57" s="1" t="s">
        <v>75</v>
      </c>
      <c r="C57" s="1" t="s">
        <v>71</v>
      </c>
      <c r="D57" s="1" t="s">
        <v>69</v>
      </c>
      <c r="E57">
        <v>54</v>
      </c>
      <c r="F57">
        <v>6</v>
      </c>
      <c r="G57">
        <v>3</v>
      </c>
      <c r="H57" s="1" t="s">
        <v>69</v>
      </c>
      <c r="I57" s="1">
        <v>1</v>
      </c>
      <c r="J57" s="1">
        <v>2.73198208199755</v>
      </c>
      <c r="K57" t="s">
        <v>59</v>
      </c>
      <c r="L57">
        <v>3</v>
      </c>
      <c r="M57">
        <v>6</v>
      </c>
      <c r="N57">
        <v>54</v>
      </c>
      <c r="O57">
        <v>1</v>
      </c>
      <c r="P57">
        <v>285.45021824999998</v>
      </c>
      <c r="Y57">
        <v>285.44538737500199</v>
      </c>
      <c r="Z57">
        <v>285.45600074999601</v>
      </c>
      <c r="AA57">
        <v>285.70499454200001</v>
      </c>
      <c r="AB57">
        <v>285.70499454200001</v>
      </c>
      <c r="AC57">
        <v>285.90501154199501</v>
      </c>
      <c r="AD57">
        <v>285.892419208001</v>
      </c>
      <c r="AE57">
        <v>286.09368758299303</v>
      </c>
      <c r="AF57">
        <v>286.10479633300503</v>
      </c>
      <c r="AG57">
        <v>286.19328079199403</v>
      </c>
      <c r="AH57">
        <v>286.20456404199598</v>
      </c>
      <c r="AI57">
        <v>286.20456404199598</v>
      </c>
      <c r="AJ57">
        <v>288.94026537500002</v>
      </c>
      <c r="AK57" t="s">
        <v>69</v>
      </c>
      <c r="AL57">
        <v>1</v>
      </c>
      <c r="AM57">
        <v>2.73198208199755</v>
      </c>
      <c r="AN57" t="s">
        <v>59</v>
      </c>
      <c r="AO57">
        <v>288.94085216699699</v>
      </c>
      <c r="AP57">
        <v>288.95246795800603</v>
      </c>
      <c r="AQ57">
        <v>288.95246795800603</v>
      </c>
      <c r="AR57">
        <v>289.13786629200303</v>
      </c>
      <c r="AS57">
        <v>289.14546524999599</v>
      </c>
      <c r="AT57">
        <v>289.14546524999599</v>
      </c>
      <c r="AU57">
        <v>289.935542207997</v>
      </c>
      <c r="AV57">
        <v>289.92092441700498</v>
      </c>
      <c r="AY57" t="s">
        <v>60</v>
      </c>
      <c r="AZ57">
        <v>1</v>
      </c>
      <c r="BA57" t="s">
        <v>61</v>
      </c>
      <c r="BB57" t="s">
        <v>62</v>
      </c>
      <c r="BD57" t="s">
        <v>63</v>
      </c>
      <c r="BE57" t="s">
        <v>59</v>
      </c>
      <c r="BF57" t="s">
        <v>64</v>
      </c>
    </row>
    <row r="58" spans="1:58" x14ac:dyDescent="0.2">
      <c r="A58" s="1" t="s">
        <v>65</v>
      </c>
      <c r="B58" s="1" t="s">
        <v>66</v>
      </c>
      <c r="C58" s="1" t="s">
        <v>67</v>
      </c>
      <c r="D58" s="1" t="s">
        <v>68</v>
      </c>
      <c r="E58">
        <v>55</v>
      </c>
      <c r="F58">
        <v>7</v>
      </c>
      <c r="G58">
        <v>3</v>
      </c>
      <c r="H58" s="1" t="s">
        <v>69</v>
      </c>
      <c r="I58" s="1">
        <v>0</v>
      </c>
      <c r="J58" s="1">
        <v>2.7424561660009199</v>
      </c>
      <c r="K58" t="s">
        <v>59</v>
      </c>
      <c r="L58">
        <v>3</v>
      </c>
      <c r="M58">
        <v>7</v>
      </c>
      <c r="N58">
        <v>55</v>
      </c>
      <c r="O58">
        <v>14</v>
      </c>
      <c r="P58">
        <v>289.935542207997</v>
      </c>
      <c r="Y58">
        <v>289.93078224999698</v>
      </c>
      <c r="Z58">
        <v>289.93990262500301</v>
      </c>
      <c r="AA58">
        <v>290.18834212499399</v>
      </c>
      <c r="AB58">
        <v>290.18834212499399</v>
      </c>
      <c r="AC58">
        <v>290.388044916995</v>
      </c>
      <c r="AD58">
        <v>290.37656370800602</v>
      </c>
      <c r="AE58">
        <v>290.57651212500002</v>
      </c>
      <c r="AF58">
        <v>290.58833120799602</v>
      </c>
      <c r="AG58">
        <v>290.67499874999299</v>
      </c>
      <c r="AH58">
        <v>290.68845400000203</v>
      </c>
      <c r="AI58">
        <v>290.68845400000203</v>
      </c>
      <c r="AJ58">
        <v>293.44011645800401</v>
      </c>
      <c r="AK58" t="s">
        <v>69</v>
      </c>
      <c r="AL58">
        <v>0</v>
      </c>
      <c r="AM58">
        <v>2.7424561660009199</v>
      </c>
      <c r="AN58" t="s">
        <v>59</v>
      </c>
      <c r="AO58">
        <v>293.44053441699299</v>
      </c>
      <c r="AP58">
        <v>293.45287445800199</v>
      </c>
      <c r="AQ58">
        <v>293.45287445800199</v>
      </c>
      <c r="AR58">
        <v>293.638299375001</v>
      </c>
      <c r="AS58">
        <v>293.64591870800302</v>
      </c>
      <c r="AT58">
        <v>293.64591870800302</v>
      </c>
      <c r="AU58">
        <v>294.43732137499302</v>
      </c>
      <c r="AV58">
        <v>294.42210454199801</v>
      </c>
      <c r="AY58" t="s">
        <v>60</v>
      </c>
      <c r="AZ58">
        <v>1</v>
      </c>
      <c r="BA58" t="s">
        <v>61</v>
      </c>
      <c r="BB58" t="s">
        <v>62</v>
      </c>
      <c r="BD58" t="s">
        <v>63</v>
      </c>
      <c r="BE58" t="s">
        <v>59</v>
      </c>
      <c r="BF58" t="s">
        <v>64</v>
      </c>
    </row>
    <row r="59" spans="1:58" x14ac:dyDescent="0.2">
      <c r="A59" s="1" t="s">
        <v>72</v>
      </c>
      <c r="B59" s="1" t="s">
        <v>73</v>
      </c>
      <c r="C59" s="1" t="s">
        <v>67</v>
      </c>
      <c r="D59" s="1" t="s">
        <v>68</v>
      </c>
      <c r="E59">
        <v>56</v>
      </c>
      <c r="F59">
        <v>8</v>
      </c>
      <c r="G59">
        <v>3</v>
      </c>
      <c r="H59" s="1" t="s">
        <v>69</v>
      </c>
      <c r="I59" s="1">
        <v>0</v>
      </c>
      <c r="J59" s="1">
        <v>2.5297583320061601</v>
      </c>
      <c r="K59" t="s">
        <v>59</v>
      </c>
      <c r="L59">
        <v>3</v>
      </c>
      <c r="M59">
        <v>8</v>
      </c>
      <c r="N59">
        <v>56</v>
      </c>
      <c r="O59">
        <v>6</v>
      </c>
      <c r="P59">
        <v>294.43732137499302</v>
      </c>
      <c r="Y59">
        <v>294.43257462499599</v>
      </c>
      <c r="Z59">
        <v>294.44170574999498</v>
      </c>
      <c r="AA59">
        <v>294.68798970800702</v>
      </c>
      <c r="AB59">
        <v>294.68798970800702</v>
      </c>
      <c r="AC59">
        <v>294.888151207997</v>
      </c>
      <c r="AD59">
        <v>294.87582366699598</v>
      </c>
      <c r="AE59">
        <v>295.075062582996</v>
      </c>
      <c r="AF59">
        <v>295.088173041993</v>
      </c>
      <c r="AG59">
        <v>295.17645758300199</v>
      </c>
      <c r="AH59">
        <v>295.18809216699401</v>
      </c>
      <c r="AI59">
        <v>295.18809216699401</v>
      </c>
      <c r="AJ59">
        <v>297.72373408300302</v>
      </c>
      <c r="AK59" t="s">
        <v>69</v>
      </c>
      <c r="AL59">
        <v>0</v>
      </c>
      <c r="AM59">
        <v>2.5297583320061601</v>
      </c>
      <c r="AN59" t="s">
        <v>59</v>
      </c>
      <c r="AO59">
        <v>297.72432391700499</v>
      </c>
      <c r="AP59">
        <v>297.73631458300201</v>
      </c>
      <c r="AQ59">
        <v>297.73631458300201</v>
      </c>
      <c r="AR59">
        <v>297.920101291994</v>
      </c>
      <c r="AS59">
        <v>297.92773449999999</v>
      </c>
      <c r="AT59">
        <v>297.92773449999999</v>
      </c>
      <c r="AU59">
        <v>298.71464954200201</v>
      </c>
      <c r="AV59">
        <v>298.70369729200303</v>
      </c>
      <c r="AY59" t="s">
        <v>60</v>
      </c>
      <c r="AZ59">
        <v>1</v>
      </c>
      <c r="BA59" t="s">
        <v>61</v>
      </c>
      <c r="BB59" t="s">
        <v>62</v>
      </c>
      <c r="BD59" t="s">
        <v>63</v>
      </c>
      <c r="BE59" t="s">
        <v>59</v>
      </c>
      <c r="BF59" t="s">
        <v>64</v>
      </c>
    </row>
    <row r="60" spans="1:58" x14ac:dyDescent="0.2">
      <c r="A60" s="1" t="s">
        <v>72</v>
      </c>
      <c r="B60" s="1" t="s">
        <v>72</v>
      </c>
      <c r="C60" s="1" t="s">
        <v>79</v>
      </c>
      <c r="D60" s="1" t="s">
        <v>68</v>
      </c>
      <c r="E60">
        <v>57</v>
      </c>
      <c r="F60">
        <v>9</v>
      </c>
      <c r="G60">
        <v>3</v>
      </c>
      <c r="H60" s="1" t="s">
        <v>68</v>
      </c>
      <c r="I60" s="1">
        <v>1</v>
      </c>
      <c r="J60" s="1">
        <v>10.3202172079909</v>
      </c>
      <c r="K60" t="s">
        <v>59</v>
      </c>
      <c r="L60">
        <v>3</v>
      </c>
      <c r="M60">
        <v>9</v>
      </c>
      <c r="N60">
        <v>57</v>
      </c>
      <c r="O60">
        <v>4</v>
      </c>
      <c r="P60">
        <v>298.71464954200201</v>
      </c>
      <c r="Y60">
        <v>298.70975970799901</v>
      </c>
      <c r="Z60">
        <v>298.719902666998</v>
      </c>
      <c r="AA60">
        <v>298.97152629199201</v>
      </c>
      <c r="AB60">
        <v>298.95961508300297</v>
      </c>
      <c r="AC60">
        <v>299.171621667002</v>
      </c>
      <c r="AD60">
        <v>299.171621667002</v>
      </c>
      <c r="AE60">
        <v>299.35989133300598</v>
      </c>
      <c r="AF60">
        <v>299.37174004199898</v>
      </c>
      <c r="AG60">
        <v>299.459642166999</v>
      </c>
      <c r="AH60">
        <v>299.47142383300502</v>
      </c>
      <c r="AI60">
        <v>299.47142383300502</v>
      </c>
      <c r="AJ60">
        <v>309.79679470800301</v>
      </c>
      <c r="AK60" t="s">
        <v>68</v>
      </c>
      <c r="AL60">
        <v>1</v>
      </c>
      <c r="AM60">
        <v>10.3202172079909</v>
      </c>
      <c r="AN60" t="s">
        <v>59</v>
      </c>
      <c r="AO60">
        <v>309.797099624993</v>
      </c>
      <c r="AP60">
        <v>309.80766083300102</v>
      </c>
      <c r="AQ60">
        <v>309.80766083300102</v>
      </c>
      <c r="AR60">
        <v>309.99776862500499</v>
      </c>
      <c r="AS60">
        <v>310.00375529199601</v>
      </c>
      <c r="AT60">
        <v>310.00375529199601</v>
      </c>
      <c r="AU60">
        <v>310.80580229200098</v>
      </c>
      <c r="AV60">
        <v>310.78715562500201</v>
      </c>
      <c r="AY60" t="s">
        <v>60</v>
      </c>
      <c r="AZ60">
        <v>1</v>
      </c>
      <c r="BA60" t="s">
        <v>61</v>
      </c>
      <c r="BB60" t="s">
        <v>62</v>
      </c>
      <c r="BD60" t="s">
        <v>63</v>
      </c>
      <c r="BE60" t="s">
        <v>59</v>
      </c>
      <c r="BF60" t="s">
        <v>64</v>
      </c>
    </row>
    <row r="61" spans="1:58" x14ac:dyDescent="0.2">
      <c r="A61" s="1" t="s">
        <v>77</v>
      </c>
      <c r="B61" s="1" t="s">
        <v>77</v>
      </c>
      <c r="C61" s="1" t="s">
        <v>79</v>
      </c>
      <c r="D61" s="1" t="s">
        <v>68</v>
      </c>
      <c r="E61">
        <v>58</v>
      </c>
      <c r="F61">
        <v>10</v>
      </c>
      <c r="G61">
        <v>3</v>
      </c>
      <c r="H61" s="1" t="s">
        <v>68</v>
      </c>
      <c r="I61" s="1">
        <v>1</v>
      </c>
      <c r="J61" s="1">
        <v>5.2700585410057101</v>
      </c>
      <c r="K61" t="s">
        <v>59</v>
      </c>
      <c r="L61">
        <v>3</v>
      </c>
      <c r="M61">
        <v>10</v>
      </c>
      <c r="N61">
        <v>58</v>
      </c>
      <c r="O61">
        <v>8</v>
      </c>
      <c r="P61">
        <v>310.80580229200098</v>
      </c>
      <c r="Y61">
        <v>310.79975299999899</v>
      </c>
      <c r="Z61">
        <v>310.80580229200098</v>
      </c>
      <c r="AA61">
        <v>311.04655841700099</v>
      </c>
      <c r="AB61">
        <v>311.04655841700099</v>
      </c>
      <c r="AC61">
        <v>311.24520337500098</v>
      </c>
      <c r="AD61">
        <v>311.24520337500098</v>
      </c>
      <c r="AE61">
        <v>311.44476104200203</v>
      </c>
      <c r="AF61">
        <v>311.44476104200203</v>
      </c>
      <c r="AG61">
        <v>311.53830749999901</v>
      </c>
      <c r="AH61">
        <v>311.54540904199501</v>
      </c>
      <c r="AI61">
        <v>311.54540904199501</v>
      </c>
      <c r="AJ61">
        <v>316.82313562500298</v>
      </c>
      <c r="AK61" t="s">
        <v>68</v>
      </c>
      <c r="AL61">
        <v>1</v>
      </c>
      <c r="AM61">
        <v>5.2700585410057101</v>
      </c>
      <c r="AN61" t="s">
        <v>59</v>
      </c>
      <c r="AO61">
        <v>316.82353933299601</v>
      </c>
      <c r="AP61">
        <v>316.83541066700099</v>
      </c>
      <c r="AQ61">
        <v>316.83541066700099</v>
      </c>
      <c r="AR61">
        <v>317.020286792001</v>
      </c>
      <c r="AS61">
        <v>317.02756345800299</v>
      </c>
      <c r="AT61">
        <v>317.02756345800299</v>
      </c>
      <c r="AU61">
        <v>317.89804174999801</v>
      </c>
      <c r="AV61">
        <v>317.80377450000299</v>
      </c>
      <c r="AY61" t="s">
        <v>60</v>
      </c>
      <c r="AZ61">
        <v>1</v>
      </c>
      <c r="BA61" t="s">
        <v>61</v>
      </c>
      <c r="BB61" t="s">
        <v>62</v>
      </c>
      <c r="BD61" t="s">
        <v>63</v>
      </c>
      <c r="BE61" t="s">
        <v>59</v>
      </c>
      <c r="BF61" t="s">
        <v>64</v>
      </c>
    </row>
    <row r="62" spans="1:58" x14ac:dyDescent="0.2">
      <c r="A62" s="1" t="s">
        <v>74</v>
      </c>
      <c r="B62" s="1" t="s">
        <v>75</v>
      </c>
      <c r="C62" s="1" t="s">
        <v>76</v>
      </c>
      <c r="D62" s="1" t="s">
        <v>69</v>
      </c>
      <c r="E62">
        <v>59</v>
      </c>
      <c r="F62">
        <v>11</v>
      </c>
      <c r="G62">
        <v>3</v>
      </c>
      <c r="H62" s="1" t="s">
        <v>69</v>
      </c>
      <c r="I62" s="1">
        <v>1</v>
      </c>
      <c r="J62" s="1">
        <v>8.4011464159993903</v>
      </c>
      <c r="K62" t="s">
        <v>59</v>
      </c>
      <c r="L62">
        <v>3</v>
      </c>
      <c r="M62">
        <v>11</v>
      </c>
      <c r="N62">
        <v>59</v>
      </c>
      <c r="O62">
        <v>3</v>
      </c>
      <c r="P62">
        <v>317.89804174999801</v>
      </c>
      <c r="Y62">
        <v>317.894543083006</v>
      </c>
      <c r="Z62">
        <v>317.89804174999801</v>
      </c>
      <c r="AA62">
        <v>318.07135749999702</v>
      </c>
      <c r="AB62">
        <v>318.14347745799699</v>
      </c>
      <c r="AC62">
        <v>318.27059366699501</v>
      </c>
      <c r="AD62">
        <v>318.27059366699501</v>
      </c>
      <c r="AE62">
        <v>318.45951729199402</v>
      </c>
      <c r="AF62">
        <v>318.47172233299301</v>
      </c>
      <c r="AG62">
        <v>318.56047862500401</v>
      </c>
      <c r="AH62">
        <v>318.57169374999597</v>
      </c>
      <c r="AI62">
        <v>318.57169374999597</v>
      </c>
      <c r="AJ62">
        <v>326.97902345799901</v>
      </c>
      <c r="AK62" t="s">
        <v>69</v>
      </c>
      <c r="AL62">
        <v>1</v>
      </c>
      <c r="AM62">
        <v>8.4011464159993903</v>
      </c>
      <c r="AN62" t="s">
        <v>59</v>
      </c>
      <c r="AO62">
        <v>326.979309542002</v>
      </c>
      <c r="AP62">
        <v>326.99066854199901</v>
      </c>
      <c r="AQ62">
        <v>326.99066854199901</v>
      </c>
      <c r="AR62">
        <v>327.18056841699502</v>
      </c>
      <c r="AS62">
        <v>327.186477499999</v>
      </c>
      <c r="AT62">
        <v>327.186477499999</v>
      </c>
      <c r="AU62">
        <v>327.98726629199501</v>
      </c>
      <c r="AV62">
        <v>327.970665999993</v>
      </c>
      <c r="AY62" t="s">
        <v>60</v>
      </c>
      <c r="AZ62">
        <v>1</v>
      </c>
      <c r="BA62" t="s">
        <v>61</v>
      </c>
      <c r="BB62" t="s">
        <v>62</v>
      </c>
      <c r="BD62" t="s">
        <v>63</v>
      </c>
      <c r="BE62" t="s">
        <v>59</v>
      </c>
      <c r="BF62" t="s">
        <v>64</v>
      </c>
    </row>
    <row r="63" spans="1:58" x14ac:dyDescent="0.2">
      <c r="A63" s="1" t="s">
        <v>65</v>
      </c>
      <c r="B63" s="1" t="s">
        <v>65</v>
      </c>
      <c r="C63" s="1" t="s">
        <v>79</v>
      </c>
      <c r="D63" s="1" t="s">
        <v>68</v>
      </c>
      <c r="E63">
        <v>60</v>
      </c>
      <c r="F63">
        <v>12</v>
      </c>
      <c r="G63">
        <v>3</v>
      </c>
      <c r="H63" s="1" t="s">
        <v>68</v>
      </c>
      <c r="I63" s="1">
        <v>1</v>
      </c>
      <c r="J63" s="1">
        <v>12.2191657910007</v>
      </c>
      <c r="K63" t="s">
        <v>59</v>
      </c>
      <c r="L63">
        <v>3</v>
      </c>
      <c r="M63">
        <v>12</v>
      </c>
      <c r="N63">
        <v>60</v>
      </c>
      <c r="O63">
        <v>12</v>
      </c>
      <c r="P63">
        <v>327.98726629199501</v>
      </c>
      <c r="Y63">
        <v>327.98183341699701</v>
      </c>
      <c r="Z63">
        <v>327.98726629199501</v>
      </c>
      <c r="AA63">
        <v>328.229263457993</v>
      </c>
      <c r="AB63">
        <v>328.229263457993</v>
      </c>
      <c r="AC63">
        <v>328.42752520799598</v>
      </c>
      <c r="AD63">
        <v>328.42752520799598</v>
      </c>
      <c r="AE63">
        <v>328.62167254199397</v>
      </c>
      <c r="AF63">
        <v>328.62757933299798</v>
      </c>
      <c r="AG63">
        <v>328.72148812499597</v>
      </c>
      <c r="AH63">
        <v>328.72148812499597</v>
      </c>
      <c r="AI63">
        <v>328.72148812499597</v>
      </c>
      <c r="AJ63">
        <v>340.94445079199699</v>
      </c>
      <c r="AK63" t="s">
        <v>68</v>
      </c>
      <c r="AL63">
        <v>1</v>
      </c>
      <c r="AM63">
        <v>12.2191657910007</v>
      </c>
      <c r="AN63" t="s">
        <v>59</v>
      </c>
      <c r="AO63">
        <v>340.94475416699402</v>
      </c>
      <c r="AP63">
        <v>340.95734191700399</v>
      </c>
      <c r="AQ63">
        <v>340.95734191700399</v>
      </c>
      <c r="AR63">
        <v>341.13806887500601</v>
      </c>
      <c r="AS63">
        <v>341.153266249995</v>
      </c>
      <c r="AT63">
        <v>341.153266249995</v>
      </c>
      <c r="AU63">
        <v>341.93950449999801</v>
      </c>
      <c r="AV63">
        <v>341.92195858299903</v>
      </c>
      <c r="AY63" t="s">
        <v>60</v>
      </c>
      <c r="AZ63">
        <v>1</v>
      </c>
      <c r="BA63" t="s">
        <v>61</v>
      </c>
      <c r="BB63" t="s">
        <v>62</v>
      </c>
      <c r="BD63" t="s">
        <v>63</v>
      </c>
      <c r="BE63" t="s">
        <v>59</v>
      </c>
      <c r="BF63" t="s">
        <v>64</v>
      </c>
    </row>
    <row r="64" spans="1:58" x14ac:dyDescent="0.2">
      <c r="A64" s="1" t="s">
        <v>72</v>
      </c>
      <c r="B64" s="1" t="s">
        <v>73</v>
      </c>
      <c r="C64" s="1" t="s">
        <v>71</v>
      </c>
      <c r="D64" s="1" t="s">
        <v>69</v>
      </c>
      <c r="E64">
        <v>61</v>
      </c>
      <c r="F64">
        <v>13</v>
      </c>
      <c r="G64">
        <v>3</v>
      </c>
      <c r="H64" s="1" t="s">
        <v>69</v>
      </c>
      <c r="I64" s="1">
        <v>1</v>
      </c>
      <c r="J64" s="1">
        <v>1.6461462909937801</v>
      </c>
      <c r="K64" t="s">
        <v>59</v>
      </c>
      <c r="L64">
        <v>3</v>
      </c>
      <c r="M64">
        <v>13</v>
      </c>
      <c r="N64">
        <v>61</v>
      </c>
      <c r="O64">
        <v>5</v>
      </c>
      <c r="P64">
        <v>341.93950449999801</v>
      </c>
      <c r="Y64">
        <v>341.93332491700102</v>
      </c>
      <c r="Z64">
        <v>341.95382054199501</v>
      </c>
      <c r="AA64">
        <v>342.18761554200302</v>
      </c>
      <c r="AB64">
        <v>342.195499875</v>
      </c>
      <c r="AC64">
        <v>342.39438275000401</v>
      </c>
      <c r="AD64">
        <v>342.37601283300302</v>
      </c>
      <c r="AE64">
        <v>342.58820483299399</v>
      </c>
      <c r="AF64">
        <v>342.58820483299399</v>
      </c>
      <c r="AG64">
        <v>342.67543862499502</v>
      </c>
      <c r="AH64">
        <v>342.69414979200502</v>
      </c>
      <c r="AI64">
        <v>342.69414979200502</v>
      </c>
      <c r="AJ64">
        <v>344.345632083</v>
      </c>
      <c r="AK64" t="s">
        <v>69</v>
      </c>
      <c r="AL64">
        <v>1</v>
      </c>
      <c r="AM64">
        <v>1.6461462909937801</v>
      </c>
      <c r="AN64" t="s">
        <v>59</v>
      </c>
      <c r="AO64">
        <v>344.34592766700302</v>
      </c>
      <c r="AP64">
        <v>344.35792308299199</v>
      </c>
      <c r="AQ64">
        <v>344.35792308299199</v>
      </c>
      <c r="AR64">
        <v>344.53744091700298</v>
      </c>
      <c r="AS64">
        <v>344.55473337500001</v>
      </c>
      <c r="AT64">
        <v>344.55473337500001</v>
      </c>
      <c r="AU64">
        <v>345.335568916998</v>
      </c>
      <c r="AV64">
        <v>345.32031749999402</v>
      </c>
      <c r="AY64" t="s">
        <v>60</v>
      </c>
      <c r="AZ64">
        <v>1</v>
      </c>
      <c r="BA64" t="s">
        <v>61</v>
      </c>
      <c r="BB64" t="s">
        <v>62</v>
      </c>
      <c r="BD64" t="s">
        <v>63</v>
      </c>
      <c r="BE64" t="s">
        <v>59</v>
      </c>
      <c r="BF64" t="s">
        <v>64</v>
      </c>
    </row>
    <row r="65" spans="1:58" x14ac:dyDescent="0.2">
      <c r="A65" s="1" t="s">
        <v>77</v>
      </c>
      <c r="B65" s="1" t="s">
        <v>78</v>
      </c>
      <c r="C65" s="1" t="s">
        <v>71</v>
      </c>
      <c r="D65" s="1" t="s">
        <v>69</v>
      </c>
      <c r="E65">
        <v>62</v>
      </c>
      <c r="F65">
        <v>14</v>
      </c>
      <c r="G65">
        <v>3</v>
      </c>
      <c r="H65" s="1" t="s">
        <v>69</v>
      </c>
      <c r="I65" s="1">
        <v>1</v>
      </c>
      <c r="J65" s="1">
        <v>4.4272767489892404</v>
      </c>
      <c r="K65" t="s">
        <v>59</v>
      </c>
      <c r="L65">
        <v>3</v>
      </c>
      <c r="M65">
        <v>14</v>
      </c>
      <c r="N65">
        <v>62</v>
      </c>
      <c r="O65">
        <v>9</v>
      </c>
      <c r="P65">
        <v>345.335568916998</v>
      </c>
      <c r="Y65">
        <v>345.330594416998</v>
      </c>
      <c r="Z65">
        <v>345.33950679200598</v>
      </c>
      <c r="AA65">
        <v>345.596559917001</v>
      </c>
      <c r="AB65">
        <v>345.588211416994</v>
      </c>
      <c r="AC65">
        <v>345.78664274999699</v>
      </c>
      <c r="AD65">
        <v>345.78664274999699</v>
      </c>
      <c r="AE65">
        <v>345.97507383300399</v>
      </c>
      <c r="AF65">
        <v>345.99382395799302</v>
      </c>
      <c r="AG65">
        <v>346.08825120799798</v>
      </c>
      <c r="AH65">
        <v>346.09452454199999</v>
      </c>
      <c r="AI65">
        <v>346.09452454199999</v>
      </c>
      <c r="AJ65">
        <v>350.52885658299698</v>
      </c>
      <c r="AK65" t="s">
        <v>69</v>
      </c>
      <c r="AL65">
        <v>1</v>
      </c>
      <c r="AM65">
        <v>4.4272767489892404</v>
      </c>
      <c r="AN65" t="s">
        <v>59</v>
      </c>
      <c r="AO65">
        <v>350.52912737500401</v>
      </c>
      <c r="AP65">
        <v>350.54035549999298</v>
      </c>
      <c r="AQ65">
        <v>350.54035549999298</v>
      </c>
      <c r="AR65">
        <v>350.72999700000202</v>
      </c>
      <c r="AS65">
        <v>350.73663583300299</v>
      </c>
      <c r="AT65">
        <v>350.73663583300299</v>
      </c>
      <c r="AU65">
        <v>351.53782483299398</v>
      </c>
      <c r="AV65">
        <v>351.521712457994</v>
      </c>
      <c r="AY65" t="s">
        <v>60</v>
      </c>
      <c r="AZ65">
        <v>1</v>
      </c>
      <c r="BA65" t="s">
        <v>61</v>
      </c>
      <c r="BB65" t="s">
        <v>62</v>
      </c>
      <c r="BD65" t="s">
        <v>63</v>
      </c>
      <c r="BE65" t="s">
        <v>59</v>
      </c>
      <c r="BF65" t="s">
        <v>64</v>
      </c>
    </row>
    <row r="66" spans="1:58" x14ac:dyDescent="0.2">
      <c r="A66" s="1" t="s">
        <v>65</v>
      </c>
      <c r="B66" s="1" t="s">
        <v>70</v>
      </c>
      <c r="C66" s="1" t="s">
        <v>71</v>
      </c>
      <c r="D66" s="1" t="s">
        <v>69</v>
      </c>
      <c r="E66">
        <v>63</v>
      </c>
      <c r="F66">
        <v>15</v>
      </c>
      <c r="G66">
        <v>3</v>
      </c>
      <c r="H66" s="1" t="s">
        <v>69</v>
      </c>
      <c r="I66" s="1">
        <v>1</v>
      </c>
      <c r="J66" s="1">
        <v>11.6132538740057</v>
      </c>
      <c r="K66" t="s">
        <v>59</v>
      </c>
      <c r="L66">
        <v>3</v>
      </c>
      <c r="M66">
        <v>15</v>
      </c>
      <c r="N66">
        <v>63</v>
      </c>
      <c r="O66">
        <v>13</v>
      </c>
      <c r="P66">
        <v>351.53782483299398</v>
      </c>
      <c r="Y66">
        <v>351.53259162500001</v>
      </c>
      <c r="Z66">
        <v>351.53782483299398</v>
      </c>
      <c r="AA66">
        <v>351.77907554199902</v>
      </c>
      <c r="AB66">
        <v>351.77907554199902</v>
      </c>
      <c r="AC66">
        <v>351.971201124993</v>
      </c>
      <c r="AD66">
        <v>351.971201124993</v>
      </c>
      <c r="AE66">
        <v>352.15992620799801</v>
      </c>
      <c r="AF66">
        <v>352.17804174999702</v>
      </c>
      <c r="AG66">
        <v>352.27135729200302</v>
      </c>
      <c r="AH66">
        <v>352.27745150000499</v>
      </c>
      <c r="AI66">
        <v>352.27745150000499</v>
      </c>
      <c r="AJ66">
        <v>363.89623933299998</v>
      </c>
      <c r="AK66" t="s">
        <v>69</v>
      </c>
      <c r="AL66">
        <v>1</v>
      </c>
      <c r="AM66">
        <v>11.6132538740057</v>
      </c>
      <c r="AN66" t="s">
        <v>59</v>
      </c>
      <c r="AO66">
        <v>363.89652300000301</v>
      </c>
      <c r="AP66">
        <v>363.90736904200401</v>
      </c>
      <c r="AQ66">
        <v>363.90736904200401</v>
      </c>
      <c r="AR66">
        <v>364.09707079200598</v>
      </c>
      <c r="AS66">
        <v>364.103972541997</v>
      </c>
      <c r="AT66">
        <v>364.103972541997</v>
      </c>
      <c r="AU66">
        <v>364.90318587499399</v>
      </c>
      <c r="AV66">
        <v>364.88740216700501</v>
      </c>
      <c r="AY66" t="s">
        <v>60</v>
      </c>
      <c r="AZ66">
        <v>1</v>
      </c>
      <c r="BA66" t="s">
        <v>61</v>
      </c>
      <c r="BB66" t="s">
        <v>62</v>
      </c>
      <c r="BD66" t="s">
        <v>63</v>
      </c>
      <c r="BE66" t="s">
        <v>59</v>
      </c>
      <c r="BF66" t="s">
        <v>64</v>
      </c>
    </row>
    <row r="67" spans="1:58" x14ac:dyDescent="0.2">
      <c r="A67" s="1" t="s">
        <v>74</v>
      </c>
      <c r="B67" s="1" t="s">
        <v>75</v>
      </c>
      <c r="C67" s="1" t="s">
        <v>76</v>
      </c>
      <c r="D67" s="1" t="s">
        <v>69</v>
      </c>
      <c r="E67">
        <v>64</v>
      </c>
      <c r="F67">
        <v>0</v>
      </c>
      <c r="G67">
        <v>4</v>
      </c>
      <c r="H67" s="1" t="s">
        <v>69</v>
      </c>
      <c r="I67" s="1">
        <v>1</v>
      </c>
      <c r="J67" s="1">
        <v>4.7494869160000199</v>
      </c>
      <c r="K67" t="s">
        <v>59</v>
      </c>
      <c r="L67">
        <v>4</v>
      </c>
      <c r="M67">
        <v>0</v>
      </c>
      <c r="N67">
        <v>64</v>
      </c>
      <c r="O67">
        <v>3</v>
      </c>
      <c r="P67">
        <v>364.90318587499399</v>
      </c>
      <c r="Y67">
        <v>364.89768162500599</v>
      </c>
      <c r="Z67">
        <v>364.90318587499399</v>
      </c>
      <c r="AA67">
        <v>365.14651862499801</v>
      </c>
      <c r="AB67">
        <v>365.14651862499801</v>
      </c>
      <c r="AC67">
        <v>365.344406916992</v>
      </c>
      <c r="AD67">
        <v>365.344406916992</v>
      </c>
      <c r="AE67">
        <v>365.53814995799598</v>
      </c>
      <c r="AF67">
        <v>365.544684749998</v>
      </c>
      <c r="AG67">
        <v>365.64468625000097</v>
      </c>
      <c r="AH67">
        <v>365.64468625000097</v>
      </c>
      <c r="AI67">
        <v>365.64468625000097</v>
      </c>
      <c r="AJ67">
        <v>370.395766874993</v>
      </c>
      <c r="AK67" t="s">
        <v>69</v>
      </c>
      <c r="AL67">
        <v>1</v>
      </c>
      <c r="AM67">
        <v>4.7494869160000199</v>
      </c>
      <c r="AN67" t="s">
        <v>59</v>
      </c>
      <c r="AO67">
        <v>370.39604224999403</v>
      </c>
      <c r="AP67">
        <v>370.40722399999498</v>
      </c>
      <c r="AQ67">
        <v>370.40722399999498</v>
      </c>
      <c r="AR67">
        <v>370.59666291699898</v>
      </c>
      <c r="AS67">
        <v>370.60341683299299</v>
      </c>
      <c r="AT67">
        <v>370.60341683299299</v>
      </c>
      <c r="AU67">
        <v>371.40386908300502</v>
      </c>
      <c r="AV67">
        <v>371.38698791699397</v>
      </c>
      <c r="AY67" t="s">
        <v>60</v>
      </c>
      <c r="AZ67">
        <v>1</v>
      </c>
      <c r="BA67" t="s">
        <v>61</v>
      </c>
      <c r="BB67" t="s">
        <v>62</v>
      </c>
      <c r="BD67" t="s">
        <v>63</v>
      </c>
      <c r="BE67" t="s">
        <v>59</v>
      </c>
      <c r="BF67" t="s">
        <v>64</v>
      </c>
    </row>
    <row r="68" spans="1:58" x14ac:dyDescent="0.2">
      <c r="A68" s="1" t="s">
        <v>65</v>
      </c>
      <c r="B68" s="1" t="s">
        <v>66</v>
      </c>
      <c r="C68" s="1" t="s">
        <v>67</v>
      </c>
      <c r="D68" s="1" t="s">
        <v>68</v>
      </c>
      <c r="E68">
        <v>65</v>
      </c>
      <c r="F68">
        <v>1</v>
      </c>
      <c r="G68">
        <v>4</v>
      </c>
      <c r="H68" s="1" t="s">
        <v>69</v>
      </c>
      <c r="I68" s="1">
        <v>0</v>
      </c>
      <c r="J68" s="1">
        <v>11.730675249011201</v>
      </c>
      <c r="K68" t="s">
        <v>59</v>
      </c>
      <c r="L68">
        <v>4</v>
      </c>
      <c r="M68">
        <v>1</v>
      </c>
      <c r="N68">
        <v>65</v>
      </c>
      <c r="O68">
        <v>14</v>
      </c>
      <c r="P68">
        <v>371.40386908300502</v>
      </c>
      <c r="Y68">
        <v>371.39849008299598</v>
      </c>
      <c r="Z68">
        <v>371.40386908300502</v>
      </c>
      <c r="AA68">
        <v>371.64642470799998</v>
      </c>
      <c r="AB68">
        <v>371.64642470799998</v>
      </c>
      <c r="AC68">
        <v>371.83655808299898</v>
      </c>
      <c r="AD68">
        <v>371.83655808299898</v>
      </c>
      <c r="AE68">
        <v>372.02577558299498</v>
      </c>
      <c r="AF68">
        <v>372.04485479199502</v>
      </c>
      <c r="AG68">
        <v>372.14437033299998</v>
      </c>
      <c r="AH68">
        <v>372.14437033299998</v>
      </c>
      <c r="AI68">
        <v>372.14437033299998</v>
      </c>
      <c r="AJ68">
        <v>383.87873033300201</v>
      </c>
      <c r="AK68" t="s">
        <v>69</v>
      </c>
      <c r="AL68">
        <v>0</v>
      </c>
      <c r="AM68">
        <v>11.730675249011201</v>
      </c>
      <c r="AN68" t="s">
        <v>59</v>
      </c>
      <c r="AO68">
        <v>383.87900754199597</v>
      </c>
      <c r="AP68">
        <v>383.890541707995</v>
      </c>
      <c r="AQ68">
        <v>383.890541707995</v>
      </c>
      <c r="AR68">
        <v>384.080448875</v>
      </c>
      <c r="AS68">
        <v>384.08645200000302</v>
      </c>
      <c r="AT68">
        <v>384.08645200000302</v>
      </c>
      <c r="AU68">
        <v>384.88302558299603</v>
      </c>
      <c r="AV68">
        <v>384.87075066700299</v>
      </c>
      <c r="AY68" t="s">
        <v>60</v>
      </c>
      <c r="AZ68">
        <v>1</v>
      </c>
      <c r="BA68" t="s">
        <v>61</v>
      </c>
      <c r="BB68" t="s">
        <v>62</v>
      </c>
      <c r="BD68" t="s">
        <v>63</v>
      </c>
      <c r="BE68" t="s">
        <v>59</v>
      </c>
      <c r="BF68" t="s">
        <v>64</v>
      </c>
    </row>
    <row r="69" spans="1:58" x14ac:dyDescent="0.2">
      <c r="A69" s="1" t="s">
        <v>65</v>
      </c>
      <c r="B69" s="1" t="s">
        <v>65</v>
      </c>
      <c r="C69" s="1" t="s">
        <v>79</v>
      </c>
      <c r="D69" s="1" t="s">
        <v>68</v>
      </c>
      <c r="E69">
        <v>66</v>
      </c>
      <c r="F69">
        <v>2</v>
      </c>
      <c r="G69">
        <v>4</v>
      </c>
      <c r="H69" s="1" t="s">
        <v>68</v>
      </c>
      <c r="I69" s="1">
        <v>1</v>
      </c>
      <c r="J69" s="1">
        <v>2.3074250829959002</v>
      </c>
      <c r="K69" t="s">
        <v>59</v>
      </c>
      <c r="L69">
        <v>4</v>
      </c>
      <c r="M69">
        <v>2</v>
      </c>
      <c r="N69">
        <v>66</v>
      </c>
      <c r="O69">
        <v>12</v>
      </c>
      <c r="P69">
        <v>384.88302558299603</v>
      </c>
      <c r="Y69">
        <v>384.87743074999798</v>
      </c>
      <c r="Z69">
        <v>384.88302558299603</v>
      </c>
      <c r="AA69">
        <v>385.12885966700497</v>
      </c>
      <c r="AB69">
        <v>385.12885966700497</v>
      </c>
      <c r="AC69">
        <v>385.32126850000299</v>
      </c>
      <c r="AD69">
        <v>385.32126850000299</v>
      </c>
      <c r="AE69">
        <v>385.50863191699301</v>
      </c>
      <c r="AF69">
        <v>385.52793508299499</v>
      </c>
      <c r="AG69">
        <v>385.62822741699301</v>
      </c>
      <c r="AH69">
        <v>385.62822741699301</v>
      </c>
      <c r="AI69">
        <v>385.62822741699301</v>
      </c>
      <c r="AJ69">
        <v>387.93938920799701</v>
      </c>
      <c r="AK69" t="s">
        <v>68</v>
      </c>
      <c r="AL69">
        <v>1</v>
      </c>
      <c r="AM69">
        <v>2.3074250829959002</v>
      </c>
      <c r="AN69" t="s">
        <v>59</v>
      </c>
      <c r="AO69">
        <v>387.93978641700198</v>
      </c>
      <c r="AP69">
        <v>387.95146404199397</v>
      </c>
      <c r="AQ69">
        <v>387.95146404199397</v>
      </c>
      <c r="AR69">
        <v>388.13793125000598</v>
      </c>
      <c r="AS69">
        <v>388.14561095800298</v>
      </c>
      <c r="AT69">
        <v>388.14561095800298</v>
      </c>
      <c r="AU69">
        <v>388.94141412500102</v>
      </c>
      <c r="AV69">
        <v>388.92693041700102</v>
      </c>
      <c r="AY69" t="s">
        <v>60</v>
      </c>
      <c r="AZ69">
        <v>1</v>
      </c>
      <c r="BA69" t="s">
        <v>61</v>
      </c>
      <c r="BB69" t="s">
        <v>62</v>
      </c>
      <c r="BD69" t="s">
        <v>63</v>
      </c>
      <c r="BE69" t="s">
        <v>59</v>
      </c>
      <c r="BF69" t="s">
        <v>64</v>
      </c>
    </row>
    <row r="70" spans="1:58" x14ac:dyDescent="0.2">
      <c r="A70" s="1" t="s">
        <v>72</v>
      </c>
      <c r="B70" s="1" t="s">
        <v>72</v>
      </c>
      <c r="C70" s="1" t="s">
        <v>79</v>
      </c>
      <c r="D70" s="1" t="s">
        <v>68</v>
      </c>
      <c r="E70">
        <v>67</v>
      </c>
      <c r="F70">
        <v>3</v>
      </c>
      <c r="G70">
        <v>4</v>
      </c>
      <c r="H70" s="1" t="s">
        <v>68</v>
      </c>
      <c r="I70" s="1">
        <v>1</v>
      </c>
      <c r="J70" s="1">
        <v>1.56161108300148</v>
      </c>
      <c r="K70" t="s">
        <v>59</v>
      </c>
      <c r="L70">
        <v>4</v>
      </c>
      <c r="M70">
        <v>3</v>
      </c>
      <c r="N70">
        <v>67</v>
      </c>
      <c r="O70">
        <v>4</v>
      </c>
      <c r="P70">
        <v>388.94141412500102</v>
      </c>
      <c r="Y70">
        <v>388.93643645799602</v>
      </c>
      <c r="Z70">
        <v>388.94141412500102</v>
      </c>
      <c r="AA70">
        <v>389.18815983299203</v>
      </c>
      <c r="AB70">
        <v>389.18815983299203</v>
      </c>
      <c r="AC70">
        <v>389.38794854200302</v>
      </c>
      <c r="AD70">
        <v>389.38794854200302</v>
      </c>
      <c r="AE70">
        <v>389.57632970799699</v>
      </c>
      <c r="AF70">
        <v>389.58795320799902</v>
      </c>
      <c r="AG70">
        <v>389.676171541999</v>
      </c>
      <c r="AH70">
        <v>389.68806491700502</v>
      </c>
      <c r="AI70">
        <v>389.68806491700502</v>
      </c>
      <c r="AJ70">
        <v>391.25646233299602</v>
      </c>
      <c r="AK70" t="s">
        <v>68</v>
      </c>
      <c r="AL70">
        <v>1</v>
      </c>
      <c r="AM70">
        <v>1.56161108300148</v>
      </c>
      <c r="AN70" t="s">
        <v>59</v>
      </c>
      <c r="AO70">
        <v>391.25700329200401</v>
      </c>
      <c r="AP70">
        <v>391.26867262499502</v>
      </c>
      <c r="AQ70">
        <v>391.26867262499502</v>
      </c>
      <c r="AR70">
        <v>391.45316266700598</v>
      </c>
      <c r="AS70">
        <v>391.45969062499302</v>
      </c>
      <c r="AT70">
        <v>391.45969062499302</v>
      </c>
      <c r="AU70">
        <v>392.25280458299602</v>
      </c>
      <c r="AV70">
        <v>392.23786012499397</v>
      </c>
      <c r="AY70" t="s">
        <v>60</v>
      </c>
      <c r="AZ70">
        <v>1</v>
      </c>
      <c r="BA70" t="s">
        <v>61</v>
      </c>
      <c r="BB70" t="s">
        <v>62</v>
      </c>
      <c r="BD70" t="s">
        <v>63</v>
      </c>
      <c r="BE70" t="s">
        <v>59</v>
      </c>
      <c r="BF70" t="s">
        <v>64</v>
      </c>
    </row>
    <row r="71" spans="1:58" x14ac:dyDescent="0.2">
      <c r="A71" s="1" t="s">
        <v>65</v>
      </c>
      <c r="B71" s="1" t="s">
        <v>70</v>
      </c>
      <c r="C71" s="1" t="s">
        <v>71</v>
      </c>
      <c r="D71" s="1" t="s">
        <v>69</v>
      </c>
      <c r="E71">
        <v>68</v>
      </c>
      <c r="F71">
        <v>4</v>
      </c>
      <c r="G71">
        <v>4</v>
      </c>
      <c r="H71" s="1" t="s">
        <v>69</v>
      </c>
      <c r="I71" s="1">
        <v>1</v>
      </c>
      <c r="J71" s="1">
        <v>5.61798824899597</v>
      </c>
      <c r="K71" t="s">
        <v>59</v>
      </c>
      <c r="L71">
        <v>4</v>
      </c>
      <c r="M71">
        <v>4</v>
      </c>
      <c r="N71">
        <v>68</v>
      </c>
      <c r="O71">
        <v>13</v>
      </c>
      <c r="P71">
        <v>392.25280458299602</v>
      </c>
      <c r="Y71">
        <v>392.24785629199999</v>
      </c>
      <c r="Z71">
        <v>392.25738850000198</v>
      </c>
      <c r="AA71">
        <v>392.504567416996</v>
      </c>
      <c r="AB71">
        <v>392.504567416996</v>
      </c>
      <c r="AC71">
        <v>392.704855542004</v>
      </c>
      <c r="AD71">
        <v>392.69286995800201</v>
      </c>
      <c r="AE71">
        <v>392.89334783300001</v>
      </c>
      <c r="AF71">
        <v>392.90483191699599</v>
      </c>
      <c r="AG71">
        <v>392.99315125000402</v>
      </c>
      <c r="AH71">
        <v>393.00470704199603</v>
      </c>
      <c r="AI71">
        <v>393.00470704199603</v>
      </c>
      <c r="AJ71">
        <v>398.62899774999801</v>
      </c>
      <c r="AK71" t="s">
        <v>69</v>
      </c>
      <c r="AL71">
        <v>1</v>
      </c>
      <c r="AM71">
        <v>5.61798824899597</v>
      </c>
      <c r="AN71" t="s">
        <v>59</v>
      </c>
      <c r="AO71">
        <v>398.629280791996</v>
      </c>
      <c r="AP71">
        <v>398.64062975000701</v>
      </c>
      <c r="AQ71">
        <v>398.64062975000701</v>
      </c>
      <c r="AR71">
        <v>398.82998762499398</v>
      </c>
      <c r="AS71">
        <v>398.837381082994</v>
      </c>
      <c r="AT71">
        <v>398.837381082994</v>
      </c>
      <c r="AU71">
        <v>399.63629104199902</v>
      </c>
      <c r="AV71">
        <v>399.62060700000399</v>
      </c>
      <c r="AY71" t="s">
        <v>60</v>
      </c>
      <c r="AZ71">
        <v>1</v>
      </c>
      <c r="BA71" t="s">
        <v>61</v>
      </c>
      <c r="BB71" t="s">
        <v>62</v>
      </c>
      <c r="BD71" t="s">
        <v>63</v>
      </c>
      <c r="BE71" t="s">
        <v>59</v>
      </c>
      <c r="BF71" t="s">
        <v>64</v>
      </c>
    </row>
    <row r="72" spans="1:58" x14ac:dyDescent="0.2">
      <c r="A72" s="1" t="s">
        <v>72</v>
      </c>
      <c r="B72" s="1" t="s">
        <v>73</v>
      </c>
      <c r="C72" s="1" t="s">
        <v>67</v>
      </c>
      <c r="D72" s="1" t="s">
        <v>68</v>
      </c>
      <c r="E72">
        <v>69</v>
      </c>
      <c r="F72">
        <v>5</v>
      </c>
      <c r="G72">
        <v>4</v>
      </c>
      <c r="H72" s="1" t="s">
        <v>69</v>
      </c>
      <c r="I72" s="1">
        <v>0</v>
      </c>
      <c r="J72" s="1">
        <v>1.08130987499316</v>
      </c>
      <c r="K72" t="s">
        <v>59</v>
      </c>
      <c r="L72">
        <v>4</v>
      </c>
      <c r="M72">
        <v>5</v>
      </c>
      <c r="N72">
        <v>69</v>
      </c>
      <c r="O72">
        <v>6</v>
      </c>
      <c r="P72">
        <v>399.63629104199902</v>
      </c>
      <c r="Y72">
        <v>399.630907083002</v>
      </c>
      <c r="Z72">
        <v>399.63629104199902</v>
      </c>
      <c r="AA72">
        <v>399.87967087500101</v>
      </c>
      <c r="AB72">
        <v>399.87967087500101</v>
      </c>
      <c r="AC72">
        <v>400.07770541700302</v>
      </c>
      <c r="AD72">
        <v>400.07770541700302</v>
      </c>
      <c r="AE72">
        <v>400.27149833299302</v>
      </c>
      <c r="AF72">
        <v>400.27811054199901</v>
      </c>
      <c r="AG72">
        <v>400.37783754199302</v>
      </c>
      <c r="AH72">
        <v>400.37783754199302</v>
      </c>
      <c r="AI72">
        <v>400.37783754199302</v>
      </c>
      <c r="AJ72">
        <v>401.461995916994</v>
      </c>
      <c r="AK72" t="s">
        <v>69</v>
      </c>
      <c r="AL72">
        <v>0</v>
      </c>
      <c r="AM72">
        <v>1.08130987499316</v>
      </c>
      <c r="AN72" t="s">
        <v>59</v>
      </c>
      <c r="AO72">
        <v>401.46234104200198</v>
      </c>
      <c r="AP72">
        <v>401.47368837500102</v>
      </c>
      <c r="AQ72">
        <v>401.47368837500102</v>
      </c>
      <c r="AR72">
        <v>401.66399733300199</v>
      </c>
      <c r="AS72">
        <v>401.670370332998</v>
      </c>
      <c r="AT72">
        <v>401.670370332998</v>
      </c>
      <c r="AU72">
        <v>402.47201374999702</v>
      </c>
      <c r="AV72">
        <v>402.455115582997</v>
      </c>
      <c r="AY72" t="s">
        <v>60</v>
      </c>
      <c r="AZ72">
        <v>1</v>
      </c>
      <c r="BA72" t="s">
        <v>61</v>
      </c>
      <c r="BB72" t="s">
        <v>62</v>
      </c>
      <c r="BD72" t="s">
        <v>63</v>
      </c>
      <c r="BE72" t="s">
        <v>59</v>
      </c>
      <c r="BF72" t="s">
        <v>64</v>
      </c>
    </row>
    <row r="73" spans="1:58" x14ac:dyDescent="0.2">
      <c r="A73" s="1" t="s">
        <v>77</v>
      </c>
      <c r="B73" s="1" t="s">
        <v>82</v>
      </c>
      <c r="C73" s="1" t="s">
        <v>76</v>
      </c>
      <c r="D73" s="1" t="s">
        <v>69</v>
      </c>
      <c r="E73">
        <v>70</v>
      </c>
      <c r="F73">
        <v>6</v>
      </c>
      <c r="G73">
        <v>4</v>
      </c>
      <c r="H73" s="1" t="s">
        <v>69</v>
      </c>
      <c r="I73" s="1">
        <v>1</v>
      </c>
      <c r="J73" s="1">
        <v>1.5657622080034299</v>
      </c>
      <c r="K73" t="s">
        <v>59</v>
      </c>
      <c r="L73">
        <v>4</v>
      </c>
      <c r="M73">
        <v>6</v>
      </c>
      <c r="N73">
        <v>70</v>
      </c>
      <c r="O73">
        <v>11</v>
      </c>
      <c r="P73">
        <v>402.47201374999702</v>
      </c>
      <c r="Y73">
        <v>402.46676433300303</v>
      </c>
      <c r="Z73">
        <v>402.47201374999702</v>
      </c>
      <c r="AA73">
        <v>402.71218795799302</v>
      </c>
      <c r="AB73">
        <v>402.71218795799302</v>
      </c>
      <c r="AC73">
        <v>402.91012991699898</v>
      </c>
      <c r="AD73">
        <v>402.91012991699898</v>
      </c>
      <c r="AE73">
        <v>403.10471179199499</v>
      </c>
      <c r="AF73">
        <v>403.11098366699298</v>
      </c>
      <c r="AG73">
        <v>403.20491045799201</v>
      </c>
      <c r="AH73">
        <v>403.21151704200003</v>
      </c>
      <c r="AI73">
        <v>403.21151704200003</v>
      </c>
      <c r="AJ73">
        <v>404.79032541699399</v>
      </c>
      <c r="AK73" t="s">
        <v>69</v>
      </c>
      <c r="AL73">
        <v>1</v>
      </c>
      <c r="AM73">
        <v>1.5657622080034299</v>
      </c>
      <c r="AN73" t="s">
        <v>59</v>
      </c>
      <c r="AO73">
        <v>404.790964792002</v>
      </c>
      <c r="AP73">
        <v>404.80301079200501</v>
      </c>
      <c r="AQ73">
        <v>404.80301079200501</v>
      </c>
      <c r="AR73">
        <v>404.98768458299998</v>
      </c>
      <c r="AS73">
        <v>404.99526362499398</v>
      </c>
      <c r="AT73">
        <v>404.99526362499398</v>
      </c>
      <c r="AU73">
        <v>405.79198683300598</v>
      </c>
      <c r="AV73">
        <v>405.77628499999901</v>
      </c>
      <c r="AY73" t="s">
        <v>60</v>
      </c>
      <c r="AZ73">
        <v>1</v>
      </c>
      <c r="BA73" t="s">
        <v>61</v>
      </c>
      <c r="BB73" t="s">
        <v>62</v>
      </c>
      <c r="BD73" t="s">
        <v>63</v>
      </c>
      <c r="BE73" t="s">
        <v>59</v>
      </c>
      <c r="BF73" t="s">
        <v>64</v>
      </c>
    </row>
    <row r="74" spans="1:58" x14ac:dyDescent="0.2">
      <c r="A74" s="1" t="s">
        <v>72</v>
      </c>
      <c r="B74" s="1" t="s">
        <v>80</v>
      </c>
      <c r="C74" s="1" t="s">
        <v>76</v>
      </c>
      <c r="D74" s="1" t="s">
        <v>69</v>
      </c>
      <c r="E74">
        <v>71</v>
      </c>
      <c r="F74">
        <v>7</v>
      </c>
      <c r="G74">
        <v>4</v>
      </c>
      <c r="H74" s="1" t="s">
        <v>69</v>
      </c>
      <c r="I74" s="1">
        <v>1</v>
      </c>
      <c r="J74" s="1">
        <v>0.88135024899383996</v>
      </c>
      <c r="K74" t="s">
        <v>59</v>
      </c>
      <c r="L74">
        <v>4</v>
      </c>
      <c r="M74">
        <v>7</v>
      </c>
      <c r="N74">
        <v>71</v>
      </c>
      <c r="O74">
        <v>7</v>
      </c>
      <c r="P74">
        <v>405.79198683300598</v>
      </c>
      <c r="Y74">
        <v>405.78699849999902</v>
      </c>
      <c r="Z74">
        <v>405.79198683300598</v>
      </c>
      <c r="AA74">
        <v>406.03771841700598</v>
      </c>
      <c r="AB74">
        <v>406.03771841700598</v>
      </c>
      <c r="AC74">
        <v>406.23799866699801</v>
      </c>
      <c r="AD74">
        <v>406.23799866699801</v>
      </c>
      <c r="AE74">
        <v>406.425426292</v>
      </c>
      <c r="AF74">
        <v>406.437932291999</v>
      </c>
      <c r="AG74">
        <v>406.524985249998</v>
      </c>
      <c r="AH74">
        <v>406.53787741699398</v>
      </c>
      <c r="AI74">
        <v>406.53787741699398</v>
      </c>
      <c r="AJ74">
        <v>407.42284220800502</v>
      </c>
      <c r="AK74" t="s">
        <v>69</v>
      </c>
      <c r="AL74">
        <v>1</v>
      </c>
      <c r="AM74">
        <v>0.88135024899383996</v>
      </c>
      <c r="AN74" t="s">
        <v>59</v>
      </c>
      <c r="AO74">
        <v>407.42323933300202</v>
      </c>
      <c r="AP74">
        <v>407.43478958299897</v>
      </c>
      <c r="AQ74">
        <v>407.43478958299897</v>
      </c>
      <c r="AR74">
        <v>407.62006883299898</v>
      </c>
      <c r="AS74">
        <v>407.62862950000198</v>
      </c>
      <c r="AT74">
        <v>407.62862950000198</v>
      </c>
      <c r="AU74">
        <v>408.42191649999501</v>
      </c>
      <c r="AV74">
        <v>408.40513183300197</v>
      </c>
      <c r="AY74" t="s">
        <v>60</v>
      </c>
      <c r="AZ74">
        <v>1</v>
      </c>
      <c r="BA74" t="s">
        <v>61</v>
      </c>
      <c r="BB74" t="s">
        <v>62</v>
      </c>
      <c r="BD74" t="s">
        <v>63</v>
      </c>
      <c r="BE74" t="s">
        <v>59</v>
      </c>
      <c r="BF74" t="s">
        <v>64</v>
      </c>
    </row>
    <row r="75" spans="1:58" x14ac:dyDescent="0.2">
      <c r="A75" s="1" t="s">
        <v>74</v>
      </c>
      <c r="B75" s="1" t="s">
        <v>75</v>
      </c>
      <c r="C75" s="1" t="s">
        <v>71</v>
      </c>
      <c r="D75" s="1" t="s">
        <v>69</v>
      </c>
      <c r="E75">
        <v>72</v>
      </c>
      <c r="F75">
        <v>8</v>
      </c>
      <c r="G75">
        <v>4</v>
      </c>
      <c r="H75" s="1" t="s">
        <v>69</v>
      </c>
      <c r="I75" s="1">
        <v>1</v>
      </c>
      <c r="J75" s="1">
        <v>9.4131848739925701</v>
      </c>
      <c r="K75" t="s">
        <v>59</v>
      </c>
      <c r="L75">
        <v>4</v>
      </c>
      <c r="M75">
        <v>8</v>
      </c>
      <c r="N75">
        <v>72</v>
      </c>
      <c r="O75">
        <v>1</v>
      </c>
      <c r="P75">
        <v>408.42191649999501</v>
      </c>
      <c r="Y75">
        <v>408.41697533300601</v>
      </c>
      <c r="Z75">
        <v>408.437738374996</v>
      </c>
      <c r="AA75">
        <v>408.67122533300397</v>
      </c>
      <c r="AB75">
        <v>408.67869033300599</v>
      </c>
      <c r="AC75">
        <v>408.87125279199898</v>
      </c>
      <c r="AD75">
        <v>408.85978437500302</v>
      </c>
      <c r="AE75">
        <v>409.059952750001</v>
      </c>
      <c r="AF75">
        <v>409.071495124997</v>
      </c>
      <c r="AG75">
        <v>409.15984591700499</v>
      </c>
      <c r="AH75">
        <v>409.171224833</v>
      </c>
      <c r="AI75">
        <v>409.171224833</v>
      </c>
      <c r="AJ75">
        <v>418.58979145799799</v>
      </c>
      <c r="AK75" t="s">
        <v>69</v>
      </c>
      <c r="AL75">
        <v>1</v>
      </c>
      <c r="AM75">
        <v>9.4131848739925701</v>
      </c>
      <c r="AN75" t="s">
        <v>59</v>
      </c>
      <c r="AO75">
        <v>418.59020274999699</v>
      </c>
      <c r="AP75">
        <v>418.59912062500302</v>
      </c>
      <c r="AQ75">
        <v>418.59912062500302</v>
      </c>
      <c r="AR75">
        <v>418.78807554200398</v>
      </c>
      <c r="AS75">
        <v>418.79518087499298</v>
      </c>
      <c r="AT75">
        <v>418.79518087499298</v>
      </c>
      <c r="AU75">
        <v>419.58971591699799</v>
      </c>
      <c r="AV75">
        <v>419.57210595799501</v>
      </c>
      <c r="AY75" t="s">
        <v>60</v>
      </c>
      <c r="AZ75">
        <v>1</v>
      </c>
      <c r="BA75" t="s">
        <v>61</v>
      </c>
      <c r="BB75" t="s">
        <v>62</v>
      </c>
      <c r="BD75" t="s">
        <v>63</v>
      </c>
      <c r="BE75" t="s">
        <v>59</v>
      </c>
      <c r="BF75" t="s">
        <v>64</v>
      </c>
    </row>
    <row r="76" spans="1:58" x14ac:dyDescent="0.2">
      <c r="A76" s="1" t="s">
        <v>77</v>
      </c>
      <c r="B76" s="1" t="s">
        <v>77</v>
      </c>
      <c r="C76" s="1" t="s">
        <v>79</v>
      </c>
      <c r="D76" s="1" t="s">
        <v>68</v>
      </c>
      <c r="E76">
        <v>73</v>
      </c>
      <c r="F76">
        <v>9</v>
      </c>
      <c r="G76">
        <v>4</v>
      </c>
      <c r="H76" s="1" t="s">
        <v>68</v>
      </c>
      <c r="I76" s="1">
        <v>1</v>
      </c>
      <c r="J76" s="1">
        <v>7.2714761660026799</v>
      </c>
      <c r="K76" t="s">
        <v>59</v>
      </c>
      <c r="L76">
        <v>4</v>
      </c>
      <c r="M76">
        <v>9</v>
      </c>
      <c r="N76">
        <v>73</v>
      </c>
      <c r="O76">
        <v>8</v>
      </c>
      <c r="P76">
        <v>419.58971591699799</v>
      </c>
      <c r="Y76">
        <v>419.58423154200102</v>
      </c>
      <c r="Z76">
        <v>419.605007916994</v>
      </c>
      <c r="AA76">
        <v>419.83633400000599</v>
      </c>
      <c r="AB76">
        <v>419.85466549999501</v>
      </c>
      <c r="AC76">
        <v>420.03785675000103</v>
      </c>
      <c r="AD76">
        <v>420.02612087500103</v>
      </c>
      <c r="AE76">
        <v>420.22622512500601</v>
      </c>
      <c r="AF76">
        <v>420.23808354200401</v>
      </c>
      <c r="AG76">
        <v>420.32554416700401</v>
      </c>
      <c r="AH76">
        <v>420.33801629199297</v>
      </c>
      <c r="AI76">
        <v>420.33801629199297</v>
      </c>
      <c r="AJ76">
        <v>427.61206412500098</v>
      </c>
      <c r="AK76" t="s">
        <v>68</v>
      </c>
      <c r="AL76">
        <v>1</v>
      </c>
      <c r="AM76">
        <v>7.2714761660026799</v>
      </c>
      <c r="AN76" t="s">
        <v>59</v>
      </c>
      <c r="AO76">
        <v>427.61240962499801</v>
      </c>
      <c r="AP76">
        <v>427.62371658299497</v>
      </c>
      <c r="AQ76">
        <v>427.62371658299497</v>
      </c>
      <c r="AR76">
        <v>427.813680916995</v>
      </c>
      <c r="AS76">
        <v>427.820494333005</v>
      </c>
      <c r="AT76">
        <v>427.820494333005</v>
      </c>
      <c r="AU76">
        <v>428.62074066700001</v>
      </c>
      <c r="AV76">
        <v>428.60474745799701</v>
      </c>
      <c r="AY76" t="s">
        <v>60</v>
      </c>
      <c r="AZ76">
        <v>1</v>
      </c>
      <c r="BA76" t="s">
        <v>61</v>
      </c>
      <c r="BB76" t="s">
        <v>62</v>
      </c>
      <c r="BD76" t="s">
        <v>63</v>
      </c>
      <c r="BE76" t="s">
        <v>59</v>
      </c>
      <c r="BF76" t="s">
        <v>64</v>
      </c>
    </row>
    <row r="77" spans="1:58" x14ac:dyDescent="0.2">
      <c r="A77" s="1" t="s">
        <v>74</v>
      </c>
      <c r="B77" s="1" t="s">
        <v>74</v>
      </c>
      <c r="C77" s="1" t="s">
        <v>79</v>
      </c>
      <c r="D77" s="1" t="s">
        <v>68</v>
      </c>
      <c r="E77">
        <v>74</v>
      </c>
      <c r="F77">
        <v>10</v>
      </c>
      <c r="G77">
        <v>4</v>
      </c>
      <c r="H77" s="1" t="s">
        <v>68</v>
      </c>
      <c r="I77" s="1">
        <v>1</v>
      </c>
      <c r="J77" s="1">
        <v>2.6797737500019099</v>
      </c>
      <c r="K77" t="s">
        <v>59</v>
      </c>
      <c r="L77">
        <v>4</v>
      </c>
      <c r="M77">
        <v>10</v>
      </c>
      <c r="N77">
        <v>74</v>
      </c>
      <c r="O77">
        <v>0</v>
      </c>
      <c r="P77">
        <v>428.62074066700001</v>
      </c>
      <c r="Y77">
        <v>428.61539204200301</v>
      </c>
      <c r="Z77">
        <v>428.62074066700001</v>
      </c>
      <c r="AA77">
        <v>428.86257104200098</v>
      </c>
      <c r="AB77">
        <v>428.86257104200098</v>
      </c>
      <c r="AC77">
        <v>429.053160082999</v>
      </c>
      <c r="AD77">
        <v>429.05780549999298</v>
      </c>
      <c r="AE77">
        <v>429.24320845800599</v>
      </c>
      <c r="AF77">
        <v>429.26116158299499</v>
      </c>
      <c r="AG77">
        <v>429.35459587500299</v>
      </c>
      <c r="AH77">
        <v>429.36070441700502</v>
      </c>
      <c r="AI77">
        <v>429.36070441700502</v>
      </c>
      <c r="AJ77">
        <v>432.04542004200601</v>
      </c>
      <c r="AK77" t="s">
        <v>68</v>
      </c>
      <c r="AL77">
        <v>1</v>
      </c>
      <c r="AM77">
        <v>2.6797737500019099</v>
      </c>
      <c r="AN77" t="s">
        <v>59</v>
      </c>
      <c r="AO77">
        <v>432.045694333006</v>
      </c>
      <c r="AP77">
        <v>432.05722474999402</v>
      </c>
      <c r="AQ77">
        <v>432.05722474999402</v>
      </c>
      <c r="AR77">
        <v>432.24627929199698</v>
      </c>
      <c r="AS77">
        <v>432.25307474999801</v>
      </c>
      <c r="AT77">
        <v>432.25307474999801</v>
      </c>
      <c r="AU77">
        <v>433.04319295799303</v>
      </c>
      <c r="AV77">
        <v>433.03751145799401</v>
      </c>
      <c r="AY77" t="s">
        <v>60</v>
      </c>
      <c r="AZ77">
        <v>1</v>
      </c>
      <c r="BA77" t="s">
        <v>61</v>
      </c>
      <c r="BB77" t="s">
        <v>62</v>
      </c>
      <c r="BD77" t="s">
        <v>63</v>
      </c>
      <c r="BE77" t="s">
        <v>59</v>
      </c>
      <c r="BF77" t="s">
        <v>64</v>
      </c>
    </row>
    <row r="78" spans="1:58" x14ac:dyDescent="0.2">
      <c r="A78" s="1" t="s">
        <v>74</v>
      </c>
      <c r="B78" s="1" t="s">
        <v>74</v>
      </c>
      <c r="C78" s="1" t="s">
        <v>67</v>
      </c>
      <c r="D78" s="1" t="s">
        <v>68</v>
      </c>
      <c r="E78">
        <v>75</v>
      </c>
      <c r="F78">
        <v>11</v>
      </c>
      <c r="G78">
        <v>4</v>
      </c>
      <c r="H78" s="1" t="s">
        <v>68</v>
      </c>
      <c r="I78" s="1">
        <v>1</v>
      </c>
      <c r="J78" s="1">
        <v>2.7378469999966901</v>
      </c>
      <c r="K78" t="s">
        <v>59</v>
      </c>
      <c r="L78">
        <v>4</v>
      </c>
      <c r="M78">
        <v>11</v>
      </c>
      <c r="N78">
        <v>75</v>
      </c>
      <c r="O78">
        <v>2</v>
      </c>
      <c r="P78">
        <v>433.04319295799303</v>
      </c>
      <c r="Y78">
        <v>433.03786670799298</v>
      </c>
      <c r="Z78">
        <v>433.04319295799303</v>
      </c>
      <c r="AA78">
        <v>433.29640725000303</v>
      </c>
      <c r="AB78">
        <v>433.28796358300298</v>
      </c>
      <c r="AC78">
        <v>433.49381145799998</v>
      </c>
      <c r="AD78">
        <v>433.49381145799998</v>
      </c>
      <c r="AE78">
        <v>433.68799750000397</v>
      </c>
      <c r="AF78">
        <v>433.694428707996</v>
      </c>
      <c r="AG78">
        <v>433.787938708002</v>
      </c>
      <c r="AH78">
        <v>433.794330667005</v>
      </c>
      <c r="AI78">
        <v>433.794330667005</v>
      </c>
      <c r="AJ78">
        <v>436.539510957998</v>
      </c>
      <c r="AK78" t="s">
        <v>68</v>
      </c>
      <c r="AL78">
        <v>1</v>
      </c>
      <c r="AM78">
        <v>2.7378469999966901</v>
      </c>
      <c r="AN78" t="s">
        <v>59</v>
      </c>
      <c r="AO78">
        <v>436.53985874999398</v>
      </c>
      <c r="AP78">
        <v>436.55145825000301</v>
      </c>
      <c r="AQ78">
        <v>436.55145825000301</v>
      </c>
      <c r="AR78">
        <v>436.73624941699302</v>
      </c>
      <c r="AS78">
        <v>436.74252287500701</v>
      </c>
      <c r="AT78">
        <v>436.74252287500701</v>
      </c>
      <c r="AU78">
        <v>437.53593758300099</v>
      </c>
      <c r="AV78">
        <v>437.52060566699902</v>
      </c>
      <c r="AY78" t="s">
        <v>60</v>
      </c>
      <c r="AZ78">
        <v>1</v>
      </c>
      <c r="BA78" t="s">
        <v>61</v>
      </c>
      <c r="BB78" t="s">
        <v>62</v>
      </c>
      <c r="BD78" t="s">
        <v>63</v>
      </c>
      <c r="BE78" t="s">
        <v>59</v>
      </c>
      <c r="BF78" t="s">
        <v>64</v>
      </c>
    </row>
    <row r="79" spans="1:58" x14ac:dyDescent="0.2">
      <c r="A79" s="1" t="s">
        <v>72</v>
      </c>
      <c r="B79" s="1" t="s">
        <v>73</v>
      </c>
      <c r="C79" s="1" t="s">
        <v>71</v>
      </c>
      <c r="D79" s="1" t="s">
        <v>69</v>
      </c>
      <c r="E79">
        <v>76</v>
      </c>
      <c r="F79">
        <v>12</v>
      </c>
      <c r="G79">
        <v>4</v>
      </c>
      <c r="H79" s="1" t="s">
        <v>69</v>
      </c>
      <c r="I79" s="1">
        <v>1</v>
      </c>
      <c r="J79" s="1">
        <v>1.4137330410012501</v>
      </c>
      <c r="K79" t="s">
        <v>59</v>
      </c>
      <c r="L79">
        <v>4</v>
      </c>
      <c r="M79">
        <v>12</v>
      </c>
      <c r="N79">
        <v>76</v>
      </c>
      <c r="O79">
        <v>5</v>
      </c>
      <c r="P79">
        <v>437.53593758300099</v>
      </c>
      <c r="Y79">
        <v>437.53112233300601</v>
      </c>
      <c r="Z79">
        <v>437.540411958005</v>
      </c>
      <c r="AA79">
        <v>437.787843500002</v>
      </c>
      <c r="AB79">
        <v>437.787843500002</v>
      </c>
      <c r="AC79">
        <v>437.98808700000501</v>
      </c>
      <c r="AD79">
        <v>437.98808700000501</v>
      </c>
      <c r="AE79">
        <v>438.17607470799697</v>
      </c>
      <c r="AF79">
        <v>438.18813512500401</v>
      </c>
      <c r="AG79">
        <v>438.27649037500601</v>
      </c>
      <c r="AH79">
        <v>438.28800054200099</v>
      </c>
      <c r="AI79">
        <v>438.28800054200099</v>
      </c>
      <c r="AJ79">
        <v>439.70668595799299</v>
      </c>
      <c r="AK79" t="s">
        <v>69</v>
      </c>
      <c r="AL79">
        <v>1</v>
      </c>
      <c r="AM79">
        <v>1.4137330410012501</v>
      </c>
      <c r="AN79" t="s">
        <v>59</v>
      </c>
      <c r="AO79">
        <v>439.70728166699701</v>
      </c>
      <c r="AP79">
        <v>439.71915366699898</v>
      </c>
      <c r="AQ79">
        <v>439.71915366699898</v>
      </c>
      <c r="AR79">
        <v>439.90308049999197</v>
      </c>
      <c r="AS79">
        <v>439.910107957999</v>
      </c>
      <c r="AT79">
        <v>439.910107957999</v>
      </c>
      <c r="AU79">
        <v>440.701864207992</v>
      </c>
      <c r="AV79">
        <v>440.68694574999898</v>
      </c>
      <c r="AY79" t="s">
        <v>60</v>
      </c>
      <c r="AZ79">
        <v>1</v>
      </c>
      <c r="BA79" t="s">
        <v>61</v>
      </c>
      <c r="BB79" t="s">
        <v>62</v>
      </c>
      <c r="BD79" t="s">
        <v>63</v>
      </c>
      <c r="BE79" t="s">
        <v>59</v>
      </c>
      <c r="BF79" t="s">
        <v>64</v>
      </c>
    </row>
    <row r="80" spans="1:58" x14ac:dyDescent="0.2">
      <c r="A80" s="1" t="s">
        <v>77</v>
      </c>
      <c r="B80" s="1" t="s">
        <v>78</v>
      </c>
      <c r="C80" s="1" t="s">
        <v>71</v>
      </c>
      <c r="D80" s="1" t="s">
        <v>69</v>
      </c>
      <c r="E80">
        <v>77</v>
      </c>
      <c r="F80">
        <v>13</v>
      </c>
      <c r="G80">
        <v>4</v>
      </c>
      <c r="H80" s="1" t="s">
        <v>69</v>
      </c>
      <c r="I80" s="1">
        <v>1</v>
      </c>
      <c r="J80" s="1">
        <v>1.41498637400218</v>
      </c>
      <c r="K80" t="s">
        <v>59</v>
      </c>
      <c r="L80">
        <v>4</v>
      </c>
      <c r="M80">
        <v>13</v>
      </c>
      <c r="N80">
        <v>77</v>
      </c>
      <c r="O80">
        <v>9</v>
      </c>
      <c r="P80">
        <v>440.701864207992</v>
      </c>
      <c r="Y80">
        <v>440.69704912499498</v>
      </c>
      <c r="Z80">
        <v>440.70639695800401</v>
      </c>
      <c r="AA80">
        <v>440.95444883299899</v>
      </c>
      <c r="AB80">
        <v>440.95444883299899</v>
      </c>
      <c r="AC80">
        <v>441.15447004200502</v>
      </c>
      <c r="AD80">
        <v>441.14217779200402</v>
      </c>
      <c r="AE80">
        <v>441.34206587499602</v>
      </c>
      <c r="AF80">
        <v>441.35464725000202</v>
      </c>
      <c r="AG80">
        <v>441.44200995800202</v>
      </c>
      <c r="AH80">
        <v>441.45467795799698</v>
      </c>
      <c r="AI80">
        <v>441.45467795799698</v>
      </c>
      <c r="AJ80">
        <v>442.87345158300002</v>
      </c>
      <c r="AK80" t="s">
        <v>69</v>
      </c>
      <c r="AL80">
        <v>1</v>
      </c>
      <c r="AM80">
        <v>1.41498637400218</v>
      </c>
      <c r="AN80" t="s">
        <v>59</v>
      </c>
      <c r="AO80">
        <v>442.87395970799798</v>
      </c>
      <c r="AP80">
        <v>442.88551212499402</v>
      </c>
      <c r="AQ80">
        <v>442.88551212499402</v>
      </c>
      <c r="AR80">
        <v>443.07120812499397</v>
      </c>
      <c r="AS80">
        <v>443.079011624999</v>
      </c>
      <c r="AT80">
        <v>443.079011624999</v>
      </c>
      <c r="AU80">
        <v>443.86075979200501</v>
      </c>
      <c r="AV80">
        <v>443.854932250003</v>
      </c>
      <c r="AY80" t="s">
        <v>60</v>
      </c>
      <c r="AZ80">
        <v>1</v>
      </c>
      <c r="BA80" t="s">
        <v>61</v>
      </c>
      <c r="BB80" t="s">
        <v>62</v>
      </c>
      <c r="BD80" t="s">
        <v>63</v>
      </c>
      <c r="BE80" t="s">
        <v>59</v>
      </c>
      <c r="BF80" t="s">
        <v>64</v>
      </c>
    </row>
    <row r="81" spans="1:58" x14ac:dyDescent="0.2">
      <c r="A81" s="1" t="s">
        <v>77</v>
      </c>
      <c r="B81" s="1" t="s">
        <v>78</v>
      </c>
      <c r="C81" s="1" t="s">
        <v>67</v>
      </c>
      <c r="D81" s="1" t="s">
        <v>68</v>
      </c>
      <c r="E81">
        <v>78</v>
      </c>
      <c r="F81">
        <v>14</v>
      </c>
      <c r="G81">
        <v>4</v>
      </c>
      <c r="H81" s="1" t="s">
        <v>68</v>
      </c>
      <c r="I81" s="1">
        <v>1</v>
      </c>
      <c r="J81" s="1">
        <v>1.01602816599188</v>
      </c>
      <c r="K81" t="s">
        <v>59</v>
      </c>
      <c r="L81">
        <v>4</v>
      </c>
      <c r="M81">
        <v>14</v>
      </c>
      <c r="N81">
        <v>78</v>
      </c>
      <c r="O81">
        <v>10</v>
      </c>
      <c r="P81">
        <v>443.86075979200501</v>
      </c>
      <c r="Y81">
        <v>443.855513917005</v>
      </c>
      <c r="Z81">
        <v>443.87133266699601</v>
      </c>
      <c r="AA81">
        <v>444.12127712499898</v>
      </c>
      <c r="AB81">
        <v>444.11008766699501</v>
      </c>
      <c r="AC81">
        <v>444.32118729199198</v>
      </c>
      <c r="AD81">
        <v>444.32118729199198</v>
      </c>
      <c r="AE81">
        <v>444.51019466700302</v>
      </c>
      <c r="AF81">
        <v>444.521594999998</v>
      </c>
      <c r="AG81">
        <v>444.60903320800497</v>
      </c>
      <c r="AH81">
        <v>444.62149579200099</v>
      </c>
      <c r="AI81">
        <v>444.62149579200099</v>
      </c>
      <c r="AJ81">
        <v>445.639479833</v>
      </c>
      <c r="AK81" t="s">
        <v>68</v>
      </c>
      <c r="AL81">
        <v>1</v>
      </c>
      <c r="AM81">
        <v>1.01602816599188</v>
      </c>
      <c r="AN81" t="s">
        <v>59</v>
      </c>
      <c r="AO81">
        <v>445.639870583007</v>
      </c>
      <c r="AP81">
        <v>445.651269958005</v>
      </c>
      <c r="AQ81">
        <v>445.651269958005</v>
      </c>
      <c r="AR81">
        <v>445.83784129199898</v>
      </c>
      <c r="AS81">
        <v>445.84543554199598</v>
      </c>
      <c r="AT81">
        <v>445.84543554199598</v>
      </c>
      <c r="AU81">
        <v>446.63767287500298</v>
      </c>
      <c r="AV81">
        <v>446.62182645799402</v>
      </c>
      <c r="AY81" t="s">
        <v>60</v>
      </c>
      <c r="AZ81">
        <v>1</v>
      </c>
      <c r="BA81" t="s">
        <v>61</v>
      </c>
      <c r="BB81" t="s">
        <v>62</v>
      </c>
      <c r="BD81" t="s">
        <v>63</v>
      </c>
      <c r="BE81" t="s">
        <v>59</v>
      </c>
      <c r="BF81" t="s">
        <v>64</v>
      </c>
    </row>
    <row r="82" spans="1:58" x14ac:dyDescent="0.2">
      <c r="A82" s="1" t="s">
        <v>65</v>
      </c>
      <c r="B82" s="1" t="s">
        <v>81</v>
      </c>
      <c r="C82" s="1" t="s">
        <v>76</v>
      </c>
      <c r="D82" s="1" t="s">
        <v>69</v>
      </c>
      <c r="E82">
        <v>79</v>
      </c>
      <c r="F82">
        <v>15</v>
      </c>
      <c r="G82">
        <v>4</v>
      </c>
      <c r="H82" s="1" t="s">
        <v>69</v>
      </c>
      <c r="I82" s="1">
        <v>1</v>
      </c>
      <c r="J82" s="1">
        <v>4.4431729990028499</v>
      </c>
      <c r="K82" t="s">
        <v>59</v>
      </c>
      <c r="L82">
        <v>4</v>
      </c>
      <c r="M82">
        <v>15</v>
      </c>
      <c r="N82">
        <v>79</v>
      </c>
      <c r="O82">
        <v>15</v>
      </c>
      <c r="P82">
        <v>446.63767287500298</v>
      </c>
      <c r="Y82">
        <v>446.63269954199399</v>
      </c>
      <c r="Z82">
        <v>446.64202787500102</v>
      </c>
      <c r="AA82">
        <v>446.88793920799799</v>
      </c>
      <c r="AB82">
        <v>446.88793920799799</v>
      </c>
      <c r="AC82">
        <v>447.08781995800302</v>
      </c>
      <c r="AD82">
        <v>447.08781995800302</v>
      </c>
      <c r="AE82">
        <v>447.275469250002</v>
      </c>
      <c r="AF82">
        <v>447.287911417006</v>
      </c>
      <c r="AG82">
        <v>447.37644675000001</v>
      </c>
      <c r="AH82">
        <v>447.38793270800602</v>
      </c>
      <c r="AI82">
        <v>447.38793270800602</v>
      </c>
      <c r="AJ82">
        <v>451.83927004199302</v>
      </c>
      <c r="AK82" t="s">
        <v>69</v>
      </c>
      <c r="AL82">
        <v>1</v>
      </c>
      <c r="AM82">
        <v>4.4431729990028499</v>
      </c>
      <c r="AN82" t="s">
        <v>59</v>
      </c>
      <c r="AO82">
        <v>451.83954800000299</v>
      </c>
      <c r="AP82">
        <v>451.85091237499699</v>
      </c>
      <c r="AQ82">
        <v>451.85091237499699</v>
      </c>
      <c r="AR82">
        <v>452.038098499993</v>
      </c>
      <c r="AS82">
        <v>452.04589966700502</v>
      </c>
      <c r="AT82">
        <v>452.04589966700502</v>
      </c>
      <c r="AU82">
        <v>452.83674445799198</v>
      </c>
      <c r="AV82">
        <v>452.82183358300199</v>
      </c>
      <c r="AY82" t="s">
        <v>60</v>
      </c>
      <c r="AZ82">
        <v>1</v>
      </c>
      <c r="BA82" t="s">
        <v>61</v>
      </c>
      <c r="BB82" t="s">
        <v>62</v>
      </c>
      <c r="BD82" t="s">
        <v>63</v>
      </c>
      <c r="BE82" t="s">
        <v>59</v>
      </c>
      <c r="BF82" t="s">
        <v>64</v>
      </c>
    </row>
    <row r="83" spans="1:58" x14ac:dyDescent="0.2">
      <c r="A83" s="1" t="s">
        <v>72</v>
      </c>
      <c r="B83" s="1" t="s">
        <v>73</v>
      </c>
      <c r="C83" s="1" t="s">
        <v>67</v>
      </c>
      <c r="D83" s="1" t="s">
        <v>68</v>
      </c>
      <c r="E83">
        <v>80</v>
      </c>
      <c r="F83">
        <v>0</v>
      </c>
      <c r="G83">
        <v>5</v>
      </c>
      <c r="H83" s="1" t="s">
        <v>69</v>
      </c>
      <c r="I83" s="1">
        <v>0</v>
      </c>
      <c r="J83" s="1">
        <v>1.6269349990034201</v>
      </c>
      <c r="K83" t="s">
        <v>59</v>
      </c>
      <c r="L83">
        <v>5</v>
      </c>
      <c r="M83">
        <v>0</v>
      </c>
      <c r="N83">
        <v>80</v>
      </c>
      <c r="O83">
        <v>6</v>
      </c>
      <c r="P83">
        <v>452.83674445799198</v>
      </c>
      <c r="Y83">
        <v>452.83192233300298</v>
      </c>
      <c r="Z83">
        <v>452.84114179199901</v>
      </c>
      <c r="AA83">
        <v>453.08784300000099</v>
      </c>
      <c r="AB83">
        <v>453.08784300000099</v>
      </c>
      <c r="AC83">
        <v>453.28780891699699</v>
      </c>
      <c r="AD83">
        <v>453.27433270799497</v>
      </c>
      <c r="AE83">
        <v>453.47605795800303</v>
      </c>
      <c r="AF83">
        <v>453.48775483299602</v>
      </c>
      <c r="AG83">
        <v>453.57537216700399</v>
      </c>
      <c r="AH83">
        <v>453.58772300000402</v>
      </c>
      <c r="AI83">
        <v>453.58772300000402</v>
      </c>
      <c r="AJ83">
        <v>455.22312508299302</v>
      </c>
      <c r="AK83" t="s">
        <v>69</v>
      </c>
      <c r="AL83">
        <v>0</v>
      </c>
      <c r="AM83">
        <v>1.6269349990034201</v>
      </c>
      <c r="AN83" t="s">
        <v>59</v>
      </c>
      <c r="AO83">
        <v>455.22345591700201</v>
      </c>
      <c r="AP83">
        <v>455.23522029200097</v>
      </c>
      <c r="AQ83">
        <v>455.23522029200097</v>
      </c>
      <c r="AR83">
        <v>455.420023500002</v>
      </c>
      <c r="AS83">
        <v>455.42783179199603</v>
      </c>
      <c r="AT83">
        <v>455.42783179199603</v>
      </c>
      <c r="AU83">
        <v>456.21651174999698</v>
      </c>
      <c r="AV83">
        <v>456.20509729199603</v>
      </c>
      <c r="AY83" t="s">
        <v>60</v>
      </c>
      <c r="AZ83">
        <v>1</v>
      </c>
      <c r="BA83" t="s">
        <v>61</v>
      </c>
      <c r="BB83" t="s">
        <v>62</v>
      </c>
      <c r="BD83" t="s">
        <v>63</v>
      </c>
      <c r="BE83" t="s">
        <v>59</v>
      </c>
      <c r="BF83" t="s">
        <v>64</v>
      </c>
    </row>
    <row r="84" spans="1:58" x14ac:dyDescent="0.2">
      <c r="A84" s="1" t="s">
        <v>72</v>
      </c>
      <c r="B84" s="1" t="s">
        <v>72</v>
      </c>
      <c r="C84" s="1" t="s">
        <v>79</v>
      </c>
      <c r="D84" s="1" t="s">
        <v>68</v>
      </c>
      <c r="E84">
        <v>81</v>
      </c>
      <c r="F84">
        <v>1</v>
      </c>
      <c r="G84">
        <v>5</v>
      </c>
      <c r="H84" s="1" t="s">
        <v>68</v>
      </c>
      <c r="I84" s="1">
        <v>1</v>
      </c>
      <c r="J84" s="1">
        <v>0.91841283200483304</v>
      </c>
      <c r="K84" t="s">
        <v>59</v>
      </c>
      <c r="L84">
        <v>5</v>
      </c>
      <c r="M84">
        <v>1</v>
      </c>
      <c r="N84">
        <v>81</v>
      </c>
      <c r="O84">
        <v>4</v>
      </c>
      <c r="P84">
        <v>456.21651174999698</v>
      </c>
      <c r="Y84">
        <v>456.21167683300098</v>
      </c>
      <c r="Z84">
        <v>456.22240070799302</v>
      </c>
      <c r="AA84">
        <v>456.471266458</v>
      </c>
      <c r="AB84">
        <v>456.471266458</v>
      </c>
      <c r="AC84">
        <v>456.67128074999999</v>
      </c>
      <c r="AD84">
        <v>456.67128074999999</v>
      </c>
      <c r="AE84">
        <v>456.85874012499698</v>
      </c>
      <c r="AF84">
        <v>456.871086750004</v>
      </c>
      <c r="AG84">
        <v>456.95938845799498</v>
      </c>
      <c r="AH84">
        <v>456.97123199999601</v>
      </c>
      <c r="AI84">
        <v>456.97123199999601</v>
      </c>
      <c r="AJ84">
        <v>457.89493291699898</v>
      </c>
      <c r="AK84" t="s">
        <v>68</v>
      </c>
      <c r="AL84">
        <v>1</v>
      </c>
      <c r="AM84">
        <v>0.91841283200483304</v>
      </c>
      <c r="AN84" t="s">
        <v>59</v>
      </c>
      <c r="AO84">
        <v>457.89522162500299</v>
      </c>
      <c r="AP84">
        <v>457.90675958299801</v>
      </c>
      <c r="AQ84">
        <v>457.90675958299801</v>
      </c>
      <c r="AR84">
        <v>458.09614966700599</v>
      </c>
      <c r="AS84">
        <v>458.10299854200201</v>
      </c>
      <c r="AT84">
        <v>458.10299854200201</v>
      </c>
      <c r="AU84">
        <v>458.90244654199302</v>
      </c>
      <c r="AV84">
        <v>458.88704037500401</v>
      </c>
      <c r="AY84" t="s">
        <v>60</v>
      </c>
      <c r="AZ84">
        <v>1</v>
      </c>
      <c r="BA84" t="s">
        <v>61</v>
      </c>
      <c r="BB84" t="s">
        <v>62</v>
      </c>
      <c r="BD84" t="s">
        <v>63</v>
      </c>
      <c r="BE84" t="s">
        <v>59</v>
      </c>
      <c r="BF84" t="s">
        <v>64</v>
      </c>
    </row>
    <row r="85" spans="1:58" x14ac:dyDescent="0.2">
      <c r="A85" s="1" t="s">
        <v>74</v>
      </c>
      <c r="B85" s="1" t="s">
        <v>75</v>
      </c>
      <c r="C85" s="1" t="s">
        <v>71</v>
      </c>
      <c r="D85" s="1" t="s">
        <v>69</v>
      </c>
      <c r="E85">
        <v>82</v>
      </c>
      <c r="F85">
        <v>2</v>
      </c>
      <c r="G85">
        <v>5</v>
      </c>
      <c r="H85" s="1" t="s">
        <v>69</v>
      </c>
      <c r="I85" s="1">
        <v>1</v>
      </c>
      <c r="J85" s="1">
        <v>1.1198303319979399</v>
      </c>
      <c r="K85" t="s">
        <v>59</v>
      </c>
      <c r="L85">
        <v>5</v>
      </c>
      <c r="M85">
        <v>2</v>
      </c>
      <c r="N85">
        <v>82</v>
      </c>
      <c r="O85">
        <v>1</v>
      </c>
      <c r="P85">
        <v>458.90244654199302</v>
      </c>
      <c r="Y85">
        <v>458.89695795799997</v>
      </c>
      <c r="Z85">
        <v>458.90244654199302</v>
      </c>
      <c r="AA85">
        <v>459.14604804200599</v>
      </c>
      <c r="AB85">
        <v>459.14604804200599</v>
      </c>
      <c r="AC85">
        <v>459.34480529199902</v>
      </c>
      <c r="AD85">
        <v>459.34480529199902</v>
      </c>
      <c r="AE85">
        <v>459.537716582999</v>
      </c>
      <c r="AF85">
        <v>459.54336179200601</v>
      </c>
      <c r="AG85">
        <v>459.63797679200002</v>
      </c>
      <c r="AH85">
        <v>459.64466162500298</v>
      </c>
      <c r="AI85">
        <v>459.64466162500298</v>
      </c>
      <c r="AJ85">
        <v>460.773017625004</v>
      </c>
      <c r="AK85" t="s">
        <v>69</v>
      </c>
      <c r="AL85">
        <v>1</v>
      </c>
      <c r="AM85">
        <v>1.1198303319979399</v>
      </c>
      <c r="AN85" t="s">
        <v>59</v>
      </c>
      <c r="AO85">
        <v>460.773354624994</v>
      </c>
      <c r="AP85">
        <v>460.78520349999599</v>
      </c>
      <c r="AQ85">
        <v>460.78520349999599</v>
      </c>
      <c r="AR85">
        <v>460.96955241699402</v>
      </c>
      <c r="AS85">
        <v>460.97652020800098</v>
      </c>
      <c r="AT85">
        <v>460.97652020800098</v>
      </c>
      <c r="AU85">
        <v>461.76457874999301</v>
      </c>
      <c r="AV85">
        <v>461.75356162499497</v>
      </c>
      <c r="AY85" t="s">
        <v>60</v>
      </c>
      <c r="AZ85">
        <v>1</v>
      </c>
      <c r="BA85" t="s">
        <v>61</v>
      </c>
      <c r="BB85" t="s">
        <v>62</v>
      </c>
      <c r="BD85" t="s">
        <v>63</v>
      </c>
      <c r="BE85" t="s">
        <v>59</v>
      </c>
      <c r="BF85" t="s">
        <v>64</v>
      </c>
    </row>
    <row r="86" spans="1:58" x14ac:dyDescent="0.2">
      <c r="A86" s="1" t="s">
        <v>74</v>
      </c>
      <c r="B86" s="1" t="s">
        <v>74</v>
      </c>
      <c r="C86" s="1" t="s">
        <v>79</v>
      </c>
      <c r="D86" s="1" t="s">
        <v>68</v>
      </c>
      <c r="E86">
        <v>83</v>
      </c>
      <c r="F86">
        <v>3</v>
      </c>
      <c r="G86">
        <v>5</v>
      </c>
      <c r="H86" s="1" t="s">
        <v>68</v>
      </c>
      <c r="I86" s="1">
        <v>1</v>
      </c>
      <c r="J86" s="1">
        <v>2.0272042910073602</v>
      </c>
      <c r="K86" t="s">
        <v>59</v>
      </c>
      <c r="L86">
        <v>5</v>
      </c>
      <c r="M86">
        <v>3</v>
      </c>
      <c r="N86">
        <v>83</v>
      </c>
      <c r="O86">
        <v>0</v>
      </c>
      <c r="P86">
        <v>461.76457874999301</v>
      </c>
      <c r="Y86">
        <v>461.75978900000302</v>
      </c>
      <c r="Z86">
        <v>461.769603499997</v>
      </c>
      <c r="AA86">
        <v>462.021362083003</v>
      </c>
      <c r="AB86">
        <v>462.00948737500499</v>
      </c>
      <c r="AC86">
        <v>462.22118870800398</v>
      </c>
      <c r="AD86">
        <v>462.20802337500203</v>
      </c>
      <c r="AE86">
        <v>462.409757332992</v>
      </c>
      <c r="AF86">
        <v>462.421246291996</v>
      </c>
      <c r="AG86">
        <v>462.51120204200498</v>
      </c>
      <c r="AH86">
        <v>462.52131337499299</v>
      </c>
      <c r="AI86">
        <v>462.52131337499299</v>
      </c>
      <c r="AJ86">
        <v>464.556812791997</v>
      </c>
      <c r="AK86" t="s">
        <v>68</v>
      </c>
      <c r="AL86">
        <v>1</v>
      </c>
      <c r="AM86">
        <v>2.0272042910073602</v>
      </c>
      <c r="AN86" t="s">
        <v>59</v>
      </c>
      <c r="AO86">
        <v>464.55718474999497</v>
      </c>
      <c r="AP86">
        <v>464.56879858299999</v>
      </c>
      <c r="AQ86">
        <v>464.56879858299999</v>
      </c>
      <c r="AR86">
        <v>464.75401812499302</v>
      </c>
      <c r="AS86">
        <v>464.76190462500301</v>
      </c>
      <c r="AT86">
        <v>464.76190462500301</v>
      </c>
      <c r="AU86">
        <v>465.55224191700103</v>
      </c>
      <c r="AV86">
        <v>465.53712987499603</v>
      </c>
      <c r="AY86" t="s">
        <v>60</v>
      </c>
      <c r="AZ86">
        <v>1</v>
      </c>
      <c r="BA86" t="s">
        <v>61</v>
      </c>
      <c r="BB86" t="s">
        <v>62</v>
      </c>
      <c r="BD86" t="s">
        <v>63</v>
      </c>
      <c r="BE86" t="s">
        <v>59</v>
      </c>
      <c r="BF86" t="s">
        <v>64</v>
      </c>
    </row>
    <row r="87" spans="1:58" x14ac:dyDescent="0.2">
      <c r="A87" s="1" t="s">
        <v>77</v>
      </c>
      <c r="B87" s="1" t="s">
        <v>78</v>
      </c>
      <c r="C87" s="1" t="s">
        <v>71</v>
      </c>
      <c r="D87" s="1" t="s">
        <v>69</v>
      </c>
      <c r="E87">
        <v>84</v>
      </c>
      <c r="F87">
        <v>4</v>
      </c>
      <c r="G87">
        <v>5</v>
      </c>
      <c r="H87" s="1" t="s">
        <v>69</v>
      </c>
      <c r="I87" s="1">
        <v>1</v>
      </c>
      <c r="J87" s="1">
        <v>16.3002838749962</v>
      </c>
      <c r="K87" t="s">
        <v>59</v>
      </c>
      <c r="L87">
        <v>5</v>
      </c>
      <c r="M87">
        <v>4</v>
      </c>
      <c r="N87">
        <v>84</v>
      </c>
      <c r="O87">
        <v>9</v>
      </c>
      <c r="P87">
        <v>465.55224191700103</v>
      </c>
      <c r="Y87">
        <v>465.54747633299797</v>
      </c>
      <c r="Z87">
        <v>465.55690129200201</v>
      </c>
      <c r="AA87">
        <v>465.80445737499298</v>
      </c>
      <c r="AB87">
        <v>465.80445737499298</v>
      </c>
      <c r="AC87">
        <v>466.00449012499303</v>
      </c>
      <c r="AD87">
        <v>466.00449012499303</v>
      </c>
      <c r="AE87">
        <v>466.19258950000199</v>
      </c>
      <c r="AF87">
        <v>466.20452687499301</v>
      </c>
      <c r="AG87">
        <v>466.29197658300097</v>
      </c>
      <c r="AH87">
        <v>466.30465266699298</v>
      </c>
      <c r="AI87">
        <v>466.30465266699298</v>
      </c>
      <c r="AJ87">
        <v>482.61145862500399</v>
      </c>
      <c r="AK87" t="s">
        <v>69</v>
      </c>
      <c r="AL87">
        <v>1</v>
      </c>
      <c r="AM87">
        <v>16.3002838749962</v>
      </c>
      <c r="AN87" t="s">
        <v>59</v>
      </c>
      <c r="AO87">
        <v>482.61173966700102</v>
      </c>
      <c r="AP87">
        <v>482.62373125000101</v>
      </c>
      <c r="AQ87">
        <v>482.62373125000101</v>
      </c>
      <c r="AR87">
        <v>482.80366795799603</v>
      </c>
      <c r="AS87">
        <v>482.82133791700397</v>
      </c>
      <c r="AT87">
        <v>482.82133791700397</v>
      </c>
      <c r="AU87">
        <v>483.60424858299598</v>
      </c>
      <c r="AV87">
        <v>483.58823195799698</v>
      </c>
      <c r="AY87" t="s">
        <v>60</v>
      </c>
      <c r="AZ87">
        <v>1</v>
      </c>
      <c r="BA87" t="s">
        <v>61</v>
      </c>
      <c r="BB87" t="s">
        <v>62</v>
      </c>
      <c r="BD87" t="s">
        <v>63</v>
      </c>
      <c r="BE87" t="s">
        <v>59</v>
      </c>
      <c r="BF87" t="s">
        <v>64</v>
      </c>
    </row>
    <row r="88" spans="1:58" x14ac:dyDescent="0.2">
      <c r="A88" s="1" t="s">
        <v>65</v>
      </c>
      <c r="B88" s="1" t="s">
        <v>65</v>
      </c>
      <c r="C88" s="1" t="s">
        <v>79</v>
      </c>
      <c r="D88" s="1" t="s">
        <v>68</v>
      </c>
      <c r="E88">
        <v>85</v>
      </c>
      <c r="F88">
        <v>5</v>
      </c>
      <c r="G88">
        <v>5</v>
      </c>
      <c r="H88" s="1" t="s">
        <v>68</v>
      </c>
      <c r="I88" s="1">
        <v>1</v>
      </c>
      <c r="J88" s="1">
        <v>1.8123087080020901</v>
      </c>
      <c r="K88" t="s">
        <v>59</v>
      </c>
      <c r="L88">
        <v>5</v>
      </c>
      <c r="M88">
        <v>5</v>
      </c>
      <c r="N88">
        <v>85</v>
      </c>
      <c r="O88">
        <v>12</v>
      </c>
      <c r="P88">
        <v>483.60424858299598</v>
      </c>
      <c r="Y88">
        <v>483.598524917004</v>
      </c>
      <c r="Z88">
        <v>483.60905079200103</v>
      </c>
      <c r="AA88">
        <v>483.86214408300202</v>
      </c>
      <c r="AB88">
        <v>483.85459754199798</v>
      </c>
      <c r="AC88">
        <v>484.06053379199801</v>
      </c>
      <c r="AD88">
        <v>484.06053379199801</v>
      </c>
      <c r="AE88">
        <v>484.254361875006</v>
      </c>
      <c r="AF88">
        <v>484.254361875006</v>
      </c>
      <c r="AG88">
        <v>484.34365141700198</v>
      </c>
      <c r="AH88">
        <v>484.36129499999498</v>
      </c>
      <c r="AI88">
        <v>484.36129499999498</v>
      </c>
      <c r="AJ88">
        <v>486.179142458</v>
      </c>
      <c r="AK88" t="s">
        <v>68</v>
      </c>
      <c r="AL88">
        <v>1</v>
      </c>
      <c r="AM88">
        <v>1.8123087080020901</v>
      </c>
      <c r="AN88" t="s">
        <v>59</v>
      </c>
      <c r="AO88">
        <v>486.17942299999402</v>
      </c>
      <c r="AP88">
        <v>486.19041300000299</v>
      </c>
      <c r="AQ88">
        <v>486.19041300000299</v>
      </c>
      <c r="AR88">
        <v>486.37976908299601</v>
      </c>
      <c r="AS88">
        <v>486.38691158300202</v>
      </c>
      <c r="AT88">
        <v>486.38691158300202</v>
      </c>
      <c r="AU88">
        <v>487.18140566699702</v>
      </c>
      <c r="AV88">
        <v>487.16998491699599</v>
      </c>
      <c r="AY88" t="s">
        <v>60</v>
      </c>
      <c r="AZ88">
        <v>1</v>
      </c>
      <c r="BA88" t="s">
        <v>61</v>
      </c>
      <c r="BB88" t="s">
        <v>62</v>
      </c>
      <c r="BD88" t="s">
        <v>63</v>
      </c>
      <c r="BE88" t="s">
        <v>59</v>
      </c>
      <c r="BF88" t="s">
        <v>64</v>
      </c>
    </row>
    <row r="89" spans="1:58" x14ac:dyDescent="0.2">
      <c r="A89" s="1" t="s">
        <v>65</v>
      </c>
      <c r="B89" s="1" t="s">
        <v>66</v>
      </c>
      <c r="C89" s="1" t="s">
        <v>67</v>
      </c>
      <c r="D89" s="1" t="s">
        <v>68</v>
      </c>
      <c r="E89">
        <v>86</v>
      </c>
      <c r="F89">
        <v>6</v>
      </c>
      <c r="G89">
        <v>5</v>
      </c>
      <c r="H89" s="1" t="s">
        <v>69</v>
      </c>
      <c r="I89" s="1">
        <v>0</v>
      </c>
      <c r="J89" s="1">
        <v>0.80688470799941503</v>
      </c>
      <c r="K89" t="s">
        <v>59</v>
      </c>
      <c r="L89">
        <v>5</v>
      </c>
      <c r="M89">
        <v>6</v>
      </c>
      <c r="N89">
        <v>86</v>
      </c>
      <c r="O89">
        <v>14</v>
      </c>
      <c r="P89">
        <v>487.18140566699702</v>
      </c>
      <c r="Y89">
        <v>487.17563108299498</v>
      </c>
      <c r="Z89">
        <v>487.18140566699702</v>
      </c>
      <c r="AA89">
        <v>487.429670375</v>
      </c>
      <c r="AB89">
        <v>487.429670375</v>
      </c>
      <c r="AC89">
        <v>487.62429824999703</v>
      </c>
      <c r="AD89">
        <v>487.62429824999703</v>
      </c>
      <c r="AE89">
        <v>487.82122354200601</v>
      </c>
      <c r="AF89">
        <v>487.82759604199902</v>
      </c>
      <c r="AG89">
        <v>487.92105766700098</v>
      </c>
      <c r="AH89">
        <v>487.92761425000202</v>
      </c>
      <c r="AI89">
        <v>487.92761425000202</v>
      </c>
      <c r="AJ89">
        <v>488.73980749999401</v>
      </c>
      <c r="AK89" t="s">
        <v>69</v>
      </c>
      <c r="AL89">
        <v>0</v>
      </c>
      <c r="AM89">
        <v>0.80688470799941503</v>
      </c>
      <c r="AN89" t="s">
        <v>59</v>
      </c>
      <c r="AO89">
        <v>488.74036312500499</v>
      </c>
      <c r="AP89">
        <v>488.75239850000003</v>
      </c>
      <c r="AQ89">
        <v>488.75239850000003</v>
      </c>
      <c r="AR89">
        <v>488.93757187499398</v>
      </c>
      <c r="AS89">
        <v>488.94405495800299</v>
      </c>
      <c r="AT89">
        <v>488.94405495800299</v>
      </c>
      <c r="AU89">
        <v>489.73775800000197</v>
      </c>
      <c r="AV89">
        <v>489.72079308300403</v>
      </c>
      <c r="AY89" t="s">
        <v>60</v>
      </c>
      <c r="AZ89">
        <v>1</v>
      </c>
      <c r="BA89" t="s">
        <v>61</v>
      </c>
      <c r="BB89" t="s">
        <v>62</v>
      </c>
      <c r="BD89" t="s">
        <v>63</v>
      </c>
      <c r="BE89" t="s">
        <v>59</v>
      </c>
      <c r="BF89" t="s">
        <v>64</v>
      </c>
    </row>
    <row r="90" spans="1:58" x14ac:dyDescent="0.2">
      <c r="A90" s="1" t="s">
        <v>72</v>
      </c>
      <c r="B90" s="1" t="s">
        <v>73</v>
      </c>
      <c r="C90" s="1" t="s">
        <v>71</v>
      </c>
      <c r="D90" s="1" t="s">
        <v>69</v>
      </c>
      <c r="E90">
        <v>87</v>
      </c>
      <c r="F90">
        <v>7</v>
      </c>
      <c r="G90">
        <v>5</v>
      </c>
      <c r="H90" s="1" t="s">
        <v>69</v>
      </c>
      <c r="I90" s="1">
        <v>1</v>
      </c>
      <c r="J90" s="1">
        <v>0.852439750000485</v>
      </c>
      <c r="K90" t="s">
        <v>59</v>
      </c>
      <c r="L90">
        <v>5</v>
      </c>
      <c r="M90">
        <v>7</v>
      </c>
      <c r="N90">
        <v>87</v>
      </c>
      <c r="O90">
        <v>5</v>
      </c>
      <c r="P90">
        <v>489.73775800000197</v>
      </c>
      <c r="Y90">
        <v>489.73287770799601</v>
      </c>
      <c r="Z90">
        <v>489.75427337500099</v>
      </c>
      <c r="AA90">
        <v>489.98770324999299</v>
      </c>
      <c r="AB90">
        <v>489.99583400000103</v>
      </c>
      <c r="AC90">
        <v>490.18802887499601</v>
      </c>
      <c r="AD90">
        <v>490.176111875</v>
      </c>
      <c r="AE90">
        <v>490.37671854199999</v>
      </c>
      <c r="AF90">
        <v>490.38804991700403</v>
      </c>
      <c r="AG90">
        <v>490.47664687500202</v>
      </c>
      <c r="AH90">
        <v>490.48795475000202</v>
      </c>
      <c r="AI90">
        <v>490.48795475000202</v>
      </c>
      <c r="AJ90">
        <v>491.34526120800001</v>
      </c>
      <c r="AK90" t="s">
        <v>69</v>
      </c>
      <c r="AL90">
        <v>1</v>
      </c>
      <c r="AM90">
        <v>0.852439750000485</v>
      </c>
      <c r="AN90" t="s">
        <v>59</v>
      </c>
      <c r="AO90">
        <v>491.345554500003</v>
      </c>
      <c r="AP90">
        <v>491.35704341699602</v>
      </c>
      <c r="AQ90">
        <v>491.35704341699602</v>
      </c>
      <c r="AR90">
        <v>491.54566854200601</v>
      </c>
      <c r="AS90">
        <v>491.55288758300497</v>
      </c>
      <c r="AT90">
        <v>491.55288758300497</v>
      </c>
      <c r="AU90">
        <v>492.35364095799702</v>
      </c>
      <c r="AV90">
        <v>492.33700820799203</v>
      </c>
      <c r="AY90" t="s">
        <v>60</v>
      </c>
      <c r="AZ90">
        <v>1</v>
      </c>
      <c r="BA90" t="s">
        <v>61</v>
      </c>
      <c r="BB90" t="s">
        <v>62</v>
      </c>
      <c r="BD90" t="s">
        <v>63</v>
      </c>
      <c r="BE90" t="s">
        <v>59</v>
      </c>
      <c r="BF90" t="s">
        <v>64</v>
      </c>
    </row>
    <row r="91" spans="1:58" x14ac:dyDescent="0.2">
      <c r="A91" s="1" t="s">
        <v>77</v>
      </c>
      <c r="B91" s="1" t="s">
        <v>78</v>
      </c>
      <c r="C91" s="1" t="s">
        <v>67</v>
      </c>
      <c r="D91" s="1" t="s">
        <v>68</v>
      </c>
      <c r="E91">
        <v>88</v>
      </c>
      <c r="F91">
        <v>8</v>
      </c>
      <c r="G91">
        <v>5</v>
      </c>
      <c r="H91" s="1" t="s">
        <v>69</v>
      </c>
      <c r="I91" s="1">
        <v>0</v>
      </c>
      <c r="J91" s="1">
        <v>2.0141032079991401</v>
      </c>
      <c r="K91" t="s">
        <v>59</v>
      </c>
      <c r="L91">
        <v>5</v>
      </c>
      <c r="M91">
        <v>8</v>
      </c>
      <c r="N91">
        <v>88</v>
      </c>
      <c r="O91">
        <v>10</v>
      </c>
      <c r="P91">
        <v>492.35364095799702</v>
      </c>
      <c r="Y91">
        <v>492.34804487500497</v>
      </c>
      <c r="Z91">
        <v>492.35364095799702</v>
      </c>
      <c r="AA91">
        <v>492.59653229199398</v>
      </c>
      <c r="AB91">
        <v>492.59653229199398</v>
      </c>
      <c r="AC91">
        <v>492.787011583001</v>
      </c>
      <c r="AD91">
        <v>492.787011583001</v>
      </c>
      <c r="AE91">
        <v>492.97633400000598</v>
      </c>
      <c r="AF91">
        <v>492.993528082995</v>
      </c>
      <c r="AG91">
        <v>493.08772370799801</v>
      </c>
      <c r="AH91">
        <v>493.09426650000302</v>
      </c>
      <c r="AI91">
        <v>493.09426650000302</v>
      </c>
      <c r="AJ91">
        <v>495.11196670800501</v>
      </c>
      <c r="AK91" t="s">
        <v>69</v>
      </c>
      <c r="AL91">
        <v>0</v>
      </c>
      <c r="AM91">
        <v>2.0141032079991401</v>
      </c>
      <c r="AN91" t="s">
        <v>59</v>
      </c>
      <c r="AO91">
        <v>495.11224625000602</v>
      </c>
      <c r="AP91">
        <v>495.12402091700602</v>
      </c>
      <c r="AQ91">
        <v>495.12402091700602</v>
      </c>
      <c r="AR91">
        <v>495.31285054200202</v>
      </c>
      <c r="AS91">
        <v>495.31959899999401</v>
      </c>
      <c r="AT91">
        <v>495.31959899999401</v>
      </c>
      <c r="AU91">
        <v>496.11514008299798</v>
      </c>
      <c r="AV91">
        <v>496.103525750004</v>
      </c>
      <c r="AY91" t="s">
        <v>60</v>
      </c>
      <c r="AZ91">
        <v>1</v>
      </c>
      <c r="BA91" t="s">
        <v>61</v>
      </c>
      <c r="BB91" t="s">
        <v>62</v>
      </c>
      <c r="BD91" t="s">
        <v>63</v>
      </c>
      <c r="BE91" t="s">
        <v>59</v>
      </c>
      <c r="BF91" t="s">
        <v>64</v>
      </c>
    </row>
    <row r="92" spans="1:58" x14ac:dyDescent="0.2">
      <c r="A92" s="1" t="s">
        <v>77</v>
      </c>
      <c r="B92" s="1" t="s">
        <v>77</v>
      </c>
      <c r="C92" s="1" t="s">
        <v>79</v>
      </c>
      <c r="D92" s="1" t="s">
        <v>68</v>
      </c>
      <c r="E92">
        <v>89</v>
      </c>
      <c r="F92">
        <v>9</v>
      </c>
      <c r="G92">
        <v>5</v>
      </c>
      <c r="H92" s="1" t="s">
        <v>68</v>
      </c>
      <c r="I92" s="1">
        <v>1</v>
      </c>
      <c r="J92" s="1">
        <v>1.3620836250047399</v>
      </c>
      <c r="K92" t="s">
        <v>59</v>
      </c>
      <c r="L92">
        <v>5</v>
      </c>
      <c r="M92">
        <v>9</v>
      </c>
      <c r="N92">
        <v>89</v>
      </c>
      <c r="O92">
        <v>8</v>
      </c>
      <c r="P92">
        <v>496.11514008299798</v>
      </c>
      <c r="Y92">
        <v>496.10983233299299</v>
      </c>
      <c r="Z92">
        <v>496.11514008299798</v>
      </c>
      <c r="AA92">
        <v>496.36283170799999</v>
      </c>
      <c r="AB92">
        <v>496.36283170799999</v>
      </c>
      <c r="AC92">
        <v>496.559958291996</v>
      </c>
      <c r="AD92">
        <v>496.559958291996</v>
      </c>
      <c r="AE92">
        <v>496.75437233300102</v>
      </c>
      <c r="AF92">
        <v>496.76074875000597</v>
      </c>
      <c r="AG92">
        <v>496.85446687499598</v>
      </c>
      <c r="AH92">
        <v>496.861226124994</v>
      </c>
      <c r="AI92">
        <v>496.861226124994</v>
      </c>
      <c r="AJ92">
        <v>498.22885041699902</v>
      </c>
      <c r="AK92" t="s">
        <v>68</v>
      </c>
      <c r="AL92">
        <v>1</v>
      </c>
      <c r="AM92">
        <v>1.3620836250047399</v>
      </c>
      <c r="AN92" t="s">
        <v>59</v>
      </c>
      <c r="AO92">
        <v>498.22912520800298</v>
      </c>
      <c r="AP92">
        <v>498.24038091700601</v>
      </c>
      <c r="AQ92">
        <v>498.24038091700601</v>
      </c>
      <c r="AR92">
        <v>498.42948249999603</v>
      </c>
      <c r="AS92">
        <v>498.43646500000602</v>
      </c>
      <c r="AT92">
        <v>498.43646500000602</v>
      </c>
      <c r="AU92">
        <v>499.23670495800599</v>
      </c>
      <c r="AV92">
        <v>499.22138395799197</v>
      </c>
      <c r="AY92" t="s">
        <v>60</v>
      </c>
      <c r="AZ92">
        <v>1</v>
      </c>
      <c r="BA92" t="s">
        <v>61</v>
      </c>
      <c r="BB92" t="s">
        <v>62</v>
      </c>
      <c r="BD92" t="s">
        <v>63</v>
      </c>
      <c r="BE92" t="s">
        <v>59</v>
      </c>
      <c r="BF92" t="s">
        <v>64</v>
      </c>
    </row>
    <row r="93" spans="1:58" x14ac:dyDescent="0.2">
      <c r="A93" s="1" t="s">
        <v>74</v>
      </c>
      <c r="B93" s="1" t="s">
        <v>74</v>
      </c>
      <c r="C93" s="1" t="s">
        <v>67</v>
      </c>
      <c r="D93" s="1" t="s">
        <v>68</v>
      </c>
      <c r="E93">
        <v>90</v>
      </c>
      <c r="F93">
        <v>10</v>
      </c>
      <c r="G93">
        <v>5</v>
      </c>
      <c r="H93" s="1" t="s">
        <v>68</v>
      </c>
      <c r="I93" s="1">
        <v>1</v>
      </c>
      <c r="J93" s="1">
        <v>1.1584563750075101</v>
      </c>
      <c r="K93" t="s">
        <v>59</v>
      </c>
      <c r="L93">
        <v>5</v>
      </c>
      <c r="M93">
        <v>10</v>
      </c>
      <c r="N93">
        <v>90</v>
      </c>
      <c r="O93">
        <v>2</v>
      </c>
      <c r="P93">
        <v>499.23670495800599</v>
      </c>
      <c r="Y93">
        <v>499.23128720799201</v>
      </c>
      <c r="Z93">
        <v>499.23670495800599</v>
      </c>
      <c r="AA93">
        <v>499.47921308300198</v>
      </c>
      <c r="AB93">
        <v>499.47921308300198</v>
      </c>
      <c r="AC93">
        <v>499.67074849999301</v>
      </c>
      <c r="AD93">
        <v>499.67074849999301</v>
      </c>
      <c r="AE93">
        <v>499.85969770800102</v>
      </c>
      <c r="AF93">
        <v>499.877571082994</v>
      </c>
      <c r="AG93">
        <v>499.97127987499698</v>
      </c>
      <c r="AH93">
        <v>499.97780595799799</v>
      </c>
      <c r="AI93">
        <v>499.97780595799799</v>
      </c>
      <c r="AJ93">
        <v>501.13991283299401</v>
      </c>
      <c r="AK93" t="s">
        <v>68</v>
      </c>
      <c r="AL93">
        <v>1</v>
      </c>
      <c r="AM93">
        <v>1.1584563750075101</v>
      </c>
      <c r="AN93" t="s">
        <v>59</v>
      </c>
      <c r="AO93">
        <v>501.14028154200003</v>
      </c>
      <c r="AP93">
        <v>501.15178420800601</v>
      </c>
      <c r="AQ93">
        <v>501.15178420800601</v>
      </c>
      <c r="AR93">
        <v>501.336237208</v>
      </c>
      <c r="AS93">
        <v>501.34293450000399</v>
      </c>
      <c r="AT93">
        <v>501.34293450000399</v>
      </c>
      <c r="AU93">
        <v>502.13572429200502</v>
      </c>
      <c r="AV93">
        <v>502.12029654199398</v>
      </c>
      <c r="AY93" t="s">
        <v>60</v>
      </c>
      <c r="AZ93">
        <v>1</v>
      </c>
      <c r="BA93" t="s">
        <v>61</v>
      </c>
      <c r="BB93" t="s">
        <v>62</v>
      </c>
      <c r="BD93" t="s">
        <v>63</v>
      </c>
      <c r="BE93" t="s">
        <v>59</v>
      </c>
      <c r="BF93" t="s">
        <v>64</v>
      </c>
    </row>
    <row r="94" spans="1:58" x14ac:dyDescent="0.2">
      <c r="A94" s="1" t="s">
        <v>72</v>
      </c>
      <c r="B94" s="1" t="s">
        <v>80</v>
      </c>
      <c r="C94" s="1" t="s">
        <v>76</v>
      </c>
      <c r="D94" s="1" t="s">
        <v>69</v>
      </c>
      <c r="E94">
        <v>91</v>
      </c>
      <c r="F94">
        <v>11</v>
      </c>
      <c r="G94">
        <v>5</v>
      </c>
      <c r="H94" s="1" t="s">
        <v>69</v>
      </c>
      <c r="I94" s="1">
        <v>1</v>
      </c>
      <c r="J94" s="1">
        <v>1.08927808300359</v>
      </c>
      <c r="K94" t="s">
        <v>59</v>
      </c>
      <c r="L94">
        <v>5</v>
      </c>
      <c r="M94">
        <v>11</v>
      </c>
      <c r="N94">
        <v>91</v>
      </c>
      <c r="O94">
        <v>7</v>
      </c>
      <c r="P94">
        <v>502.13572429200502</v>
      </c>
      <c r="Y94">
        <v>502.13089570800298</v>
      </c>
      <c r="Z94">
        <v>502.140359791999</v>
      </c>
      <c r="AA94">
        <v>502.38769841700503</v>
      </c>
      <c r="AB94">
        <v>502.38769841700503</v>
      </c>
      <c r="AC94">
        <v>502.587758249996</v>
      </c>
      <c r="AD94">
        <v>502.57663562499499</v>
      </c>
      <c r="AE94">
        <v>502.77645416700398</v>
      </c>
      <c r="AF94">
        <v>502.788073749994</v>
      </c>
      <c r="AG94">
        <v>502.87678704199698</v>
      </c>
      <c r="AH94">
        <v>502.88780641699799</v>
      </c>
      <c r="AI94">
        <v>502.88780641699799</v>
      </c>
      <c r="AJ94">
        <v>503.98942279200099</v>
      </c>
      <c r="AK94" t="s">
        <v>69</v>
      </c>
      <c r="AL94">
        <v>1</v>
      </c>
      <c r="AM94">
        <v>1.08927808300359</v>
      </c>
      <c r="AN94" t="s">
        <v>59</v>
      </c>
      <c r="AO94">
        <v>503.98984862500203</v>
      </c>
      <c r="AP94">
        <v>504.00148083300098</v>
      </c>
      <c r="AQ94">
        <v>504.00148083300098</v>
      </c>
      <c r="AR94">
        <v>504.18619283300302</v>
      </c>
      <c r="AS94">
        <v>504.19390670799402</v>
      </c>
      <c r="AT94">
        <v>504.19390670799402</v>
      </c>
      <c r="AU94">
        <v>504.98353941699298</v>
      </c>
      <c r="AV94">
        <v>504.969822416998</v>
      </c>
      <c r="AY94" t="s">
        <v>60</v>
      </c>
      <c r="AZ94">
        <v>1</v>
      </c>
      <c r="BA94" t="s">
        <v>61</v>
      </c>
      <c r="BB94" t="s">
        <v>62</v>
      </c>
      <c r="BD94" t="s">
        <v>63</v>
      </c>
      <c r="BE94" t="s">
        <v>59</v>
      </c>
      <c r="BF94" t="s">
        <v>64</v>
      </c>
    </row>
    <row r="95" spans="1:58" x14ac:dyDescent="0.2">
      <c r="A95" s="1" t="s">
        <v>74</v>
      </c>
      <c r="B95" s="1" t="s">
        <v>75</v>
      </c>
      <c r="C95" s="1" t="s">
        <v>76</v>
      </c>
      <c r="D95" s="1" t="s">
        <v>69</v>
      </c>
      <c r="E95">
        <v>92</v>
      </c>
      <c r="F95">
        <v>12</v>
      </c>
      <c r="G95">
        <v>5</v>
      </c>
      <c r="H95" s="1" t="s">
        <v>69</v>
      </c>
      <c r="I95" s="1">
        <v>1</v>
      </c>
      <c r="J95" s="1">
        <v>1.9559372490039</v>
      </c>
      <c r="K95" t="s">
        <v>59</v>
      </c>
      <c r="L95">
        <v>5</v>
      </c>
      <c r="M95">
        <v>12</v>
      </c>
      <c r="N95">
        <v>92</v>
      </c>
      <c r="O95">
        <v>3</v>
      </c>
      <c r="P95">
        <v>504.98353941699298</v>
      </c>
      <c r="Y95">
        <v>504.97871737499298</v>
      </c>
      <c r="Z95">
        <v>504.988610957996</v>
      </c>
      <c r="AA95">
        <v>505.23755049999397</v>
      </c>
      <c r="AB95">
        <v>505.225077875002</v>
      </c>
      <c r="AC95">
        <v>505.43758691700299</v>
      </c>
      <c r="AD95">
        <v>505.42624283299602</v>
      </c>
      <c r="AE95">
        <v>505.62639770799399</v>
      </c>
      <c r="AF95">
        <v>505.63789250000201</v>
      </c>
      <c r="AG95">
        <v>505.72670345799997</v>
      </c>
      <c r="AH95">
        <v>505.73799262499898</v>
      </c>
      <c r="AI95">
        <v>505.73799262499898</v>
      </c>
      <c r="AJ95">
        <v>507.70607975000098</v>
      </c>
      <c r="AK95" t="s">
        <v>69</v>
      </c>
      <c r="AL95">
        <v>1</v>
      </c>
      <c r="AM95">
        <v>1.9559372490039</v>
      </c>
      <c r="AN95" t="s">
        <v>59</v>
      </c>
      <c r="AO95">
        <v>507.706502</v>
      </c>
      <c r="AP95">
        <v>507.71817666699599</v>
      </c>
      <c r="AQ95">
        <v>507.71817666699599</v>
      </c>
      <c r="AR95">
        <v>507.90291495800102</v>
      </c>
      <c r="AS95">
        <v>507.91100495800401</v>
      </c>
      <c r="AT95">
        <v>507.91100495800401</v>
      </c>
      <c r="AU95">
        <v>508.70363679199301</v>
      </c>
      <c r="AV95">
        <v>508.68796316700099</v>
      </c>
      <c r="AY95" t="s">
        <v>60</v>
      </c>
      <c r="AZ95">
        <v>1</v>
      </c>
      <c r="BA95" t="s">
        <v>61</v>
      </c>
      <c r="BB95" t="s">
        <v>62</v>
      </c>
      <c r="BD95" t="s">
        <v>63</v>
      </c>
      <c r="BE95" t="s">
        <v>59</v>
      </c>
      <c r="BF95" t="s">
        <v>64</v>
      </c>
    </row>
    <row r="96" spans="1:58" x14ac:dyDescent="0.2">
      <c r="A96" s="1" t="s">
        <v>65</v>
      </c>
      <c r="B96" s="1" t="s">
        <v>70</v>
      </c>
      <c r="C96" s="1" t="s">
        <v>71</v>
      </c>
      <c r="D96" s="1" t="s">
        <v>69</v>
      </c>
      <c r="E96">
        <v>93</v>
      </c>
      <c r="F96">
        <v>13</v>
      </c>
      <c r="G96">
        <v>5</v>
      </c>
      <c r="H96" s="1" t="s">
        <v>69</v>
      </c>
      <c r="I96" s="1">
        <v>1</v>
      </c>
      <c r="J96" s="1">
        <v>1.0584540819982</v>
      </c>
      <c r="K96" t="s">
        <v>59</v>
      </c>
      <c r="L96">
        <v>5</v>
      </c>
      <c r="M96">
        <v>13</v>
      </c>
      <c r="N96">
        <v>93</v>
      </c>
      <c r="O96">
        <v>13</v>
      </c>
      <c r="P96">
        <v>508.70363679199301</v>
      </c>
      <c r="Y96">
        <v>508.69882179199999</v>
      </c>
      <c r="Z96">
        <v>508.72094395800298</v>
      </c>
      <c r="AA96">
        <v>508.95426979199601</v>
      </c>
      <c r="AB96">
        <v>508.961827833001</v>
      </c>
      <c r="AC96">
        <v>509.154529583</v>
      </c>
      <c r="AD96">
        <v>509.154529583</v>
      </c>
      <c r="AE96">
        <v>509.343041041996</v>
      </c>
      <c r="AF96">
        <v>509.35453362499499</v>
      </c>
      <c r="AG96">
        <v>509.44298933299399</v>
      </c>
      <c r="AH96">
        <v>509.45449950000301</v>
      </c>
      <c r="AI96">
        <v>509.45449950000301</v>
      </c>
      <c r="AJ96">
        <v>510.52271908300401</v>
      </c>
      <c r="AK96" t="s">
        <v>69</v>
      </c>
      <c r="AL96">
        <v>1</v>
      </c>
      <c r="AM96">
        <v>1.0584540819982</v>
      </c>
      <c r="AN96" t="s">
        <v>59</v>
      </c>
      <c r="AO96">
        <v>510.52301837499499</v>
      </c>
      <c r="AP96">
        <v>510.53421854200099</v>
      </c>
      <c r="AQ96">
        <v>510.53421854200099</v>
      </c>
      <c r="AR96">
        <v>510.719683500006</v>
      </c>
      <c r="AS96">
        <v>510.72786658299401</v>
      </c>
      <c r="AT96">
        <v>510.72786658299401</v>
      </c>
      <c r="AU96">
        <v>511.516217041993</v>
      </c>
      <c r="AV96">
        <v>511.50487575000398</v>
      </c>
      <c r="AY96" t="s">
        <v>60</v>
      </c>
      <c r="AZ96">
        <v>1</v>
      </c>
      <c r="BA96" t="s">
        <v>61</v>
      </c>
      <c r="BB96" t="s">
        <v>62</v>
      </c>
      <c r="BD96" t="s">
        <v>63</v>
      </c>
      <c r="BE96" t="s">
        <v>59</v>
      </c>
      <c r="BF96" t="s">
        <v>64</v>
      </c>
    </row>
    <row r="97" spans="1:58" x14ac:dyDescent="0.2">
      <c r="A97" s="1" t="s">
        <v>65</v>
      </c>
      <c r="B97" s="1" t="s">
        <v>81</v>
      </c>
      <c r="C97" s="1" t="s">
        <v>76</v>
      </c>
      <c r="D97" s="1" t="s">
        <v>69</v>
      </c>
      <c r="E97">
        <v>94</v>
      </c>
      <c r="F97">
        <v>14</v>
      </c>
      <c r="G97">
        <v>5</v>
      </c>
      <c r="H97" s="1" t="s">
        <v>69</v>
      </c>
      <c r="I97" s="1">
        <v>1</v>
      </c>
      <c r="J97" s="1">
        <v>1.02559612400364</v>
      </c>
      <c r="K97" t="s">
        <v>59</v>
      </c>
      <c r="L97">
        <v>5</v>
      </c>
      <c r="M97">
        <v>14</v>
      </c>
      <c r="N97">
        <v>94</v>
      </c>
      <c r="O97">
        <v>15</v>
      </c>
      <c r="P97">
        <v>511.516217041993</v>
      </c>
      <c r="Y97">
        <v>511.51147683299399</v>
      </c>
      <c r="Z97">
        <v>511.53744850000601</v>
      </c>
      <c r="AA97">
        <v>511.77103350000101</v>
      </c>
      <c r="AB97">
        <v>511.77903195799399</v>
      </c>
      <c r="AC97">
        <v>511.970985541993</v>
      </c>
      <c r="AD97">
        <v>511.970985541993</v>
      </c>
      <c r="AE97">
        <v>512.15880187500397</v>
      </c>
      <c r="AF97">
        <v>512.17143825000596</v>
      </c>
      <c r="AG97">
        <v>512.25985954199803</v>
      </c>
      <c r="AH97">
        <v>512.27125008299402</v>
      </c>
      <c r="AI97">
        <v>512.27125008299402</v>
      </c>
      <c r="AJ97">
        <v>513.30645237499198</v>
      </c>
      <c r="AK97" t="s">
        <v>69</v>
      </c>
      <c r="AL97">
        <v>1</v>
      </c>
      <c r="AM97">
        <v>1.02559612400364</v>
      </c>
      <c r="AN97" t="s">
        <v>59</v>
      </c>
      <c r="AO97">
        <v>513.30703895799502</v>
      </c>
      <c r="AP97">
        <v>513.31875333300502</v>
      </c>
      <c r="AQ97">
        <v>513.31875333300502</v>
      </c>
      <c r="AR97">
        <v>513.50425920799898</v>
      </c>
      <c r="AS97">
        <v>513.51060045800102</v>
      </c>
      <c r="AT97">
        <v>513.51060045800102</v>
      </c>
      <c r="AU97">
        <v>514.30181295800105</v>
      </c>
      <c r="AV97">
        <v>514.28720849999797</v>
      </c>
      <c r="AY97" t="s">
        <v>60</v>
      </c>
      <c r="AZ97">
        <v>1</v>
      </c>
      <c r="BA97" t="s">
        <v>61</v>
      </c>
      <c r="BB97" t="s">
        <v>62</v>
      </c>
      <c r="BD97" t="s">
        <v>63</v>
      </c>
      <c r="BE97" t="s">
        <v>59</v>
      </c>
      <c r="BF97" t="s">
        <v>64</v>
      </c>
    </row>
    <row r="98" spans="1:58" x14ac:dyDescent="0.2">
      <c r="A98" s="1" t="s">
        <v>77</v>
      </c>
      <c r="B98" s="1" t="s">
        <v>82</v>
      </c>
      <c r="C98" s="1" t="s">
        <v>76</v>
      </c>
      <c r="D98" s="1" t="s">
        <v>69</v>
      </c>
      <c r="E98">
        <v>95</v>
      </c>
      <c r="F98">
        <v>15</v>
      </c>
      <c r="G98">
        <v>5</v>
      </c>
      <c r="H98" s="1" t="s">
        <v>69</v>
      </c>
      <c r="I98" s="1">
        <v>1</v>
      </c>
      <c r="J98" s="1">
        <v>1.9535430410032799</v>
      </c>
      <c r="K98" t="s">
        <v>59</v>
      </c>
      <c r="L98">
        <v>5</v>
      </c>
      <c r="M98">
        <v>15</v>
      </c>
      <c r="N98">
        <v>95</v>
      </c>
      <c r="O98">
        <v>11</v>
      </c>
      <c r="P98">
        <v>514.30181295800105</v>
      </c>
      <c r="Y98">
        <v>514.29667083300501</v>
      </c>
      <c r="Z98">
        <v>514.30669104200194</v>
      </c>
      <c r="AA98">
        <v>514.55460604200198</v>
      </c>
      <c r="AB98">
        <v>514.55460604200198</v>
      </c>
      <c r="AC98">
        <v>514.75443633299403</v>
      </c>
      <c r="AD98">
        <v>514.75443633299403</v>
      </c>
      <c r="AE98">
        <v>514.94168925000099</v>
      </c>
      <c r="AF98">
        <v>514.95440029200097</v>
      </c>
      <c r="AG98">
        <v>515.04309633299999</v>
      </c>
      <c r="AH98">
        <v>515.05432195799904</v>
      </c>
      <c r="AI98">
        <v>515.05432195799904</v>
      </c>
      <c r="AJ98">
        <v>517.011690542</v>
      </c>
      <c r="AK98" t="s">
        <v>69</v>
      </c>
      <c r="AL98">
        <v>1</v>
      </c>
      <c r="AM98">
        <v>1.9535430410032799</v>
      </c>
      <c r="AN98" t="s">
        <v>59</v>
      </c>
      <c r="AO98">
        <v>517.01203658299301</v>
      </c>
      <c r="AP98">
        <v>517.02349612499495</v>
      </c>
      <c r="AQ98">
        <v>517.02349612499495</v>
      </c>
      <c r="AR98">
        <v>517.21353654199595</v>
      </c>
      <c r="AS98">
        <v>517.22029791699595</v>
      </c>
      <c r="AT98">
        <v>517.22029791699595</v>
      </c>
      <c r="AU98">
        <v>518.01978233299405</v>
      </c>
      <c r="AV98">
        <v>518.00458616699302</v>
      </c>
      <c r="AY98" t="s">
        <v>60</v>
      </c>
      <c r="AZ98">
        <v>1</v>
      </c>
      <c r="BA98" t="s">
        <v>61</v>
      </c>
      <c r="BB98" t="s">
        <v>62</v>
      </c>
      <c r="BD98" t="s">
        <v>63</v>
      </c>
      <c r="BE98" t="s">
        <v>59</v>
      </c>
      <c r="BF98" t="s">
        <v>64</v>
      </c>
    </row>
    <row r="99" spans="1:58" x14ac:dyDescent="0.2">
      <c r="A99" s="1" t="s">
        <v>65</v>
      </c>
      <c r="B99" s="1" t="s">
        <v>66</v>
      </c>
      <c r="C99" s="1" t="s">
        <v>67</v>
      </c>
      <c r="D99" s="1" t="s">
        <v>68</v>
      </c>
      <c r="E99">
        <v>96</v>
      </c>
      <c r="F99">
        <v>0</v>
      </c>
      <c r="G99">
        <v>6</v>
      </c>
      <c r="H99" s="1" t="s">
        <v>69</v>
      </c>
      <c r="I99" s="1">
        <v>0</v>
      </c>
      <c r="J99" s="1">
        <v>5.34048791599343</v>
      </c>
      <c r="K99" t="s">
        <v>59</v>
      </c>
      <c r="L99">
        <v>6</v>
      </c>
      <c r="M99">
        <v>0</v>
      </c>
      <c r="N99">
        <v>96</v>
      </c>
      <c r="O99">
        <v>14</v>
      </c>
      <c r="P99">
        <v>518.01978233299405</v>
      </c>
      <c r="Y99">
        <v>518.01446699999997</v>
      </c>
      <c r="Z99">
        <v>518.01978233299405</v>
      </c>
      <c r="AA99">
        <v>518.26230099999498</v>
      </c>
      <c r="AB99">
        <v>518.26230099999498</v>
      </c>
      <c r="AC99">
        <v>518.45289187499998</v>
      </c>
      <c r="AD99">
        <v>518.45770579199598</v>
      </c>
      <c r="AE99">
        <v>518.64163633300598</v>
      </c>
      <c r="AF99">
        <v>518.66071224999905</v>
      </c>
      <c r="AG99">
        <v>518.75444641700597</v>
      </c>
      <c r="AH99">
        <v>518.76083812500201</v>
      </c>
      <c r="AI99">
        <v>518.76083812500201</v>
      </c>
      <c r="AJ99">
        <v>524.10655812499999</v>
      </c>
      <c r="AK99" t="s">
        <v>69</v>
      </c>
      <c r="AL99">
        <v>0</v>
      </c>
      <c r="AM99">
        <v>5.34048791599343</v>
      </c>
      <c r="AN99" t="s">
        <v>59</v>
      </c>
      <c r="AO99">
        <v>524.10712575000002</v>
      </c>
      <c r="AP99">
        <v>524.11881958300296</v>
      </c>
      <c r="AQ99">
        <v>524.11881958300296</v>
      </c>
      <c r="AR99">
        <v>524.30287191699597</v>
      </c>
      <c r="AS99">
        <v>524.31163054199703</v>
      </c>
      <c r="AT99">
        <v>524.31163054199703</v>
      </c>
      <c r="AU99">
        <v>525.10192545800203</v>
      </c>
      <c r="AV99">
        <v>525.08685750000495</v>
      </c>
      <c r="AY99" t="s">
        <v>60</v>
      </c>
      <c r="AZ99">
        <v>1</v>
      </c>
      <c r="BA99" t="s">
        <v>61</v>
      </c>
      <c r="BB99" t="s">
        <v>62</v>
      </c>
      <c r="BD99" t="s">
        <v>63</v>
      </c>
      <c r="BE99" t="s">
        <v>59</v>
      </c>
      <c r="BF99" t="s">
        <v>64</v>
      </c>
    </row>
    <row r="100" spans="1:58" x14ac:dyDescent="0.2">
      <c r="A100" s="1" t="s">
        <v>72</v>
      </c>
      <c r="B100" s="1" t="s">
        <v>80</v>
      </c>
      <c r="C100" s="1" t="s">
        <v>76</v>
      </c>
      <c r="D100" s="1" t="s">
        <v>69</v>
      </c>
      <c r="E100">
        <v>97</v>
      </c>
      <c r="F100">
        <v>1</v>
      </c>
      <c r="G100">
        <v>6</v>
      </c>
      <c r="H100" s="1" t="s">
        <v>68</v>
      </c>
      <c r="I100" s="1">
        <v>0</v>
      </c>
      <c r="J100" s="1">
        <v>2.6643154990015301</v>
      </c>
      <c r="K100" t="s">
        <v>59</v>
      </c>
      <c r="L100">
        <v>6</v>
      </c>
      <c r="M100">
        <v>1</v>
      </c>
      <c r="N100">
        <v>97</v>
      </c>
      <c r="O100">
        <v>7</v>
      </c>
      <c r="P100">
        <v>525.10192545800203</v>
      </c>
      <c r="Y100">
        <v>525.09710237500201</v>
      </c>
      <c r="Z100">
        <v>525.10650370799704</v>
      </c>
      <c r="AA100">
        <v>525.35445920799896</v>
      </c>
      <c r="AB100">
        <v>525.35445920799896</v>
      </c>
      <c r="AC100">
        <v>525.55443745800505</v>
      </c>
      <c r="AD100">
        <v>525.55443745800505</v>
      </c>
      <c r="AE100">
        <v>525.74184299999604</v>
      </c>
      <c r="AF100">
        <v>525.75440191700102</v>
      </c>
      <c r="AG100">
        <v>525.84290645799695</v>
      </c>
      <c r="AH100">
        <v>525.85433541699604</v>
      </c>
      <c r="AI100">
        <v>525.85433541699604</v>
      </c>
      <c r="AJ100">
        <v>528.52319833300101</v>
      </c>
      <c r="AK100" t="s">
        <v>68</v>
      </c>
      <c r="AL100">
        <v>0</v>
      </c>
      <c r="AM100">
        <v>2.6643154990015301</v>
      </c>
      <c r="AN100" t="s">
        <v>59</v>
      </c>
      <c r="AO100">
        <v>528.52377845799401</v>
      </c>
      <c r="AP100">
        <v>528.535379082997</v>
      </c>
      <c r="AQ100">
        <v>528.535379082997</v>
      </c>
      <c r="AR100">
        <v>528.72074795799494</v>
      </c>
      <c r="AS100">
        <v>528.72827433299904</v>
      </c>
      <c r="AT100">
        <v>528.72827433299904</v>
      </c>
      <c r="AU100">
        <v>529.51934058300606</v>
      </c>
      <c r="AV100">
        <v>529.50397754200003</v>
      </c>
      <c r="AY100" t="s">
        <v>60</v>
      </c>
      <c r="AZ100">
        <v>1</v>
      </c>
      <c r="BA100" t="s">
        <v>61</v>
      </c>
      <c r="BB100" t="s">
        <v>62</v>
      </c>
      <c r="BD100" t="s">
        <v>63</v>
      </c>
      <c r="BE100" t="s">
        <v>59</v>
      </c>
      <c r="BF100" t="s">
        <v>64</v>
      </c>
    </row>
    <row r="101" spans="1:58" x14ac:dyDescent="0.2">
      <c r="A101" s="1" t="s">
        <v>65</v>
      </c>
      <c r="B101" s="1" t="s">
        <v>70</v>
      </c>
      <c r="C101" s="1" t="s">
        <v>71</v>
      </c>
      <c r="D101" s="1" t="s">
        <v>69</v>
      </c>
      <c r="E101">
        <v>98</v>
      </c>
      <c r="F101">
        <v>2</v>
      </c>
      <c r="G101">
        <v>6</v>
      </c>
      <c r="H101" s="1" t="s">
        <v>69</v>
      </c>
      <c r="I101" s="1">
        <v>1</v>
      </c>
      <c r="J101" s="1">
        <v>1.8150427500077</v>
      </c>
      <c r="K101" t="s">
        <v>59</v>
      </c>
      <c r="L101">
        <v>6</v>
      </c>
      <c r="M101">
        <v>2</v>
      </c>
      <c r="N101">
        <v>98</v>
      </c>
      <c r="O101">
        <v>13</v>
      </c>
      <c r="P101">
        <v>529.51934058300606</v>
      </c>
      <c r="Y101">
        <v>529.51447074999999</v>
      </c>
      <c r="Z101">
        <v>529.52388695800596</v>
      </c>
      <c r="AA101">
        <v>529.77108883300298</v>
      </c>
      <c r="AB101">
        <v>529.77108883300298</v>
      </c>
      <c r="AC101">
        <v>529.97104304199399</v>
      </c>
      <c r="AD101">
        <v>529.958512416997</v>
      </c>
      <c r="AE101">
        <v>530.15909462500701</v>
      </c>
      <c r="AF101">
        <v>530.17100087499398</v>
      </c>
      <c r="AG101">
        <v>530.25910979199398</v>
      </c>
      <c r="AH101">
        <v>530.27113774999395</v>
      </c>
      <c r="AI101">
        <v>530.27113774999395</v>
      </c>
      <c r="AJ101">
        <v>532.08998170800601</v>
      </c>
      <c r="AK101" t="s">
        <v>69</v>
      </c>
      <c r="AL101">
        <v>1</v>
      </c>
      <c r="AM101">
        <v>1.8150427500077</v>
      </c>
      <c r="AN101" t="s">
        <v>59</v>
      </c>
      <c r="AO101">
        <v>532.09057104200394</v>
      </c>
      <c r="AP101">
        <v>532.10205604199996</v>
      </c>
      <c r="AQ101">
        <v>532.10205604199996</v>
      </c>
      <c r="AR101">
        <v>532.28761883299705</v>
      </c>
      <c r="AS101">
        <v>532.29398204199902</v>
      </c>
      <c r="AT101">
        <v>532.29398204199902</v>
      </c>
      <c r="AU101">
        <v>533.08680741699902</v>
      </c>
      <c r="AV101">
        <v>533.07113529200399</v>
      </c>
      <c r="AY101" t="s">
        <v>60</v>
      </c>
      <c r="AZ101">
        <v>1</v>
      </c>
      <c r="BA101" t="s">
        <v>61</v>
      </c>
      <c r="BB101" t="s">
        <v>62</v>
      </c>
      <c r="BD101" t="s">
        <v>63</v>
      </c>
      <c r="BE101" t="s">
        <v>59</v>
      </c>
      <c r="BF101" t="s">
        <v>64</v>
      </c>
    </row>
    <row r="102" spans="1:58" x14ac:dyDescent="0.2">
      <c r="A102" s="1" t="s">
        <v>72</v>
      </c>
      <c r="B102" s="1" t="s">
        <v>73</v>
      </c>
      <c r="C102" s="1" t="s">
        <v>67</v>
      </c>
      <c r="D102" s="1" t="s">
        <v>68</v>
      </c>
      <c r="E102">
        <v>99</v>
      </c>
      <c r="F102">
        <v>3</v>
      </c>
      <c r="G102">
        <v>6</v>
      </c>
      <c r="H102" s="1" t="s">
        <v>69</v>
      </c>
      <c r="I102" s="1">
        <v>0</v>
      </c>
      <c r="J102" s="1">
        <v>2.3673537499998898</v>
      </c>
      <c r="K102" t="s">
        <v>59</v>
      </c>
      <c r="L102">
        <v>6</v>
      </c>
      <c r="M102">
        <v>3</v>
      </c>
      <c r="N102">
        <v>99</v>
      </c>
      <c r="O102">
        <v>6</v>
      </c>
      <c r="P102">
        <v>533.08680741699902</v>
      </c>
      <c r="Y102">
        <v>533.08181858299895</v>
      </c>
      <c r="Z102">
        <v>533.09133300000303</v>
      </c>
      <c r="AA102">
        <v>533.33675820799499</v>
      </c>
      <c r="AB102">
        <v>533.33675820799499</v>
      </c>
      <c r="AC102">
        <v>533.53763845800097</v>
      </c>
      <c r="AD102">
        <v>533.52421254200397</v>
      </c>
      <c r="AE102">
        <v>533.72650491699403</v>
      </c>
      <c r="AF102">
        <v>533.73784837500705</v>
      </c>
      <c r="AG102">
        <v>533.825562041995</v>
      </c>
      <c r="AH102">
        <v>533.83768920799696</v>
      </c>
      <c r="AI102">
        <v>533.83768920799696</v>
      </c>
      <c r="AJ102">
        <v>536.21084304200394</v>
      </c>
      <c r="AK102" t="s">
        <v>69</v>
      </c>
      <c r="AL102">
        <v>0</v>
      </c>
      <c r="AM102">
        <v>2.3673537499998898</v>
      </c>
      <c r="AN102" t="s">
        <v>59</v>
      </c>
      <c r="AO102">
        <v>536.21111862499595</v>
      </c>
      <c r="AP102">
        <v>536.22308149999299</v>
      </c>
      <c r="AQ102">
        <v>536.22308149999299</v>
      </c>
      <c r="AR102">
        <v>536.40402450000602</v>
      </c>
      <c r="AS102">
        <v>536.41941141699499</v>
      </c>
      <c r="AT102">
        <v>536.41941141699499</v>
      </c>
      <c r="AU102">
        <v>537.19302929200001</v>
      </c>
      <c r="AV102">
        <v>537.18744300000196</v>
      </c>
      <c r="AY102" t="s">
        <v>60</v>
      </c>
      <c r="AZ102">
        <v>1</v>
      </c>
      <c r="BA102" t="s">
        <v>61</v>
      </c>
      <c r="BB102" t="s">
        <v>62</v>
      </c>
      <c r="BD102" t="s">
        <v>63</v>
      </c>
      <c r="BE102" t="s">
        <v>59</v>
      </c>
      <c r="BF102" t="s">
        <v>64</v>
      </c>
    </row>
    <row r="103" spans="1:58" x14ac:dyDescent="0.2">
      <c r="A103" s="1" t="s">
        <v>72</v>
      </c>
      <c r="B103" s="1" t="s">
        <v>73</v>
      </c>
      <c r="C103" s="1" t="s">
        <v>71</v>
      </c>
      <c r="D103" s="1" t="s">
        <v>69</v>
      </c>
      <c r="E103">
        <v>100</v>
      </c>
      <c r="F103">
        <v>4</v>
      </c>
      <c r="G103">
        <v>6</v>
      </c>
      <c r="H103" s="1" t="s">
        <v>69</v>
      </c>
      <c r="I103" s="1">
        <v>1</v>
      </c>
      <c r="J103" s="1">
        <v>1.88073295699723</v>
      </c>
      <c r="K103" t="s">
        <v>59</v>
      </c>
      <c r="L103">
        <v>6</v>
      </c>
      <c r="M103">
        <v>4</v>
      </c>
      <c r="N103">
        <v>100</v>
      </c>
      <c r="O103">
        <v>5</v>
      </c>
      <c r="P103">
        <v>537.19302929200001</v>
      </c>
      <c r="Y103">
        <v>537.18798091700501</v>
      </c>
      <c r="Z103">
        <v>537.210570583003</v>
      </c>
      <c r="AA103">
        <v>537.45428758299295</v>
      </c>
      <c r="AB103">
        <v>537.45428758299295</v>
      </c>
      <c r="AC103">
        <v>537.66055850000703</v>
      </c>
      <c r="AD103">
        <v>537.64174370799401</v>
      </c>
      <c r="AE103">
        <v>537.85424479200401</v>
      </c>
      <c r="AF103">
        <v>537.86036229200499</v>
      </c>
      <c r="AG103">
        <v>537.95437979200506</v>
      </c>
      <c r="AH103">
        <v>537.95437979200506</v>
      </c>
      <c r="AI103">
        <v>537.95437979200506</v>
      </c>
      <c r="AJ103">
        <v>539.840154667006</v>
      </c>
      <c r="AK103" t="s">
        <v>69</v>
      </c>
      <c r="AL103">
        <v>1</v>
      </c>
      <c r="AM103">
        <v>1.88073295699723</v>
      </c>
      <c r="AN103" t="s">
        <v>59</v>
      </c>
      <c r="AO103">
        <v>539.84072279199597</v>
      </c>
      <c r="AP103">
        <v>539.85247358299898</v>
      </c>
      <c r="AQ103">
        <v>539.85247358299898</v>
      </c>
      <c r="AR103">
        <v>540.03767874999903</v>
      </c>
      <c r="AS103">
        <v>540.04754558300101</v>
      </c>
      <c r="AT103">
        <v>540.04754558300101</v>
      </c>
      <c r="AU103">
        <v>540.836785167004</v>
      </c>
      <c r="AV103">
        <v>540.82159183299495</v>
      </c>
      <c r="AY103" t="s">
        <v>60</v>
      </c>
      <c r="AZ103">
        <v>1</v>
      </c>
      <c r="BA103" t="s">
        <v>61</v>
      </c>
      <c r="BB103" t="s">
        <v>62</v>
      </c>
      <c r="BD103" t="s">
        <v>63</v>
      </c>
      <c r="BE103" t="s">
        <v>59</v>
      </c>
      <c r="BF103" t="s">
        <v>64</v>
      </c>
    </row>
    <row r="104" spans="1:58" x14ac:dyDescent="0.2">
      <c r="A104" s="1" t="s">
        <v>77</v>
      </c>
      <c r="B104" s="1" t="s">
        <v>78</v>
      </c>
      <c r="C104" s="1" t="s">
        <v>67</v>
      </c>
      <c r="D104" s="1" t="s">
        <v>68</v>
      </c>
      <c r="E104">
        <v>101</v>
      </c>
      <c r="F104">
        <v>5</v>
      </c>
      <c r="G104">
        <v>6</v>
      </c>
      <c r="H104" s="1" t="s">
        <v>69</v>
      </c>
      <c r="I104" s="1">
        <v>0</v>
      </c>
      <c r="J104" s="1">
        <v>1.8223445820040001</v>
      </c>
      <c r="K104" t="s">
        <v>59</v>
      </c>
      <c r="L104">
        <v>6</v>
      </c>
      <c r="M104">
        <v>5</v>
      </c>
      <c r="N104">
        <v>101</v>
      </c>
      <c r="O104">
        <v>10</v>
      </c>
      <c r="P104">
        <v>540.836785167004</v>
      </c>
      <c r="Y104">
        <v>540.83184291700297</v>
      </c>
      <c r="Z104">
        <v>540.84151012499899</v>
      </c>
      <c r="AA104">
        <v>541.08774629200298</v>
      </c>
      <c r="AB104">
        <v>541.08774629200298</v>
      </c>
      <c r="AC104">
        <v>541.28761912499601</v>
      </c>
      <c r="AD104">
        <v>541.27614712499701</v>
      </c>
      <c r="AE104">
        <v>541.47511220800504</v>
      </c>
      <c r="AF104">
        <v>541.48784674999399</v>
      </c>
      <c r="AG104">
        <v>541.57630775000098</v>
      </c>
      <c r="AH104">
        <v>541.58760679200304</v>
      </c>
      <c r="AI104">
        <v>541.58760679200304</v>
      </c>
      <c r="AJ104">
        <v>543.422853124997</v>
      </c>
      <c r="AK104" t="s">
        <v>69</v>
      </c>
      <c r="AL104">
        <v>0</v>
      </c>
      <c r="AM104">
        <v>1.8223445820040001</v>
      </c>
      <c r="AN104" t="s">
        <v>59</v>
      </c>
      <c r="AO104">
        <v>543.42324533300405</v>
      </c>
      <c r="AP104">
        <v>543.43502795799498</v>
      </c>
      <c r="AQ104">
        <v>543.43502795799498</v>
      </c>
      <c r="AR104">
        <v>543.61982208299696</v>
      </c>
      <c r="AS104">
        <v>543.62786108300497</v>
      </c>
      <c r="AT104">
        <v>543.62786108300497</v>
      </c>
      <c r="AU104">
        <v>544.41872358300304</v>
      </c>
      <c r="AV104">
        <v>544.40447133299301</v>
      </c>
      <c r="AY104" t="s">
        <v>60</v>
      </c>
      <c r="AZ104">
        <v>1</v>
      </c>
      <c r="BA104" t="s">
        <v>61</v>
      </c>
      <c r="BB104" t="s">
        <v>62</v>
      </c>
      <c r="BD104" t="s">
        <v>63</v>
      </c>
      <c r="BE104" t="s">
        <v>59</v>
      </c>
      <c r="BF104" t="s">
        <v>64</v>
      </c>
    </row>
    <row r="105" spans="1:58" x14ac:dyDescent="0.2">
      <c r="A105" s="1" t="s">
        <v>74</v>
      </c>
      <c r="B105" s="1" t="s">
        <v>75</v>
      </c>
      <c r="C105" s="1" t="s">
        <v>71</v>
      </c>
      <c r="D105" s="1" t="s">
        <v>69</v>
      </c>
      <c r="E105">
        <v>102</v>
      </c>
      <c r="F105">
        <v>6</v>
      </c>
      <c r="G105">
        <v>6</v>
      </c>
      <c r="H105" s="1" t="s">
        <v>69</v>
      </c>
      <c r="I105" s="1">
        <v>1</v>
      </c>
      <c r="J105" s="1">
        <v>2.8794582909904398</v>
      </c>
      <c r="K105" t="s">
        <v>59</v>
      </c>
      <c r="L105">
        <v>6</v>
      </c>
      <c r="M105">
        <v>6</v>
      </c>
      <c r="N105">
        <v>102</v>
      </c>
      <c r="O105">
        <v>1</v>
      </c>
      <c r="P105">
        <v>544.41872358300304</v>
      </c>
      <c r="Y105">
        <v>544.41393100000198</v>
      </c>
      <c r="Z105">
        <v>544.42334545799497</v>
      </c>
      <c r="AA105">
        <v>544.67091991699999</v>
      </c>
      <c r="AB105">
        <v>544.67091991699999</v>
      </c>
      <c r="AC105">
        <v>544.87090533299397</v>
      </c>
      <c r="AD105">
        <v>544.85880983299205</v>
      </c>
      <c r="AE105">
        <v>545.05929658299999</v>
      </c>
      <c r="AF105">
        <v>545.07118025</v>
      </c>
      <c r="AG105">
        <v>545.15917079200096</v>
      </c>
      <c r="AH105">
        <v>545.17107112500503</v>
      </c>
      <c r="AI105">
        <v>545.17107112500503</v>
      </c>
      <c r="AJ105">
        <v>548.05626145799704</v>
      </c>
      <c r="AK105" t="s">
        <v>69</v>
      </c>
      <c r="AL105">
        <v>1</v>
      </c>
      <c r="AM105">
        <v>2.8794582909904398</v>
      </c>
      <c r="AN105" t="s">
        <v>59</v>
      </c>
      <c r="AO105">
        <v>548.05670745800296</v>
      </c>
      <c r="AP105">
        <v>548.06961270800002</v>
      </c>
      <c r="AQ105">
        <v>548.06961270800002</v>
      </c>
      <c r="AR105">
        <v>548.25332512499801</v>
      </c>
      <c r="AS105">
        <v>548.26036749999901</v>
      </c>
      <c r="AT105">
        <v>548.26036749999901</v>
      </c>
      <c r="AU105">
        <v>549.05398720799701</v>
      </c>
      <c r="AV105">
        <v>549.03824266699598</v>
      </c>
      <c r="AY105" t="s">
        <v>60</v>
      </c>
      <c r="AZ105">
        <v>1</v>
      </c>
      <c r="BA105" t="s">
        <v>61</v>
      </c>
      <c r="BB105" t="s">
        <v>62</v>
      </c>
      <c r="BD105" t="s">
        <v>63</v>
      </c>
      <c r="BE105" t="s">
        <v>59</v>
      </c>
      <c r="BF105" t="s">
        <v>64</v>
      </c>
    </row>
    <row r="106" spans="1:58" x14ac:dyDescent="0.2">
      <c r="A106" s="1" t="s">
        <v>72</v>
      </c>
      <c r="B106" s="1" t="s">
        <v>72</v>
      </c>
      <c r="C106" s="1" t="s">
        <v>79</v>
      </c>
      <c r="D106" s="1" t="s">
        <v>68</v>
      </c>
      <c r="E106">
        <v>103</v>
      </c>
      <c r="F106">
        <v>7</v>
      </c>
      <c r="G106">
        <v>6</v>
      </c>
      <c r="H106" s="1" t="s">
        <v>69</v>
      </c>
      <c r="I106" s="1">
        <v>0</v>
      </c>
      <c r="J106" s="1">
        <v>1.4146599579980801</v>
      </c>
      <c r="K106" t="s">
        <v>59</v>
      </c>
      <c r="L106">
        <v>6</v>
      </c>
      <c r="M106">
        <v>7</v>
      </c>
      <c r="N106">
        <v>103</v>
      </c>
      <c r="O106">
        <v>4</v>
      </c>
      <c r="P106">
        <v>549.05398720799701</v>
      </c>
      <c r="Y106">
        <v>549.04918649999297</v>
      </c>
      <c r="Z106">
        <v>549.05849183299802</v>
      </c>
      <c r="AA106">
        <v>549.30420483299497</v>
      </c>
      <c r="AB106">
        <v>549.30420483299497</v>
      </c>
      <c r="AC106">
        <v>549.50424833300303</v>
      </c>
      <c r="AD106">
        <v>549.49192329199195</v>
      </c>
      <c r="AE106">
        <v>549.69337599999506</v>
      </c>
      <c r="AF106">
        <v>549.70476662500005</v>
      </c>
      <c r="AG106">
        <v>549.79233774999705</v>
      </c>
      <c r="AH106">
        <v>549.80436650000001</v>
      </c>
      <c r="AI106">
        <v>549.80436650000001</v>
      </c>
      <c r="AJ106">
        <v>551.22275987500302</v>
      </c>
      <c r="AK106" t="s">
        <v>69</v>
      </c>
      <c r="AL106">
        <v>0</v>
      </c>
      <c r="AM106">
        <v>1.4146599579980801</v>
      </c>
      <c r="AN106" t="s">
        <v>59</v>
      </c>
      <c r="AO106">
        <v>551.22315470800095</v>
      </c>
      <c r="AP106">
        <v>551.23497554200003</v>
      </c>
      <c r="AQ106">
        <v>551.23497554200003</v>
      </c>
      <c r="AR106">
        <v>551.41993429200295</v>
      </c>
      <c r="AS106">
        <v>551.42663587500203</v>
      </c>
      <c r="AT106">
        <v>551.42663587500203</v>
      </c>
      <c r="AU106">
        <v>552.220843167</v>
      </c>
      <c r="AV106">
        <v>552.20409533299903</v>
      </c>
      <c r="AY106" t="s">
        <v>60</v>
      </c>
      <c r="AZ106">
        <v>1</v>
      </c>
      <c r="BA106" t="s">
        <v>61</v>
      </c>
      <c r="BB106" t="s">
        <v>62</v>
      </c>
      <c r="BD106" t="s">
        <v>63</v>
      </c>
      <c r="BE106" t="s">
        <v>59</v>
      </c>
      <c r="BF106" t="s">
        <v>64</v>
      </c>
    </row>
    <row r="107" spans="1:58" x14ac:dyDescent="0.2">
      <c r="A107" s="1" t="s">
        <v>77</v>
      </c>
      <c r="B107" s="1" t="s">
        <v>82</v>
      </c>
      <c r="C107" s="1" t="s">
        <v>76</v>
      </c>
      <c r="D107" s="1" t="s">
        <v>69</v>
      </c>
      <c r="E107">
        <v>104</v>
      </c>
      <c r="F107">
        <v>8</v>
      </c>
      <c r="G107">
        <v>6</v>
      </c>
      <c r="H107" s="1" t="s">
        <v>69</v>
      </c>
      <c r="I107" s="1">
        <v>1</v>
      </c>
      <c r="J107" s="1">
        <v>3.6773392909963101</v>
      </c>
      <c r="K107" t="s">
        <v>59</v>
      </c>
      <c r="L107">
        <v>6</v>
      </c>
      <c r="M107">
        <v>8</v>
      </c>
      <c r="N107">
        <v>104</v>
      </c>
      <c r="O107">
        <v>11</v>
      </c>
      <c r="P107">
        <v>552.220843167</v>
      </c>
      <c r="Y107">
        <v>552.21596520799994</v>
      </c>
      <c r="Z107">
        <v>552.22546929199598</v>
      </c>
      <c r="AA107">
        <v>552.47088262499801</v>
      </c>
      <c r="AB107">
        <v>552.47088262499801</v>
      </c>
      <c r="AC107">
        <v>552.67119704200002</v>
      </c>
      <c r="AD107">
        <v>552.65836625000497</v>
      </c>
      <c r="AE107">
        <v>552.85891708299403</v>
      </c>
      <c r="AF107">
        <v>552.87133241699405</v>
      </c>
      <c r="AG107">
        <v>552.958014874995</v>
      </c>
      <c r="AH107">
        <v>552.97113012500597</v>
      </c>
      <c r="AI107">
        <v>552.97113012500597</v>
      </c>
      <c r="AJ107">
        <v>556.65664320799897</v>
      </c>
      <c r="AK107" t="s">
        <v>69</v>
      </c>
      <c r="AL107">
        <v>1</v>
      </c>
      <c r="AM107">
        <v>3.6773392909963101</v>
      </c>
      <c r="AN107" t="s">
        <v>59</v>
      </c>
      <c r="AO107">
        <v>556.65725741699805</v>
      </c>
      <c r="AP107">
        <v>556.66921433300001</v>
      </c>
      <c r="AQ107">
        <v>556.66921433300001</v>
      </c>
      <c r="AR107">
        <v>556.85429129199395</v>
      </c>
      <c r="AS107">
        <v>556.862079832993</v>
      </c>
      <c r="AT107">
        <v>556.862079832993</v>
      </c>
      <c r="AU107">
        <v>557.64902929200605</v>
      </c>
      <c r="AV107">
        <v>557.63807737499803</v>
      </c>
      <c r="AY107" t="s">
        <v>60</v>
      </c>
      <c r="AZ107">
        <v>1</v>
      </c>
      <c r="BA107" t="s">
        <v>61</v>
      </c>
      <c r="BB107" t="s">
        <v>62</v>
      </c>
      <c r="BD107" t="s">
        <v>63</v>
      </c>
      <c r="BE107" t="s">
        <v>59</v>
      </c>
      <c r="BF107" t="s">
        <v>64</v>
      </c>
    </row>
    <row r="108" spans="1:58" x14ac:dyDescent="0.2">
      <c r="A108" s="1" t="s">
        <v>77</v>
      </c>
      <c r="B108" s="1" t="s">
        <v>77</v>
      </c>
      <c r="C108" s="1" t="s">
        <v>79</v>
      </c>
      <c r="D108" s="1" t="s">
        <v>68</v>
      </c>
      <c r="E108">
        <v>105</v>
      </c>
      <c r="F108">
        <v>9</v>
      </c>
      <c r="G108">
        <v>6</v>
      </c>
      <c r="H108" s="1" t="s">
        <v>68</v>
      </c>
      <c r="I108" s="1">
        <v>1</v>
      </c>
      <c r="J108" s="1">
        <v>2.3856912080082102</v>
      </c>
      <c r="K108" t="s">
        <v>59</v>
      </c>
      <c r="L108">
        <v>6</v>
      </c>
      <c r="M108">
        <v>9</v>
      </c>
      <c r="N108">
        <v>105</v>
      </c>
      <c r="O108">
        <v>8</v>
      </c>
      <c r="P108">
        <v>557.64902929200605</v>
      </c>
      <c r="Y108">
        <v>557.64423712500104</v>
      </c>
      <c r="Z108">
        <v>557.67066012500402</v>
      </c>
      <c r="AA108">
        <v>557.90312483299897</v>
      </c>
      <c r="AB108">
        <v>557.90992400000596</v>
      </c>
      <c r="AC108">
        <v>558.104340332996</v>
      </c>
      <c r="AD108">
        <v>558.09041558300601</v>
      </c>
      <c r="AE108">
        <v>558.29202804199304</v>
      </c>
      <c r="AF108">
        <v>558.30431758299505</v>
      </c>
      <c r="AG108">
        <v>558.39197562499601</v>
      </c>
      <c r="AH108">
        <v>558.40438333300699</v>
      </c>
      <c r="AI108">
        <v>558.40438333300699</v>
      </c>
      <c r="AJ108">
        <v>560.79533774999402</v>
      </c>
      <c r="AK108" t="s">
        <v>68</v>
      </c>
      <c r="AL108">
        <v>1</v>
      </c>
      <c r="AM108">
        <v>2.3856912080082102</v>
      </c>
      <c r="AN108" t="s">
        <v>59</v>
      </c>
      <c r="AO108">
        <v>560.79561279200402</v>
      </c>
      <c r="AP108">
        <v>560.807431624998</v>
      </c>
      <c r="AQ108">
        <v>560.807431624998</v>
      </c>
      <c r="AR108">
        <v>560.995644333001</v>
      </c>
      <c r="AS108">
        <v>561.00281645799896</v>
      </c>
      <c r="AT108">
        <v>561.00281645799896</v>
      </c>
      <c r="AU108">
        <v>561.795143124996</v>
      </c>
      <c r="AV108">
        <v>561.779763583006</v>
      </c>
      <c r="AY108" t="s">
        <v>60</v>
      </c>
      <c r="AZ108">
        <v>1</v>
      </c>
      <c r="BA108" t="s">
        <v>61</v>
      </c>
      <c r="BB108" t="s">
        <v>62</v>
      </c>
      <c r="BD108" t="s">
        <v>63</v>
      </c>
      <c r="BE108" t="s">
        <v>59</v>
      </c>
      <c r="BF108" t="s">
        <v>64</v>
      </c>
    </row>
    <row r="109" spans="1:58" x14ac:dyDescent="0.2">
      <c r="A109" s="1" t="s">
        <v>74</v>
      </c>
      <c r="B109" s="1" t="s">
        <v>74</v>
      </c>
      <c r="C109" s="1" t="s">
        <v>79</v>
      </c>
      <c r="D109" s="1" t="s">
        <v>68</v>
      </c>
      <c r="E109">
        <v>106</v>
      </c>
      <c r="F109">
        <v>10</v>
      </c>
      <c r="G109">
        <v>6</v>
      </c>
      <c r="H109" s="1" t="s">
        <v>68</v>
      </c>
      <c r="I109" s="1">
        <v>1</v>
      </c>
      <c r="J109" s="1">
        <v>1.30657733300176</v>
      </c>
      <c r="K109" t="s">
        <v>59</v>
      </c>
      <c r="L109">
        <v>6</v>
      </c>
      <c r="M109">
        <v>10</v>
      </c>
      <c r="N109">
        <v>106</v>
      </c>
      <c r="O109">
        <v>0</v>
      </c>
      <c r="P109">
        <v>561.795143124996</v>
      </c>
      <c r="Y109">
        <v>561.78908741699695</v>
      </c>
      <c r="Z109">
        <v>561.795143124996</v>
      </c>
      <c r="AA109">
        <v>562.04518633299404</v>
      </c>
      <c r="AB109">
        <v>562.04518633299404</v>
      </c>
      <c r="AC109">
        <v>562.24333320799599</v>
      </c>
      <c r="AD109">
        <v>562.24333320799599</v>
      </c>
      <c r="AE109">
        <v>562.43765545799397</v>
      </c>
      <c r="AF109">
        <v>562.44378299999505</v>
      </c>
      <c r="AG109">
        <v>562.53778520799801</v>
      </c>
      <c r="AH109">
        <v>562.54440866700304</v>
      </c>
      <c r="AI109">
        <v>562.54440866700304</v>
      </c>
      <c r="AJ109">
        <v>563.85650745799603</v>
      </c>
      <c r="AK109" t="s">
        <v>68</v>
      </c>
      <c r="AL109">
        <v>1</v>
      </c>
      <c r="AM109">
        <v>1.30657733300176</v>
      </c>
      <c r="AN109" t="s">
        <v>59</v>
      </c>
      <c r="AO109">
        <v>563.85699137499603</v>
      </c>
      <c r="AP109">
        <v>563.86891462499602</v>
      </c>
      <c r="AQ109">
        <v>563.86891462499602</v>
      </c>
      <c r="AR109">
        <v>564.05283391699697</v>
      </c>
      <c r="AS109">
        <v>564.05964941700199</v>
      </c>
      <c r="AT109">
        <v>564.05964941700199</v>
      </c>
      <c r="AU109">
        <v>564.85232729199902</v>
      </c>
      <c r="AV109">
        <v>564.83684216700203</v>
      </c>
      <c r="AY109" t="s">
        <v>60</v>
      </c>
      <c r="AZ109">
        <v>1</v>
      </c>
      <c r="BA109" t="s">
        <v>61</v>
      </c>
      <c r="BB109" t="s">
        <v>62</v>
      </c>
      <c r="BD109" t="s">
        <v>63</v>
      </c>
      <c r="BE109" t="s">
        <v>59</v>
      </c>
      <c r="BF109" t="s">
        <v>64</v>
      </c>
    </row>
    <row r="110" spans="1:58" x14ac:dyDescent="0.2">
      <c r="A110" s="1" t="s">
        <v>65</v>
      </c>
      <c r="B110" s="1" t="s">
        <v>65</v>
      </c>
      <c r="C110" s="1" t="s">
        <v>79</v>
      </c>
      <c r="D110" s="1" t="s">
        <v>68</v>
      </c>
      <c r="E110">
        <v>107</v>
      </c>
      <c r="F110">
        <v>11</v>
      </c>
      <c r="G110">
        <v>6</v>
      </c>
      <c r="H110" s="1" t="s">
        <v>68</v>
      </c>
      <c r="I110" s="1">
        <v>1</v>
      </c>
      <c r="J110" s="1">
        <v>0.77143162400170695</v>
      </c>
      <c r="K110" t="s">
        <v>59</v>
      </c>
      <c r="L110">
        <v>6</v>
      </c>
      <c r="M110">
        <v>11</v>
      </c>
      <c r="N110">
        <v>107</v>
      </c>
      <c r="O110">
        <v>12</v>
      </c>
      <c r="P110">
        <v>564.85232729199902</v>
      </c>
      <c r="Y110">
        <v>564.84746200000495</v>
      </c>
      <c r="Z110">
        <v>564.85698712499197</v>
      </c>
      <c r="AA110">
        <v>565.10451991700302</v>
      </c>
      <c r="AB110">
        <v>565.10451991700302</v>
      </c>
      <c r="AC110">
        <v>565.30433062500299</v>
      </c>
      <c r="AD110">
        <v>565.29222479200598</v>
      </c>
      <c r="AE110">
        <v>565.49193316699495</v>
      </c>
      <c r="AF110">
        <v>565.504412333</v>
      </c>
      <c r="AG110">
        <v>565.59275708299504</v>
      </c>
      <c r="AH110">
        <v>565.604486333002</v>
      </c>
      <c r="AI110">
        <v>565.604486333002</v>
      </c>
      <c r="AJ110">
        <v>566.389398707993</v>
      </c>
      <c r="AK110" t="s">
        <v>68</v>
      </c>
      <c r="AL110">
        <v>1</v>
      </c>
      <c r="AM110">
        <v>0.77143162400170695</v>
      </c>
      <c r="AN110" t="s">
        <v>59</v>
      </c>
      <c r="AO110">
        <v>566.38980158300501</v>
      </c>
      <c r="AP110">
        <v>566.40130070800603</v>
      </c>
      <c r="AQ110">
        <v>566.40130070800603</v>
      </c>
      <c r="AR110">
        <v>566.58638879199805</v>
      </c>
      <c r="AS110">
        <v>566.59479404200101</v>
      </c>
      <c r="AT110">
        <v>566.59479404200101</v>
      </c>
      <c r="AU110">
        <v>567.383134957999</v>
      </c>
      <c r="AV110">
        <v>567.36966662500299</v>
      </c>
      <c r="AY110" t="s">
        <v>60</v>
      </c>
      <c r="AZ110">
        <v>1</v>
      </c>
      <c r="BA110" t="s">
        <v>61</v>
      </c>
      <c r="BB110" t="s">
        <v>62</v>
      </c>
      <c r="BD110" t="s">
        <v>63</v>
      </c>
      <c r="BE110" t="s">
        <v>59</v>
      </c>
      <c r="BF110" t="s">
        <v>64</v>
      </c>
    </row>
    <row r="111" spans="1:58" x14ac:dyDescent="0.2">
      <c r="A111" s="1" t="s">
        <v>74</v>
      </c>
      <c r="B111" s="1" t="s">
        <v>74</v>
      </c>
      <c r="C111" s="1" t="s">
        <v>67</v>
      </c>
      <c r="D111" s="1" t="s">
        <v>68</v>
      </c>
      <c r="E111">
        <v>108</v>
      </c>
      <c r="F111">
        <v>12</v>
      </c>
      <c r="G111">
        <v>6</v>
      </c>
      <c r="H111" s="1" t="s">
        <v>68</v>
      </c>
      <c r="I111" s="1">
        <v>1</v>
      </c>
      <c r="J111" s="1">
        <v>1.0161271239921901</v>
      </c>
      <c r="K111" t="s">
        <v>59</v>
      </c>
      <c r="L111">
        <v>6</v>
      </c>
      <c r="M111">
        <v>12</v>
      </c>
      <c r="N111">
        <v>108</v>
      </c>
      <c r="O111">
        <v>2</v>
      </c>
      <c r="P111">
        <v>567.383134957999</v>
      </c>
      <c r="Y111">
        <v>567.37835070799304</v>
      </c>
      <c r="Z111">
        <v>567.38854916699302</v>
      </c>
      <c r="AA111">
        <v>567.63787904199796</v>
      </c>
      <c r="AB111">
        <v>567.63787904199796</v>
      </c>
      <c r="AC111">
        <v>567.83771795799805</v>
      </c>
      <c r="AD111">
        <v>567.82643091700402</v>
      </c>
      <c r="AE111">
        <v>568.02642391700601</v>
      </c>
      <c r="AF111">
        <v>568.03773395799999</v>
      </c>
      <c r="AG111">
        <v>568.12599304200501</v>
      </c>
      <c r="AH111">
        <v>568.13765954200005</v>
      </c>
      <c r="AI111">
        <v>568.13765954200005</v>
      </c>
      <c r="AJ111">
        <v>569.15643516699402</v>
      </c>
      <c r="AK111" t="s">
        <v>68</v>
      </c>
      <c r="AL111">
        <v>1</v>
      </c>
      <c r="AM111">
        <v>1.0161271239921901</v>
      </c>
      <c r="AN111" t="s">
        <v>59</v>
      </c>
      <c r="AO111">
        <v>569.15685787500104</v>
      </c>
      <c r="AP111">
        <v>569.16843629200503</v>
      </c>
      <c r="AQ111">
        <v>569.16843629200503</v>
      </c>
      <c r="AR111">
        <v>569.35318366700005</v>
      </c>
      <c r="AS111">
        <v>569.35945862499602</v>
      </c>
      <c r="AT111">
        <v>569.35945862499602</v>
      </c>
      <c r="AU111">
        <v>570.15092045800702</v>
      </c>
      <c r="AV111">
        <v>570.13644299999498</v>
      </c>
      <c r="AY111" t="s">
        <v>60</v>
      </c>
      <c r="AZ111">
        <v>1</v>
      </c>
      <c r="BA111" t="s">
        <v>61</v>
      </c>
      <c r="BB111" t="s">
        <v>62</v>
      </c>
      <c r="BD111" t="s">
        <v>63</v>
      </c>
      <c r="BE111" t="s">
        <v>59</v>
      </c>
      <c r="BF111" t="s">
        <v>64</v>
      </c>
    </row>
    <row r="112" spans="1:58" x14ac:dyDescent="0.2">
      <c r="A112" s="1" t="s">
        <v>65</v>
      </c>
      <c r="B112" s="1" t="s">
        <v>81</v>
      </c>
      <c r="C112" s="1" t="s">
        <v>76</v>
      </c>
      <c r="D112" s="1" t="s">
        <v>69</v>
      </c>
      <c r="E112">
        <v>109</v>
      </c>
      <c r="F112">
        <v>13</v>
      </c>
      <c r="G112">
        <v>6</v>
      </c>
      <c r="H112" s="1" t="s">
        <v>69</v>
      </c>
      <c r="I112" s="1">
        <v>1</v>
      </c>
      <c r="J112" s="1">
        <v>1.35839712400047</v>
      </c>
      <c r="K112" t="s">
        <v>59</v>
      </c>
      <c r="L112">
        <v>6</v>
      </c>
      <c r="M112">
        <v>13</v>
      </c>
      <c r="N112">
        <v>109</v>
      </c>
      <c r="O112">
        <v>15</v>
      </c>
      <c r="P112">
        <v>570.15092045800702</v>
      </c>
      <c r="Y112">
        <v>570.14618608300202</v>
      </c>
      <c r="Z112">
        <v>570.15550354200195</v>
      </c>
      <c r="AA112">
        <v>570.40433941699996</v>
      </c>
      <c r="AB112">
        <v>570.40433941699996</v>
      </c>
      <c r="AC112">
        <v>570.60428037500196</v>
      </c>
      <c r="AD112">
        <v>570.59287137500303</v>
      </c>
      <c r="AE112">
        <v>570.79348716699997</v>
      </c>
      <c r="AF112">
        <v>570.80438691700601</v>
      </c>
      <c r="AG112">
        <v>570.89169883300201</v>
      </c>
      <c r="AH112">
        <v>570.90441033299396</v>
      </c>
      <c r="AI112">
        <v>570.90441033299396</v>
      </c>
      <c r="AJ112">
        <v>572.27276354200103</v>
      </c>
      <c r="AK112" t="s">
        <v>69</v>
      </c>
      <c r="AL112">
        <v>1</v>
      </c>
      <c r="AM112">
        <v>1.35839712400047</v>
      </c>
      <c r="AN112" t="s">
        <v>59</v>
      </c>
      <c r="AO112">
        <v>572.27304783300497</v>
      </c>
      <c r="AP112">
        <v>572.28423558300699</v>
      </c>
      <c r="AQ112">
        <v>572.28423558300699</v>
      </c>
      <c r="AR112">
        <v>572.46983216700005</v>
      </c>
      <c r="AS112">
        <v>572.47705450000603</v>
      </c>
      <c r="AT112">
        <v>572.47705450000603</v>
      </c>
      <c r="AU112">
        <v>573.26979204200302</v>
      </c>
      <c r="AV112">
        <v>573.25453104199505</v>
      </c>
      <c r="AY112" t="s">
        <v>60</v>
      </c>
      <c r="AZ112">
        <v>1</v>
      </c>
      <c r="BA112" t="s">
        <v>61</v>
      </c>
      <c r="BB112" t="s">
        <v>62</v>
      </c>
      <c r="BD112" t="s">
        <v>63</v>
      </c>
      <c r="BE112" t="s">
        <v>59</v>
      </c>
      <c r="BF112" t="s">
        <v>64</v>
      </c>
    </row>
    <row r="113" spans="1:58" x14ac:dyDescent="0.2">
      <c r="A113" s="1" t="s">
        <v>74</v>
      </c>
      <c r="B113" s="1" t="s">
        <v>75</v>
      </c>
      <c r="C113" s="1" t="s">
        <v>76</v>
      </c>
      <c r="D113" s="1" t="s">
        <v>69</v>
      </c>
      <c r="E113">
        <v>110</v>
      </c>
      <c r="F113">
        <v>14</v>
      </c>
      <c r="G113">
        <v>6</v>
      </c>
      <c r="H113" s="1" t="s">
        <v>68</v>
      </c>
      <c r="I113" s="1">
        <v>0</v>
      </c>
      <c r="J113" s="1">
        <v>1.5629440830089101</v>
      </c>
      <c r="K113" t="s">
        <v>59</v>
      </c>
      <c r="L113">
        <v>6</v>
      </c>
      <c r="M113">
        <v>14</v>
      </c>
      <c r="N113">
        <v>110</v>
      </c>
      <c r="O113">
        <v>3</v>
      </c>
      <c r="P113">
        <v>573.26979204200302</v>
      </c>
      <c r="Y113">
        <v>573.26506474999701</v>
      </c>
      <c r="Z113">
        <v>573.287638082998</v>
      </c>
      <c r="AA113">
        <v>573.52086483300002</v>
      </c>
      <c r="AB113">
        <v>573.528684417004</v>
      </c>
      <c r="AC113">
        <v>573.72090437500401</v>
      </c>
      <c r="AD113">
        <v>573.72090437500401</v>
      </c>
      <c r="AE113">
        <v>573.90856037499896</v>
      </c>
      <c r="AF113">
        <v>573.920979792004</v>
      </c>
      <c r="AG113">
        <v>574.00932212499902</v>
      </c>
      <c r="AH113">
        <v>574.02085833299498</v>
      </c>
      <c r="AI113">
        <v>574.02085833299498</v>
      </c>
      <c r="AJ113">
        <v>575.58990979200405</v>
      </c>
      <c r="AK113" t="s">
        <v>68</v>
      </c>
      <c r="AL113">
        <v>0</v>
      </c>
      <c r="AM113">
        <v>1.5629440830089101</v>
      </c>
      <c r="AN113" t="s">
        <v>59</v>
      </c>
      <c r="AO113">
        <v>575.59050754200098</v>
      </c>
      <c r="AP113">
        <v>575.60207595799795</v>
      </c>
      <c r="AQ113">
        <v>575.60207595799795</v>
      </c>
      <c r="AR113">
        <v>575.78749354199601</v>
      </c>
      <c r="AS113">
        <v>575.79546429199399</v>
      </c>
      <c r="AT113">
        <v>575.79546429199399</v>
      </c>
      <c r="AU113">
        <v>576.59430774999703</v>
      </c>
      <c r="AV113">
        <v>576.57811724999897</v>
      </c>
      <c r="AY113" t="s">
        <v>60</v>
      </c>
      <c r="AZ113">
        <v>1</v>
      </c>
      <c r="BA113" t="s">
        <v>61</v>
      </c>
      <c r="BB113" t="s">
        <v>62</v>
      </c>
      <c r="BD113" t="s">
        <v>63</v>
      </c>
      <c r="BE113" t="s">
        <v>59</v>
      </c>
      <c r="BF113" t="s">
        <v>64</v>
      </c>
    </row>
    <row r="114" spans="1:58" x14ac:dyDescent="0.2">
      <c r="A114" s="1" t="s">
        <v>77</v>
      </c>
      <c r="B114" s="1" t="s">
        <v>78</v>
      </c>
      <c r="C114" s="1" t="s">
        <v>71</v>
      </c>
      <c r="D114" s="1" t="s">
        <v>69</v>
      </c>
      <c r="E114">
        <v>111</v>
      </c>
      <c r="F114">
        <v>15</v>
      </c>
      <c r="G114">
        <v>6</v>
      </c>
      <c r="H114" s="1" t="s">
        <v>69</v>
      </c>
      <c r="I114" s="1">
        <v>1</v>
      </c>
      <c r="J114" s="1">
        <v>3.4292833739891599</v>
      </c>
      <c r="K114" t="s">
        <v>59</v>
      </c>
      <c r="L114">
        <v>6</v>
      </c>
      <c r="M114">
        <v>15</v>
      </c>
      <c r="N114">
        <v>111</v>
      </c>
      <c r="O114">
        <v>9</v>
      </c>
      <c r="P114">
        <v>576.59430774999703</v>
      </c>
      <c r="Y114">
        <v>576.58899945800601</v>
      </c>
      <c r="Z114">
        <v>576.59430774999703</v>
      </c>
      <c r="AA114">
        <v>576.83752499999503</v>
      </c>
      <c r="AB114">
        <v>576.83752499999503</v>
      </c>
      <c r="AC114">
        <v>577.03758624999296</v>
      </c>
      <c r="AD114">
        <v>577.02602254200599</v>
      </c>
      <c r="AE114">
        <v>577.22550033300604</v>
      </c>
      <c r="AF114">
        <v>577.23738945799403</v>
      </c>
      <c r="AG114">
        <v>577.32446866699297</v>
      </c>
      <c r="AH114">
        <v>577.33764724999401</v>
      </c>
      <c r="AI114">
        <v>577.33764724999401</v>
      </c>
      <c r="AJ114">
        <v>580.77256129200396</v>
      </c>
      <c r="AK114" t="s">
        <v>69</v>
      </c>
      <c r="AL114">
        <v>1</v>
      </c>
      <c r="AM114">
        <v>3.4292833739891599</v>
      </c>
      <c r="AN114" t="s">
        <v>59</v>
      </c>
      <c r="AO114">
        <v>580.77296516699403</v>
      </c>
      <c r="AP114">
        <v>580.78485466699897</v>
      </c>
      <c r="AQ114">
        <v>580.78485466699897</v>
      </c>
      <c r="AR114">
        <v>580.97044166699902</v>
      </c>
      <c r="AS114">
        <v>580.97717762499803</v>
      </c>
      <c r="AT114">
        <v>580.97717762499803</v>
      </c>
      <c r="AU114">
        <v>581.76948562500104</v>
      </c>
      <c r="AV114">
        <v>581.75399029199605</v>
      </c>
      <c r="AY114" t="s">
        <v>60</v>
      </c>
      <c r="AZ114">
        <v>1</v>
      </c>
      <c r="BA114" t="s">
        <v>61</v>
      </c>
      <c r="BB114" t="s">
        <v>62</v>
      </c>
      <c r="BD114" t="s">
        <v>63</v>
      </c>
      <c r="BE114" t="s">
        <v>59</v>
      </c>
      <c r="BF114" t="s">
        <v>64</v>
      </c>
    </row>
    <row r="115" spans="1:58" x14ac:dyDescent="0.2">
      <c r="A115" s="1" t="s">
        <v>74</v>
      </c>
      <c r="B115" s="1" t="s">
        <v>75</v>
      </c>
      <c r="C115" s="1" t="s">
        <v>76</v>
      </c>
      <c r="D115" s="1" t="s">
        <v>69</v>
      </c>
      <c r="E115">
        <v>112</v>
      </c>
      <c r="F115">
        <v>0</v>
      </c>
      <c r="G115">
        <v>7</v>
      </c>
      <c r="H115" s="1" t="s">
        <v>69</v>
      </c>
      <c r="I115" s="1">
        <v>1</v>
      </c>
      <c r="J115" s="1">
        <v>1.0636507080052899</v>
      </c>
      <c r="K115" t="s">
        <v>59</v>
      </c>
      <c r="L115">
        <v>7</v>
      </c>
      <c r="M115">
        <v>0</v>
      </c>
      <c r="N115">
        <v>112</v>
      </c>
      <c r="O115">
        <v>3</v>
      </c>
      <c r="P115">
        <v>581.76948562500104</v>
      </c>
      <c r="Y115">
        <v>581.76461245800601</v>
      </c>
      <c r="Z115">
        <v>581.77409441699206</v>
      </c>
      <c r="AA115">
        <v>582.02009295800201</v>
      </c>
      <c r="AB115">
        <v>582.02009295800201</v>
      </c>
      <c r="AC115">
        <v>582.22103200000095</v>
      </c>
      <c r="AD115">
        <v>582.20829104199902</v>
      </c>
      <c r="AE115">
        <v>582.40913516700596</v>
      </c>
      <c r="AF115">
        <v>582.42098858300596</v>
      </c>
      <c r="AG115">
        <v>582.50925258299606</v>
      </c>
      <c r="AH115">
        <v>582.52081349999901</v>
      </c>
      <c r="AI115">
        <v>582.52081349999901</v>
      </c>
      <c r="AJ115">
        <v>583.58983333299602</v>
      </c>
      <c r="AK115" t="s">
        <v>69</v>
      </c>
      <c r="AL115">
        <v>1</v>
      </c>
      <c r="AM115">
        <v>1.0636507080052899</v>
      </c>
      <c r="AN115" t="s">
        <v>59</v>
      </c>
      <c r="AO115">
        <v>583.59041970799399</v>
      </c>
      <c r="AP115">
        <v>583.60249249999401</v>
      </c>
      <c r="AQ115">
        <v>583.60249249999401</v>
      </c>
      <c r="AR115">
        <v>583.78747145799503</v>
      </c>
      <c r="AS115">
        <v>583.79538450000098</v>
      </c>
      <c r="AT115">
        <v>583.79538450000098</v>
      </c>
      <c r="AU115">
        <v>584.58200983300003</v>
      </c>
      <c r="AV115">
        <v>584.57129120800505</v>
      </c>
      <c r="AY115" t="s">
        <v>60</v>
      </c>
      <c r="AZ115">
        <v>1</v>
      </c>
      <c r="BA115" t="s">
        <v>61</v>
      </c>
      <c r="BB115" t="s">
        <v>62</v>
      </c>
      <c r="BD115" t="s">
        <v>63</v>
      </c>
      <c r="BE115" t="s">
        <v>59</v>
      </c>
      <c r="BF115" t="s">
        <v>64</v>
      </c>
    </row>
    <row r="116" spans="1:58" x14ac:dyDescent="0.2">
      <c r="A116" s="1" t="s">
        <v>74</v>
      </c>
      <c r="B116" s="1" t="s">
        <v>74</v>
      </c>
      <c r="C116" s="1" t="s">
        <v>79</v>
      </c>
      <c r="D116" s="1" t="s">
        <v>68</v>
      </c>
      <c r="E116">
        <v>113</v>
      </c>
      <c r="F116">
        <v>1</v>
      </c>
      <c r="G116">
        <v>7</v>
      </c>
      <c r="H116" s="1" t="s">
        <v>68</v>
      </c>
      <c r="I116" s="1">
        <v>1</v>
      </c>
      <c r="J116" s="1">
        <v>0.90586829099629496</v>
      </c>
      <c r="K116" t="s">
        <v>59</v>
      </c>
      <c r="L116">
        <v>7</v>
      </c>
      <c r="M116">
        <v>1</v>
      </c>
      <c r="N116">
        <v>113</v>
      </c>
      <c r="O116">
        <v>0</v>
      </c>
      <c r="P116">
        <v>584.58200983300003</v>
      </c>
      <c r="Y116">
        <v>584.57714895799199</v>
      </c>
      <c r="Z116">
        <v>584.58613879200095</v>
      </c>
      <c r="AA116">
        <v>584.83639216699498</v>
      </c>
      <c r="AB116">
        <v>584.826831291997</v>
      </c>
      <c r="AC116">
        <v>585.03775091700595</v>
      </c>
      <c r="AD116">
        <v>585.02457079199598</v>
      </c>
      <c r="AE116">
        <v>585.22658558300395</v>
      </c>
      <c r="AF116">
        <v>585.23743366700296</v>
      </c>
      <c r="AG116">
        <v>585.32656012500195</v>
      </c>
      <c r="AH116">
        <v>585.33751666700095</v>
      </c>
      <c r="AI116">
        <v>585.33751666700095</v>
      </c>
      <c r="AJ116">
        <v>586.25596429199504</v>
      </c>
      <c r="AK116" t="s">
        <v>68</v>
      </c>
      <c r="AL116">
        <v>1</v>
      </c>
      <c r="AM116">
        <v>0.90586829099629496</v>
      </c>
      <c r="AN116" t="s">
        <v>59</v>
      </c>
      <c r="AO116">
        <v>586.25636262500404</v>
      </c>
      <c r="AP116">
        <v>586.26780412500295</v>
      </c>
      <c r="AQ116">
        <v>586.26780412500295</v>
      </c>
      <c r="AR116">
        <v>586.45425187499495</v>
      </c>
      <c r="AS116">
        <v>586.46225604199503</v>
      </c>
      <c r="AT116">
        <v>586.46225604199503</v>
      </c>
      <c r="AU116">
        <v>587.25661166700502</v>
      </c>
      <c r="AV116">
        <v>587.24266916699696</v>
      </c>
      <c r="AY116" t="s">
        <v>60</v>
      </c>
      <c r="AZ116">
        <v>1</v>
      </c>
      <c r="BA116" t="s">
        <v>61</v>
      </c>
      <c r="BB116" t="s">
        <v>62</v>
      </c>
      <c r="BD116" t="s">
        <v>63</v>
      </c>
      <c r="BE116" t="s">
        <v>59</v>
      </c>
      <c r="BF116" t="s">
        <v>64</v>
      </c>
    </row>
    <row r="117" spans="1:58" x14ac:dyDescent="0.2">
      <c r="A117" s="1" t="s">
        <v>65</v>
      </c>
      <c r="B117" s="1" t="s">
        <v>70</v>
      </c>
      <c r="C117" s="1" t="s">
        <v>71</v>
      </c>
      <c r="D117" s="1" t="s">
        <v>69</v>
      </c>
      <c r="E117">
        <v>114</v>
      </c>
      <c r="F117">
        <v>2</v>
      </c>
      <c r="G117">
        <v>7</v>
      </c>
      <c r="H117" s="1" t="s">
        <v>69</v>
      </c>
      <c r="I117" s="1">
        <v>1</v>
      </c>
      <c r="J117" s="1">
        <v>0.92806483300228104</v>
      </c>
      <c r="K117" t="s">
        <v>59</v>
      </c>
      <c r="L117">
        <v>7</v>
      </c>
      <c r="M117">
        <v>2</v>
      </c>
      <c r="N117">
        <v>114</v>
      </c>
      <c r="O117">
        <v>13</v>
      </c>
      <c r="P117">
        <v>587.25661166700502</v>
      </c>
      <c r="Y117">
        <v>587.25182150000103</v>
      </c>
      <c r="Z117">
        <v>587.25661166700502</v>
      </c>
      <c r="AA117">
        <v>587.50442949999695</v>
      </c>
      <c r="AB117">
        <v>587.50442949999695</v>
      </c>
      <c r="AC117">
        <v>587.70424024999295</v>
      </c>
      <c r="AD117">
        <v>587.70424024999295</v>
      </c>
      <c r="AE117">
        <v>587.89255320800203</v>
      </c>
      <c r="AF117">
        <v>587.90430112500303</v>
      </c>
      <c r="AG117">
        <v>587.99253016700095</v>
      </c>
      <c r="AH117">
        <v>588.00438279200102</v>
      </c>
      <c r="AI117">
        <v>588.00438279200102</v>
      </c>
      <c r="AJ117">
        <v>588.93979658299895</v>
      </c>
      <c r="AK117" t="s">
        <v>69</v>
      </c>
      <c r="AL117">
        <v>1</v>
      </c>
      <c r="AM117">
        <v>0.92806483300228104</v>
      </c>
      <c r="AN117" t="s">
        <v>59</v>
      </c>
      <c r="AO117">
        <v>588.94023520800602</v>
      </c>
      <c r="AP117">
        <v>588.95184312500305</v>
      </c>
      <c r="AQ117">
        <v>588.95184312500305</v>
      </c>
      <c r="AR117">
        <v>589.13637175000599</v>
      </c>
      <c r="AS117">
        <v>589.14284345800104</v>
      </c>
      <c r="AT117">
        <v>589.14284345800104</v>
      </c>
      <c r="AU117">
        <v>589.93599766699401</v>
      </c>
      <c r="AV117">
        <v>589.92012591699302</v>
      </c>
      <c r="AY117" t="s">
        <v>60</v>
      </c>
      <c r="AZ117">
        <v>1</v>
      </c>
      <c r="BA117" t="s">
        <v>61</v>
      </c>
      <c r="BB117" t="s">
        <v>62</v>
      </c>
      <c r="BD117" t="s">
        <v>63</v>
      </c>
      <c r="BE117" t="s">
        <v>59</v>
      </c>
      <c r="BF117" t="s">
        <v>64</v>
      </c>
    </row>
    <row r="118" spans="1:58" x14ac:dyDescent="0.2">
      <c r="A118" s="1" t="s">
        <v>77</v>
      </c>
      <c r="B118" s="1" t="s">
        <v>82</v>
      </c>
      <c r="C118" s="1" t="s">
        <v>76</v>
      </c>
      <c r="D118" s="1" t="s">
        <v>69</v>
      </c>
      <c r="E118">
        <v>115</v>
      </c>
      <c r="F118">
        <v>3</v>
      </c>
      <c r="G118">
        <v>7</v>
      </c>
      <c r="H118" s="1" t="s">
        <v>69</v>
      </c>
      <c r="I118" s="1">
        <v>1</v>
      </c>
      <c r="J118" s="1">
        <v>1.29648341600841</v>
      </c>
      <c r="K118" t="s">
        <v>59</v>
      </c>
      <c r="L118">
        <v>7</v>
      </c>
      <c r="M118">
        <v>3</v>
      </c>
      <c r="N118">
        <v>115</v>
      </c>
      <c r="O118">
        <v>11</v>
      </c>
      <c r="P118">
        <v>589.93599766699401</v>
      </c>
      <c r="Y118">
        <v>589.93113774999802</v>
      </c>
      <c r="Z118">
        <v>589.94057841699396</v>
      </c>
      <c r="AA118">
        <v>590.18775187499705</v>
      </c>
      <c r="AB118">
        <v>590.18775187499705</v>
      </c>
      <c r="AC118">
        <v>590.38743170800399</v>
      </c>
      <c r="AD118">
        <v>590.37499191699305</v>
      </c>
      <c r="AE118">
        <v>590.57579533300304</v>
      </c>
      <c r="AF118">
        <v>590.58778754199705</v>
      </c>
      <c r="AG118">
        <v>590.67512816700003</v>
      </c>
      <c r="AH118">
        <v>590.68771470799402</v>
      </c>
      <c r="AI118">
        <v>590.68771470799402</v>
      </c>
      <c r="AJ118">
        <v>591.989690207992</v>
      </c>
      <c r="AK118" t="s">
        <v>69</v>
      </c>
      <c r="AL118">
        <v>1</v>
      </c>
      <c r="AM118">
        <v>1.29648341600841</v>
      </c>
      <c r="AN118" t="s">
        <v>59</v>
      </c>
      <c r="AO118">
        <v>591.990243791995</v>
      </c>
      <c r="AP118">
        <v>592.00210154200602</v>
      </c>
      <c r="AQ118">
        <v>592.00210154200602</v>
      </c>
      <c r="AR118">
        <v>592.18613054200205</v>
      </c>
      <c r="AS118">
        <v>592.19416716700596</v>
      </c>
      <c r="AT118">
        <v>592.19416716700596</v>
      </c>
      <c r="AU118">
        <v>592.98569329199302</v>
      </c>
      <c r="AV118">
        <v>592.97060166699498</v>
      </c>
      <c r="AY118" t="s">
        <v>60</v>
      </c>
      <c r="AZ118">
        <v>1</v>
      </c>
      <c r="BA118" t="s">
        <v>61</v>
      </c>
      <c r="BB118" t="s">
        <v>62</v>
      </c>
      <c r="BD118" t="s">
        <v>63</v>
      </c>
      <c r="BE118" t="s">
        <v>59</v>
      </c>
      <c r="BF118" t="s">
        <v>64</v>
      </c>
    </row>
    <row r="119" spans="1:58" x14ac:dyDescent="0.2">
      <c r="A119" s="1" t="s">
        <v>72</v>
      </c>
      <c r="B119" s="1" t="s">
        <v>80</v>
      </c>
      <c r="C119" s="1" t="s">
        <v>76</v>
      </c>
      <c r="D119" s="1" t="s">
        <v>69</v>
      </c>
      <c r="E119">
        <v>116</v>
      </c>
      <c r="F119">
        <v>4</v>
      </c>
      <c r="G119">
        <v>7</v>
      </c>
      <c r="H119" s="1" t="s">
        <v>69</v>
      </c>
      <c r="I119" s="1">
        <v>1</v>
      </c>
      <c r="J119" s="1">
        <v>1.2186150829947999</v>
      </c>
      <c r="K119" t="s">
        <v>59</v>
      </c>
      <c r="L119">
        <v>7</v>
      </c>
      <c r="M119">
        <v>4</v>
      </c>
      <c r="N119">
        <v>116</v>
      </c>
      <c r="O119">
        <v>7</v>
      </c>
      <c r="P119">
        <v>592.98569329199302</v>
      </c>
      <c r="Y119">
        <v>592.98092633299495</v>
      </c>
      <c r="Z119">
        <v>592.99028399999895</v>
      </c>
      <c r="AA119">
        <v>593.23767375000102</v>
      </c>
      <c r="AB119">
        <v>593.23767375000102</v>
      </c>
      <c r="AC119">
        <v>593.43748387499295</v>
      </c>
      <c r="AD119">
        <v>593.42581441700099</v>
      </c>
      <c r="AE119">
        <v>593.62640550000594</v>
      </c>
      <c r="AF119">
        <v>593.63775512500399</v>
      </c>
      <c r="AG119">
        <v>593.72502679200204</v>
      </c>
      <c r="AH119">
        <v>593.73756037499697</v>
      </c>
      <c r="AI119">
        <v>593.73756037499697</v>
      </c>
      <c r="AJ119">
        <v>594.96192420799298</v>
      </c>
      <c r="AK119" t="s">
        <v>69</v>
      </c>
      <c r="AL119">
        <v>1</v>
      </c>
      <c r="AM119">
        <v>1.2186150829947999</v>
      </c>
      <c r="AN119" t="s">
        <v>59</v>
      </c>
      <c r="AO119">
        <v>594.96221345799802</v>
      </c>
      <c r="AP119">
        <v>594.97360399999798</v>
      </c>
      <c r="AQ119">
        <v>594.97360399999798</v>
      </c>
      <c r="AR119">
        <v>595.16283979199898</v>
      </c>
      <c r="AS119">
        <v>595.16945612500399</v>
      </c>
      <c r="AT119">
        <v>595.16945612500399</v>
      </c>
      <c r="AU119">
        <v>595.971862708</v>
      </c>
      <c r="AV119">
        <v>595.95458420799696</v>
      </c>
      <c r="AY119" t="s">
        <v>60</v>
      </c>
      <c r="AZ119">
        <v>1</v>
      </c>
      <c r="BA119" t="s">
        <v>61</v>
      </c>
      <c r="BB119" t="s">
        <v>62</v>
      </c>
      <c r="BD119" t="s">
        <v>63</v>
      </c>
      <c r="BE119" t="s">
        <v>59</v>
      </c>
      <c r="BF119" t="s">
        <v>64</v>
      </c>
    </row>
    <row r="120" spans="1:58" x14ac:dyDescent="0.2">
      <c r="A120" s="1" t="s">
        <v>77</v>
      </c>
      <c r="B120" s="1" t="s">
        <v>78</v>
      </c>
      <c r="C120" s="1" t="s">
        <v>71</v>
      </c>
      <c r="D120" s="1" t="s">
        <v>69</v>
      </c>
      <c r="E120">
        <v>117</v>
      </c>
      <c r="F120">
        <v>5</v>
      </c>
      <c r="G120">
        <v>7</v>
      </c>
      <c r="H120" s="1" t="s">
        <v>69</v>
      </c>
      <c r="I120" s="1">
        <v>1</v>
      </c>
      <c r="J120" s="1">
        <v>1.64078470799722</v>
      </c>
      <c r="K120" t="s">
        <v>59</v>
      </c>
      <c r="L120">
        <v>7</v>
      </c>
      <c r="M120">
        <v>5</v>
      </c>
      <c r="N120">
        <v>117</v>
      </c>
      <c r="O120">
        <v>9</v>
      </c>
      <c r="P120">
        <v>595.971862708</v>
      </c>
      <c r="Y120">
        <v>595.96597645799898</v>
      </c>
      <c r="Z120">
        <v>595.971862708</v>
      </c>
      <c r="AA120">
        <v>596.21204520799802</v>
      </c>
      <c r="AB120">
        <v>596.21931270799496</v>
      </c>
      <c r="AC120">
        <v>596.40340333299503</v>
      </c>
      <c r="AD120">
        <v>596.40340333299503</v>
      </c>
      <c r="AE120">
        <v>596.59269874999802</v>
      </c>
      <c r="AF120">
        <v>596.61078612500501</v>
      </c>
      <c r="AG120">
        <v>596.70417970800099</v>
      </c>
      <c r="AH120">
        <v>596.71031875000301</v>
      </c>
      <c r="AI120">
        <v>596.71031875000301</v>
      </c>
      <c r="AJ120">
        <v>598.35581287500099</v>
      </c>
      <c r="AK120" t="s">
        <v>69</v>
      </c>
      <c r="AL120">
        <v>1</v>
      </c>
      <c r="AM120">
        <v>1.64078470799722</v>
      </c>
      <c r="AN120" t="s">
        <v>59</v>
      </c>
      <c r="AO120">
        <v>598.35621433300503</v>
      </c>
      <c r="AP120">
        <v>598.36812295799598</v>
      </c>
      <c r="AQ120">
        <v>598.36812295799598</v>
      </c>
      <c r="AR120">
        <v>598.55426008299401</v>
      </c>
      <c r="AS120">
        <v>598.56075966700098</v>
      </c>
      <c r="AT120">
        <v>598.56075966700098</v>
      </c>
      <c r="AU120">
        <v>599.35971391700105</v>
      </c>
      <c r="AV120">
        <v>599.34382487500204</v>
      </c>
      <c r="AY120" t="s">
        <v>60</v>
      </c>
      <c r="AZ120">
        <v>1</v>
      </c>
      <c r="BA120" t="s">
        <v>61</v>
      </c>
      <c r="BB120" t="s">
        <v>62</v>
      </c>
      <c r="BD120" t="s">
        <v>63</v>
      </c>
      <c r="BE120" t="s">
        <v>59</v>
      </c>
      <c r="BF120" t="s">
        <v>64</v>
      </c>
    </row>
    <row r="121" spans="1:58" x14ac:dyDescent="0.2">
      <c r="A121" s="1" t="s">
        <v>65</v>
      </c>
      <c r="B121" s="1" t="s">
        <v>65</v>
      </c>
      <c r="C121" s="1" t="s">
        <v>79</v>
      </c>
      <c r="D121" s="1" t="s">
        <v>68</v>
      </c>
      <c r="E121">
        <v>118</v>
      </c>
      <c r="F121">
        <v>6</v>
      </c>
      <c r="G121">
        <v>7</v>
      </c>
      <c r="H121" s="1" t="s">
        <v>68</v>
      </c>
      <c r="I121" s="1">
        <v>1</v>
      </c>
      <c r="J121" s="1">
        <v>1.32262412500858</v>
      </c>
      <c r="K121" t="s">
        <v>59</v>
      </c>
      <c r="L121">
        <v>7</v>
      </c>
      <c r="M121">
        <v>6</v>
      </c>
      <c r="N121">
        <v>118</v>
      </c>
      <c r="O121">
        <v>12</v>
      </c>
      <c r="P121">
        <v>599.35971391700105</v>
      </c>
      <c r="Y121">
        <v>599.35446679200595</v>
      </c>
      <c r="Z121">
        <v>599.35971391700105</v>
      </c>
      <c r="AA121">
        <v>599.60423062500195</v>
      </c>
      <c r="AB121">
        <v>599.60423062500195</v>
      </c>
      <c r="AC121">
        <v>599.80448883300403</v>
      </c>
      <c r="AD121">
        <v>599.79339987499395</v>
      </c>
      <c r="AE121">
        <v>599.99135608300196</v>
      </c>
      <c r="AF121">
        <v>600.00466670800199</v>
      </c>
      <c r="AG121">
        <v>600.09245566700702</v>
      </c>
      <c r="AH121">
        <v>600.10442345800402</v>
      </c>
      <c r="AI121">
        <v>600.10442345800402</v>
      </c>
      <c r="AJ121">
        <v>601.42864075000398</v>
      </c>
      <c r="AK121" t="s">
        <v>68</v>
      </c>
      <c r="AL121">
        <v>1</v>
      </c>
      <c r="AM121">
        <v>1.32262412500858</v>
      </c>
      <c r="AN121" t="s">
        <v>59</v>
      </c>
      <c r="AO121">
        <v>601.42897875000199</v>
      </c>
      <c r="AP121">
        <v>601.44013074999305</v>
      </c>
      <c r="AQ121">
        <v>601.44013074999305</v>
      </c>
      <c r="AR121">
        <v>601.62931654200599</v>
      </c>
      <c r="AS121">
        <v>601.63606150000101</v>
      </c>
      <c r="AT121">
        <v>601.63606150000101</v>
      </c>
      <c r="AU121">
        <v>602.43516266699498</v>
      </c>
      <c r="AV121">
        <v>602.42028583299498</v>
      </c>
      <c r="AY121" t="s">
        <v>60</v>
      </c>
      <c r="AZ121">
        <v>1</v>
      </c>
      <c r="BA121" t="s">
        <v>61</v>
      </c>
      <c r="BB121" t="s">
        <v>62</v>
      </c>
      <c r="BD121" t="s">
        <v>63</v>
      </c>
      <c r="BE121" t="s">
        <v>59</v>
      </c>
      <c r="BF121" t="s">
        <v>64</v>
      </c>
    </row>
    <row r="122" spans="1:58" x14ac:dyDescent="0.2">
      <c r="A122" s="1" t="s">
        <v>74</v>
      </c>
      <c r="B122" s="1" t="s">
        <v>75</v>
      </c>
      <c r="C122" s="1" t="s">
        <v>71</v>
      </c>
      <c r="D122" s="1" t="s">
        <v>69</v>
      </c>
      <c r="E122">
        <v>119</v>
      </c>
      <c r="F122">
        <v>7</v>
      </c>
      <c r="G122">
        <v>7</v>
      </c>
      <c r="H122" s="1" t="s">
        <v>69</v>
      </c>
      <c r="I122" s="1">
        <v>1</v>
      </c>
      <c r="J122" s="1">
        <v>6.38017458199465</v>
      </c>
      <c r="K122" t="s">
        <v>59</v>
      </c>
      <c r="L122">
        <v>7</v>
      </c>
      <c r="M122">
        <v>7</v>
      </c>
      <c r="N122">
        <v>119</v>
      </c>
      <c r="O122">
        <v>1</v>
      </c>
      <c r="P122">
        <v>602.43516266699498</v>
      </c>
      <c r="Y122">
        <v>602.42998054200098</v>
      </c>
      <c r="Z122">
        <v>602.43516266699498</v>
      </c>
      <c r="AA122">
        <v>602.67945516700195</v>
      </c>
      <c r="AB122">
        <v>602.67945516700195</v>
      </c>
      <c r="AC122">
        <v>602.87726441699397</v>
      </c>
      <c r="AD122">
        <v>602.87726441699397</v>
      </c>
      <c r="AE122">
        <v>603.07107979200305</v>
      </c>
      <c r="AF122">
        <v>603.07762441699697</v>
      </c>
      <c r="AG122">
        <v>603.17100699999696</v>
      </c>
      <c r="AH122">
        <v>603.17810699999905</v>
      </c>
      <c r="AI122">
        <v>603.17810699999905</v>
      </c>
      <c r="AJ122">
        <v>609.56195645799698</v>
      </c>
      <c r="AK122" t="s">
        <v>69</v>
      </c>
      <c r="AL122">
        <v>1</v>
      </c>
      <c r="AM122">
        <v>6.38017458199465</v>
      </c>
      <c r="AN122" t="s">
        <v>59</v>
      </c>
      <c r="AO122">
        <v>609.56228162499599</v>
      </c>
      <c r="AP122">
        <v>609.573488333</v>
      </c>
      <c r="AQ122">
        <v>609.573488333</v>
      </c>
      <c r="AR122">
        <v>609.76343849999796</v>
      </c>
      <c r="AS122">
        <v>609.76932504199794</v>
      </c>
      <c r="AT122">
        <v>609.76932504199794</v>
      </c>
      <c r="AU122">
        <v>610.56983829199396</v>
      </c>
      <c r="AV122">
        <v>610.55315204200394</v>
      </c>
      <c r="AY122" t="s">
        <v>60</v>
      </c>
      <c r="AZ122">
        <v>1</v>
      </c>
      <c r="BA122" t="s">
        <v>61</v>
      </c>
      <c r="BB122" t="s">
        <v>62</v>
      </c>
      <c r="BD122" t="s">
        <v>63</v>
      </c>
      <c r="BE122" t="s">
        <v>59</v>
      </c>
      <c r="BF122" t="s">
        <v>64</v>
      </c>
    </row>
    <row r="123" spans="1:58" x14ac:dyDescent="0.2">
      <c r="A123" s="1" t="s">
        <v>65</v>
      </c>
      <c r="B123" s="1" t="s">
        <v>81</v>
      </c>
      <c r="C123" s="1" t="s">
        <v>76</v>
      </c>
      <c r="D123" s="1" t="s">
        <v>69</v>
      </c>
      <c r="E123">
        <v>120</v>
      </c>
      <c r="F123">
        <v>8</v>
      </c>
      <c r="G123">
        <v>7</v>
      </c>
      <c r="H123" s="1" t="s">
        <v>69</v>
      </c>
      <c r="I123" s="1">
        <v>1</v>
      </c>
      <c r="J123" s="1">
        <v>1.6273640830040601</v>
      </c>
      <c r="K123" t="s">
        <v>59</v>
      </c>
      <c r="L123">
        <v>7</v>
      </c>
      <c r="M123">
        <v>8</v>
      </c>
      <c r="N123">
        <v>120</v>
      </c>
      <c r="O123">
        <v>15</v>
      </c>
      <c r="P123">
        <v>610.56983829199396</v>
      </c>
      <c r="Y123">
        <v>610.56435229199997</v>
      </c>
      <c r="Z123">
        <v>610.56983829199396</v>
      </c>
      <c r="AA123">
        <v>610.81059204200506</v>
      </c>
      <c r="AB123">
        <v>610.81059204200506</v>
      </c>
      <c r="AC123">
        <v>611.00294674999896</v>
      </c>
      <c r="AD123">
        <v>611.00294674999896</v>
      </c>
      <c r="AE123">
        <v>611.19322962500098</v>
      </c>
      <c r="AF123">
        <v>611.21051350000198</v>
      </c>
      <c r="AG123">
        <v>611.30461554200099</v>
      </c>
      <c r="AH123">
        <v>611.31143204199896</v>
      </c>
      <c r="AI123">
        <v>611.31143204199896</v>
      </c>
      <c r="AJ123">
        <v>612.94462116700004</v>
      </c>
      <c r="AK123" t="s">
        <v>69</v>
      </c>
      <c r="AL123">
        <v>1</v>
      </c>
      <c r="AM123">
        <v>1.6273640830040601</v>
      </c>
      <c r="AN123" t="s">
        <v>59</v>
      </c>
      <c r="AO123">
        <v>612.94490775000304</v>
      </c>
      <c r="AP123">
        <v>612.95733887499898</v>
      </c>
      <c r="AQ123">
        <v>612.95733887499898</v>
      </c>
      <c r="AR123">
        <v>613.13762641699498</v>
      </c>
      <c r="AS123">
        <v>613.15271070800304</v>
      </c>
      <c r="AT123">
        <v>613.15271070800304</v>
      </c>
      <c r="AU123">
        <v>613.93974804200104</v>
      </c>
      <c r="AV123">
        <v>613.92613049999602</v>
      </c>
      <c r="AY123" t="s">
        <v>60</v>
      </c>
      <c r="AZ123">
        <v>1</v>
      </c>
      <c r="BA123" t="s">
        <v>61</v>
      </c>
      <c r="BB123" t="s">
        <v>62</v>
      </c>
      <c r="BD123" t="s">
        <v>63</v>
      </c>
      <c r="BE123" t="s">
        <v>59</v>
      </c>
      <c r="BF123" t="s">
        <v>64</v>
      </c>
    </row>
    <row r="124" spans="1:58" x14ac:dyDescent="0.2">
      <c r="A124" s="1" t="s">
        <v>77</v>
      </c>
      <c r="B124" s="1" t="s">
        <v>78</v>
      </c>
      <c r="C124" s="1" t="s">
        <v>67</v>
      </c>
      <c r="D124" s="1" t="s">
        <v>68</v>
      </c>
      <c r="E124">
        <v>121</v>
      </c>
      <c r="F124">
        <v>9</v>
      </c>
      <c r="G124">
        <v>7</v>
      </c>
      <c r="H124" s="1" t="s">
        <v>69</v>
      </c>
      <c r="I124" s="1">
        <v>0</v>
      </c>
      <c r="J124" s="1">
        <v>2.30433316600101</v>
      </c>
      <c r="K124" t="s">
        <v>59</v>
      </c>
      <c r="L124">
        <v>7</v>
      </c>
      <c r="M124">
        <v>9</v>
      </c>
      <c r="N124">
        <v>121</v>
      </c>
      <c r="O124">
        <v>10</v>
      </c>
      <c r="P124">
        <v>613.93974804200104</v>
      </c>
      <c r="Y124">
        <v>613.934349125003</v>
      </c>
      <c r="Z124">
        <v>613.95421562499496</v>
      </c>
      <c r="AA124">
        <v>614.19490941699701</v>
      </c>
      <c r="AB124">
        <v>614.19490941699701</v>
      </c>
      <c r="AC124">
        <v>614.385973917</v>
      </c>
      <c r="AD124">
        <v>614.385973917</v>
      </c>
      <c r="AE124">
        <v>614.57634216699796</v>
      </c>
      <c r="AF124">
        <v>614.59396191699398</v>
      </c>
      <c r="AG124">
        <v>614.68752883300397</v>
      </c>
      <c r="AH124">
        <v>614.69444700000099</v>
      </c>
      <c r="AI124">
        <v>614.69444700000099</v>
      </c>
      <c r="AJ124">
        <v>617.00665454199702</v>
      </c>
      <c r="AK124" t="s">
        <v>69</v>
      </c>
      <c r="AL124">
        <v>0</v>
      </c>
      <c r="AM124">
        <v>2.30433316600101</v>
      </c>
      <c r="AN124" t="s">
        <v>59</v>
      </c>
      <c r="AO124">
        <v>617.00729291699804</v>
      </c>
      <c r="AP124">
        <v>617.019263875001</v>
      </c>
      <c r="AQ124">
        <v>617.019263875001</v>
      </c>
      <c r="AR124">
        <v>617.20419683300099</v>
      </c>
      <c r="AS124">
        <v>617.21255637500099</v>
      </c>
      <c r="AT124">
        <v>617.21255637500099</v>
      </c>
      <c r="AU124">
        <v>617.99871850000602</v>
      </c>
      <c r="AV124">
        <v>617.98786058300095</v>
      </c>
      <c r="AY124" t="s">
        <v>60</v>
      </c>
      <c r="AZ124">
        <v>1</v>
      </c>
      <c r="BA124" t="s">
        <v>61</v>
      </c>
      <c r="BB124" t="s">
        <v>62</v>
      </c>
      <c r="BD124" t="s">
        <v>63</v>
      </c>
      <c r="BE124" t="s">
        <v>59</v>
      </c>
      <c r="BF124" t="s">
        <v>64</v>
      </c>
    </row>
    <row r="125" spans="1:58" x14ac:dyDescent="0.2">
      <c r="A125" s="1" t="s">
        <v>77</v>
      </c>
      <c r="B125" s="1" t="s">
        <v>77</v>
      </c>
      <c r="C125" s="1" t="s">
        <v>79</v>
      </c>
      <c r="D125" s="1" t="s">
        <v>68</v>
      </c>
      <c r="E125">
        <v>122</v>
      </c>
      <c r="F125">
        <v>10</v>
      </c>
      <c r="G125">
        <v>7</v>
      </c>
      <c r="H125" s="1" t="s">
        <v>68</v>
      </c>
      <c r="I125" s="1">
        <v>1</v>
      </c>
      <c r="J125" s="1">
        <v>3.3004413739981802</v>
      </c>
      <c r="K125" t="s">
        <v>59</v>
      </c>
      <c r="L125">
        <v>7</v>
      </c>
      <c r="M125">
        <v>10</v>
      </c>
      <c r="N125">
        <v>122</v>
      </c>
      <c r="O125">
        <v>8</v>
      </c>
      <c r="P125">
        <v>617.99871850000602</v>
      </c>
      <c r="Y125">
        <v>617.99390795799195</v>
      </c>
      <c r="Z125">
        <v>618.00275437500295</v>
      </c>
      <c r="AA125">
        <v>618.254276124993</v>
      </c>
      <c r="AB125">
        <v>618.24271695800405</v>
      </c>
      <c r="AC125">
        <v>618.45423195800595</v>
      </c>
      <c r="AD125">
        <v>618.45423195800595</v>
      </c>
      <c r="AE125">
        <v>618.64276220799297</v>
      </c>
      <c r="AF125">
        <v>618.65428120800004</v>
      </c>
      <c r="AG125">
        <v>618.74176345800504</v>
      </c>
      <c r="AH125">
        <v>618.754185917001</v>
      </c>
      <c r="AI125">
        <v>618.754185917001</v>
      </c>
      <c r="AJ125">
        <v>622.06078229199898</v>
      </c>
      <c r="AK125" t="s">
        <v>68</v>
      </c>
      <c r="AL125">
        <v>1</v>
      </c>
      <c r="AM125">
        <v>3.3004413739981802</v>
      </c>
      <c r="AN125" t="s">
        <v>59</v>
      </c>
      <c r="AO125">
        <v>622.06105816700403</v>
      </c>
      <c r="AP125">
        <v>622.07289308299301</v>
      </c>
      <c r="AQ125">
        <v>622.07289308299301</v>
      </c>
      <c r="AR125">
        <v>622.26361229199301</v>
      </c>
      <c r="AS125">
        <v>622.26983441700497</v>
      </c>
      <c r="AT125">
        <v>622.26983441700497</v>
      </c>
      <c r="AU125">
        <v>623.07000120800501</v>
      </c>
      <c r="AV125">
        <v>623.05468099999405</v>
      </c>
      <c r="AY125" t="s">
        <v>60</v>
      </c>
      <c r="AZ125">
        <v>1</v>
      </c>
      <c r="BA125" t="s">
        <v>61</v>
      </c>
      <c r="BB125" t="s">
        <v>62</v>
      </c>
      <c r="BD125" t="s">
        <v>63</v>
      </c>
      <c r="BE125" t="s">
        <v>59</v>
      </c>
      <c r="BF125" t="s">
        <v>64</v>
      </c>
    </row>
    <row r="126" spans="1:58" x14ac:dyDescent="0.2">
      <c r="A126" s="1" t="s">
        <v>72</v>
      </c>
      <c r="B126" s="1" t="s">
        <v>72</v>
      </c>
      <c r="C126" s="1" t="s">
        <v>79</v>
      </c>
      <c r="D126" s="1" t="s">
        <v>68</v>
      </c>
      <c r="E126">
        <v>123</v>
      </c>
      <c r="F126">
        <v>11</v>
      </c>
      <c r="G126">
        <v>7</v>
      </c>
      <c r="H126" s="1" t="s">
        <v>68</v>
      </c>
      <c r="I126" s="1">
        <v>1</v>
      </c>
      <c r="J126" s="1">
        <v>3.1138284990010998</v>
      </c>
      <c r="K126" t="s">
        <v>59</v>
      </c>
      <c r="L126">
        <v>7</v>
      </c>
      <c r="M126">
        <v>11</v>
      </c>
      <c r="N126">
        <v>123</v>
      </c>
      <c r="O126">
        <v>4</v>
      </c>
      <c r="P126">
        <v>623.07000120800501</v>
      </c>
      <c r="Y126">
        <v>623.06443562499703</v>
      </c>
      <c r="Z126">
        <v>623.07000120800501</v>
      </c>
      <c r="AA126">
        <v>623.31168779199595</v>
      </c>
      <c r="AB126">
        <v>623.31168779199595</v>
      </c>
      <c r="AC126">
        <v>623.50437399999601</v>
      </c>
      <c r="AD126">
        <v>623.50437399999601</v>
      </c>
      <c r="AE126">
        <v>623.69244933300001</v>
      </c>
      <c r="AF126">
        <v>623.71057808300202</v>
      </c>
      <c r="AG126">
        <v>623.80400750000194</v>
      </c>
      <c r="AH126">
        <v>623.80400750000194</v>
      </c>
      <c r="AI126">
        <v>623.80400750000194</v>
      </c>
      <c r="AJ126">
        <v>626.92302554199705</v>
      </c>
      <c r="AK126" t="s">
        <v>68</v>
      </c>
      <c r="AL126">
        <v>1</v>
      </c>
      <c r="AM126">
        <v>3.1138284990010998</v>
      </c>
      <c r="AN126" t="s">
        <v>59</v>
      </c>
      <c r="AO126">
        <v>626.92362445799495</v>
      </c>
      <c r="AP126">
        <v>626.935699749999</v>
      </c>
      <c r="AQ126">
        <v>626.935699749999</v>
      </c>
      <c r="AR126">
        <v>627.11932441699901</v>
      </c>
      <c r="AS126">
        <v>627.12563833300305</v>
      </c>
      <c r="AT126">
        <v>627.12563833300305</v>
      </c>
      <c r="AU126">
        <v>627.91312712499303</v>
      </c>
      <c r="AV126">
        <v>627.90291320800304</v>
      </c>
      <c r="AY126" t="s">
        <v>60</v>
      </c>
      <c r="AZ126">
        <v>1</v>
      </c>
      <c r="BA126" t="s">
        <v>61</v>
      </c>
      <c r="BB126" t="s">
        <v>62</v>
      </c>
      <c r="BD126" t="s">
        <v>63</v>
      </c>
      <c r="BE126" t="s">
        <v>59</v>
      </c>
      <c r="BF126" t="s">
        <v>64</v>
      </c>
    </row>
    <row r="127" spans="1:58" x14ac:dyDescent="0.2">
      <c r="A127" s="1" t="s">
        <v>72</v>
      </c>
      <c r="B127" s="1" t="s">
        <v>73</v>
      </c>
      <c r="C127" s="1" t="s">
        <v>67</v>
      </c>
      <c r="D127" s="1" t="s">
        <v>68</v>
      </c>
      <c r="E127">
        <v>124</v>
      </c>
      <c r="F127">
        <v>12</v>
      </c>
      <c r="G127">
        <v>7</v>
      </c>
      <c r="H127" s="1" t="s">
        <v>69</v>
      </c>
      <c r="I127" s="1">
        <v>0</v>
      </c>
      <c r="J127" s="1">
        <v>0.74741887500567805</v>
      </c>
      <c r="K127" t="s">
        <v>59</v>
      </c>
      <c r="L127">
        <v>7</v>
      </c>
      <c r="M127">
        <v>12</v>
      </c>
      <c r="N127">
        <v>124</v>
      </c>
      <c r="O127">
        <v>6</v>
      </c>
      <c r="P127">
        <v>627.91312712499303</v>
      </c>
      <c r="Y127">
        <v>627.90822924999497</v>
      </c>
      <c r="Z127">
        <v>627.91929104199505</v>
      </c>
      <c r="AA127">
        <v>628.17135012500501</v>
      </c>
      <c r="AB127">
        <v>628.15839116700204</v>
      </c>
      <c r="AC127">
        <v>628.37087645799295</v>
      </c>
      <c r="AD127">
        <v>628.35824254200202</v>
      </c>
      <c r="AE127">
        <v>628.559397082994</v>
      </c>
      <c r="AF127">
        <v>628.57093066700304</v>
      </c>
      <c r="AG127">
        <v>628.65826387499601</v>
      </c>
      <c r="AH127">
        <v>628.67081595800096</v>
      </c>
      <c r="AI127">
        <v>628.67081595800096</v>
      </c>
      <c r="AJ127">
        <v>629.42225637499303</v>
      </c>
      <c r="AK127" t="s">
        <v>69</v>
      </c>
      <c r="AL127">
        <v>0</v>
      </c>
      <c r="AM127">
        <v>0.74741887500567805</v>
      </c>
      <c r="AN127" t="s">
        <v>59</v>
      </c>
      <c r="AO127">
        <v>629.42261208299897</v>
      </c>
      <c r="AP127">
        <v>629.43421258299998</v>
      </c>
      <c r="AQ127">
        <v>629.43421258299998</v>
      </c>
      <c r="AR127">
        <v>629.62084587500397</v>
      </c>
      <c r="AS127">
        <v>629.62865216699697</v>
      </c>
      <c r="AT127">
        <v>629.62865216699697</v>
      </c>
      <c r="AU127">
        <v>630.42360858300503</v>
      </c>
      <c r="AV127">
        <v>630.40928725000401</v>
      </c>
      <c r="AY127" t="s">
        <v>60</v>
      </c>
      <c r="AZ127">
        <v>1</v>
      </c>
      <c r="BA127" t="s">
        <v>61</v>
      </c>
      <c r="BB127" t="s">
        <v>62</v>
      </c>
      <c r="BD127" t="s">
        <v>63</v>
      </c>
      <c r="BE127" t="s">
        <v>59</v>
      </c>
      <c r="BF127" t="s">
        <v>64</v>
      </c>
    </row>
    <row r="128" spans="1:58" x14ac:dyDescent="0.2">
      <c r="A128" s="1" t="s">
        <v>65</v>
      </c>
      <c r="B128" s="1" t="s">
        <v>66</v>
      </c>
      <c r="C128" s="1" t="s">
        <v>67</v>
      </c>
      <c r="D128" s="1" t="s">
        <v>68</v>
      </c>
      <c r="E128">
        <v>125</v>
      </c>
      <c r="F128">
        <v>13</v>
      </c>
      <c r="G128">
        <v>7</v>
      </c>
      <c r="H128" s="1" t="s">
        <v>69</v>
      </c>
      <c r="I128" s="1">
        <v>0</v>
      </c>
      <c r="J128" s="1">
        <v>1.38930866601003</v>
      </c>
      <c r="K128" t="s">
        <v>59</v>
      </c>
      <c r="L128">
        <v>7</v>
      </c>
      <c r="M128">
        <v>13</v>
      </c>
      <c r="N128">
        <v>125</v>
      </c>
      <c r="O128">
        <v>14</v>
      </c>
      <c r="P128">
        <v>630.42360858300503</v>
      </c>
      <c r="Y128">
        <v>630.41873237499306</v>
      </c>
      <c r="Z128">
        <v>630.42360858300503</v>
      </c>
      <c r="AA128">
        <v>630.67078820799304</v>
      </c>
      <c r="AB128">
        <v>630.67078820799304</v>
      </c>
      <c r="AC128">
        <v>630.87098687500099</v>
      </c>
      <c r="AD128">
        <v>630.85833733300296</v>
      </c>
      <c r="AE128">
        <v>631.05929725000101</v>
      </c>
      <c r="AF128">
        <v>631.07102029200098</v>
      </c>
      <c r="AG128">
        <v>631.15907379200496</v>
      </c>
      <c r="AH128">
        <v>631.17085679199897</v>
      </c>
      <c r="AI128">
        <v>631.17085679199897</v>
      </c>
      <c r="AJ128">
        <v>632.56158633300197</v>
      </c>
      <c r="AK128" t="s">
        <v>69</v>
      </c>
      <c r="AL128">
        <v>0</v>
      </c>
      <c r="AM128">
        <v>1.38930866601003</v>
      </c>
      <c r="AN128" t="s">
        <v>59</v>
      </c>
      <c r="AO128">
        <v>632.56187395799498</v>
      </c>
      <c r="AP128">
        <v>632.57348383299495</v>
      </c>
      <c r="AQ128">
        <v>632.57348383299495</v>
      </c>
      <c r="AR128">
        <v>632.75257066699805</v>
      </c>
      <c r="AS128">
        <v>632.77089904200602</v>
      </c>
      <c r="AT128">
        <v>632.77089904200602</v>
      </c>
      <c r="AU128">
        <v>633.55315866699596</v>
      </c>
      <c r="AV128">
        <v>633.53723641700299</v>
      </c>
      <c r="AY128" t="s">
        <v>60</v>
      </c>
      <c r="AZ128">
        <v>1</v>
      </c>
      <c r="BA128" t="s">
        <v>61</v>
      </c>
      <c r="BB128" t="s">
        <v>62</v>
      </c>
      <c r="BD128" t="s">
        <v>63</v>
      </c>
      <c r="BE128" t="s">
        <v>59</v>
      </c>
      <c r="BF128" t="s">
        <v>64</v>
      </c>
    </row>
    <row r="129" spans="1:58" x14ac:dyDescent="0.2">
      <c r="A129" s="1" t="s">
        <v>74</v>
      </c>
      <c r="B129" s="1" t="s">
        <v>74</v>
      </c>
      <c r="C129" s="1" t="s">
        <v>67</v>
      </c>
      <c r="D129" s="1" t="s">
        <v>68</v>
      </c>
      <c r="E129">
        <v>126</v>
      </c>
      <c r="F129">
        <v>14</v>
      </c>
      <c r="G129">
        <v>7</v>
      </c>
      <c r="H129" s="1" t="s">
        <v>68</v>
      </c>
      <c r="I129" s="1">
        <v>1</v>
      </c>
      <c r="J129" s="1">
        <v>1.5452884160040401</v>
      </c>
      <c r="K129" t="s">
        <v>59</v>
      </c>
      <c r="L129">
        <v>7</v>
      </c>
      <c r="M129">
        <v>14</v>
      </c>
      <c r="N129">
        <v>126</v>
      </c>
      <c r="O129">
        <v>2</v>
      </c>
      <c r="P129">
        <v>633.55315866699596</v>
      </c>
      <c r="Y129">
        <v>633.54843220800103</v>
      </c>
      <c r="Z129">
        <v>633.55754016700598</v>
      </c>
      <c r="AA129">
        <v>633.80330241699903</v>
      </c>
      <c r="AB129">
        <v>633.80330241699903</v>
      </c>
      <c r="AC129">
        <v>634.01067933300499</v>
      </c>
      <c r="AD129">
        <v>633.99233399999503</v>
      </c>
      <c r="AE129">
        <v>634.20422245799205</v>
      </c>
      <c r="AF129">
        <v>634.210451042003</v>
      </c>
      <c r="AG129">
        <v>634.30447283299804</v>
      </c>
      <c r="AH129">
        <v>634.31076074999805</v>
      </c>
      <c r="AI129">
        <v>634.31076074999805</v>
      </c>
      <c r="AJ129">
        <v>635.861723666996</v>
      </c>
      <c r="AK129" t="s">
        <v>68</v>
      </c>
      <c r="AL129">
        <v>1</v>
      </c>
      <c r="AM129">
        <v>1.5452884160040401</v>
      </c>
      <c r="AN129" t="s">
        <v>59</v>
      </c>
      <c r="AO129">
        <v>635.86205745799805</v>
      </c>
      <c r="AP129">
        <v>635.87346512499698</v>
      </c>
      <c r="AQ129">
        <v>635.87346512499698</v>
      </c>
      <c r="AR129">
        <v>636.06339870799195</v>
      </c>
      <c r="AS129">
        <v>636.06979491699894</v>
      </c>
      <c r="AT129">
        <v>636.06979491699894</v>
      </c>
      <c r="AU129">
        <v>636.87110558300606</v>
      </c>
      <c r="AV129">
        <v>636.85456941700204</v>
      </c>
      <c r="AY129" t="s">
        <v>60</v>
      </c>
      <c r="AZ129">
        <v>1</v>
      </c>
      <c r="BA129" t="s">
        <v>61</v>
      </c>
      <c r="BB129" t="s">
        <v>62</v>
      </c>
      <c r="BD129" t="s">
        <v>63</v>
      </c>
      <c r="BE129" t="s">
        <v>59</v>
      </c>
      <c r="BF129" t="s">
        <v>64</v>
      </c>
    </row>
    <row r="130" spans="1:58" x14ac:dyDescent="0.2">
      <c r="A130" s="1" t="s">
        <v>72</v>
      </c>
      <c r="B130" s="1" t="s">
        <v>73</v>
      </c>
      <c r="C130" s="1" t="s">
        <v>71</v>
      </c>
      <c r="D130" s="1" t="s">
        <v>69</v>
      </c>
      <c r="E130">
        <v>127</v>
      </c>
      <c r="F130">
        <v>15</v>
      </c>
      <c r="G130">
        <v>7</v>
      </c>
      <c r="H130" s="1" t="s">
        <v>69</v>
      </c>
      <c r="I130" s="1">
        <v>1</v>
      </c>
      <c r="J130" s="1">
        <v>1.54391583299729</v>
      </c>
      <c r="K130" t="s">
        <v>59</v>
      </c>
      <c r="L130">
        <v>7</v>
      </c>
      <c r="M130">
        <v>15</v>
      </c>
      <c r="N130">
        <v>127</v>
      </c>
      <c r="O130">
        <v>5</v>
      </c>
      <c r="P130">
        <v>636.87110558300606</v>
      </c>
      <c r="Y130">
        <v>636.865739500004</v>
      </c>
      <c r="Z130">
        <v>636.87110558300606</v>
      </c>
      <c r="AA130">
        <v>637.11230079199595</v>
      </c>
      <c r="AB130">
        <v>637.11230079199595</v>
      </c>
      <c r="AC130">
        <v>637.31009800000095</v>
      </c>
      <c r="AD130">
        <v>637.31009800000095</v>
      </c>
      <c r="AE130">
        <v>637.50407379200601</v>
      </c>
      <c r="AF130">
        <v>637.51043887500396</v>
      </c>
      <c r="AG130">
        <v>637.60419529200499</v>
      </c>
      <c r="AH130">
        <v>637.61092108300295</v>
      </c>
      <c r="AI130">
        <v>637.61092108300295</v>
      </c>
      <c r="AJ130">
        <v>639.16100875000097</v>
      </c>
      <c r="AK130" t="s">
        <v>69</v>
      </c>
      <c r="AL130">
        <v>1</v>
      </c>
      <c r="AM130">
        <v>1.54391583299729</v>
      </c>
      <c r="AN130" t="s">
        <v>59</v>
      </c>
      <c r="AO130">
        <v>639.16129720800302</v>
      </c>
      <c r="AP130">
        <v>639.173052541998</v>
      </c>
      <c r="AQ130">
        <v>639.173052541998</v>
      </c>
      <c r="AR130">
        <v>639.36324341699901</v>
      </c>
      <c r="AS130">
        <v>639.36952754200297</v>
      </c>
      <c r="AT130">
        <v>639.36952754200297</v>
      </c>
      <c r="AU130">
        <v>640.16975625000396</v>
      </c>
      <c r="AV130">
        <v>640.15308474999597</v>
      </c>
      <c r="AY130" t="s">
        <v>60</v>
      </c>
      <c r="AZ130">
        <v>1</v>
      </c>
      <c r="BA130" t="s">
        <v>61</v>
      </c>
      <c r="BB130" t="s">
        <v>62</v>
      </c>
      <c r="BD130" t="s">
        <v>63</v>
      </c>
      <c r="BE130" t="s">
        <v>59</v>
      </c>
      <c r="BF130" t="s">
        <v>64</v>
      </c>
    </row>
    <row r="131" spans="1:58" x14ac:dyDescent="0.2">
      <c r="A131" s="1" t="s">
        <v>77</v>
      </c>
      <c r="B131" s="1" t="s">
        <v>77</v>
      </c>
      <c r="C131" s="1" t="s">
        <v>79</v>
      </c>
      <c r="D131" s="1" t="s">
        <v>68</v>
      </c>
      <c r="E131">
        <v>128</v>
      </c>
      <c r="F131">
        <v>0</v>
      </c>
      <c r="G131">
        <v>8</v>
      </c>
      <c r="H131" s="1" t="s">
        <v>68</v>
      </c>
      <c r="I131" s="1">
        <v>1</v>
      </c>
      <c r="J131" s="1">
        <v>1.3346929160034</v>
      </c>
      <c r="K131" t="s">
        <v>59</v>
      </c>
      <c r="L131">
        <v>8</v>
      </c>
      <c r="M131">
        <v>0</v>
      </c>
      <c r="N131">
        <v>128</v>
      </c>
      <c r="O131">
        <v>8</v>
      </c>
      <c r="P131">
        <v>640.16975625000396</v>
      </c>
      <c r="Y131">
        <v>640.16453604199296</v>
      </c>
      <c r="Z131">
        <v>640.16975625000396</v>
      </c>
      <c r="AA131">
        <v>640.41272162500502</v>
      </c>
      <c r="AB131">
        <v>640.41272162500502</v>
      </c>
      <c r="AC131">
        <v>640.61008387499896</v>
      </c>
      <c r="AD131">
        <v>640.61008387499896</v>
      </c>
      <c r="AE131">
        <v>640.80419745799702</v>
      </c>
      <c r="AF131">
        <v>640.80419745799702</v>
      </c>
      <c r="AG131">
        <v>640.89246874999606</v>
      </c>
      <c r="AH131">
        <v>640.91111612500299</v>
      </c>
      <c r="AI131">
        <v>640.91111612500299</v>
      </c>
      <c r="AJ131">
        <v>642.25586058299803</v>
      </c>
      <c r="AK131" t="s">
        <v>68</v>
      </c>
      <c r="AL131">
        <v>1</v>
      </c>
      <c r="AM131">
        <v>1.3346929160034</v>
      </c>
      <c r="AN131" t="s">
        <v>59</v>
      </c>
      <c r="AO131">
        <v>642.25621175000504</v>
      </c>
      <c r="AP131">
        <v>642.26810708300002</v>
      </c>
      <c r="AQ131">
        <v>642.26810708300002</v>
      </c>
      <c r="AR131">
        <v>642.45257716700098</v>
      </c>
      <c r="AS131">
        <v>642.45949420800002</v>
      </c>
      <c r="AT131">
        <v>642.45949420800002</v>
      </c>
      <c r="AU131">
        <v>643.25544595799795</v>
      </c>
      <c r="AV131">
        <v>643.23827237500495</v>
      </c>
      <c r="AY131" t="s">
        <v>60</v>
      </c>
      <c r="AZ131">
        <v>1</v>
      </c>
      <c r="BA131" t="s">
        <v>61</v>
      </c>
      <c r="BB131" t="s">
        <v>62</v>
      </c>
      <c r="BD131" t="s">
        <v>63</v>
      </c>
      <c r="BE131" t="s">
        <v>59</v>
      </c>
      <c r="BF131" t="s">
        <v>64</v>
      </c>
    </row>
    <row r="132" spans="1:58" x14ac:dyDescent="0.2">
      <c r="A132" s="1" t="s">
        <v>74</v>
      </c>
      <c r="B132" s="1" t="s">
        <v>75</v>
      </c>
      <c r="C132" s="1" t="s">
        <v>71</v>
      </c>
      <c r="D132" s="1" t="s">
        <v>69</v>
      </c>
      <c r="E132">
        <v>129</v>
      </c>
      <c r="F132">
        <v>1</v>
      </c>
      <c r="G132">
        <v>8</v>
      </c>
      <c r="H132" s="1" t="s">
        <v>68</v>
      </c>
      <c r="I132" s="1">
        <v>0</v>
      </c>
      <c r="J132" s="1">
        <v>1.82840649900026</v>
      </c>
      <c r="K132" t="s">
        <v>59</v>
      </c>
      <c r="L132">
        <v>8</v>
      </c>
      <c r="M132">
        <v>1</v>
      </c>
      <c r="N132">
        <v>129</v>
      </c>
      <c r="O132">
        <v>1</v>
      </c>
      <c r="P132">
        <v>643.25544595799795</v>
      </c>
      <c r="Y132">
        <v>643.25067866699806</v>
      </c>
      <c r="Z132">
        <v>643.27074554200203</v>
      </c>
      <c r="AA132">
        <v>643.50403537499301</v>
      </c>
      <c r="AB132">
        <v>643.51230662499404</v>
      </c>
      <c r="AC132">
        <v>643.70427654200398</v>
      </c>
      <c r="AD132">
        <v>643.69027254199295</v>
      </c>
      <c r="AE132">
        <v>643.89165512500006</v>
      </c>
      <c r="AF132">
        <v>643.90430841699697</v>
      </c>
      <c r="AG132">
        <v>643.99121954200302</v>
      </c>
      <c r="AH132">
        <v>644.00442291700097</v>
      </c>
      <c r="AI132">
        <v>644.00442291700097</v>
      </c>
      <c r="AJ132">
        <v>645.83954712499599</v>
      </c>
      <c r="AK132" t="s">
        <v>68</v>
      </c>
      <c r="AL132">
        <v>0</v>
      </c>
      <c r="AM132">
        <v>1.82840649900026</v>
      </c>
      <c r="AN132" t="s">
        <v>59</v>
      </c>
      <c r="AO132">
        <v>645.840098707994</v>
      </c>
      <c r="AP132">
        <v>645.85190795799997</v>
      </c>
      <c r="AQ132">
        <v>645.85190795799997</v>
      </c>
      <c r="AR132">
        <v>646.03713895799501</v>
      </c>
      <c r="AS132">
        <v>646.04490504199896</v>
      </c>
      <c r="AT132">
        <v>646.04490504199896</v>
      </c>
      <c r="AU132">
        <v>646.84283408299905</v>
      </c>
      <c r="AV132">
        <v>646.82780712499505</v>
      </c>
      <c r="AY132" t="s">
        <v>60</v>
      </c>
      <c r="AZ132">
        <v>1</v>
      </c>
      <c r="BA132" t="s">
        <v>61</v>
      </c>
      <c r="BB132" t="s">
        <v>62</v>
      </c>
      <c r="BD132" t="s">
        <v>63</v>
      </c>
      <c r="BE132" t="s">
        <v>59</v>
      </c>
      <c r="BF132" t="s">
        <v>64</v>
      </c>
    </row>
    <row r="133" spans="1:58" x14ac:dyDescent="0.2">
      <c r="A133" s="1" t="s">
        <v>72</v>
      </c>
      <c r="B133" s="1" t="s">
        <v>73</v>
      </c>
      <c r="C133" s="1" t="s">
        <v>67</v>
      </c>
      <c r="D133" s="1" t="s">
        <v>68</v>
      </c>
      <c r="E133">
        <v>130</v>
      </c>
      <c r="F133">
        <v>2</v>
      </c>
      <c r="G133">
        <v>8</v>
      </c>
      <c r="H133" s="1" t="s">
        <v>69</v>
      </c>
      <c r="I133" s="1">
        <v>0</v>
      </c>
      <c r="J133" s="1">
        <v>1.2822467910009401</v>
      </c>
      <c r="K133" t="s">
        <v>59</v>
      </c>
      <c r="L133">
        <v>8</v>
      </c>
      <c r="M133">
        <v>2</v>
      </c>
      <c r="N133">
        <v>130</v>
      </c>
      <c r="O133">
        <v>6</v>
      </c>
      <c r="P133">
        <v>646.84283408299905</v>
      </c>
      <c r="Y133">
        <v>646.83776824999904</v>
      </c>
      <c r="Z133">
        <v>646.84283408299905</v>
      </c>
      <c r="AA133">
        <v>647.08740062499396</v>
      </c>
      <c r="AB133">
        <v>647.08740062499396</v>
      </c>
      <c r="AC133">
        <v>647.28769558299905</v>
      </c>
      <c r="AD133">
        <v>647.27547945799597</v>
      </c>
      <c r="AE133">
        <v>647.47474575000501</v>
      </c>
      <c r="AF133">
        <v>647.48766158299895</v>
      </c>
      <c r="AG133">
        <v>647.57620875000396</v>
      </c>
      <c r="AH133">
        <v>647.587458916998</v>
      </c>
      <c r="AI133">
        <v>647.587458916998</v>
      </c>
      <c r="AJ133">
        <v>648.872793542002</v>
      </c>
      <c r="AK133" t="s">
        <v>69</v>
      </c>
      <c r="AL133">
        <v>0</v>
      </c>
      <c r="AM133">
        <v>1.2822467910009401</v>
      </c>
      <c r="AN133" t="s">
        <v>59</v>
      </c>
      <c r="AO133">
        <v>648.873374917006</v>
      </c>
      <c r="AP133">
        <v>648.885022332993</v>
      </c>
      <c r="AQ133">
        <v>648.885022332993</v>
      </c>
      <c r="AR133">
        <v>649.07085604200199</v>
      </c>
      <c r="AS133">
        <v>649.07874095799298</v>
      </c>
      <c r="AT133">
        <v>649.07874095799298</v>
      </c>
      <c r="AU133">
        <v>649.87507320799295</v>
      </c>
      <c r="AV133">
        <v>649.86026120799897</v>
      </c>
      <c r="AY133" t="s">
        <v>60</v>
      </c>
      <c r="AZ133">
        <v>1</v>
      </c>
      <c r="BA133" t="s">
        <v>61</v>
      </c>
      <c r="BB133" t="s">
        <v>62</v>
      </c>
      <c r="BD133" t="s">
        <v>63</v>
      </c>
      <c r="BE133" t="s">
        <v>59</v>
      </c>
      <c r="BF133" t="s">
        <v>64</v>
      </c>
    </row>
    <row r="134" spans="1:58" x14ac:dyDescent="0.2">
      <c r="A134" s="1" t="s">
        <v>77</v>
      </c>
      <c r="B134" s="1" t="s">
        <v>78</v>
      </c>
      <c r="C134" s="1" t="s">
        <v>71</v>
      </c>
      <c r="D134" s="1" t="s">
        <v>69</v>
      </c>
      <c r="E134">
        <v>131</v>
      </c>
      <c r="F134">
        <v>3</v>
      </c>
      <c r="G134">
        <v>8</v>
      </c>
      <c r="H134" s="1" t="s">
        <v>69</v>
      </c>
      <c r="I134" s="1">
        <v>1</v>
      </c>
      <c r="J134" s="1">
        <v>2.2234940409980402</v>
      </c>
      <c r="K134" t="s">
        <v>59</v>
      </c>
      <c r="L134">
        <v>8</v>
      </c>
      <c r="M134">
        <v>3</v>
      </c>
      <c r="N134">
        <v>131</v>
      </c>
      <c r="O134">
        <v>9</v>
      </c>
      <c r="P134">
        <v>649.87507320799295</v>
      </c>
      <c r="Y134">
        <v>649.87031204199502</v>
      </c>
      <c r="Z134">
        <v>649.87507320799295</v>
      </c>
      <c r="AA134">
        <v>650.12057879200404</v>
      </c>
      <c r="AB134">
        <v>650.12057879200404</v>
      </c>
      <c r="AC134">
        <v>650.32081270799904</v>
      </c>
      <c r="AD134">
        <v>650.32081270799904</v>
      </c>
      <c r="AE134">
        <v>650.50817891699205</v>
      </c>
      <c r="AF134">
        <v>650.52096749999305</v>
      </c>
      <c r="AG134">
        <v>650.60921595800005</v>
      </c>
      <c r="AH134">
        <v>650.62102787499305</v>
      </c>
      <c r="AI134">
        <v>650.62102787499305</v>
      </c>
      <c r="AJ134">
        <v>652.85628770799599</v>
      </c>
      <c r="AK134" t="s">
        <v>69</v>
      </c>
      <c r="AL134">
        <v>1</v>
      </c>
      <c r="AM134">
        <v>2.2234940409980402</v>
      </c>
      <c r="AN134" t="s">
        <v>59</v>
      </c>
      <c r="AO134">
        <v>652.85680362499204</v>
      </c>
      <c r="AP134">
        <v>652.86813400000301</v>
      </c>
      <c r="AQ134">
        <v>652.86813400000301</v>
      </c>
      <c r="AR134">
        <v>653.05425783300598</v>
      </c>
      <c r="AS134">
        <v>653.06210475000205</v>
      </c>
      <c r="AT134">
        <v>653.06210475000205</v>
      </c>
      <c r="AU134">
        <v>653.86060199999997</v>
      </c>
      <c r="AV134">
        <v>653.84457849999296</v>
      </c>
      <c r="AY134" t="s">
        <v>60</v>
      </c>
      <c r="AZ134">
        <v>1</v>
      </c>
      <c r="BA134" t="s">
        <v>61</v>
      </c>
      <c r="BB134" t="s">
        <v>62</v>
      </c>
      <c r="BD134" t="s">
        <v>63</v>
      </c>
      <c r="BE134" t="s">
        <v>59</v>
      </c>
      <c r="BF134" t="s">
        <v>64</v>
      </c>
    </row>
    <row r="135" spans="1:58" x14ac:dyDescent="0.2">
      <c r="A135" s="1" t="s">
        <v>74</v>
      </c>
      <c r="B135" s="1" t="s">
        <v>74</v>
      </c>
      <c r="C135" s="1" t="s">
        <v>79</v>
      </c>
      <c r="D135" s="1" t="s">
        <v>68</v>
      </c>
      <c r="E135">
        <v>132</v>
      </c>
      <c r="F135">
        <v>4</v>
      </c>
      <c r="G135">
        <v>8</v>
      </c>
      <c r="H135" s="1" t="s">
        <v>68</v>
      </c>
      <c r="I135" s="1">
        <v>1</v>
      </c>
      <c r="J135" s="1">
        <v>1.53239512399886</v>
      </c>
      <c r="K135" t="s">
        <v>59</v>
      </c>
      <c r="L135">
        <v>8</v>
      </c>
      <c r="M135">
        <v>4</v>
      </c>
      <c r="N135">
        <v>132</v>
      </c>
      <c r="O135">
        <v>0</v>
      </c>
      <c r="P135">
        <v>653.86060199999997</v>
      </c>
      <c r="Y135">
        <v>653.85522262500297</v>
      </c>
      <c r="Z135">
        <v>653.86060199999997</v>
      </c>
      <c r="AA135">
        <v>654.10424570800296</v>
      </c>
      <c r="AB135">
        <v>654.10424570800296</v>
      </c>
      <c r="AC135">
        <v>654.30405712500203</v>
      </c>
      <c r="AD135">
        <v>654.29185325000401</v>
      </c>
      <c r="AE135">
        <v>654.49281162499301</v>
      </c>
      <c r="AF135">
        <v>654.50419333300601</v>
      </c>
      <c r="AG135">
        <v>654.59259099999304</v>
      </c>
      <c r="AH135">
        <v>654.60419412500005</v>
      </c>
      <c r="AI135">
        <v>654.60419412500005</v>
      </c>
      <c r="AJ135">
        <v>656.14004187499802</v>
      </c>
      <c r="AK135" t="s">
        <v>68</v>
      </c>
      <c r="AL135">
        <v>1</v>
      </c>
      <c r="AM135">
        <v>1.53239512399886</v>
      </c>
      <c r="AN135" t="s">
        <v>59</v>
      </c>
      <c r="AO135">
        <v>656.14045758299403</v>
      </c>
      <c r="AP135">
        <v>656.15148216699799</v>
      </c>
      <c r="AQ135">
        <v>656.15148216699799</v>
      </c>
      <c r="AR135">
        <v>656.33589445799498</v>
      </c>
      <c r="AS135">
        <v>656.34216995800602</v>
      </c>
      <c r="AT135">
        <v>656.34216995800602</v>
      </c>
      <c r="AU135">
        <v>657.13634999999999</v>
      </c>
      <c r="AV135">
        <v>657.11992320799595</v>
      </c>
      <c r="AY135" t="s">
        <v>60</v>
      </c>
      <c r="AZ135">
        <v>1</v>
      </c>
      <c r="BA135" t="s">
        <v>61</v>
      </c>
      <c r="BB135" t="s">
        <v>62</v>
      </c>
      <c r="BD135" t="s">
        <v>63</v>
      </c>
      <c r="BE135" t="s">
        <v>59</v>
      </c>
      <c r="BF135" t="s">
        <v>64</v>
      </c>
    </row>
    <row r="136" spans="1:58" x14ac:dyDescent="0.2">
      <c r="A136" s="1" t="s">
        <v>65</v>
      </c>
      <c r="B136" s="1" t="s">
        <v>66</v>
      </c>
      <c r="C136" s="1" t="s">
        <v>67</v>
      </c>
      <c r="D136" s="1" t="s">
        <v>68</v>
      </c>
      <c r="E136">
        <v>133</v>
      </c>
      <c r="F136">
        <v>5</v>
      </c>
      <c r="G136">
        <v>8</v>
      </c>
      <c r="H136" s="1" t="s">
        <v>69</v>
      </c>
      <c r="I136" s="1">
        <v>0</v>
      </c>
      <c r="J136" s="1">
        <v>1.2511439989902999</v>
      </c>
      <c r="K136" t="s">
        <v>59</v>
      </c>
      <c r="L136">
        <v>8</v>
      </c>
      <c r="M136">
        <v>5</v>
      </c>
      <c r="N136">
        <v>133</v>
      </c>
      <c r="O136">
        <v>14</v>
      </c>
      <c r="P136">
        <v>657.13634999999999</v>
      </c>
      <c r="Y136">
        <v>657.13142454200704</v>
      </c>
      <c r="Z136">
        <v>657.14095629200096</v>
      </c>
      <c r="AA136">
        <v>657.38741433300299</v>
      </c>
      <c r="AB136">
        <v>657.38741433300299</v>
      </c>
      <c r="AC136">
        <v>657.58760254200001</v>
      </c>
      <c r="AD136">
        <v>657.57387908299199</v>
      </c>
      <c r="AE136">
        <v>657.77562283299596</v>
      </c>
      <c r="AF136">
        <v>657.78774104200397</v>
      </c>
      <c r="AG136">
        <v>657.87493237499405</v>
      </c>
      <c r="AH136">
        <v>657.88735025000597</v>
      </c>
      <c r="AI136">
        <v>657.88735025000597</v>
      </c>
      <c r="AJ136">
        <v>659.14400395800396</v>
      </c>
      <c r="AK136" t="s">
        <v>69</v>
      </c>
      <c r="AL136">
        <v>0</v>
      </c>
      <c r="AM136">
        <v>1.2511439989902999</v>
      </c>
      <c r="AN136" t="s">
        <v>59</v>
      </c>
      <c r="AO136">
        <v>659.144289542004</v>
      </c>
      <c r="AP136">
        <v>659.15607645800605</v>
      </c>
      <c r="AQ136">
        <v>659.15607645800605</v>
      </c>
      <c r="AR136">
        <v>659.335899333003</v>
      </c>
      <c r="AS136">
        <v>659.35273783300295</v>
      </c>
      <c r="AT136">
        <v>659.35273783300295</v>
      </c>
      <c r="AU136">
        <v>660.13178216699396</v>
      </c>
      <c r="AV136">
        <v>660.12114154199605</v>
      </c>
      <c r="AY136" t="s">
        <v>60</v>
      </c>
      <c r="AZ136">
        <v>1</v>
      </c>
      <c r="BA136" t="s">
        <v>61</v>
      </c>
      <c r="BB136" t="s">
        <v>62</v>
      </c>
      <c r="BD136" t="s">
        <v>63</v>
      </c>
      <c r="BE136" t="s">
        <v>59</v>
      </c>
      <c r="BF136" t="s">
        <v>64</v>
      </c>
    </row>
    <row r="137" spans="1:58" x14ac:dyDescent="0.2">
      <c r="A137" s="1" t="s">
        <v>65</v>
      </c>
      <c r="B137" s="1" t="s">
        <v>81</v>
      </c>
      <c r="C137" s="1" t="s">
        <v>76</v>
      </c>
      <c r="D137" s="1" t="s">
        <v>69</v>
      </c>
      <c r="E137">
        <v>134</v>
      </c>
      <c r="F137">
        <v>6</v>
      </c>
      <c r="G137">
        <v>8</v>
      </c>
      <c r="H137" s="1" t="s">
        <v>69</v>
      </c>
      <c r="I137" s="1">
        <v>1</v>
      </c>
      <c r="J137" s="1">
        <v>0.95586383300542299</v>
      </c>
      <c r="K137" t="s">
        <v>59</v>
      </c>
      <c r="L137">
        <v>8</v>
      </c>
      <c r="M137">
        <v>6</v>
      </c>
      <c r="N137">
        <v>134</v>
      </c>
      <c r="O137">
        <v>15</v>
      </c>
      <c r="P137">
        <v>660.13178216699396</v>
      </c>
      <c r="Y137">
        <v>660.12696108300497</v>
      </c>
      <c r="Z137">
        <v>660.135999417005</v>
      </c>
      <c r="AA137">
        <v>660.38774575000502</v>
      </c>
      <c r="AB137">
        <v>660.37642458299501</v>
      </c>
      <c r="AC137">
        <v>660.58748225000397</v>
      </c>
      <c r="AD137">
        <v>660.58748225000397</v>
      </c>
      <c r="AE137">
        <v>660.77589691699495</v>
      </c>
      <c r="AF137">
        <v>660.79439508299401</v>
      </c>
      <c r="AG137">
        <v>660.89354416700303</v>
      </c>
      <c r="AH137">
        <v>660.89354416700303</v>
      </c>
      <c r="AI137">
        <v>660.89354416700303</v>
      </c>
      <c r="AJ137">
        <v>661.85675933299297</v>
      </c>
      <c r="AK137" t="s">
        <v>69</v>
      </c>
      <c r="AL137">
        <v>1</v>
      </c>
      <c r="AM137">
        <v>0.95586383300542299</v>
      </c>
      <c r="AN137" t="s">
        <v>59</v>
      </c>
      <c r="AO137">
        <v>661.85733608300495</v>
      </c>
      <c r="AP137">
        <v>661.86907404199803</v>
      </c>
      <c r="AQ137">
        <v>661.86907404199803</v>
      </c>
      <c r="AR137">
        <v>662.05356133299904</v>
      </c>
      <c r="AS137">
        <v>662.06142258300599</v>
      </c>
      <c r="AT137">
        <v>662.06142258300599</v>
      </c>
      <c r="AU137">
        <v>662.85001308300696</v>
      </c>
      <c r="AV137">
        <v>662.83629195799494</v>
      </c>
      <c r="AY137" t="s">
        <v>60</v>
      </c>
      <c r="AZ137">
        <v>1</v>
      </c>
      <c r="BA137" t="s">
        <v>61</v>
      </c>
      <c r="BB137" t="s">
        <v>62</v>
      </c>
      <c r="BD137" t="s">
        <v>63</v>
      </c>
      <c r="BE137" t="s">
        <v>59</v>
      </c>
      <c r="BF137" t="s">
        <v>64</v>
      </c>
    </row>
    <row r="138" spans="1:58" x14ac:dyDescent="0.2">
      <c r="A138" s="1" t="s">
        <v>72</v>
      </c>
      <c r="B138" s="1" t="s">
        <v>72</v>
      </c>
      <c r="C138" s="1" t="s">
        <v>79</v>
      </c>
      <c r="D138" s="1" t="s">
        <v>68</v>
      </c>
      <c r="E138">
        <v>135</v>
      </c>
      <c r="F138">
        <v>7</v>
      </c>
      <c r="G138">
        <v>8</v>
      </c>
      <c r="H138" s="1" t="s">
        <v>68</v>
      </c>
      <c r="I138" s="1">
        <v>1</v>
      </c>
      <c r="J138" s="1">
        <v>1.7071453330136099</v>
      </c>
      <c r="K138" t="s">
        <v>59</v>
      </c>
      <c r="L138">
        <v>8</v>
      </c>
      <c r="M138">
        <v>7</v>
      </c>
      <c r="N138">
        <v>135</v>
      </c>
      <c r="O138">
        <v>4</v>
      </c>
      <c r="P138">
        <v>662.85001308300696</v>
      </c>
      <c r="Y138">
        <v>662.84531400000503</v>
      </c>
      <c r="Z138">
        <v>662.85505637500296</v>
      </c>
      <c r="AA138">
        <v>663.10432158299898</v>
      </c>
      <c r="AB138">
        <v>663.09222775000603</v>
      </c>
      <c r="AC138">
        <v>663.30426154199802</v>
      </c>
      <c r="AD138">
        <v>663.30426154199802</v>
      </c>
      <c r="AE138">
        <v>663.49256962499896</v>
      </c>
      <c r="AF138">
        <v>663.50435054200295</v>
      </c>
      <c r="AG138">
        <v>663.59234591699999</v>
      </c>
      <c r="AH138">
        <v>663.60425166699804</v>
      </c>
      <c r="AI138">
        <v>663.60425166699804</v>
      </c>
      <c r="AJ138">
        <v>665.32302479199996</v>
      </c>
      <c r="AK138" t="s">
        <v>68</v>
      </c>
      <c r="AL138">
        <v>1</v>
      </c>
      <c r="AM138">
        <v>1.7071453330136099</v>
      </c>
      <c r="AN138" t="s">
        <v>59</v>
      </c>
      <c r="AO138">
        <v>665.32368887499604</v>
      </c>
      <c r="AP138">
        <v>665.335451916995</v>
      </c>
      <c r="AQ138">
        <v>665.335451916995</v>
      </c>
      <c r="AR138">
        <v>665.519742207994</v>
      </c>
      <c r="AS138">
        <v>665.52967237500695</v>
      </c>
      <c r="AT138">
        <v>665.52967237500695</v>
      </c>
      <c r="AU138">
        <v>666.31938137499606</v>
      </c>
      <c r="AV138">
        <v>666.30347262500402</v>
      </c>
      <c r="AY138" t="s">
        <v>60</v>
      </c>
      <c r="AZ138">
        <v>1</v>
      </c>
      <c r="BA138" t="s">
        <v>61</v>
      </c>
      <c r="BB138" t="s">
        <v>62</v>
      </c>
      <c r="BD138" t="s">
        <v>63</v>
      </c>
      <c r="BE138" t="s">
        <v>59</v>
      </c>
      <c r="BF138" t="s">
        <v>64</v>
      </c>
    </row>
    <row r="139" spans="1:58" x14ac:dyDescent="0.2">
      <c r="A139" s="1" t="s">
        <v>65</v>
      </c>
      <c r="B139" s="1" t="s">
        <v>70</v>
      </c>
      <c r="C139" s="1" t="s">
        <v>71</v>
      </c>
      <c r="D139" s="1" t="s">
        <v>69</v>
      </c>
      <c r="E139">
        <v>136</v>
      </c>
      <c r="F139">
        <v>8</v>
      </c>
      <c r="G139">
        <v>8</v>
      </c>
      <c r="H139" s="1" t="s">
        <v>69</v>
      </c>
      <c r="I139" s="1">
        <v>1</v>
      </c>
      <c r="J139" s="1">
        <v>1.1813183740014199</v>
      </c>
      <c r="K139" t="s">
        <v>59</v>
      </c>
      <c r="L139">
        <v>8</v>
      </c>
      <c r="M139">
        <v>8</v>
      </c>
      <c r="N139">
        <v>136</v>
      </c>
      <c r="O139">
        <v>13</v>
      </c>
      <c r="P139">
        <v>666.31938137499606</v>
      </c>
      <c r="Y139">
        <v>666.31455624999899</v>
      </c>
      <c r="Z139">
        <v>666.32393050000201</v>
      </c>
      <c r="AA139">
        <v>666.56985258299301</v>
      </c>
      <c r="AB139">
        <v>666.56985258299301</v>
      </c>
      <c r="AC139">
        <v>666.77099229200303</v>
      </c>
      <c r="AD139">
        <v>666.75746395799797</v>
      </c>
      <c r="AE139">
        <v>666.95980879200204</v>
      </c>
      <c r="AF139">
        <v>666.97075295800403</v>
      </c>
      <c r="AG139">
        <v>667.058899458003</v>
      </c>
      <c r="AH139">
        <v>667.07095562499296</v>
      </c>
      <c r="AI139">
        <v>667.07095562499296</v>
      </c>
      <c r="AJ139">
        <v>668.25573883300206</v>
      </c>
      <c r="AK139" t="s">
        <v>69</v>
      </c>
      <c r="AL139">
        <v>1</v>
      </c>
      <c r="AM139">
        <v>1.1813183740014199</v>
      </c>
      <c r="AN139" t="s">
        <v>59</v>
      </c>
      <c r="AO139">
        <v>668.25618370799896</v>
      </c>
      <c r="AP139">
        <v>668.26787912499196</v>
      </c>
      <c r="AQ139">
        <v>668.26787912499196</v>
      </c>
      <c r="AR139">
        <v>668.45310770800199</v>
      </c>
      <c r="AS139">
        <v>668.46157033300506</v>
      </c>
      <c r="AT139">
        <v>668.46157033300506</v>
      </c>
      <c r="AU139">
        <v>669.25130029200204</v>
      </c>
      <c r="AV139">
        <v>669.23656249999397</v>
      </c>
      <c r="AY139" t="s">
        <v>60</v>
      </c>
      <c r="AZ139">
        <v>1</v>
      </c>
      <c r="BA139" t="s">
        <v>61</v>
      </c>
      <c r="BB139" t="s">
        <v>62</v>
      </c>
      <c r="BD139" t="s">
        <v>63</v>
      </c>
      <c r="BE139" t="s">
        <v>59</v>
      </c>
      <c r="BF139" t="s">
        <v>64</v>
      </c>
    </row>
    <row r="140" spans="1:58" x14ac:dyDescent="0.2">
      <c r="A140" s="1" t="s">
        <v>72</v>
      </c>
      <c r="B140" s="1" t="s">
        <v>73</v>
      </c>
      <c r="C140" s="1" t="s">
        <v>71</v>
      </c>
      <c r="D140" s="1" t="s">
        <v>69</v>
      </c>
      <c r="E140">
        <v>137</v>
      </c>
      <c r="F140">
        <v>9</v>
      </c>
      <c r="G140">
        <v>8</v>
      </c>
      <c r="H140" s="1" t="s">
        <v>69</v>
      </c>
      <c r="I140" s="1">
        <v>1</v>
      </c>
      <c r="J140" s="1">
        <v>1.2772564570041101</v>
      </c>
      <c r="K140" t="s">
        <v>59</v>
      </c>
      <c r="L140">
        <v>8</v>
      </c>
      <c r="M140">
        <v>9</v>
      </c>
      <c r="N140">
        <v>137</v>
      </c>
      <c r="O140">
        <v>5</v>
      </c>
      <c r="P140">
        <v>669.25130029200204</v>
      </c>
      <c r="Y140">
        <v>669.24654424999596</v>
      </c>
      <c r="Z140">
        <v>669.25560575000395</v>
      </c>
      <c r="AA140">
        <v>669.50406750000502</v>
      </c>
      <c r="AB140">
        <v>669.50406750000502</v>
      </c>
      <c r="AC140">
        <v>669.70429545799504</v>
      </c>
      <c r="AD140">
        <v>669.70429545799504</v>
      </c>
      <c r="AE140">
        <v>669.89281133300301</v>
      </c>
      <c r="AF140">
        <v>669.90427225000099</v>
      </c>
      <c r="AG140">
        <v>669.99290320799605</v>
      </c>
      <c r="AH140">
        <v>670.00400745800198</v>
      </c>
      <c r="AI140">
        <v>670.00400745800198</v>
      </c>
      <c r="AJ140">
        <v>671.28968870799804</v>
      </c>
      <c r="AK140" t="s">
        <v>69</v>
      </c>
      <c r="AL140">
        <v>1</v>
      </c>
      <c r="AM140">
        <v>1.2772564570041101</v>
      </c>
      <c r="AN140" t="s">
        <v>59</v>
      </c>
      <c r="AO140">
        <v>671.29029620799702</v>
      </c>
      <c r="AP140">
        <v>671.301935583003</v>
      </c>
      <c r="AQ140">
        <v>671.301935583003</v>
      </c>
      <c r="AR140">
        <v>671.48737149999897</v>
      </c>
      <c r="AS140">
        <v>671.49453762499604</v>
      </c>
      <c r="AT140">
        <v>671.49453762499604</v>
      </c>
      <c r="AU140">
        <v>672.29123229200195</v>
      </c>
      <c r="AV140">
        <v>672.27671929200005</v>
      </c>
      <c r="AY140" t="s">
        <v>60</v>
      </c>
      <c r="AZ140">
        <v>1</v>
      </c>
      <c r="BA140" t="s">
        <v>61</v>
      </c>
      <c r="BB140" t="s">
        <v>62</v>
      </c>
      <c r="BD140" t="s">
        <v>63</v>
      </c>
      <c r="BE140" t="s">
        <v>59</v>
      </c>
      <c r="BF140" t="s">
        <v>64</v>
      </c>
    </row>
    <row r="141" spans="1:58" x14ac:dyDescent="0.2">
      <c r="A141" s="1" t="s">
        <v>77</v>
      </c>
      <c r="B141" s="1" t="s">
        <v>78</v>
      </c>
      <c r="C141" s="1" t="s">
        <v>67</v>
      </c>
      <c r="D141" s="1" t="s">
        <v>68</v>
      </c>
      <c r="E141">
        <v>138</v>
      </c>
      <c r="F141">
        <v>10</v>
      </c>
      <c r="G141">
        <v>8</v>
      </c>
      <c r="H141" s="1" t="s">
        <v>69</v>
      </c>
      <c r="I141" s="1">
        <v>0</v>
      </c>
      <c r="J141" s="1">
        <v>1.6028241239982799</v>
      </c>
      <c r="K141" t="s">
        <v>59</v>
      </c>
      <c r="L141">
        <v>8</v>
      </c>
      <c r="M141">
        <v>10</v>
      </c>
      <c r="N141">
        <v>138</v>
      </c>
      <c r="O141">
        <v>10</v>
      </c>
      <c r="P141">
        <v>672.29123229200195</v>
      </c>
      <c r="Y141">
        <v>672.28661237499898</v>
      </c>
      <c r="Z141">
        <v>672.29123229200195</v>
      </c>
      <c r="AA141">
        <v>672.53759529199999</v>
      </c>
      <c r="AB141">
        <v>672.53759529199999</v>
      </c>
      <c r="AC141">
        <v>672.73756275000005</v>
      </c>
      <c r="AD141">
        <v>672.72590087499702</v>
      </c>
      <c r="AE141">
        <v>672.92608891699604</v>
      </c>
      <c r="AF141">
        <v>672.93733266700201</v>
      </c>
      <c r="AG141">
        <v>673.02478458300095</v>
      </c>
      <c r="AH141">
        <v>673.03733620799903</v>
      </c>
      <c r="AI141">
        <v>673.03733620799903</v>
      </c>
      <c r="AJ141">
        <v>674.64419445800002</v>
      </c>
      <c r="AK141" t="s">
        <v>69</v>
      </c>
      <c r="AL141">
        <v>0</v>
      </c>
      <c r="AM141">
        <v>1.6028241239982799</v>
      </c>
      <c r="AN141" t="s">
        <v>59</v>
      </c>
      <c r="AO141">
        <v>674.64445145800698</v>
      </c>
      <c r="AP141">
        <v>674.65620612500004</v>
      </c>
      <c r="AQ141">
        <v>674.65620612500004</v>
      </c>
      <c r="AR141">
        <v>674.84480849999795</v>
      </c>
      <c r="AS141">
        <v>674.85255587499705</v>
      </c>
      <c r="AT141">
        <v>674.85255587499705</v>
      </c>
      <c r="AU141">
        <v>675.654175917006</v>
      </c>
      <c r="AV141">
        <v>675.63795920800396</v>
      </c>
      <c r="AY141" t="s">
        <v>60</v>
      </c>
      <c r="AZ141">
        <v>1</v>
      </c>
      <c r="BA141" t="s">
        <v>61</v>
      </c>
      <c r="BB141" t="s">
        <v>62</v>
      </c>
      <c r="BD141" t="s">
        <v>63</v>
      </c>
      <c r="BE141" t="s">
        <v>59</v>
      </c>
      <c r="BF141" t="s">
        <v>64</v>
      </c>
    </row>
    <row r="142" spans="1:58" x14ac:dyDescent="0.2">
      <c r="A142" s="1" t="s">
        <v>74</v>
      </c>
      <c r="B142" s="1" t="s">
        <v>74</v>
      </c>
      <c r="C142" s="1" t="s">
        <v>67</v>
      </c>
      <c r="D142" s="1" t="s">
        <v>68</v>
      </c>
      <c r="E142">
        <v>139</v>
      </c>
      <c r="F142">
        <v>11</v>
      </c>
      <c r="G142">
        <v>8</v>
      </c>
      <c r="H142" s="1" t="s">
        <v>68</v>
      </c>
      <c r="I142" s="1">
        <v>1</v>
      </c>
      <c r="J142" s="1">
        <v>2.6515888319991001</v>
      </c>
      <c r="K142" t="s">
        <v>59</v>
      </c>
      <c r="L142">
        <v>8</v>
      </c>
      <c r="M142">
        <v>11</v>
      </c>
      <c r="N142">
        <v>139</v>
      </c>
      <c r="O142">
        <v>2</v>
      </c>
      <c r="P142">
        <v>675.654175917006</v>
      </c>
      <c r="Y142">
        <v>675.64845391700499</v>
      </c>
      <c r="Z142">
        <v>675.654175917006</v>
      </c>
      <c r="AA142">
        <v>675.89594858299802</v>
      </c>
      <c r="AB142">
        <v>675.89594858299802</v>
      </c>
      <c r="AC142">
        <v>676.09394145800604</v>
      </c>
      <c r="AD142">
        <v>676.09394145800604</v>
      </c>
      <c r="AE142">
        <v>676.28741750000302</v>
      </c>
      <c r="AF142">
        <v>676.28741750000302</v>
      </c>
      <c r="AG142">
        <v>676.37471129199503</v>
      </c>
      <c r="AH142">
        <v>676.39424854199694</v>
      </c>
      <c r="AI142">
        <v>676.39424854199694</v>
      </c>
      <c r="AJ142">
        <v>679.05543862499997</v>
      </c>
      <c r="AK142" t="s">
        <v>68</v>
      </c>
      <c r="AL142">
        <v>1</v>
      </c>
      <c r="AM142">
        <v>2.6515888319991001</v>
      </c>
      <c r="AN142" t="s">
        <v>59</v>
      </c>
      <c r="AO142">
        <v>679.05573408299801</v>
      </c>
      <c r="AP142">
        <v>679.06678491699802</v>
      </c>
      <c r="AQ142">
        <v>679.06678491699802</v>
      </c>
      <c r="AR142">
        <v>679.25249887499297</v>
      </c>
      <c r="AS142">
        <v>679.25891400000501</v>
      </c>
      <c r="AT142">
        <v>679.25891400000501</v>
      </c>
      <c r="AU142">
        <v>680.04661991700402</v>
      </c>
      <c r="AV142">
        <v>680.036280792002</v>
      </c>
      <c r="AY142" t="s">
        <v>60</v>
      </c>
      <c r="AZ142">
        <v>1</v>
      </c>
      <c r="BA142" t="s">
        <v>61</v>
      </c>
      <c r="BB142" t="s">
        <v>62</v>
      </c>
      <c r="BD142" t="s">
        <v>63</v>
      </c>
      <c r="BE142" t="s">
        <v>59</v>
      </c>
      <c r="BF142" t="s">
        <v>64</v>
      </c>
    </row>
    <row r="143" spans="1:58" x14ac:dyDescent="0.2">
      <c r="A143" s="1" t="s">
        <v>74</v>
      </c>
      <c r="B143" s="1" t="s">
        <v>75</v>
      </c>
      <c r="C143" s="1" t="s">
        <v>76</v>
      </c>
      <c r="D143" s="1" t="s">
        <v>69</v>
      </c>
      <c r="E143">
        <v>140</v>
      </c>
      <c r="F143">
        <v>12</v>
      </c>
      <c r="G143">
        <v>8</v>
      </c>
      <c r="H143" s="1" t="s">
        <v>69</v>
      </c>
      <c r="I143" s="1">
        <v>1</v>
      </c>
      <c r="J143" s="1">
        <v>0.980018540998571</v>
      </c>
      <c r="K143" t="s">
        <v>59</v>
      </c>
      <c r="L143">
        <v>8</v>
      </c>
      <c r="M143">
        <v>12</v>
      </c>
      <c r="N143">
        <v>140</v>
      </c>
      <c r="O143">
        <v>3</v>
      </c>
      <c r="P143">
        <v>680.04661991700402</v>
      </c>
      <c r="Y143">
        <v>680.04178595800397</v>
      </c>
      <c r="Z143">
        <v>680.05248754199397</v>
      </c>
      <c r="AA143">
        <v>680.30407633300604</v>
      </c>
      <c r="AB143">
        <v>680.29227054200601</v>
      </c>
      <c r="AC143">
        <v>680.50412120799501</v>
      </c>
      <c r="AD143">
        <v>680.49243141700504</v>
      </c>
      <c r="AE143">
        <v>680.69232529199496</v>
      </c>
      <c r="AF143">
        <v>680.70403362500599</v>
      </c>
      <c r="AG143">
        <v>680.79203791699501</v>
      </c>
      <c r="AH143">
        <v>680.80422591700301</v>
      </c>
      <c r="AI143">
        <v>680.80422591700301</v>
      </c>
      <c r="AJ143">
        <v>681.78936866699905</v>
      </c>
      <c r="AK143" t="s">
        <v>69</v>
      </c>
      <c r="AL143">
        <v>1</v>
      </c>
      <c r="AM143">
        <v>0.980018540998571</v>
      </c>
      <c r="AN143" t="s">
        <v>59</v>
      </c>
      <c r="AO143">
        <v>681.78995291699505</v>
      </c>
      <c r="AP143">
        <v>681.80341041699205</v>
      </c>
      <c r="AQ143">
        <v>681.80341041699205</v>
      </c>
      <c r="AR143">
        <v>681.98732420800604</v>
      </c>
      <c r="AS143">
        <v>681.99477041700402</v>
      </c>
      <c r="AT143">
        <v>681.99477041700402</v>
      </c>
      <c r="AU143">
        <v>682.78579916700198</v>
      </c>
      <c r="AV143">
        <v>682.77110979199597</v>
      </c>
      <c r="AY143" t="s">
        <v>60</v>
      </c>
      <c r="AZ143">
        <v>1</v>
      </c>
      <c r="BA143" t="s">
        <v>61</v>
      </c>
      <c r="BB143" t="s">
        <v>62</v>
      </c>
      <c r="BD143" t="s">
        <v>63</v>
      </c>
      <c r="BE143" t="s">
        <v>59</v>
      </c>
      <c r="BF143" t="s">
        <v>64</v>
      </c>
    </row>
    <row r="144" spans="1:58" x14ac:dyDescent="0.2">
      <c r="A144" s="1" t="s">
        <v>72</v>
      </c>
      <c r="B144" s="1" t="s">
        <v>80</v>
      </c>
      <c r="C144" s="1" t="s">
        <v>76</v>
      </c>
      <c r="D144" s="1" t="s">
        <v>69</v>
      </c>
      <c r="E144">
        <v>141</v>
      </c>
      <c r="F144">
        <v>13</v>
      </c>
      <c r="G144">
        <v>8</v>
      </c>
      <c r="H144" s="1" t="s">
        <v>69</v>
      </c>
      <c r="I144" s="1">
        <v>1</v>
      </c>
      <c r="J144" s="1">
        <v>0.94402058199921102</v>
      </c>
      <c r="K144" t="s">
        <v>59</v>
      </c>
      <c r="L144">
        <v>8</v>
      </c>
      <c r="M144">
        <v>13</v>
      </c>
      <c r="N144">
        <v>141</v>
      </c>
      <c r="O144">
        <v>7</v>
      </c>
      <c r="P144">
        <v>682.78579916700198</v>
      </c>
      <c r="Y144">
        <v>682.78024700000196</v>
      </c>
      <c r="Z144">
        <v>682.79064837499698</v>
      </c>
      <c r="AA144">
        <v>683.03772583299701</v>
      </c>
      <c r="AB144">
        <v>683.03772583299701</v>
      </c>
      <c r="AC144">
        <v>683.23748779199298</v>
      </c>
      <c r="AD144">
        <v>683.23748779199298</v>
      </c>
      <c r="AE144">
        <v>683.42494866700099</v>
      </c>
      <c r="AF144">
        <v>683.43745737499501</v>
      </c>
      <c r="AG144">
        <v>683.52603195799702</v>
      </c>
      <c r="AH144">
        <v>683.53737695800305</v>
      </c>
      <c r="AI144">
        <v>683.53737695800305</v>
      </c>
      <c r="AJ144">
        <v>684.48975074999896</v>
      </c>
      <c r="AK144" t="s">
        <v>69</v>
      </c>
      <c r="AL144">
        <v>1</v>
      </c>
      <c r="AM144">
        <v>0.94402058199921102</v>
      </c>
      <c r="AN144" t="s">
        <v>59</v>
      </c>
      <c r="AO144">
        <v>684.49032495799395</v>
      </c>
      <c r="AP144">
        <v>684.501957750006</v>
      </c>
      <c r="AQ144">
        <v>684.501957750006</v>
      </c>
      <c r="AR144">
        <v>684.68575099999703</v>
      </c>
      <c r="AS144">
        <v>684.69270166699403</v>
      </c>
      <c r="AT144">
        <v>684.69270166699403</v>
      </c>
      <c r="AU144">
        <v>685.48616583300395</v>
      </c>
      <c r="AV144">
        <v>685.47101224999597</v>
      </c>
      <c r="AY144" t="s">
        <v>60</v>
      </c>
      <c r="AZ144">
        <v>1</v>
      </c>
      <c r="BA144" t="s">
        <v>61</v>
      </c>
      <c r="BB144" t="s">
        <v>62</v>
      </c>
      <c r="BD144" t="s">
        <v>63</v>
      </c>
      <c r="BE144" t="s">
        <v>59</v>
      </c>
      <c r="BF144" t="s">
        <v>64</v>
      </c>
    </row>
    <row r="145" spans="1:58" x14ac:dyDescent="0.2">
      <c r="A145" s="1" t="s">
        <v>77</v>
      </c>
      <c r="B145" s="1" t="s">
        <v>82</v>
      </c>
      <c r="C145" s="1" t="s">
        <v>76</v>
      </c>
      <c r="D145" s="1" t="s">
        <v>69</v>
      </c>
      <c r="E145">
        <v>142</v>
      </c>
      <c r="F145">
        <v>14</v>
      </c>
      <c r="G145">
        <v>8</v>
      </c>
      <c r="H145" s="1" t="s">
        <v>69</v>
      </c>
      <c r="I145" s="1">
        <v>1</v>
      </c>
      <c r="J145" s="1">
        <v>2.31382804099121</v>
      </c>
      <c r="K145" t="s">
        <v>59</v>
      </c>
      <c r="L145">
        <v>8</v>
      </c>
      <c r="M145">
        <v>14</v>
      </c>
      <c r="N145">
        <v>142</v>
      </c>
      <c r="O145">
        <v>11</v>
      </c>
      <c r="P145">
        <v>685.48616583300395</v>
      </c>
      <c r="Y145">
        <v>685.48134170799995</v>
      </c>
      <c r="Z145">
        <v>685.49062370799902</v>
      </c>
      <c r="AA145">
        <v>685.73741687499501</v>
      </c>
      <c r="AB145">
        <v>685.73741687499501</v>
      </c>
      <c r="AC145">
        <v>685.93707816699998</v>
      </c>
      <c r="AD145">
        <v>685.92639300000099</v>
      </c>
      <c r="AE145">
        <v>686.12532029200497</v>
      </c>
      <c r="AF145">
        <v>686.13696895800194</v>
      </c>
      <c r="AG145">
        <v>686.225968208003</v>
      </c>
      <c r="AH145">
        <v>686.23752779199197</v>
      </c>
      <c r="AI145">
        <v>686.23752779199197</v>
      </c>
      <c r="AJ145">
        <v>688.55620395799599</v>
      </c>
      <c r="AK145" t="s">
        <v>69</v>
      </c>
      <c r="AL145">
        <v>1</v>
      </c>
      <c r="AM145">
        <v>2.31382804099121</v>
      </c>
      <c r="AN145" t="s">
        <v>59</v>
      </c>
      <c r="AO145">
        <v>688.556784875007</v>
      </c>
      <c r="AP145">
        <v>688.56863637499896</v>
      </c>
      <c r="AQ145">
        <v>688.56863637499896</v>
      </c>
      <c r="AR145">
        <v>688.75369858299302</v>
      </c>
      <c r="AS145">
        <v>688.76141958299502</v>
      </c>
      <c r="AT145">
        <v>688.76141958299502</v>
      </c>
      <c r="AU145">
        <v>689.55774899999903</v>
      </c>
      <c r="AV145">
        <v>689.54298733299902</v>
      </c>
      <c r="AY145" t="s">
        <v>60</v>
      </c>
      <c r="AZ145">
        <v>1</v>
      </c>
      <c r="BA145" t="s">
        <v>61</v>
      </c>
      <c r="BB145" t="s">
        <v>62</v>
      </c>
      <c r="BD145" t="s">
        <v>63</v>
      </c>
      <c r="BE145" t="s">
        <v>59</v>
      </c>
      <c r="BF145" t="s">
        <v>64</v>
      </c>
    </row>
    <row r="146" spans="1:58" x14ac:dyDescent="0.2">
      <c r="A146" s="1" t="s">
        <v>65</v>
      </c>
      <c r="B146" s="1" t="s">
        <v>65</v>
      </c>
      <c r="C146" s="1" t="s">
        <v>79</v>
      </c>
      <c r="D146" s="1" t="s">
        <v>68</v>
      </c>
      <c r="E146">
        <v>143</v>
      </c>
      <c r="F146">
        <v>15</v>
      </c>
      <c r="G146">
        <v>8</v>
      </c>
      <c r="H146" s="1" t="s">
        <v>68</v>
      </c>
      <c r="I146" s="1">
        <v>1</v>
      </c>
      <c r="J146" s="1">
        <v>1.8089444990037</v>
      </c>
      <c r="K146" t="s">
        <v>59</v>
      </c>
      <c r="L146">
        <v>8</v>
      </c>
      <c r="M146">
        <v>15</v>
      </c>
      <c r="N146">
        <v>143</v>
      </c>
      <c r="O146">
        <v>12</v>
      </c>
      <c r="P146">
        <v>689.55774899999903</v>
      </c>
      <c r="Y146">
        <v>689.55284366699902</v>
      </c>
      <c r="Z146">
        <v>689.55774899999903</v>
      </c>
      <c r="AA146">
        <v>689.80405550000398</v>
      </c>
      <c r="AB146">
        <v>689.80405550000398</v>
      </c>
      <c r="AC146">
        <v>690.00406558299403</v>
      </c>
      <c r="AD146">
        <v>690.00406558299403</v>
      </c>
      <c r="AE146">
        <v>690.19218100000501</v>
      </c>
      <c r="AF146">
        <v>690.20411308300299</v>
      </c>
      <c r="AG146">
        <v>690.29160645800505</v>
      </c>
      <c r="AH146">
        <v>690.30424225000002</v>
      </c>
      <c r="AI146">
        <v>690.30424225000002</v>
      </c>
      <c r="AJ146">
        <v>692.12305733299502</v>
      </c>
      <c r="AK146" t="s">
        <v>68</v>
      </c>
      <c r="AL146">
        <v>1</v>
      </c>
      <c r="AM146">
        <v>1.8089444990037</v>
      </c>
      <c r="AN146" t="s">
        <v>59</v>
      </c>
      <c r="AO146">
        <v>692.123693542002</v>
      </c>
      <c r="AP146">
        <v>692.13553383300302</v>
      </c>
      <c r="AQ146">
        <v>692.13553383300302</v>
      </c>
      <c r="AR146">
        <v>692.31916374999798</v>
      </c>
      <c r="AS146">
        <v>692.32621420800501</v>
      </c>
      <c r="AT146">
        <v>692.32621420800501</v>
      </c>
      <c r="AU146">
        <v>693.11785516700104</v>
      </c>
      <c r="AV146">
        <v>693.10428299999296</v>
      </c>
      <c r="AY146" t="s">
        <v>60</v>
      </c>
      <c r="AZ146">
        <v>1</v>
      </c>
      <c r="BA146" t="s">
        <v>61</v>
      </c>
      <c r="BB146" t="s">
        <v>62</v>
      </c>
      <c r="BD146" t="s">
        <v>63</v>
      </c>
      <c r="BE146" t="s">
        <v>59</v>
      </c>
      <c r="BF146" t="s">
        <v>64</v>
      </c>
    </row>
    <row r="147" spans="1:58" x14ac:dyDescent="0.2">
      <c r="A147" s="1" t="s">
        <v>72</v>
      </c>
      <c r="B147" s="1" t="s">
        <v>73</v>
      </c>
      <c r="C147" s="1" t="s">
        <v>71</v>
      </c>
      <c r="D147" s="1" t="s">
        <v>69</v>
      </c>
      <c r="E147">
        <v>144</v>
      </c>
      <c r="F147">
        <v>0</v>
      </c>
      <c r="G147">
        <v>9</v>
      </c>
      <c r="H147" s="1" t="s">
        <v>69</v>
      </c>
      <c r="I147" s="1">
        <v>1</v>
      </c>
      <c r="J147" s="1">
        <v>0.85316129100101501</v>
      </c>
      <c r="K147" t="s">
        <v>59</v>
      </c>
      <c r="L147">
        <v>9</v>
      </c>
      <c r="M147">
        <v>0</v>
      </c>
      <c r="N147">
        <v>144</v>
      </c>
      <c r="O147">
        <v>5</v>
      </c>
      <c r="P147">
        <v>693.11785516700104</v>
      </c>
      <c r="Y147">
        <v>693.11276662499495</v>
      </c>
      <c r="Z147">
        <v>693.12236095800404</v>
      </c>
      <c r="AA147">
        <v>693.37075308299904</v>
      </c>
      <c r="AB147">
        <v>693.37075308299904</v>
      </c>
      <c r="AC147">
        <v>693.570082749996</v>
      </c>
      <c r="AD147">
        <v>693.570082749996</v>
      </c>
      <c r="AE147">
        <v>693.75920683299705</v>
      </c>
      <c r="AF147">
        <v>693.77073137499895</v>
      </c>
      <c r="AG147">
        <v>693.85890508300497</v>
      </c>
      <c r="AH147">
        <v>693.87095675000398</v>
      </c>
      <c r="AI147">
        <v>693.87095675000398</v>
      </c>
      <c r="AJ147">
        <v>694.72847099999399</v>
      </c>
      <c r="AK147" t="s">
        <v>69</v>
      </c>
      <c r="AL147">
        <v>1</v>
      </c>
      <c r="AM147">
        <v>0.85316129100101501</v>
      </c>
      <c r="AN147" t="s">
        <v>59</v>
      </c>
      <c r="AO147">
        <v>694.72881491700502</v>
      </c>
      <c r="AP147">
        <v>694.74004437499298</v>
      </c>
      <c r="AQ147">
        <v>694.74004437499298</v>
      </c>
      <c r="AR147">
        <v>694.93003229200201</v>
      </c>
      <c r="AS147">
        <v>694.93627937500401</v>
      </c>
      <c r="AT147">
        <v>694.93627937500401</v>
      </c>
      <c r="AU147">
        <v>695.73810941699696</v>
      </c>
      <c r="AV147">
        <v>695.72121229200195</v>
      </c>
      <c r="AY147" t="s">
        <v>60</v>
      </c>
      <c r="AZ147">
        <v>1</v>
      </c>
      <c r="BA147" t="s">
        <v>61</v>
      </c>
      <c r="BB147" t="s">
        <v>62</v>
      </c>
      <c r="BD147" t="s">
        <v>63</v>
      </c>
      <c r="BE147" t="s">
        <v>59</v>
      </c>
      <c r="BF147" t="s">
        <v>64</v>
      </c>
    </row>
    <row r="148" spans="1:58" x14ac:dyDescent="0.2">
      <c r="A148" s="1" t="s">
        <v>65</v>
      </c>
      <c r="B148" s="1" t="s">
        <v>81</v>
      </c>
      <c r="C148" s="1" t="s">
        <v>76</v>
      </c>
      <c r="D148" s="1" t="s">
        <v>69</v>
      </c>
      <c r="E148">
        <v>145</v>
      </c>
      <c r="F148">
        <v>1</v>
      </c>
      <c r="G148">
        <v>9</v>
      </c>
      <c r="H148" s="1" t="s">
        <v>69</v>
      </c>
      <c r="I148" s="1">
        <v>1</v>
      </c>
      <c r="J148" s="1">
        <v>0.99565537400485404</v>
      </c>
      <c r="K148" t="s">
        <v>59</v>
      </c>
      <c r="L148">
        <v>9</v>
      </c>
      <c r="M148">
        <v>1</v>
      </c>
      <c r="N148">
        <v>145</v>
      </c>
      <c r="O148">
        <v>15</v>
      </c>
      <c r="P148">
        <v>695.73810941699696</v>
      </c>
      <c r="Y148">
        <v>695.732740916995</v>
      </c>
      <c r="Z148">
        <v>695.73810941699696</v>
      </c>
      <c r="AA148">
        <v>695.97901458300396</v>
      </c>
      <c r="AB148">
        <v>695.97901458300396</v>
      </c>
      <c r="AC148">
        <v>696.17732970799204</v>
      </c>
      <c r="AD148">
        <v>696.17732970799204</v>
      </c>
      <c r="AE148">
        <v>696.37066941699595</v>
      </c>
      <c r="AF148">
        <v>696.37700649999897</v>
      </c>
      <c r="AG148">
        <v>696.47076524999204</v>
      </c>
      <c r="AH148">
        <v>696.47746908299405</v>
      </c>
      <c r="AI148">
        <v>696.47746908299405</v>
      </c>
      <c r="AJ148">
        <v>697.47808258299403</v>
      </c>
      <c r="AK148" t="s">
        <v>69</v>
      </c>
      <c r="AL148">
        <v>1</v>
      </c>
      <c r="AM148">
        <v>0.99565537400485404</v>
      </c>
      <c r="AN148" t="s">
        <v>59</v>
      </c>
      <c r="AO148">
        <v>697.47836983299896</v>
      </c>
      <c r="AP148">
        <v>697.48981600000104</v>
      </c>
      <c r="AQ148">
        <v>697.48981600000104</v>
      </c>
      <c r="AR148">
        <v>697.67889179200495</v>
      </c>
      <c r="AS148">
        <v>697.68571074999602</v>
      </c>
      <c r="AT148">
        <v>697.68571074999602</v>
      </c>
      <c r="AU148">
        <v>698.47834320799996</v>
      </c>
      <c r="AV148">
        <v>698.46237474999998</v>
      </c>
      <c r="AY148" t="s">
        <v>60</v>
      </c>
      <c r="AZ148">
        <v>1</v>
      </c>
      <c r="BA148" t="s">
        <v>61</v>
      </c>
      <c r="BB148" t="s">
        <v>62</v>
      </c>
      <c r="BD148" t="s">
        <v>63</v>
      </c>
      <c r="BE148" t="s">
        <v>59</v>
      </c>
      <c r="BF148" t="s">
        <v>64</v>
      </c>
    </row>
    <row r="149" spans="1:58" x14ac:dyDescent="0.2">
      <c r="A149" s="1" t="s">
        <v>72</v>
      </c>
      <c r="B149" s="1" t="s">
        <v>72</v>
      </c>
      <c r="C149" s="1" t="s">
        <v>79</v>
      </c>
      <c r="D149" s="1" t="s">
        <v>68</v>
      </c>
      <c r="E149">
        <v>146</v>
      </c>
      <c r="F149">
        <v>2</v>
      </c>
      <c r="G149">
        <v>9</v>
      </c>
      <c r="H149" s="1" t="s">
        <v>68</v>
      </c>
      <c r="I149" s="1">
        <v>1</v>
      </c>
      <c r="J149" s="1">
        <v>1.8076494160050001</v>
      </c>
      <c r="K149" t="s">
        <v>59</v>
      </c>
      <c r="L149">
        <v>9</v>
      </c>
      <c r="M149">
        <v>2</v>
      </c>
      <c r="N149">
        <v>146</v>
      </c>
      <c r="O149">
        <v>4</v>
      </c>
      <c r="P149">
        <v>698.47834320799996</v>
      </c>
      <c r="Y149">
        <v>698.47273637499802</v>
      </c>
      <c r="Z149">
        <v>698.47834320799996</v>
      </c>
      <c r="AA149">
        <v>698.72930729200004</v>
      </c>
      <c r="AB149">
        <v>698.72930729200004</v>
      </c>
      <c r="AC149">
        <v>698.91951654199499</v>
      </c>
      <c r="AD149">
        <v>698.92418687499503</v>
      </c>
      <c r="AE149">
        <v>699.10900516700303</v>
      </c>
      <c r="AF149">
        <v>699.12724674999401</v>
      </c>
      <c r="AG149">
        <v>699.22068324999395</v>
      </c>
      <c r="AH149">
        <v>699.227423624994</v>
      </c>
      <c r="AI149">
        <v>699.227423624994</v>
      </c>
      <c r="AJ149">
        <v>701.03971579199401</v>
      </c>
      <c r="AK149" t="s">
        <v>68</v>
      </c>
      <c r="AL149">
        <v>1</v>
      </c>
      <c r="AM149">
        <v>1.8076494160050001</v>
      </c>
      <c r="AN149" t="s">
        <v>59</v>
      </c>
      <c r="AO149">
        <v>701.04030774999399</v>
      </c>
      <c r="AP149">
        <v>701.05209266699899</v>
      </c>
      <c r="AQ149">
        <v>701.05209266699899</v>
      </c>
      <c r="AR149">
        <v>701.23573458299495</v>
      </c>
      <c r="AS149">
        <v>701.24208345799696</v>
      </c>
      <c r="AT149">
        <v>701.24208345799696</v>
      </c>
      <c r="AU149">
        <v>702.03696329200397</v>
      </c>
      <c r="AV149">
        <v>702.02125474999696</v>
      </c>
      <c r="AY149" t="s">
        <v>60</v>
      </c>
      <c r="AZ149">
        <v>1</v>
      </c>
      <c r="BA149" t="s">
        <v>61</v>
      </c>
      <c r="BB149" t="s">
        <v>62</v>
      </c>
      <c r="BD149" t="s">
        <v>63</v>
      </c>
      <c r="BE149" t="s">
        <v>59</v>
      </c>
      <c r="BF149" t="s">
        <v>64</v>
      </c>
    </row>
    <row r="150" spans="1:58" x14ac:dyDescent="0.2">
      <c r="A150" s="1" t="s">
        <v>74</v>
      </c>
      <c r="B150" s="1" t="s">
        <v>75</v>
      </c>
      <c r="C150" s="1" t="s">
        <v>71</v>
      </c>
      <c r="D150" s="1" t="s">
        <v>69</v>
      </c>
      <c r="E150">
        <v>147</v>
      </c>
      <c r="F150">
        <v>3</v>
      </c>
      <c r="G150">
        <v>9</v>
      </c>
      <c r="H150" s="1" t="s">
        <v>69</v>
      </c>
      <c r="I150" s="1">
        <v>1</v>
      </c>
      <c r="J150" s="1">
        <v>1.4016797489894</v>
      </c>
      <c r="K150" t="s">
        <v>59</v>
      </c>
      <c r="L150">
        <v>9</v>
      </c>
      <c r="M150">
        <v>3</v>
      </c>
      <c r="N150">
        <v>147</v>
      </c>
      <c r="O150">
        <v>1</v>
      </c>
      <c r="P150">
        <v>702.03696329200397</v>
      </c>
      <c r="Y150">
        <v>702.03214549999302</v>
      </c>
      <c r="Z150">
        <v>702.04133208299697</v>
      </c>
      <c r="AA150">
        <v>702.28746241699196</v>
      </c>
      <c r="AB150">
        <v>702.28746241699196</v>
      </c>
      <c r="AC150">
        <v>702.48734216700495</v>
      </c>
      <c r="AD150">
        <v>702.48734216700495</v>
      </c>
      <c r="AE150">
        <v>702.67552420799598</v>
      </c>
      <c r="AF150">
        <v>702.68736333299603</v>
      </c>
      <c r="AG150">
        <v>702.77475154200499</v>
      </c>
      <c r="AH150">
        <v>702.78725037499601</v>
      </c>
      <c r="AI150">
        <v>702.78725037499601</v>
      </c>
      <c r="AJ150">
        <v>704.19502595800395</v>
      </c>
      <c r="AK150" t="s">
        <v>69</v>
      </c>
      <c r="AL150">
        <v>1</v>
      </c>
      <c r="AM150">
        <v>1.4016797489894</v>
      </c>
      <c r="AN150" t="s">
        <v>59</v>
      </c>
      <c r="AO150">
        <v>704.19532041699802</v>
      </c>
      <c r="AP150">
        <v>704.20662537499402</v>
      </c>
      <c r="AQ150">
        <v>704.20662537499402</v>
      </c>
      <c r="AR150">
        <v>704.39591804200597</v>
      </c>
      <c r="AS150">
        <v>704.403121916999</v>
      </c>
      <c r="AT150">
        <v>704.403121916999</v>
      </c>
      <c r="AU150">
        <v>705.20222779200401</v>
      </c>
      <c r="AV150">
        <v>705.18629654200004</v>
      </c>
      <c r="AY150" t="s">
        <v>60</v>
      </c>
      <c r="AZ150">
        <v>1</v>
      </c>
      <c r="BA150" t="s">
        <v>61</v>
      </c>
      <c r="BB150" t="s">
        <v>62</v>
      </c>
      <c r="BD150" t="s">
        <v>63</v>
      </c>
      <c r="BE150" t="s">
        <v>59</v>
      </c>
      <c r="BF150" t="s">
        <v>64</v>
      </c>
    </row>
    <row r="151" spans="1:58" x14ac:dyDescent="0.2">
      <c r="A151" s="1" t="s">
        <v>65</v>
      </c>
      <c r="B151" s="1" t="s">
        <v>66</v>
      </c>
      <c r="C151" s="1" t="s">
        <v>67</v>
      </c>
      <c r="D151" s="1" t="s">
        <v>68</v>
      </c>
      <c r="E151">
        <v>148</v>
      </c>
      <c r="F151">
        <v>4</v>
      </c>
      <c r="G151">
        <v>9</v>
      </c>
      <c r="H151" s="1" t="s">
        <v>69</v>
      </c>
      <c r="I151" s="1">
        <v>0</v>
      </c>
      <c r="J151" s="1">
        <v>0.98342433301149801</v>
      </c>
      <c r="K151" t="s">
        <v>59</v>
      </c>
      <c r="L151">
        <v>9</v>
      </c>
      <c r="M151">
        <v>4</v>
      </c>
      <c r="N151">
        <v>148</v>
      </c>
      <c r="O151">
        <v>14</v>
      </c>
      <c r="P151">
        <v>705.20222779200401</v>
      </c>
      <c r="Y151">
        <v>705.19686708299503</v>
      </c>
      <c r="Z151">
        <v>705.20222779200401</v>
      </c>
      <c r="AA151">
        <v>705.44468570800302</v>
      </c>
      <c r="AB151">
        <v>705.44468570800302</v>
      </c>
      <c r="AC151">
        <v>705.64406670800201</v>
      </c>
      <c r="AD151">
        <v>705.63740229200596</v>
      </c>
      <c r="AE151">
        <v>705.83739775000095</v>
      </c>
      <c r="AF151">
        <v>705.84338645800005</v>
      </c>
      <c r="AG151">
        <v>705.937539374994</v>
      </c>
      <c r="AH151">
        <v>705.94446170799995</v>
      </c>
      <c r="AI151">
        <v>705.94446170799995</v>
      </c>
      <c r="AJ151">
        <v>706.94008975000099</v>
      </c>
      <c r="AK151" t="s">
        <v>69</v>
      </c>
      <c r="AL151">
        <v>0</v>
      </c>
      <c r="AM151">
        <v>0.98342433301149801</v>
      </c>
      <c r="AN151" t="s">
        <v>59</v>
      </c>
      <c r="AO151">
        <v>706.94074000000501</v>
      </c>
      <c r="AP151">
        <v>706.95315329199298</v>
      </c>
      <c r="AQ151">
        <v>706.95315329199298</v>
      </c>
      <c r="AR151">
        <v>707.13620649999905</v>
      </c>
      <c r="AS151">
        <v>707.14285854199204</v>
      </c>
      <c r="AT151">
        <v>707.14285854199204</v>
      </c>
      <c r="AU151">
        <v>707.93302433300403</v>
      </c>
      <c r="AV151">
        <v>707.92133324999304</v>
      </c>
      <c r="AY151" t="s">
        <v>60</v>
      </c>
      <c r="AZ151">
        <v>1</v>
      </c>
      <c r="BA151" t="s">
        <v>61</v>
      </c>
      <c r="BB151" t="s">
        <v>62</v>
      </c>
      <c r="BD151" t="s">
        <v>63</v>
      </c>
      <c r="BE151" t="s">
        <v>59</v>
      </c>
      <c r="BF151" t="s">
        <v>64</v>
      </c>
    </row>
    <row r="152" spans="1:58" x14ac:dyDescent="0.2">
      <c r="A152" s="1" t="s">
        <v>65</v>
      </c>
      <c r="B152" s="1" t="s">
        <v>65</v>
      </c>
      <c r="C152" s="1" t="s">
        <v>79</v>
      </c>
      <c r="D152" s="1" t="s">
        <v>68</v>
      </c>
      <c r="E152">
        <v>149</v>
      </c>
      <c r="F152">
        <v>5</v>
      </c>
      <c r="G152">
        <v>9</v>
      </c>
      <c r="H152" s="1" t="s">
        <v>68</v>
      </c>
      <c r="I152" s="1">
        <v>1</v>
      </c>
      <c r="J152" s="1">
        <v>1.3883939570077899</v>
      </c>
      <c r="K152" t="s">
        <v>59</v>
      </c>
      <c r="L152">
        <v>9</v>
      </c>
      <c r="M152">
        <v>5</v>
      </c>
      <c r="N152">
        <v>149</v>
      </c>
      <c r="O152">
        <v>12</v>
      </c>
      <c r="P152">
        <v>707.93302433300403</v>
      </c>
      <c r="Y152">
        <v>707.92816891700204</v>
      </c>
      <c r="Z152">
        <v>707.93859633299803</v>
      </c>
      <c r="AA152">
        <v>708.186920374995</v>
      </c>
      <c r="AB152">
        <v>708.186920374995</v>
      </c>
      <c r="AC152">
        <v>708.38733537499502</v>
      </c>
      <c r="AD152">
        <v>708.37522420799303</v>
      </c>
      <c r="AE152">
        <v>708.575924582997</v>
      </c>
      <c r="AF152">
        <v>708.58745370799397</v>
      </c>
      <c r="AG152">
        <v>708.67563208300203</v>
      </c>
      <c r="AH152">
        <v>708.68732291700098</v>
      </c>
      <c r="AI152">
        <v>708.68732291700098</v>
      </c>
      <c r="AJ152">
        <v>710.07734954199896</v>
      </c>
      <c r="AK152" t="s">
        <v>68</v>
      </c>
      <c r="AL152">
        <v>1</v>
      </c>
      <c r="AM152">
        <v>1.3883939570077899</v>
      </c>
      <c r="AN152" t="s">
        <v>59</v>
      </c>
      <c r="AO152">
        <v>710.07768295799895</v>
      </c>
      <c r="AP152">
        <v>710.08950787500305</v>
      </c>
      <c r="AQ152">
        <v>710.08950787500305</v>
      </c>
      <c r="AR152">
        <v>710.269720541997</v>
      </c>
      <c r="AS152">
        <v>710.28728758300701</v>
      </c>
      <c r="AT152">
        <v>710.28728758300701</v>
      </c>
      <c r="AU152">
        <v>711.06681041700301</v>
      </c>
      <c r="AV152">
        <v>711.05287108299603</v>
      </c>
      <c r="AY152" t="s">
        <v>60</v>
      </c>
      <c r="AZ152">
        <v>1</v>
      </c>
      <c r="BA152" t="s">
        <v>61</v>
      </c>
      <c r="BB152" t="s">
        <v>62</v>
      </c>
      <c r="BD152" t="s">
        <v>63</v>
      </c>
      <c r="BE152" t="s">
        <v>59</v>
      </c>
      <c r="BF152" t="s">
        <v>64</v>
      </c>
    </row>
    <row r="153" spans="1:58" x14ac:dyDescent="0.2">
      <c r="A153" s="1" t="s">
        <v>77</v>
      </c>
      <c r="B153" s="1" t="s">
        <v>82</v>
      </c>
      <c r="C153" s="1" t="s">
        <v>76</v>
      </c>
      <c r="D153" s="1" t="s">
        <v>69</v>
      </c>
      <c r="E153">
        <v>150</v>
      </c>
      <c r="F153">
        <v>6</v>
      </c>
      <c r="G153">
        <v>9</v>
      </c>
      <c r="H153" s="1" t="s">
        <v>69</v>
      </c>
      <c r="I153" s="1">
        <v>1</v>
      </c>
      <c r="J153" s="1">
        <v>2.3698879989970001</v>
      </c>
      <c r="K153" t="s">
        <v>59</v>
      </c>
      <c r="L153">
        <v>9</v>
      </c>
      <c r="M153">
        <v>6</v>
      </c>
      <c r="N153">
        <v>150</v>
      </c>
      <c r="O153">
        <v>11</v>
      </c>
      <c r="P153">
        <v>711.06681041700301</v>
      </c>
      <c r="Y153">
        <v>711.06212962500194</v>
      </c>
      <c r="Z153">
        <v>711.07123829200202</v>
      </c>
      <c r="AA153">
        <v>711.32927587500296</v>
      </c>
      <c r="AB153">
        <v>711.30824949999806</v>
      </c>
      <c r="AC153">
        <v>711.52621900000599</v>
      </c>
      <c r="AD153">
        <v>711.52621900000599</v>
      </c>
      <c r="AE153">
        <v>711.72040154199897</v>
      </c>
      <c r="AF153">
        <v>711.72040154199897</v>
      </c>
      <c r="AG153">
        <v>711.80833770800302</v>
      </c>
      <c r="AH153">
        <v>711.82781025000395</v>
      </c>
      <c r="AI153">
        <v>711.82781025000395</v>
      </c>
      <c r="AJ153">
        <v>714.20554662500194</v>
      </c>
      <c r="AK153" t="s">
        <v>69</v>
      </c>
      <c r="AL153">
        <v>1</v>
      </c>
      <c r="AM153">
        <v>2.3698879989970001</v>
      </c>
      <c r="AN153" t="s">
        <v>59</v>
      </c>
      <c r="AO153">
        <v>714.20595458299795</v>
      </c>
      <c r="AP153">
        <v>714.21748454199405</v>
      </c>
      <c r="AQ153">
        <v>714.21748454199405</v>
      </c>
      <c r="AR153">
        <v>714.40257108300204</v>
      </c>
      <c r="AS153">
        <v>714.40882816699695</v>
      </c>
      <c r="AT153">
        <v>714.40882816699695</v>
      </c>
      <c r="AU153">
        <v>715.19980191699801</v>
      </c>
      <c r="AV153">
        <v>715.18612883299602</v>
      </c>
      <c r="AY153" t="s">
        <v>60</v>
      </c>
      <c r="AZ153">
        <v>1</v>
      </c>
      <c r="BA153" t="s">
        <v>61</v>
      </c>
      <c r="BB153" t="s">
        <v>62</v>
      </c>
      <c r="BD153" t="s">
        <v>63</v>
      </c>
      <c r="BE153" t="s">
        <v>59</v>
      </c>
      <c r="BF153" t="s">
        <v>64</v>
      </c>
    </row>
    <row r="154" spans="1:58" x14ac:dyDescent="0.2">
      <c r="A154" s="1" t="s">
        <v>74</v>
      </c>
      <c r="B154" s="1" t="s">
        <v>75</v>
      </c>
      <c r="C154" s="1" t="s">
        <v>76</v>
      </c>
      <c r="D154" s="1" t="s">
        <v>69</v>
      </c>
      <c r="E154">
        <v>151</v>
      </c>
      <c r="F154">
        <v>7</v>
      </c>
      <c r="G154">
        <v>9</v>
      </c>
      <c r="H154" s="1" t="s">
        <v>69</v>
      </c>
      <c r="I154" s="1">
        <v>1</v>
      </c>
      <c r="J154" s="1">
        <v>1.44152100000064</v>
      </c>
      <c r="K154" t="s">
        <v>59</v>
      </c>
      <c r="L154">
        <v>9</v>
      </c>
      <c r="M154">
        <v>7</v>
      </c>
      <c r="N154">
        <v>151</v>
      </c>
      <c r="O154">
        <v>3</v>
      </c>
      <c r="P154">
        <v>715.19980191699801</v>
      </c>
      <c r="Y154">
        <v>715.19498291700404</v>
      </c>
      <c r="Z154">
        <v>715.20492754199904</v>
      </c>
      <c r="AA154">
        <v>715.45409199999995</v>
      </c>
      <c r="AB154">
        <v>715.441565083005</v>
      </c>
      <c r="AC154">
        <v>715.65386049999495</v>
      </c>
      <c r="AD154">
        <v>715.64136662500096</v>
      </c>
      <c r="AE154">
        <v>715.84103516700202</v>
      </c>
      <c r="AF154">
        <v>715.854472791994</v>
      </c>
      <c r="AG154">
        <v>715.94283954199602</v>
      </c>
      <c r="AH154">
        <v>715.95407616700595</v>
      </c>
      <c r="AI154">
        <v>715.95407616700595</v>
      </c>
      <c r="AJ154">
        <v>717.40588204200299</v>
      </c>
      <c r="AK154" t="s">
        <v>69</v>
      </c>
      <c r="AL154">
        <v>1</v>
      </c>
      <c r="AM154">
        <v>1.44152100000064</v>
      </c>
      <c r="AN154" t="s">
        <v>59</v>
      </c>
      <c r="AO154">
        <v>717.40629924999598</v>
      </c>
      <c r="AP154">
        <v>717.41789087500297</v>
      </c>
      <c r="AQ154">
        <v>717.41789087500297</v>
      </c>
      <c r="AR154">
        <v>717.60259741700395</v>
      </c>
      <c r="AS154">
        <v>717.60868216700305</v>
      </c>
      <c r="AT154">
        <v>717.60868216700305</v>
      </c>
      <c r="AU154">
        <v>718.40401816699796</v>
      </c>
      <c r="AV154">
        <v>718.38799345800305</v>
      </c>
      <c r="AY154" t="s">
        <v>60</v>
      </c>
      <c r="AZ154">
        <v>1</v>
      </c>
      <c r="BA154" t="s">
        <v>61</v>
      </c>
      <c r="BB154" t="s">
        <v>62</v>
      </c>
      <c r="BD154" t="s">
        <v>63</v>
      </c>
      <c r="BE154" t="s">
        <v>59</v>
      </c>
      <c r="BF154" t="s">
        <v>64</v>
      </c>
    </row>
    <row r="155" spans="1:58" x14ac:dyDescent="0.2">
      <c r="A155" s="1" t="s">
        <v>77</v>
      </c>
      <c r="B155" s="1" t="s">
        <v>77</v>
      </c>
      <c r="C155" s="1" t="s">
        <v>79</v>
      </c>
      <c r="D155" s="1" t="s">
        <v>68</v>
      </c>
      <c r="E155">
        <v>152</v>
      </c>
      <c r="F155">
        <v>8</v>
      </c>
      <c r="G155">
        <v>9</v>
      </c>
      <c r="H155" s="1" t="s">
        <v>68</v>
      </c>
      <c r="I155" s="1">
        <v>1</v>
      </c>
      <c r="J155" s="1">
        <v>2.11845945799723</v>
      </c>
      <c r="K155" t="s">
        <v>59</v>
      </c>
      <c r="L155">
        <v>9</v>
      </c>
      <c r="M155">
        <v>8</v>
      </c>
      <c r="N155">
        <v>152</v>
      </c>
      <c r="O155">
        <v>8</v>
      </c>
      <c r="P155">
        <v>718.40401816699796</v>
      </c>
      <c r="Y155">
        <v>718.39888104199702</v>
      </c>
      <c r="Z155">
        <v>718.40880254200601</v>
      </c>
      <c r="AA155">
        <v>718.65399329199795</v>
      </c>
      <c r="AB155">
        <v>718.65399329199795</v>
      </c>
      <c r="AC155">
        <v>718.85402220800404</v>
      </c>
      <c r="AD155">
        <v>718.85402220800404</v>
      </c>
      <c r="AE155">
        <v>719.04258049999703</v>
      </c>
      <c r="AF155">
        <v>719.05407383300098</v>
      </c>
      <c r="AG155">
        <v>719.14147466700501</v>
      </c>
      <c r="AH155">
        <v>719.15412916699995</v>
      </c>
      <c r="AI155">
        <v>719.15412916699995</v>
      </c>
      <c r="AJ155">
        <v>721.27792779200502</v>
      </c>
      <c r="AK155" t="s">
        <v>68</v>
      </c>
      <c r="AL155">
        <v>1</v>
      </c>
      <c r="AM155">
        <v>2.11845945799723</v>
      </c>
      <c r="AN155" t="s">
        <v>59</v>
      </c>
      <c r="AO155">
        <v>721.27823879200105</v>
      </c>
      <c r="AP155">
        <v>721.28956404200198</v>
      </c>
      <c r="AQ155">
        <v>721.28956404200198</v>
      </c>
      <c r="AR155">
        <v>721.47903483299797</v>
      </c>
      <c r="AS155">
        <v>721.48659716699296</v>
      </c>
      <c r="AT155">
        <v>721.48659716699296</v>
      </c>
      <c r="AU155">
        <v>722.27744470800098</v>
      </c>
      <c r="AV155">
        <v>722.26217395800597</v>
      </c>
      <c r="AY155" t="s">
        <v>60</v>
      </c>
      <c r="AZ155">
        <v>1</v>
      </c>
      <c r="BA155" t="s">
        <v>61</v>
      </c>
      <c r="BB155" t="s">
        <v>62</v>
      </c>
      <c r="BD155" t="s">
        <v>63</v>
      </c>
      <c r="BE155" t="s">
        <v>59</v>
      </c>
      <c r="BF155" t="s">
        <v>64</v>
      </c>
    </row>
    <row r="156" spans="1:58" x14ac:dyDescent="0.2">
      <c r="A156" s="1" t="s">
        <v>65</v>
      </c>
      <c r="B156" s="1" t="s">
        <v>70</v>
      </c>
      <c r="C156" s="1" t="s">
        <v>71</v>
      </c>
      <c r="D156" s="1" t="s">
        <v>69</v>
      </c>
      <c r="E156">
        <v>153</v>
      </c>
      <c r="F156">
        <v>9</v>
      </c>
      <c r="G156">
        <v>9</v>
      </c>
      <c r="H156" s="1" t="s">
        <v>69</v>
      </c>
      <c r="I156" s="1">
        <v>1</v>
      </c>
      <c r="J156" s="1">
        <v>1.1789568320091299</v>
      </c>
      <c r="K156" t="s">
        <v>59</v>
      </c>
      <c r="L156">
        <v>9</v>
      </c>
      <c r="M156">
        <v>9</v>
      </c>
      <c r="N156">
        <v>153</v>
      </c>
      <c r="O156">
        <v>13</v>
      </c>
      <c r="P156">
        <v>722.27744470800098</v>
      </c>
      <c r="Y156">
        <v>722.27214674999402</v>
      </c>
      <c r="Z156">
        <v>722.27744470800098</v>
      </c>
      <c r="AA156">
        <v>722.52872329199397</v>
      </c>
      <c r="AB156">
        <v>722.52056991700294</v>
      </c>
      <c r="AC156">
        <v>722.72670783300396</v>
      </c>
      <c r="AD156">
        <v>722.72670783300396</v>
      </c>
      <c r="AE156">
        <v>722.92074616700097</v>
      </c>
      <c r="AF156">
        <v>722.92705241699798</v>
      </c>
      <c r="AG156">
        <v>723.02749766700401</v>
      </c>
      <c r="AH156">
        <v>723.02749766700401</v>
      </c>
      <c r="AI156">
        <v>723.02749766700401</v>
      </c>
      <c r="AJ156">
        <v>724.21178554199196</v>
      </c>
      <c r="AK156" t="s">
        <v>69</v>
      </c>
      <c r="AL156">
        <v>1</v>
      </c>
      <c r="AM156">
        <v>1.1789568320091299</v>
      </c>
      <c r="AN156" t="s">
        <v>59</v>
      </c>
      <c r="AO156">
        <v>724.21211804199197</v>
      </c>
      <c r="AP156">
        <v>724.22331674999396</v>
      </c>
      <c r="AQ156">
        <v>724.22331674999396</v>
      </c>
      <c r="AR156">
        <v>724.413001666995</v>
      </c>
      <c r="AS156">
        <v>724.41981183299504</v>
      </c>
      <c r="AT156">
        <v>724.41981183299504</v>
      </c>
      <c r="AU156">
        <v>725.22008541699302</v>
      </c>
      <c r="AV156">
        <v>725.20432358300604</v>
      </c>
      <c r="AY156" t="s">
        <v>60</v>
      </c>
      <c r="AZ156">
        <v>1</v>
      </c>
      <c r="BA156" t="s">
        <v>61</v>
      </c>
      <c r="BB156" t="s">
        <v>62</v>
      </c>
      <c r="BD156" t="s">
        <v>63</v>
      </c>
      <c r="BE156" t="s">
        <v>59</v>
      </c>
      <c r="BF156" t="s">
        <v>64</v>
      </c>
    </row>
    <row r="157" spans="1:58" x14ac:dyDescent="0.2">
      <c r="A157" s="1" t="s">
        <v>74</v>
      </c>
      <c r="B157" s="1" t="s">
        <v>74</v>
      </c>
      <c r="C157" s="1" t="s">
        <v>67</v>
      </c>
      <c r="D157" s="1" t="s">
        <v>68</v>
      </c>
      <c r="E157">
        <v>154</v>
      </c>
      <c r="F157">
        <v>10</v>
      </c>
      <c r="G157">
        <v>9</v>
      </c>
      <c r="H157" s="1" t="s">
        <v>68</v>
      </c>
      <c r="I157" s="1">
        <v>1</v>
      </c>
      <c r="J157" s="1">
        <v>1.0130944580014301</v>
      </c>
      <c r="K157" t="s">
        <v>59</v>
      </c>
      <c r="L157">
        <v>9</v>
      </c>
      <c r="M157">
        <v>10</v>
      </c>
      <c r="N157">
        <v>154</v>
      </c>
      <c r="O157">
        <v>2</v>
      </c>
      <c r="P157">
        <v>725.22008541699302</v>
      </c>
      <c r="Y157">
        <v>725.21479337499397</v>
      </c>
      <c r="Z157">
        <v>725.22008541699302</v>
      </c>
      <c r="AA157">
        <v>725.462152082996</v>
      </c>
      <c r="AB157">
        <v>725.462152082996</v>
      </c>
      <c r="AC157">
        <v>725.66078004200199</v>
      </c>
      <c r="AD157">
        <v>725.66078004200199</v>
      </c>
      <c r="AE157">
        <v>725.85390849999305</v>
      </c>
      <c r="AF157">
        <v>725.86027329199703</v>
      </c>
      <c r="AG157">
        <v>725.95428270800005</v>
      </c>
      <c r="AH157">
        <v>725.96135199999799</v>
      </c>
      <c r="AI157">
        <v>725.96135199999799</v>
      </c>
      <c r="AJ157">
        <v>726.97812291700302</v>
      </c>
      <c r="AK157" t="s">
        <v>68</v>
      </c>
      <c r="AL157">
        <v>1</v>
      </c>
      <c r="AM157">
        <v>1.0130944580014301</v>
      </c>
      <c r="AN157" t="s">
        <v>59</v>
      </c>
      <c r="AO157">
        <v>726.97839212500503</v>
      </c>
      <c r="AP157">
        <v>726.98994100000698</v>
      </c>
      <c r="AQ157">
        <v>726.98994100000698</v>
      </c>
      <c r="AR157">
        <v>727.17991474999803</v>
      </c>
      <c r="AS157">
        <v>727.18591854200304</v>
      </c>
      <c r="AT157">
        <v>727.18591854200304</v>
      </c>
      <c r="AU157">
        <v>727.976595333006</v>
      </c>
      <c r="AV157">
        <v>727.97090437500401</v>
      </c>
      <c r="AY157" t="s">
        <v>60</v>
      </c>
      <c r="AZ157">
        <v>1</v>
      </c>
      <c r="BA157" t="s">
        <v>61</v>
      </c>
      <c r="BB157" t="s">
        <v>62</v>
      </c>
      <c r="BD157" t="s">
        <v>63</v>
      </c>
      <c r="BE157" t="s">
        <v>59</v>
      </c>
      <c r="BF157" t="s">
        <v>64</v>
      </c>
    </row>
    <row r="158" spans="1:58" x14ac:dyDescent="0.2">
      <c r="A158" s="1" t="s">
        <v>74</v>
      </c>
      <c r="B158" s="1" t="s">
        <v>74</v>
      </c>
      <c r="C158" s="1" t="s">
        <v>79</v>
      </c>
      <c r="D158" s="1" t="s">
        <v>68</v>
      </c>
      <c r="E158">
        <v>155</v>
      </c>
      <c r="F158">
        <v>11</v>
      </c>
      <c r="G158">
        <v>9</v>
      </c>
      <c r="H158" s="1" t="s">
        <v>69</v>
      </c>
      <c r="I158" s="1">
        <v>0</v>
      </c>
      <c r="J158" s="1">
        <v>0.86415049999777604</v>
      </c>
      <c r="K158" t="s">
        <v>59</v>
      </c>
      <c r="L158">
        <v>9</v>
      </c>
      <c r="M158">
        <v>11</v>
      </c>
      <c r="N158">
        <v>155</v>
      </c>
      <c r="O158">
        <v>0</v>
      </c>
      <c r="P158">
        <v>727.976595333006</v>
      </c>
      <c r="Y158">
        <v>727.97122866699601</v>
      </c>
      <c r="Z158">
        <v>727.976595333006</v>
      </c>
      <c r="AA158">
        <v>728.228962416993</v>
      </c>
      <c r="AB158">
        <v>728.22075037499599</v>
      </c>
      <c r="AC158">
        <v>728.41919716699294</v>
      </c>
      <c r="AD158">
        <v>728.42368270800205</v>
      </c>
      <c r="AE158">
        <v>728.60882599999604</v>
      </c>
      <c r="AF158">
        <v>728.627111082998</v>
      </c>
      <c r="AG158">
        <v>728.720549874997</v>
      </c>
      <c r="AH158">
        <v>728.72620975000598</v>
      </c>
      <c r="AI158">
        <v>728.72620975000598</v>
      </c>
      <c r="AJ158">
        <v>729.59436133300096</v>
      </c>
      <c r="AK158" t="s">
        <v>69</v>
      </c>
      <c r="AL158">
        <v>0</v>
      </c>
      <c r="AM158">
        <v>0.86415049999777604</v>
      </c>
      <c r="AN158" t="s">
        <v>59</v>
      </c>
      <c r="AO158">
        <v>729.59470558300302</v>
      </c>
      <c r="AP158">
        <v>729.60630291700295</v>
      </c>
      <c r="AQ158">
        <v>729.60630291700295</v>
      </c>
      <c r="AR158">
        <v>729.79702554199298</v>
      </c>
      <c r="AS158">
        <v>729.80336429200497</v>
      </c>
      <c r="AT158">
        <v>729.80336429200497</v>
      </c>
      <c r="AU158">
        <v>730.60291741699598</v>
      </c>
      <c r="AV158">
        <v>730.58761908300198</v>
      </c>
      <c r="AY158" t="s">
        <v>60</v>
      </c>
      <c r="AZ158">
        <v>1</v>
      </c>
      <c r="BA158" t="s">
        <v>61</v>
      </c>
      <c r="BB158" t="s">
        <v>62</v>
      </c>
      <c r="BD158" t="s">
        <v>63</v>
      </c>
      <c r="BE158" t="s">
        <v>59</v>
      </c>
      <c r="BF158" t="s">
        <v>64</v>
      </c>
    </row>
    <row r="159" spans="1:58" x14ac:dyDescent="0.2">
      <c r="A159" s="1" t="s">
        <v>72</v>
      </c>
      <c r="B159" s="1" t="s">
        <v>80</v>
      </c>
      <c r="C159" s="1" t="s">
        <v>76</v>
      </c>
      <c r="D159" s="1" t="s">
        <v>69</v>
      </c>
      <c r="E159">
        <v>156</v>
      </c>
      <c r="F159">
        <v>12</v>
      </c>
      <c r="G159">
        <v>9</v>
      </c>
      <c r="H159" s="1" t="s">
        <v>69</v>
      </c>
      <c r="I159" s="1">
        <v>1</v>
      </c>
      <c r="J159" s="1">
        <v>1.2672091659915099</v>
      </c>
      <c r="K159" t="s">
        <v>59</v>
      </c>
      <c r="L159">
        <v>9</v>
      </c>
      <c r="M159">
        <v>12</v>
      </c>
      <c r="N159">
        <v>156</v>
      </c>
      <c r="O159">
        <v>7</v>
      </c>
      <c r="P159">
        <v>730.60291741699598</v>
      </c>
      <c r="Y159">
        <v>730.59761116700201</v>
      </c>
      <c r="Z159">
        <v>730.60291741699598</v>
      </c>
      <c r="AA159">
        <v>730.83578420799995</v>
      </c>
      <c r="AB159">
        <v>730.84202170799801</v>
      </c>
      <c r="AC159">
        <v>731.04407329199603</v>
      </c>
      <c r="AD159">
        <v>731.022922749994</v>
      </c>
      <c r="AE159">
        <v>731.23738916699904</v>
      </c>
      <c r="AF159">
        <v>731.23738916699904</v>
      </c>
      <c r="AG159">
        <v>731.32487608300198</v>
      </c>
      <c r="AH159">
        <v>731.34399679199805</v>
      </c>
      <c r="AI159">
        <v>731.34399679199805</v>
      </c>
      <c r="AJ159">
        <v>732.62223129199901</v>
      </c>
      <c r="AK159" t="s">
        <v>69</v>
      </c>
      <c r="AL159">
        <v>1</v>
      </c>
      <c r="AM159">
        <v>1.2672091659915099</v>
      </c>
      <c r="AN159" t="s">
        <v>59</v>
      </c>
      <c r="AO159">
        <v>732.62253158299404</v>
      </c>
      <c r="AP159">
        <v>732.634066541999</v>
      </c>
      <c r="AQ159">
        <v>732.634066541999</v>
      </c>
      <c r="AR159">
        <v>732.82054033300597</v>
      </c>
      <c r="AS159">
        <v>732.82830916700095</v>
      </c>
      <c r="AT159">
        <v>732.82830916700095</v>
      </c>
      <c r="AU159">
        <v>733.619415583001</v>
      </c>
      <c r="AV159">
        <v>733.60434008299399</v>
      </c>
      <c r="AY159" t="s">
        <v>60</v>
      </c>
      <c r="AZ159">
        <v>1</v>
      </c>
      <c r="BA159" t="s">
        <v>61</v>
      </c>
      <c r="BB159" t="s">
        <v>62</v>
      </c>
      <c r="BD159" t="s">
        <v>63</v>
      </c>
      <c r="BE159" t="s">
        <v>59</v>
      </c>
      <c r="BF159" t="s">
        <v>64</v>
      </c>
    </row>
    <row r="160" spans="1:58" x14ac:dyDescent="0.2">
      <c r="A160" s="1" t="s">
        <v>77</v>
      </c>
      <c r="B160" s="1" t="s">
        <v>78</v>
      </c>
      <c r="C160" s="1" t="s">
        <v>71</v>
      </c>
      <c r="D160" s="1" t="s">
        <v>69</v>
      </c>
      <c r="E160">
        <v>157</v>
      </c>
      <c r="F160">
        <v>13</v>
      </c>
      <c r="G160">
        <v>9</v>
      </c>
      <c r="H160" s="1" t="s">
        <v>69</v>
      </c>
      <c r="I160" s="1">
        <v>1</v>
      </c>
      <c r="J160" s="1">
        <v>1.5575732080033</v>
      </c>
      <c r="K160" t="s">
        <v>59</v>
      </c>
      <c r="L160">
        <v>9</v>
      </c>
      <c r="M160">
        <v>13</v>
      </c>
      <c r="N160">
        <v>157</v>
      </c>
      <c r="O160">
        <v>9</v>
      </c>
      <c r="P160">
        <v>733.619415583001</v>
      </c>
      <c r="Y160">
        <v>733.61466466699403</v>
      </c>
      <c r="Z160">
        <v>733.62384954199604</v>
      </c>
      <c r="AA160">
        <v>733.87087612500102</v>
      </c>
      <c r="AB160">
        <v>733.87087612500102</v>
      </c>
      <c r="AC160">
        <v>734.07037237500401</v>
      </c>
      <c r="AD160">
        <v>734.07037237500401</v>
      </c>
      <c r="AE160">
        <v>734.25916866700504</v>
      </c>
      <c r="AF160">
        <v>734.27055145800102</v>
      </c>
      <c r="AG160">
        <v>734.35924658299996</v>
      </c>
      <c r="AH160">
        <v>734.37062870799798</v>
      </c>
      <c r="AI160">
        <v>734.37062870799798</v>
      </c>
      <c r="AJ160">
        <v>735.93909979199805</v>
      </c>
      <c r="AK160" t="s">
        <v>69</v>
      </c>
      <c r="AL160">
        <v>1</v>
      </c>
      <c r="AM160">
        <v>1.5575732080033</v>
      </c>
      <c r="AN160" t="s">
        <v>59</v>
      </c>
      <c r="AO160">
        <v>735.93946262499901</v>
      </c>
      <c r="AP160">
        <v>735.95097699999997</v>
      </c>
      <c r="AQ160">
        <v>735.95097699999997</v>
      </c>
      <c r="AR160">
        <v>736.13672245800205</v>
      </c>
      <c r="AS160">
        <v>736.14398033299904</v>
      </c>
      <c r="AT160">
        <v>736.14398033299904</v>
      </c>
      <c r="AU160">
        <v>736.93595704200504</v>
      </c>
      <c r="AV160">
        <v>736.92093762499201</v>
      </c>
      <c r="AY160" t="s">
        <v>60</v>
      </c>
      <c r="AZ160">
        <v>1</v>
      </c>
      <c r="BA160" t="s">
        <v>61</v>
      </c>
      <c r="BB160" t="s">
        <v>62</v>
      </c>
      <c r="BD160" t="s">
        <v>63</v>
      </c>
      <c r="BE160" t="s">
        <v>59</v>
      </c>
      <c r="BF160" t="s">
        <v>64</v>
      </c>
    </row>
    <row r="161" spans="1:58" x14ac:dyDescent="0.2">
      <c r="A161" s="1" t="s">
        <v>72</v>
      </c>
      <c r="B161" s="1" t="s">
        <v>73</v>
      </c>
      <c r="C161" s="1" t="s">
        <v>67</v>
      </c>
      <c r="D161" s="1" t="s">
        <v>68</v>
      </c>
      <c r="E161">
        <v>158</v>
      </c>
      <c r="F161">
        <v>14</v>
      </c>
      <c r="G161">
        <v>9</v>
      </c>
      <c r="H161" s="1" t="s">
        <v>69</v>
      </c>
      <c r="I161" s="1">
        <v>0</v>
      </c>
      <c r="J161" s="1">
        <v>1.7139557909977099</v>
      </c>
      <c r="K161" t="s">
        <v>59</v>
      </c>
      <c r="L161">
        <v>9</v>
      </c>
      <c r="M161">
        <v>14</v>
      </c>
      <c r="N161">
        <v>158</v>
      </c>
      <c r="O161">
        <v>6</v>
      </c>
      <c r="P161">
        <v>736.93595704200504</v>
      </c>
      <c r="Y161">
        <v>736.93106054200302</v>
      </c>
      <c r="Z161">
        <v>736.94058962499503</v>
      </c>
      <c r="AA161">
        <v>737.187476082996</v>
      </c>
      <c r="AB161">
        <v>737.187476082996</v>
      </c>
      <c r="AC161">
        <v>737.38734658299597</v>
      </c>
      <c r="AD161">
        <v>737.37582241700102</v>
      </c>
      <c r="AE161">
        <v>737.57595520799805</v>
      </c>
      <c r="AF161">
        <v>737.58724116699796</v>
      </c>
      <c r="AG161">
        <v>737.67593083299198</v>
      </c>
      <c r="AH161">
        <v>737.68719466699895</v>
      </c>
      <c r="AI161">
        <v>737.68719466699895</v>
      </c>
      <c r="AJ161">
        <v>739.40556841700095</v>
      </c>
      <c r="AK161" t="s">
        <v>69</v>
      </c>
      <c r="AL161">
        <v>0</v>
      </c>
      <c r="AM161">
        <v>1.7139557909977099</v>
      </c>
      <c r="AN161" t="s">
        <v>59</v>
      </c>
      <c r="AO161">
        <v>739.40592695800296</v>
      </c>
      <c r="AP161">
        <v>739.41863333299898</v>
      </c>
      <c r="AQ161">
        <v>739.41863333299898</v>
      </c>
      <c r="AR161">
        <v>739.60266991700303</v>
      </c>
      <c r="AS161">
        <v>739.61048474999495</v>
      </c>
      <c r="AT161">
        <v>739.61048474999495</v>
      </c>
      <c r="AU161">
        <v>740.40116933299498</v>
      </c>
      <c r="AV161">
        <v>740.38601970800596</v>
      </c>
      <c r="AY161" t="s">
        <v>60</v>
      </c>
      <c r="AZ161">
        <v>1</v>
      </c>
      <c r="BA161" t="s">
        <v>61</v>
      </c>
      <c r="BB161" t="s">
        <v>62</v>
      </c>
      <c r="BD161" t="s">
        <v>63</v>
      </c>
      <c r="BE161" t="s">
        <v>59</v>
      </c>
      <c r="BF161" t="s">
        <v>64</v>
      </c>
    </row>
    <row r="162" spans="1:58" x14ac:dyDescent="0.2">
      <c r="A162" s="1" t="s">
        <v>77</v>
      </c>
      <c r="B162" s="1" t="s">
        <v>78</v>
      </c>
      <c r="C162" s="1" t="s">
        <v>67</v>
      </c>
      <c r="D162" s="1" t="s">
        <v>68</v>
      </c>
      <c r="E162">
        <v>159</v>
      </c>
      <c r="F162">
        <v>15</v>
      </c>
      <c r="G162">
        <v>9</v>
      </c>
      <c r="H162" s="1" t="s">
        <v>69</v>
      </c>
      <c r="I162" s="1">
        <v>0</v>
      </c>
      <c r="J162" s="1">
        <v>1.1432542909897101</v>
      </c>
      <c r="K162" t="s">
        <v>59</v>
      </c>
      <c r="L162">
        <v>9</v>
      </c>
      <c r="M162">
        <v>15</v>
      </c>
      <c r="N162">
        <v>159</v>
      </c>
      <c r="O162">
        <v>10</v>
      </c>
      <c r="P162">
        <v>740.40116933299498</v>
      </c>
      <c r="Y162">
        <v>740.39640016699502</v>
      </c>
      <c r="Z162">
        <v>740.40567641699397</v>
      </c>
      <c r="AA162">
        <v>740.65390891699599</v>
      </c>
      <c r="AB162">
        <v>740.65390891699599</v>
      </c>
      <c r="AC162">
        <v>740.85397900000601</v>
      </c>
      <c r="AD162">
        <v>740.84194912499504</v>
      </c>
      <c r="AE162">
        <v>741.04198995800095</v>
      </c>
      <c r="AF162">
        <v>741.05423454199604</v>
      </c>
      <c r="AG162">
        <v>741.14212691699504</v>
      </c>
      <c r="AH162">
        <v>741.15382199999203</v>
      </c>
      <c r="AI162">
        <v>741.15382199999203</v>
      </c>
      <c r="AJ162">
        <v>742.30610400000296</v>
      </c>
      <c r="AK162" t="s">
        <v>69</v>
      </c>
      <c r="AL162">
        <v>0</v>
      </c>
      <c r="AM162">
        <v>1.1432542909897101</v>
      </c>
      <c r="AN162" t="s">
        <v>59</v>
      </c>
      <c r="AO162">
        <v>742.30665087500495</v>
      </c>
      <c r="AP162">
        <v>742.31822975000205</v>
      </c>
      <c r="AQ162">
        <v>742.31822975000205</v>
      </c>
      <c r="AR162">
        <v>742.50378116700404</v>
      </c>
      <c r="AS162">
        <v>742.51143008300198</v>
      </c>
      <c r="AT162">
        <v>742.51143008300198</v>
      </c>
      <c r="AU162">
        <v>743.30596291700203</v>
      </c>
      <c r="AV162">
        <v>743.29438362500503</v>
      </c>
      <c r="AY162" t="s">
        <v>60</v>
      </c>
      <c r="AZ162">
        <v>1</v>
      </c>
      <c r="BA162" t="s">
        <v>61</v>
      </c>
      <c r="BB162" t="s">
        <v>62</v>
      </c>
      <c r="BD162" t="s">
        <v>63</v>
      </c>
      <c r="BE162" t="s">
        <v>59</v>
      </c>
      <c r="BF162" t="s">
        <v>64</v>
      </c>
    </row>
    <row r="163" spans="1:58" x14ac:dyDescent="0.2">
      <c r="A163" s="1" t="s">
        <v>77</v>
      </c>
      <c r="B163" s="1" t="s">
        <v>77</v>
      </c>
      <c r="C163" s="1" t="s">
        <v>79</v>
      </c>
      <c r="D163" s="1" t="s">
        <v>68</v>
      </c>
      <c r="E163">
        <v>160</v>
      </c>
      <c r="F163">
        <v>0</v>
      </c>
      <c r="G163">
        <v>10</v>
      </c>
      <c r="H163" s="1" t="s">
        <v>68</v>
      </c>
      <c r="I163" s="1">
        <v>1</v>
      </c>
      <c r="J163" s="1">
        <v>0.53188949900504601</v>
      </c>
      <c r="K163" t="s">
        <v>59</v>
      </c>
      <c r="L163">
        <v>10</v>
      </c>
      <c r="M163">
        <v>0</v>
      </c>
      <c r="N163">
        <v>160</v>
      </c>
      <c r="O163">
        <v>8</v>
      </c>
      <c r="P163">
        <v>743.30596291700203</v>
      </c>
      <c r="Y163">
        <v>743.29991616700102</v>
      </c>
      <c r="Z163">
        <v>743.30596291700203</v>
      </c>
      <c r="AA163">
        <v>743.55384641699402</v>
      </c>
      <c r="AB163">
        <v>743.55384641699402</v>
      </c>
      <c r="AC163">
        <v>743.75384937500303</v>
      </c>
      <c r="AD163">
        <v>743.75384937500303</v>
      </c>
      <c r="AE163">
        <v>743.94219600000304</v>
      </c>
      <c r="AF163">
        <v>743.95401758300397</v>
      </c>
      <c r="AG163">
        <v>744.04291750000198</v>
      </c>
      <c r="AH163">
        <v>744.054055832995</v>
      </c>
      <c r="AI163">
        <v>744.054055832995</v>
      </c>
      <c r="AJ163">
        <v>744.58898245799298</v>
      </c>
      <c r="AK163" t="s">
        <v>68</v>
      </c>
      <c r="AL163">
        <v>1</v>
      </c>
      <c r="AM163">
        <v>0.53188949900504601</v>
      </c>
      <c r="AN163" t="s">
        <v>59</v>
      </c>
      <c r="AO163">
        <v>744.58939487500095</v>
      </c>
      <c r="AP163">
        <v>744.601201957993</v>
      </c>
      <c r="AQ163">
        <v>744.601201957993</v>
      </c>
      <c r="AR163">
        <v>744.78577812500498</v>
      </c>
      <c r="AS163">
        <v>744.79407366699797</v>
      </c>
      <c r="AT163">
        <v>744.79407366699797</v>
      </c>
      <c r="AU163">
        <v>745.58509304199799</v>
      </c>
      <c r="AV163">
        <v>745.57078850000096</v>
      </c>
      <c r="AY163" t="s">
        <v>60</v>
      </c>
      <c r="AZ163">
        <v>1</v>
      </c>
      <c r="BA163" t="s">
        <v>61</v>
      </c>
      <c r="BB163" t="s">
        <v>62</v>
      </c>
      <c r="BD163" t="s">
        <v>63</v>
      </c>
      <c r="BE163" t="s">
        <v>59</v>
      </c>
      <c r="BF163" t="s">
        <v>64</v>
      </c>
    </row>
    <row r="164" spans="1:58" x14ac:dyDescent="0.2">
      <c r="A164" s="1" t="s">
        <v>74</v>
      </c>
      <c r="B164" s="1" t="s">
        <v>75</v>
      </c>
      <c r="C164" s="1" t="s">
        <v>71</v>
      </c>
      <c r="D164" s="1" t="s">
        <v>69</v>
      </c>
      <c r="E164">
        <v>161</v>
      </c>
      <c r="F164">
        <v>1</v>
      </c>
      <c r="G164">
        <v>10</v>
      </c>
      <c r="H164" s="1" t="s">
        <v>69</v>
      </c>
      <c r="I164" s="1">
        <v>1</v>
      </c>
      <c r="J164" s="1">
        <v>1.1275491659907799</v>
      </c>
      <c r="K164" t="s">
        <v>59</v>
      </c>
      <c r="L164">
        <v>10</v>
      </c>
      <c r="M164">
        <v>1</v>
      </c>
      <c r="N164">
        <v>161</v>
      </c>
      <c r="O164">
        <v>1</v>
      </c>
      <c r="P164">
        <v>745.58509304199799</v>
      </c>
      <c r="Y164">
        <v>745.58026379199805</v>
      </c>
      <c r="Z164">
        <v>745.58980937499996</v>
      </c>
      <c r="AA164">
        <v>745.83585441700404</v>
      </c>
      <c r="AB164">
        <v>745.83585441700404</v>
      </c>
      <c r="AC164">
        <v>746.03712900000301</v>
      </c>
      <c r="AD164">
        <v>746.026056417002</v>
      </c>
      <c r="AE164">
        <v>746.22589654200397</v>
      </c>
      <c r="AF164">
        <v>746.23736629199902</v>
      </c>
      <c r="AG164">
        <v>746.32546875000105</v>
      </c>
      <c r="AH164">
        <v>746.33726887499495</v>
      </c>
      <c r="AI164">
        <v>746.33726887499495</v>
      </c>
      <c r="AJ164">
        <v>747.47226333299398</v>
      </c>
      <c r="AK164" t="s">
        <v>69</v>
      </c>
      <c r="AL164">
        <v>1</v>
      </c>
      <c r="AM164">
        <v>1.1275491659907799</v>
      </c>
      <c r="AN164" t="s">
        <v>59</v>
      </c>
      <c r="AO164">
        <v>747.47264720799205</v>
      </c>
      <c r="AP164">
        <v>747.48427570800402</v>
      </c>
      <c r="AQ164">
        <v>747.48427570800402</v>
      </c>
      <c r="AR164">
        <v>747.67005391699695</v>
      </c>
      <c r="AS164">
        <v>747.67897545799497</v>
      </c>
      <c r="AT164">
        <v>747.67897545799497</v>
      </c>
      <c r="AU164">
        <v>748.46849158299995</v>
      </c>
      <c r="AV164">
        <v>748.45321604200501</v>
      </c>
      <c r="AY164" t="s">
        <v>60</v>
      </c>
      <c r="AZ164">
        <v>1</v>
      </c>
      <c r="BA164" t="s">
        <v>61</v>
      </c>
      <c r="BB164" t="s">
        <v>62</v>
      </c>
      <c r="BD164" t="s">
        <v>63</v>
      </c>
      <c r="BE164" t="s">
        <v>59</v>
      </c>
      <c r="BF164" t="s">
        <v>64</v>
      </c>
    </row>
    <row r="165" spans="1:58" x14ac:dyDescent="0.2">
      <c r="A165" s="1" t="s">
        <v>72</v>
      </c>
      <c r="B165" s="1" t="s">
        <v>73</v>
      </c>
      <c r="C165" s="1" t="s">
        <v>67</v>
      </c>
      <c r="D165" s="1" t="s">
        <v>68</v>
      </c>
      <c r="E165">
        <v>162</v>
      </c>
      <c r="F165">
        <v>2</v>
      </c>
      <c r="G165">
        <v>10</v>
      </c>
      <c r="H165" s="1" t="s">
        <v>69</v>
      </c>
      <c r="I165" s="1">
        <v>0</v>
      </c>
      <c r="J165" s="1">
        <v>1.0136282489984201</v>
      </c>
      <c r="K165" t="s">
        <v>59</v>
      </c>
      <c r="L165">
        <v>10</v>
      </c>
      <c r="M165">
        <v>2</v>
      </c>
      <c r="N165">
        <v>162</v>
      </c>
      <c r="O165">
        <v>6</v>
      </c>
      <c r="P165">
        <v>748.46849158299995</v>
      </c>
      <c r="Y165">
        <v>748.46374941700196</v>
      </c>
      <c r="Z165">
        <v>748.473086375001</v>
      </c>
      <c r="AA165">
        <v>748.72088479199704</v>
      </c>
      <c r="AB165">
        <v>748.72088479199704</v>
      </c>
      <c r="AC165">
        <v>748.92071391700301</v>
      </c>
      <c r="AD165">
        <v>748.90871062499298</v>
      </c>
      <c r="AE165">
        <v>749.10873950000598</v>
      </c>
      <c r="AF165">
        <v>749.12078937499598</v>
      </c>
      <c r="AG165">
        <v>749.20877587499797</v>
      </c>
      <c r="AH165">
        <v>749.22017687499397</v>
      </c>
      <c r="AI165">
        <v>749.22017687499397</v>
      </c>
      <c r="AJ165">
        <v>750.23955941699296</v>
      </c>
      <c r="AK165" t="s">
        <v>69</v>
      </c>
      <c r="AL165">
        <v>0</v>
      </c>
      <c r="AM165">
        <v>1.0136282489984201</v>
      </c>
      <c r="AN165" t="s">
        <v>59</v>
      </c>
      <c r="AO165">
        <v>750.24008591700101</v>
      </c>
      <c r="AP165">
        <v>750.252131667002</v>
      </c>
      <c r="AQ165">
        <v>750.252131667002</v>
      </c>
      <c r="AR165">
        <v>750.43714574999399</v>
      </c>
      <c r="AS165">
        <v>750.44524458299497</v>
      </c>
      <c r="AT165">
        <v>750.44524458299497</v>
      </c>
      <c r="AU165">
        <v>751.23462666700595</v>
      </c>
      <c r="AV165">
        <v>751.220119749996</v>
      </c>
      <c r="AY165" t="s">
        <v>60</v>
      </c>
      <c r="AZ165">
        <v>1</v>
      </c>
      <c r="BA165" t="s">
        <v>61</v>
      </c>
      <c r="BB165" t="s">
        <v>62</v>
      </c>
      <c r="BD165" t="s">
        <v>63</v>
      </c>
      <c r="BE165" t="s">
        <v>59</v>
      </c>
      <c r="BF165" t="s">
        <v>64</v>
      </c>
    </row>
    <row r="166" spans="1:58" x14ac:dyDescent="0.2">
      <c r="A166" s="1" t="s">
        <v>74</v>
      </c>
      <c r="B166" s="1" t="s">
        <v>74</v>
      </c>
      <c r="C166" s="1" t="s">
        <v>67</v>
      </c>
      <c r="D166" s="1" t="s">
        <v>68</v>
      </c>
      <c r="E166">
        <v>163</v>
      </c>
      <c r="F166">
        <v>3</v>
      </c>
      <c r="G166">
        <v>10</v>
      </c>
      <c r="H166" s="1" t="s">
        <v>68</v>
      </c>
      <c r="I166" s="1">
        <v>1</v>
      </c>
      <c r="J166" s="1">
        <v>1.1493108319991701</v>
      </c>
      <c r="K166" t="s">
        <v>59</v>
      </c>
      <c r="L166">
        <v>10</v>
      </c>
      <c r="M166">
        <v>3</v>
      </c>
      <c r="N166">
        <v>163</v>
      </c>
      <c r="O166">
        <v>2</v>
      </c>
      <c r="P166">
        <v>751.23462666700595</v>
      </c>
      <c r="Y166">
        <v>751.22954425000296</v>
      </c>
      <c r="Z166">
        <v>751.23927175000404</v>
      </c>
      <c r="AA166">
        <v>751.48739929200303</v>
      </c>
      <c r="AB166">
        <v>751.48739929200303</v>
      </c>
      <c r="AC166">
        <v>751.68731233300002</v>
      </c>
      <c r="AD166">
        <v>751.67535895800302</v>
      </c>
      <c r="AE166">
        <v>751.87587145800296</v>
      </c>
      <c r="AF166">
        <v>751.88753029200598</v>
      </c>
      <c r="AG166">
        <v>751.97559437500604</v>
      </c>
      <c r="AH166">
        <v>751.98746449999396</v>
      </c>
      <c r="AI166">
        <v>751.98746449999396</v>
      </c>
      <c r="AJ166">
        <v>753.13949854200405</v>
      </c>
      <c r="AK166" t="s">
        <v>68</v>
      </c>
      <c r="AL166">
        <v>1</v>
      </c>
      <c r="AM166">
        <v>1.1493108319991701</v>
      </c>
      <c r="AN166" t="s">
        <v>59</v>
      </c>
      <c r="AO166">
        <v>753.13989883300303</v>
      </c>
      <c r="AP166">
        <v>753.15134441699695</v>
      </c>
      <c r="AQ166">
        <v>753.15134441699695</v>
      </c>
      <c r="AR166">
        <v>753.33724204200496</v>
      </c>
      <c r="AS166">
        <v>753.34516520799605</v>
      </c>
      <c r="AT166">
        <v>753.34516520799605</v>
      </c>
      <c r="AU166">
        <v>754.14365479200205</v>
      </c>
      <c r="AV166">
        <v>754.12760000000696</v>
      </c>
      <c r="AY166" t="s">
        <v>60</v>
      </c>
      <c r="AZ166">
        <v>1</v>
      </c>
      <c r="BA166" t="s">
        <v>61</v>
      </c>
      <c r="BB166" t="s">
        <v>62</v>
      </c>
      <c r="BD166" t="s">
        <v>63</v>
      </c>
      <c r="BE166" t="s">
        <v>59</v>
      </c>
      <c r="BF166" t="s">
        <v>64</v>
      </c>
    </row>
    <row r="167" spans="1:58" x14ac:dyDescent="0.2">
      <c r="A167" s="1" t="s">
        <v>65</v>
      </c>
      <c r="B167" s="1" t="s">
        <v>65</v>
      </c>
      <c r="C167" s="1" t="s">
        <v>79</v>
      </c>
      <c r="D167" s="1" t="s">
        <v>68</v>
      </c>
      <c r="E167">
        <v>164</v>
      </c>
      <c r="F167">
        <v>4</v>
      </c>
      <c r="G167">
        <v>10</v>
      </c>
      <c r="H167" s="1" t="s">
        <v>68</v>
      </c>
      <c r="I167" s="1">
        <v>1</v>
      </c>
      <c r="J167" s="1">
        <v>1.6554656660009599</v>
      </c>
      <c r="K167" t="s">
        <v>59</v>
      </c>
      <c r="L167">
        <v>10</v>
      </c>
      <c r="M167">
        <v>4</v>
      </c>
      <c r="N167">
        <v>164</v>
      </c>
      <c r="O167">
        <v>12</v>
      </c>
      <c r="P167">
        <v>754.14365479200205</v>
      </c>
      <c r="Y167">
        <v>754.13825662499505</v>
      </c>
      <c r="Z167">
        <v>754.14365479200205</v>
      </c>
      <c r="AA167">
        <v>754.38724708299503</v>
      </c>
      <c r="AB167">
        <v>754.39536216699298</v>
      </c>
      <c r="AC167">
        <v>754.58731041700196</v>
      </c>
      <c r="AD167">
        <v>754.57584699999995</v>
      </c>
      <c r="AE167">
        <v>754.77484687500601</v>
      </c>
      <c r="AF167">
        <v>754.78730754200603</v>
      </c>
      <c r="AG167">
        <v>754.874687749994</v>
      </c>
      <c r="AH167">
        <v>754.887234624999</v>
      </c>
      <c r="AI167">
        <v>754.887234624999</v>
      </c>
      <c r="AJ167">
        <v>756.54476237499296</v>
      </c>
      <c r="AK167" t="s">
        <v>68</v>
      </c>
      <c r="AL167">
        <v>1</v>
      </c>
      <c r="AM167">
        <v>1.6554656660009599</v>
      </c>
      <c r="AN167" t="s">
        <v>59</v>
      </c>
      <c r="AO167">
        <v>756.54504204199395</v>
      </c>
      <c r="AP167">
        <v>756.55645308300097</v>
      </c>
      <c r="AQ167">
        <v>756.55645308300097</v>
      </c>
      <c r="AR167">
        <v>756.74623737500201</v>
      </c>
      <c r="AS167">
        <v>756.75249883299603</v>
      </c>
      <c r="AT167">
        <v>756.75249883299603</v>
      </c>
      <c r="AU167">
        <v>757.55111212500196</v>
      </c>
      <c r="AV167">
        <v>757.53598012500095</v>
      </c>
      <c r="AY167" t="s">
        <v>60</v>
      </c>
      <c r="AZ167">
        <v>1</v>
      </c>
      <c r="BA167" t="s">
        <v>61</v>
      </c>
      <c r="BB167" t="s">
        <v>62</v>
      </c>
      <c r="BD167" t="s">
        <v>63</v>
      </c>
      <c r="BE167" t="s">
        <v>59</v>
      </c>
      <c r="BF167" t="s">
        <v>64</v>
      </c>
    </row>
    <row r="168" spans="1:58" x14ac:dyDescent="0.2">
      <c r="A168" s="1" t="s">
        <v>74</v>
      </c>
      <c r="B168" s="1" t="s">
        <v>74</v>
      </c>
      <c r="C168" s="1" t="s">
        <v>79</v>
      </c>
      <c r="D168" s="1" t="s">
        <v>68</v>
      </c>
      <c r="E168">
        <v>165</v>
      </c>
      <c r="F168">
        <v>5</v>
      </c>
      <c r="G168">
        <v>10</v>
      </c>
      <c r="H168" s="1" t="s">
        <v>68</v>
      </c>
      <c r="I168" s="1">
        <v>1</v>
      </c>
      <c r="J168" s="1">
        <v>1.0628067490033499</v>
      </c>
      <c r="K168" t="s">
        <v>59</v>
      </c>
      <c r="L168">
        <v>10</v>
      </c>
      <c r="M168">
        <v>5</v>
      </c>
      <c r="N168">
        <v>165</v>
      </c>
      <c r="O168">
        <v>0</v>
      </c>
      <c r="P168">
        <v>757.55111212500196</v>
      </c>
      <c r="Y168">
        <v>757.54566529199599</v>
      </c>
      <c r="Z168">
        <v>757.55111212500196</v>
      </c>
      <c r="AA168">
        <v>757.79598741700397</v>
      </c>
      <c r="AB168">
        <v>757.79598741700397</v>
      </c>
      <c r="AC168">
        <v>757.98620608300496</v>
      </c>
      <c r="AD168">
        <v>757.98620608300496</v>
      </c>
      <c r="AE168">
        <v>758.175497542004</v>
      </c>
      <c r="AF168">
        <v>758.19344524999894</v>
      </c>
      <c r="AG168">
        <v>758.28731116700499</v>
      </c>
      <c r="AH168">
        <v>758.29383525000503</v>
      </c>
      <c r="AI168">
        <v>758.29383525000503</v>
      </c>
      <c r="AJ168">
        <v>759.36137187499799</v>
      </c>
      <c r="AK168" t="s">
        <v>68</v>
      </c>
      <c r="AL168">
        <v>1</v>
      </c>
      <c r="AM168">
        <v>1.0628067490033499</v>
      </c>
      <c r="AN168" t="s">
        <v>59</v>
      </c>
      <c r="AO168">
        <v>759.36165662499798</v>
      </c>
      <c r="AP168">
        <v>759.37283220799804</v>
      </c>
      <c r="AQ168">
        <v>759.37283220799804</v>
      </c>
      <c r="AR168">
        <v>759.56268966699997</v>
      </c>
      <c r="AS168">
        <v>759.56919466699696</v>
      </c>
      <c r="AT168">
        <v>759.56919466699696</v>
      </c>
      <c r="AU168">
        <v>760.36545424999997</v>
      </c>
      <c r="AV168">
        <v>760.35427312500497</v>
      </c>
      <c r="AY168" t="s">
        <v>60</v>
      </c>
      <c r="AZ168">
        <v>1</v>
      </c>
      <c r="BA168" t="s">
        <v>61</v>
      </c>
      <c r="BB168" t="s">
        <v>62</v>
      </c>
      <c r="BD168" t="s">
        <v>63</v>
      </c>
      <c r="BE168" t="s">
        <v>59</v>
      </c>
      <c r="BF168" t="s">
        <v>64</v>
      </c>
    </row>
    <row r="169" spans="1:58" x14ac:dyDescent="0.2">
      <c r="A169" s="1" t="s">
        <v>74</v>
      </c>
      <c r="B169" s="1" t="s">
        <v>75</v>
      </c>
      <c r="C169" s="1" t="s">
        <v>76</v>
      </c>
      <c r="D169" s="1" t="s">
        <v>69</v>
      </c>
      <c r="E169">
        <v>166</v>
      </c>
      <c r="F169">
        <v>6</v>
      </c>
      <c r="G169">
        <v>10</v>
      </c>
      <c r="H169" s="1" t="s">
        <v>69</v>
      </c>
      <c r="I169" s="1">
        <v>1</v>
      </c>
      <c r="J169" s="1">
        <v>0.66801749900332597</v>
      </c>
      <c r="K169" t="s">
        <v>59</v>
      </c>
      <c r="L169">
        <v>10</v>
      </c>
      <c r="M169">
        <v>6</v>
      </c>
      <c r="N169">
        <v>166</v>
      </c>
      <c r="O169">
        <v>3</v>
      </c>
      <c r="P169">
        <v>760.36545424999997</v>
      </c>
      <c r="Y169">
        <v>760.36002316699796</v>
      </c>
      <c r="Z169">
        <v>760.36545424999997</v>
      </c>
      <c r="AA169">
        <v>760.61068708299695</v>
      </c>
      <c r="AB169">
        <v>760.61068708299695</v>
      </c>
      <c r="AC169">
        <v>760.80272458300101</v>
      </c>
      <c r="AD169">
        <v>760.80272458300101</v>
      </c>
      <c r="AE169">
        <v>760.992905082996</v>
      </c>
      <c r="AF169">
        <v>761.01078783300102</v>
      </c>
      <c r="AG169">
        <v>761.10394829200197</v>
      </c>
      <c r="AH169">
        <v>761.11054245800096</v>
      </c>
      <c r="AI169">
        <v>761.11054245800096</v>
      </c>
      <c r="AJ169">
        <v>761.78926975000604</v>
      </c>
      <c r="AK169" t="s">
        <v>69</v>
      </c>
      <c r="AL169">
        <v>1</v>
      </c>
      <c r="AM169">
        <v>0.66801749900332597</v>
      </c>
      <c r="AN169" t="s">
        <v>59</v>
      </c>
      <c r="AO169">
        <v>761.78985854200403</v>
      </c>
      <c r="AP169">
        <v>761.80163308299905</v>
      </c>
      <c r="AQ169">
        <v>761.80163308299905</v>
      </c>
      <c r="AR169">
        <v>761.985838624998</v>
      </c>
      <c r="AS169">
        <v>761.99356104200695</v>
      </c>
      <c r="AT169">
        <v>761.99356104200695</v>
      </c>
      <c r="AU169">
        <v>762.78732029200103</v>
      </c>
      <c r="AV169">
        <v>762.77118675000304</v>
      </c>
      <c r="AY169" t="s">
        <v>60</v>
      </c>
      <c r="AZ169">
        <v>1</v>
      </c>
      <c r="BA169" t="s">
        <v>61</v>
      </c>
      <c r="BB169" t="s">
        <v>62</v>
      </c>
      <c r="BD169" t="s">
        <v>63</v>
      </c>
      <c r="BE169" t="s">
        <v>59</v>
      </c>
      <c r="BF169" t="s">
        <v>64</v>
      </c>
    </row>
    <row r="170" spans="1:58" x14ac:dyDescent="0.2">
      <c r="A170" s="1" t="s">
        <v>77</v>
      </c>
      <c r="B170" s="1" t="s">
        <v>78</v>
      </c>
      <c r="C170" s="1" t="s">
        <v>71</v>
      </c>
      <c r="D170" s="1" t="s">
        <v>69</v>
      </c>
      <c r="E170">
        <v>167</v>
      </c>
      <c r="F170">
        <v>7</v>
      </c>
      <c r="G170">
        <v>10</v>
      </c>
      <c r="H170" s="1" t="s">
        <v>69</v>
      </c>
      <c r="I170" s="1">
        <v>1</v>
      </c>
      <c r="J170" s="1">
        <v>1.12429333299223</v>
      </c>
      <c r="K170" t="s">
        <v>59</v>
      </c>
      <c r="L170">
        <v>10</v>
      </c>
      <c r="M170">
        <v>7</v>
      </c>
      <c r="N170">
        <v>167</v>
      </c>
      <c r="O170">
        <v>9</v>
      </c>
      <c r="P170">
        <v>762.78732029200103</v>
      </c>
      <c r="Y170">
        <v>762.78209958299703</v>
      </c>
      <c r="Z170">
        <v>762.80379979200302</v>
      </c>
      <c r="AA170">
        <v>763.03709699999297</v>
      </c>
      <c r="AB170">
        <v>763.04422412499798</v>
      </c>
      <c r="AC170">
        <v>763.23738279199404</v>
      </c>
      <c r="AD170">
        <v>763.22360945800006</v>
      </c>
      <c r="AE170">
        <v>763.42477174999601</v>
      </c>
      <c r="AF170">
        <v>763.43737537499601</v>
      </c>
      <c r="AG170">
        <v>763.52647558299896</v>
      </c>
      <c r="AH170">
        <v>763.53727225000296</v>
      </c>
      <c r="AI170">
        <v>763.53727225000296</v>
      </c>
      <c r="AJ170">
        <v>764.67204841699197</v>
      </c>
      <c r="AK170" t="s">
        <v>69</v>
      </c>
      <c r="AL170">
        <v>1</v>
      </c>
      <c r="AM170">
        <v>1.12429333299223</v>
      </c>
      <c r="AN170" t="s">
        <v>59</v>
      </c>
      <c r="AO170">
        <v>764.67233166699498</v>
      </c>
      <c r="AP170">
        <v>764.68372120799904</v>
      </c>
      <c r="AQ170">
        <v>764.68372120799904</v>
      </c>
      <c r="AR170">
        <v>764.86991199999397</v>
      </c>
      <c r="AS170">
        <v>764.87830062500097</v>
      </c>
      <c r="AT170">
        <v>764.87830062500097</v>
      </c>
      <c r="AU170">
        <v>765.66891995799904</v>
      </c>
      <c r="AV170">
        <v>765.65436483299698</v>
      </c>
      <c r="AY170" t="s">
        <v>60</v>
      </c>
      <c r="AZ170">
        <v>1</v>
      </c>
      <c r="BA170" t="s">
        <v>61</v>
      </c>
      <c r="BB170" t="s">
        <v>62</v>
      </c>
      <c r="BD170" t="s">
        <v>63</v>
      </c>
      <c r="BE170" t="s">
        <v>59</v>
      </c>
      <c r="BF170" t="s">
        <v>64</v>
      </c>
    </row>
    <row r="171" spans="1:58" x14ac:dyDescent="0.2">
      <c r="A171" s="1" t="s">
        <v>72</v>
      </c>
      <c r="B171" s="1" t="s">
        <v>80</v>
      </c>
      <c r="C171" s="1" t="s">
        <v>76</v>
      </c>
      <c r="D171" s="1" t="s">
        <v>69</v>
      </c>
      <c r="E171">
        <v>168</v>
      </c>
      <c r="F171">
        <v>8</v>
      </c>
      <c r="G171">
        <v>10</v>
      </c>
      <c r="H171" s="1" t="s">
        <v>69</v>
      </c>
      <c r="I171" s="1">
        <v>1</v>
      </c>
      <c r="J171" s="1">
        <v>0.63964945799671102</v>
      </c>
      <c r="K171" t="s">
        <v>59</v>
      </c>
      <c r="L171">
        <v>10</v>
      </c>
      <c r="M171">
        <v>8</v>
      </c>
      <c r="N171">
        <v>168</v>
      </c>
      <c r="O171">
        <v>7</v>
      </c>
      <c r="P171">
        <v>765.66891995799904</v>
      </c>
      <c r="Y171">
        <v>765.66407941699401</v>
      </c>
      <c r="Z171">
        <v>765.67347995800003</v>
      </c>
      <c r="AA171">
        <v>765.92070166699705</v>
      </c>
      <c r="AB171">
        <v>765.92070166699705</v>
      </c>
      <c r="AC171">
        <v>766.12052766699298</v>
      </c>
      <c r="AD171">
        <v>766.10798920800096</v>
      </c>
      <c r="AE171">
        <v>766.30896424999798</v>
      </c>
      <c r="AF171">
        <v>766.32051354199905</v>
      </c>
      <c r="AG171">
        <v>766.40877729200201</v>
      </c>
      <c r="AH171">
        <v>766.42067245799899</v>
      </c>
      <c r="AI171">
        <v>766.42067245799899</v>
      </c>
      <c r="AJ171">
        <v>767.07288408299701</v>
      </c>
      <c r="AK171" t="s">
        <v>69</v>
      </c>
      <c r="AL171">
        <v>1</v>
      </c>
      <c r="AM171">
        <v>0.63964945799671102</v>
      </c>
      <c r="AN171" t="s">
        <v>59</v>
      </c>
      <c r="AO171">
        <v>767.07327274999898</v>
      </c>
      <c r="AP171">
        <v>767.08484954200605</v>
      </c>
      <c r="AQ171">
        <v>767.08484954200605</v>
      </c>
      <c r="AR171">
        <v>767.26992662499799</v>
      </c>
      <c r="AS171">
        <v>767.27681012499602</v>
      </c>
      <c r="AT171">
        <v>767.27681012499602</v>
      </c>
      <c r="AU171">
        <v>768.06556008300595</v>
      </c>
      <c r="AV171">
        <v>768.05441387499695</v>
      </c>
      <c r="AY171" t="s">
        <v>60</v>
      </c>
      <c r="AZ171">
        <v>1</v>
      </c>
      <c r="BA171" t="s">
        <v>61</v>
      </c>
      <c r="BB171" t="s">
        <v>62</v>
      </c>
      <c r="BD171" t="s">
        <v>63</v>
      </c>
      <c r="BE171" t="s">
        <v>59</v>
      </c>
      <c r="BF171" t="s">
        <v>64</v>
      </c>
    </row>
    <row r="172" spans="1:58" x14ac:dyDescent="0.2">
      <c r="A172" s="1" t="s">
        <v>72</v>
      </c>
      <c r="B172" s="1" t="s">
        <v>72</v>
      </c>
      <c r="C172" s="1" t="s">
        <v>79</v>
      </c>
      <c r="D172" s="1" t="s">
        <v>68</v>
      </c>
      <c r="E172">
        <v>169</v>
      </c>
      <c r="F172">
        <v>9</v>
      </c>
      <c r="G172">
        <v>10</v>
      </c>
      <c r="H172" s="1" t="s">
        <v>68</v>
      </c>
      <c r="I172" s="1">
        <v>1</v>
      </c>
      <c r="J172" s="1">
        <v>1.42075508300331</v>
      </c>
      <c r="K172" t="s">
        <v>59</v>
      </c>
      <c r="L172">
        <v>10</v>
      </c>
      <c r="M172">
        <v>9</v>
      </c>
      <c r="N172">
        <v>169</v>
      </c>
      <c r="O172">
        <v>4</v>
      </c>
      <c r="P172">
        <v>768.06556008300595</v>
      </c>
      <c r="Y172">
        <v>768.060796250007</v>
      </c>
      <c r="Z172">
        <v>768.086999624996</v>
      </c>
      <c r="AA172">
        <v>768.32049895799696</v>
      </c>
      <c r="AB172">
        <v>768.32807637499297</v>
      </c>
      <c r="AC172">
        <v>768.52057925000497</v>
      </c>
      <c r="AD172">
        <v>768.50900766700204</v>
      </c>
      <c r="AE172">
        <v>768.70918058299799</v>
      </c>
      <c r="AF172">
        <v>768.72077020800498</v>
      </c>
      <c r="AG172">
        <v>768.80795025000396</v>
      </c>
      <c r="AH172">
        <v>768.82062079200102</v>
      </c>
      <c r="AI172">
        <v>768.82062079200102</v>
      </c>
      <c r="AJ172">
        <v>770.243689625</v>
      </c>
      <c r="AK172" t="s">
        <v>68</v>
      </c>
      <c r="AL172">
        <v>1</v>
      </c>
      <c r="AM172">
        <v>1.42075508300331</v>
      </c>
      <c r="AN172" t="s">
        <v>59</v>
      </c>
      <c r="AO172">
        <v>770.24396516699903</v>
      </c>
      <c r="AP172">
        <v>770.25603600000602</v>
      </c>
      <c r="AQ172">
        <v>770.25603600000602</v>
      </c>
      <c r="AR172">
        <v>770.43575279199194</v>
      </c>
      <c r="AS172">
        <v>770.45291104199703</v>
      </c>
      <c r="AT172">
        <v>770.45291104199703</v>
      </c>
      <c r="AU172">
        <v>771.23080200000504</v>
      </c>
      <c r="AV172">
        <v>771.21949154199604</v>
      </c>
      <c r="AY172" t="s">
        <v>60</v>
      </c>
      <c r="AZ172">
        <v>1</v>
      </c>
      <c r="BA172" t="s">
        <v>61</v>
      </c>
      <c r="BB172" t="s">
        <v>62</v>
      </c>
      <c r="BD172" t="s">
        <v>63</v>
      </c>
      <c r="BE172" t="s">
        <v>59</v>
      </c>
      <c r="BF172" t="s">
        <v>64</v>
      </c>
    </row>
    <row r="173" spans="1:58" x14ac:dyDescent="0.2">
      <c r="A173" s="1" t="s">
        <v>72</v>
      </c>
      <c r="B173" s="1" t="s">
        <v>73</v>
      </c>
      <c r="C173" s="1" t="s">
        <v>71</v>
      </c>
      <c r="D173" s="1" t="s">
        <v>69</v>
      </c>
      <c r="E173">
        <v>170</v>
      </c>
      <c r="F173">
        <v>10</v>
      </c>
      <c r="G173">
        <v>10</v>
      </c>
      <c r="H173" s="1" t="s">
        <v>69</v>
      </c>
      <c r="I173" s="1">
        <v>1</v>
      </c>
      <c r="J173" s="1">
        <v>0.81271266599651404</v>
      </c>
      <c r="K173" t="s">
        <v>59</v>
      </c>
      <c r="L173">
        <v>10</v>
      </c>
      <c r="M173">
        <v>10</v>
      </c>
      <c r="N173">
        <v>170</v>
      </c>
      <c r="O173">
        <v>5</v>
      </c>
      <c r="P173">
        <v>771.23080200000504</v>
      </c>
      <c r="Y173">
        <v>771.22586424999395</v>
      </c>
      <c r="Z173">
        <v>771.23563433300296</v>
      </c>
      <c r="AA173">
        <v>771.49584954199895</v>
      </c>
      <c r="AB173">
        <v>771.47607070799802</v>
      </c>
      <c r="AC173">
        <v>771.68606662499894</v>
      </c>
      <c r="AD173">
        <v>771.69118183299702</v>
      </c>
      <c r="AE173">
        <v>771.87615258300502</v>
      </c>
      <c r="AF173">
        <v>771.88723433300004</v>
      </c>
      <c r="AG173">
        <v>771.975463082999</v>
      </c>
      <c r="AH173">
        <v>771.99362808299998</v>
      </c>
      <c r="AI173">
        <v>771.99362808299998</v>
      </c>
      <c r="AJ173">
        <v>772.81139983299295</v>
      </c>
      <c r="AK173" t="s">
        <v>69</v>
      </c>
      <c r="AL173">
        <v>1</v>
      </c>
      <c r="AM173">
        <v>0.81271266599651404</v>
      </c>
      <c r="AN173" t="s">
        <v>59</v>
      </c>
      <c r="AO173">
        <v>772.81174866699405</v>
      </c>
      <c r="AP173">
        <v>772.82297525000399</v>
      </c>
      <c r="AQ173">
        <v>772.82297525000399</v>
      </c>
      <c r="AR173">
        <v>773.01283024999395</v>
      </c>
      <c r="AS173">
        <v>773.01910920800503</v>
      </c>
      <c r="AT173">
        <v>773.01910920800503</v>
      </c>
      <c r="AU173">
        <v>773.82025299999805</v>
      </c>
      <c r="AV173">
        <v>773.80438025000296</v>
      </c>
      <c r="AY173" t="s">
        <v>60</v>
      </c>
      <c r="AZ173">
        <v>1</v>
      </c>
      <c r="BA173" t="s">
        <v>61</v>
      </c>
      <c r="BB173" t="s">
        <v>62</v>
      </c>
      <c r="BD173" t="s">
        <v>63</v>
      </c>
      <c r="BE173" t="s">
        <v>59</v>
      </c>
      <c r="BF173" t="s">
        <v>64</v>
      </c>
    </row>
    <row r="174" spans="1:58" x14ac:dyDescent="0.2">
      <c r="A174" s="1" t="s">
        <v>65</v>
      </c>
      <c r="B174" s="1" t="s">
        <v>81</v>
      </c>
      <c r="C174" s="1" t="s">
        <v>76</v>
      </c>
      <c r="D174" s="1" t="s">
        <v>69</v>
      </c>
      <c r="E174">
        <v>171</v>
      </c>
      <c r="F174">
        <v>11</v>
      </c>
      <c r="G174">
        <v>10</v>
      </c>
      <c r="H174" s="1" t="s">
        <v>69</v>
      </c>
      <c r="I174" s="1">
        <v>1</v>
      </c>
      <c r="J174" s="1">
        <v>0.60870533299748697</v>
      </c>
      <c r="K174" t="s">
        <v>59</v>
      </c>
      <c r="L174">
        <v>10</v>
      </c>
      <c r="M174">
        <v>11</v>
      </c>
      <c r="N174">
        <v>171</v>
      </c>
      <c r="O174">
        <v>15</v>
      </c>
      <c r="P174">
        <v>773.82025299999805</v>
      </c>
      <c r="Y174">
        <v>773.81479487499701</v>
      </c>
      <c r="Z174">
        <v>773.82025299999805</v>
      </c>
      <c r="AA174">
        <v>774.06132512500301</v>
      </c>
      <c r="AB174">
        <v>774.06132512500301</v>
      </c>
      <c r="AC174">
        <v>774.25233862499499</v>
      </c>
      <c r="AD174">
        <v>774.25233862499499</v>
      </c>
      <c r="AE174">
        <v>774.442157957993</v>
      </c>
      <c r="AF174">
        <v>774.45856991699804</v>
      </c>
      <c r="AG174">
        <v>774.55394745800004</v>
      </c>
      <c r="AH174">
        <v>774.56023566699798</v>
      </c>
      <c r="AI174">
        <v>774.56023566699798</v>
      </c>
      <c r="AJ174">
        <v>775.17163220800205</v>
      </c>
      <c r="AK174" t="s">
        <v>69</v>
      </c>
      <c r="AL174">
        <v>1</v>
      </c>
      <c r="AM174">
        <v>0.60870533299748697</v>
      </c>
      <c r="AN174" t="s">
        <v>59</v>
      </c>
      <c r="AO174">
        <v>775.17191187500396</v>
      </c>
      <c r="AP174">
        <v>775.18304091700702</v>
      </c>
      <c r="AQ174">
        <v>775.18304091700702</v>
      </c>
      <c r="AR174">
        <v>775.36905154200201</v>
      </c>
      <c r="AS174">
        <v>775.37600575000397</v>
      </c>
      <c r="AT174">
        <v>775.37600575000397</v>
      </c>
      <c r="AU174">
        <v>776.16397095800403</v>
      </c>
      <c r="AV174">
        <v>776.15287474999695</v>
      </c>
      <c r="AY174" t="s">
        <v>60</v>
      </c>
      <c r="AZ174">
        <v>1</v>
      </c>
      <c r="BA174" t="s">
        <v>61</v>
      </c>
      <c r="BB174" t="s">
        <v>62</v>
      </c>
      <c r="BD174" t="s">
        <v>63</v>
      </c>
      <c r="BE174" t="s">
        <v>59</v>
      </c>
      <c r="BF174" t="s">
        <v>64</v>
      </c>
    </row>
    <row r="175" spans="1:58" x14ac:dyDescent="0.2">
      <c r="A175" s="1" t="s">
        <v>65</v>
      </c>
      <c r="B175" s="1" t="s">
        <v>66</v>
      </c>
      <c r="C175" s="1" t="s">
        <v>67</v>
      </c>
      <c r="D175" s="1" t="s">
        <v>68</v>
      </c>
      <c r="E175">
        <v>172</v>
      </c>
      <c r="F175">
        <v>12</v>
      </c>
      <c r="G175">
        <v>10</v>
      </c>
      <c r="H175" s="1" t="s">
        <v>69</v>
      </c>
      <c r="I175" s="1">
        <v>0</v>
      </c>
      <c r="J175" s="1">
        <v>1.3214863750035799</v>
      </c>
      <c r="K175" t="s">
        <v>59</v>
      </c>
      <c r="L175">
        <v>10</v>
      </c>
      <c r="M175">
        <v>12</v>
      </c>
      <c r="N175">
        <v>172</v>
      </c>
      <c r="O175">
        <v>14</v>
      </c>
      <c r="P175">
        <v>776.16397095800403</v>
      </c>
      <c r="Y175">
        <v>776.15913629199997</v>
      </c>
      <c r="Z175">
        <v>776.16901854200103</v>
      </c>
      <c r="AA175">
        <v>776.42031050000503</v>
      </c>
      <c r="AB175">
        <v>776.40912504200196</v>
      </c>
      <c r="AC175">
        <v>776.62062025000296</v>
      </c>
      <c r="AD175">
        <v>776.607426917005</v>
      </c>
      <c r="AE175">
        <v>776.80912791700302</v>
      </c>
      <c r="AF175">
        <v>776.82056308300503</v>
      </c>
      <c r="AG175">
        <v>776.90804295800604</v>
      </c>
      <c r="AH175">
        <v>776.92074495799898</v>
      </c>
      <c r="AI175">
        <v>776.92074495799898</v>
      </c>
      <c r="AJ175">
        <v>778.244640250006</v>
      </c>
      <c r="AK175" t="s">
        <v>69</v>
      </c>
      <c r="AL175">
        <v>0</v>
      </c>
      <c r="AM175">
        <v>1.3214863750035799</v>
      </c>
      <c r="AN175" t="s">
        <v>59</v>
      </c>
      <c r="AO175">
        <v>778.244918791999</v>
      </c>
      <c r="AP175">
        <v>778.25616362500296</v>
      </c>
      <c r="AQ175">
        <v>778.25616362500296</v>
      </c>
      <c r="AR175">
        <v>778.44532033300402</v>
      </c>
      <c r="AS175">
        <v>778.45232145799605</v>
      </c>
      <c r="AT175">
        <v>778.45232145799605</v>
      </c>
      <c r="AU175">
        <v>779.25098320799498</v>
      </c>
      <c r="AV175">
        <v>779.23611875000597</v>
      </c>
      <c r="AY175" t="s">
        <v>60</v>
      </c>
      <c r="AZ175">
        <v>1</v>
      </c>
      <c r="BA175" t="s">
        <v>61</v>
      </c>
      <c r="BB175" t="s">
        <v>62</v>
      </c>
      <c r="BD175" t="s">
        <v>63</v>
      </c>
      <c r="BE175" t="s">
        <v>59</v>
      </c>
      <c r="BF175" t="s">
        <v>64</v>
      </c>
    </row>
    <row r="176" spans="1:58" x14ac:dyDescent="0.2">
      <c r="A176" s="1" t="s">
        <v>77</v>
      </c>
      <c r="B176" s="1" t="s">
        <v>78</v>
      </c>
      <c r="C176" s="1" t="s">
        <v>67</v>
      </c>
      <c r="D176" s="1" t="s">
        <v>68</v>
      </c>
      <c r="E176">
        <v>173</v>
      </c>
      <c r="F176">
        <v>13</v>
      </c>
      <c r="G176">
        <v>10</v>
      </c>
      <c r="H176" s="1" t="s">
        <v>69</v>
      </c>
      <c r="I176" s="1">
        <v>0</v>
      </c>
      <c r="J176" s="1">
        <v>0.99441383300290898</v>
      </c>
      <c r="K176" t="s">
        <v>59</v>
      </c>
      <c r="L176">
        <v>10</v>
      </c>
      <c r="M176">
        <v>13</v>
      </c>
      <c r="N176">
        <v>173</v>
      </c>
      <c r="O176">
        <v>10</v>
      </c>
      <c r="P176">
        <v>779.25098320799498</v>
      </c>
      <c r="Y176">
        <v>779.24561416699703</v>
      </c>
      <c r="Z176">
        <v>779.25098320799498</v>
      </c>
      <c r="AA176">
        <v>779.49461525000504</v>
      </c>
      <c r="AB176">
        <v>779.49461525000504</v>
      </c>
      <c r="AC176">
        <v>779.68569837500399</v>
      </c>
      <c r="AD176">
        <v>779.68569837500399</v>
      </c>
      <c r="AE176">
        <v>779.87569941699599</v>
      </c>
      <c r="AF176">
        <v>779.89358504199402</v>
      </c>
      <c r="AG176">
        <v>779.987209500002</v>
      </c>
      <c r="AH176">
        <v>779.99372362499696</v>
      </c>
      <c r="AI176">
        <v>779.99372362499696</v>
      </c>
      <c r="AJ176">
        <v>780.99478658300302</v>
      </c>
      <c r="AK176" t="s">
        <v>69</v>
      </c>
      <c r="AL176">
        <v>0</v>
      </c>
      <c r="AM176">
        <v>0.99441383300290898</v>
      </c>
      <c r="AN176" t="s">
        <v>59</v>
      </c>
      <c r="AO176">
        <v>780.99506429200096</v>
      </c>
      <c r="AP176">
        <v>781.006335957994</v>
      </c>
      <c r="AQ176">
        <v>781.006335957994</v>
      </c>
      <c r="AR176">
        <v>781.19609466700001</v>
      </c>
      <c r="AS176">
        <v>781.20246537499702</v>
      </c>
      <c r="AT176">
        <v>781.20246537499702</v>
      </c>
      <c r="AU176">
        <v>781.99870341700398</v>
      </c>
      <c r="AV176">
        <v>781.98668312499603</v>
      </c>
      <c r="AY176" t="s">
        <v>60</v>
      </c>
      <c r="AZ176">
        <v>1</v>
      </c>
      <c r="BA176" t="s">
        <v>61</v>
      </c>
      <c r="BB176" t="s">
        <v>62</v>
      </c>
      <c r="BD176" t="s">
        <v>63</v>
      </c>
      <c r="BE176" t="s">
        <v>59</v>
      </c>
      <c r="BF176" t="s">
        <v>64</v>
      </c>
    </row>
    <row r="177" spans="1:58" x14ac:dyDescent="0.2">
      <c r="A177" s="1" t="s">
        <v>77</v>
      </c>
      <c r="B177" s="1" t="s">
        <v>82</v>
      </c>
      <c r="C177" s="1" t="s">
        <v>76</v>
      </c>
      <c r="D177" s="1" t="s">
        <v>69</v>
      </c>
      <c r="E177">
        <v>174</v>
      </c>
      <c r="F177">
        <v>14</v>
      </c>
      <c r="G177">
        <v>10</v>
      </c>
      <c r="H177" s="1" t="s">
        <v>69</v>
      </c>
      <c r="I177" s="1">
        <v>1</v>
      </c>
      <c r="J177" s="1">
        <v>1.1187789160030599</v>
      </c>
      <c r="K177" t="s">
        <v>59</v>
      </c>
      <c r="L177">
        <v>10</v>
      </c>
      <c r="M177">
        <v>14</v>
      </c>
      <c r="N177">
        <v>174</v>
      </c>
      <c r="O177">
        <v>11</v>
      </c>
      <c r="P177">
        <v>781.99870341700398</v>
      </c>
      <c r="Y177">
        <v>781.99326554199797</v>
      </c>
      <c r="Z177">
        <v>781.99870341700398</v>
      </c>
      <c r="AA177">
        <v>782.24581283300301</v>
      </c>
      <c r="AB177">
        <v>782.24581283300301</v>
      </c>
      <c r="AC177">
        <v>782.44250649999594</v>
      </c>
      <c r="AD177">
        <v>782.44250649999594</v>
      </c>
      <c r="AE177">
        <v>782.63722908300394</v>
      </c>
      <c r="AF177">
        <v>782.64379225000403</v>
      </c>
      <c r="AG177">
        <v>782.73721674999899</v>
      </c>
      <c r="AH177">
        <v>782.74333708299605</v>
      </c>
      <c r="AI177">
        <v>782.74333708299605</v>
      </c>
      <c r="AJ177">
        <v>783.87217687499594</v>
      </c>
      <c r="AK177" t="s">
        <v>69</v>
      </c>
      <c r="AL177">
        <v>1</v>
      </c>
      <c r="AM177">
        <v>1.1187789160030599</v>
      </c>
      <c r="AN177" t="s">
        <v>59</v>
      </c>
      <c r="AO177">
        <v>783.87248950000503</v>
      </c>
      <c r="AP177">
        <v>783.88368037500095</v>
      </c>
      <c r="AQ177">
        <v>783.88368037500095</v>
      </c>
      <c r="AR177">
        <v>784.06940274999897</v>
      </c>
      <c r="AS177">
        <v>784.07761725000398</v>
      </c>
      <c r="AT177">
        <v>784.07761725000398</v>
      </c>
      <c r="AU177">
        <v>784.87037641700499</v>
      </c>
      <c r="AV177">
        <v>784.85442412500504</v>
      </c>
      <c r="AY177" t="s">
        <v>60</v>
      </c>
      <c r="AZ177">
        <v>1</v>
      </c>
      <c r="BA177" t="s">
        <v>61</v>
      </c>
      <c r="BB177" t="s">
        <v>62</v>
      </c>
      <c r="BD177" t="s">
        <v>63</v>
      </c>
      <c r="BE177" t="s">
        <v>59</v>
      </c>
      <c r="BF177" t="s">
        <v>64</v>
      </c>
    </row>
    <row r="178" spans="1:58" x14ac:dyDescent="0.2">
      <c r="A178" s="1" t="s">
        <v>65</v>
      </c>
      <c r="B178" s="1" t="s">
        <v>70</v>
      </c>
      <c r="C178" s="1" t="s">
        <v>71</v>
      </c>
      <c r="D178" s="1" t="s">
        <v>69</v>
      </c>
      <c r="E178">
        <v>175</v>
      </c>
      <c r="F178">
        <v>15</v>
      </c>
      <c r="G178">
        <v>10</v>
      </c>
      <c r="H178" s="1" t="s">
        <v>69</v>
      </c>
      <c r="I178" s="1">
        <v>1</v>
      </c>
      <c r="J178" s="1">
        <v>0.93322087399428699</v>
      </c>
      <c r="K178" t="s">
        <v>59</v>
      </c>
      <c r="L178">
        <v>10</v>
      </c>
      <c r="M178">
        <v>15</v>
      </c>
      <c r="N178">
        <v>175</v>
      </c>
      <c r="O178">
        <v>13</v>
      </c>
      <c r="P178">
        <v>784.87037641700499</v>
      </c>
      <c r="Y178">
        <v>784.86524683299604</v>
      </c>
      <c r="Z178">
        <v>784.87506287499798</v>
      </c>
      <c r="AA178">
        <v>785.12023854200299</v>
      </c>
      <c r="AB178">
        <v>785.12023854200299</v>
      </c>
      <c r="AC178">
        <v>785.32050587500203</v>
      </c>
      <c r="AD178">
        <v>785.32050587500203</v>
      </c>
      <c r="AE178">
        <v>785.50944233300095</v>
      </c>
      <c r="AF178">
        <v>785.52061483300304</v>
      </c>
      <c r="AG178">
        <v>785.60909670799401</v>
      </c>
      <c r="AH178">
        <v>785.62067029200205</v>
      </c>
      <c r="AI178">
        <v>785.62067029200205</v>
      </c>
      <c r="AJ178">
        <v>786.55553841699998</v>
      </c>
      <c r="AK178" t="s">
        <v>69</v>
      </c>
      <c r="AL178">
        <v>1</v>
      </c>
      <c r="AM178">
        <v>0.93322087399428699</v>
      </c>
      <c r="AN178" t="s">
        <v>59</v>
      </c>
      <c r="AO178">
        <v>786.55594408299601</v>
      </c>
      <c r="AP178">
        <v>786.56772350000301</v>
      </c>
      <c r="AQ178">
        <v>786.56772350000301</v>
      </c>
      <c r="AR178">
        <v>786.75362037500599</v>
      </c>
      <c r="AS178">
        <v>786.76169374999802</v>
      </c>
      <c r="AT178">
        <v>786.76169374999802</v>
      </c>
      <c r="AU178">
        <v>787.55316962499603</v>
      </c>
      <c r="AV178">
        <v>787.53748645799305</v>
      </c>
      <c r="AY178" t="s">
        <v>60</v>
      </c>
      <c r="AZ178">
        <v>1</v>
      </c>
      <c r="BA178" t="s">
        <v>61</v>
      </c>
      <c r="BB178" t="s">
        <v>62</v>
      </c>
      <c r="BD178" t="s">
        <v>63</v>
      </c>
      <c r="BE178" t="s">
        <v>59</v>
      </c>
      <c r="BF178" t="s">
        <v>64</v>
      </c>
    </row>
    <row r="179" spans="1:58" x14ac:dyDescent="0.2">
      <c r="A179" s="1" t="s">
        <v>77</v>
      </c>
      <c r="B179" s="1" t="s">
        <v>82</v>
      </c>
      <c r="C179" s="1" t="s">
        <v>76</v>
      </c>
      <c r="D179" s="1" t="s">
        <v>69</v>
      </c>
      <c r="E179">
        <v>176</v>
      </c>
      <c r="F179">
        <v>0</v>
      </c>
      <c r="G179">
        <v>11</v>
      </c>
      <c r="H179" s="1" t="s">
        <v>69</v>
      </c>
      <c r="I179" s="1">
        <v>1</v>
      </c>
      <c r="J179" s="1">
        <v>0.81797933299094405</v>
      </c>
      <c r="K179" t="s">
        <v>59</v>
      </c>
      <c r="L179">
        <v>11</v>
      </c>
      <c r="M179">
        <v>0</v>
      </c>
      <c r="N179">
        <v>176</v>
      </c>
      <c r="O179">
        <v>11</v>
      </c>
      <c r="P179">
        <v>787.55316962499603</v>
      </c>
      <c r="Y179">
        <v>787.54844337499503</v>
      </c>
      <c r="Z179">
        <v>787.55755491700199</v>
      </c>
      <c r="AA179">
        <v>787.80354237499705</v>
      </c>
      <c r="AB179">
        <v>787.80354237499705</v>
      </c>
      <c r="AC179">
        <v>788.00383670799704</v>
      </c>
      <c r="AD179">
        <v>788.00383670799704</v>
      </c>
      <c r="AE179">
        <v>788.19140720799601</v>
      </c>
      <c r="AF179">
        <v>788.20358562499996</v>
      </c>
      <c r="AG179">
        <v>788.29116804199202</v>
      </c>
      <c r="AH179">
        <v>788.30394675000503</v>
      </c>
      <c r="AI179">
        <v>788.30394675000503</v>
      </c>
      <c r="AJ179">
        <v>789.12724529199397</v>
      </c>
      <c r="AK179" t="s">
        <v>69</v>
      </c>
      <c r="AL179">
        <v>1</v>
      </c>
      <c r="AM179">
        <v>0.81797933299094405</v>
      </c>
      <c r="AN179" t="s">
        <v>59</v>
      </c>
      <c r="AO179">
        <v>789.12752395799896</v>
      </c>
      <c r="AP179">
        <v>789.13935541700596</v>
      </c>
      <c r="AQ179">
        <v>789.13935541700596</v>
      </c>
      <c r="AR179">
        <v>789.32945529199696</v>
      </c>
      <c r="AS179">
        <v>789.33563037500403</v>
      </c>
      <c r="AT179">
        <v>789.33563037500403</v>
      </c>
      <c r="AU179">
        <v>790.13642462500104</v>
      </c>
      <c r="AV179">
        <v>790.12005133299601</v>
      </c>
      <c r="AY179" t="s">
        <v>60</v>
      </c>
      <c r="AZ179">
        <v>1</v>
      </c>
      <c r="BA179" t="s">
        <v>61</v>
      </c>
      <c r="BB179" t="s">
        <v>62</v>
      </c>
      <c r="BD179" t="s">
        <v>63</v>
      </c>
      <c r="BE179" t="s">
        <v>59</v>
      </c>
      <c r="BF179" t="s">
        <v>64</v>
      </c>
    </row>
    <row r="180" spans="1:58" x14ac:dyDescent="0.2">
      <c r="A180" s="1" t="s">
        <v>74</v>
      </c>
      <c r="B180" s="1" t="s">
        <v>74</v>
      </c>
      <c r="C180" s="1" t="s">
        <v>67</v>
      </c>
      <c r="D180" s="1" t="s">
        <v>68</v>
      </c>
      <c r="E180">
        <v>177</v>
      </c>
      <c r="F180">
        <v>1</v>
      </c>
      <c r="G180">
        <v>11</v>
      </c>
      <c r="H180" s="1" t="s">
        <v>68</v>
      </c>
      <c r="I180" s="1">
        <v>1</v>
      </c>
      <c r="J180" s="1">
        <v>0.99321149899333205</v>
      </c>
      <c r="K180" t="s">
        <v>59</v>
      </c>
      <c r="L180">
        <v>11</v>
      </c>
      <c r="M180">
        <v>1</v>
      </c>
      <c r="N180">
        <v>177</v>
      </c>
      <c r="O180">
        <v>2</v>
      </c>
      <c r="P180">
        <v>790.13642462500104</v>
      </c>
      <c r="Y180">
        <v>790.131190832995</v>
      </c>
      <c r="Z180">
        <v>790.13642462500104</v>
      </c>
      <c r="AA180">
        <v>790.37894845800395</v>
      </c>
      <c r="AB180">
        <v>790.37894845800395</v>
      </c>
      <c r="AC180">
        <v>790.56930124999701</v>
      </c>
      <c r="AD180">
        <v>790.57394554199698</v>
      </c>
      <c r="AE180">
        <v>790.75936758299895</v>
      </c>
      <c r="AF180">
        <v>790.77683912499901</v>
      </c>
      <c r="AG180">
        <v>790.870558583003</v>
      </c>
      <c r="AH180">
        <v>790.870558583003</v>
      </c>
      <c r="AI180">
        <v>790.870558583003</v>
      </c>
      <c r="AJ180">
        <v>791.87267354200503</v>
      </c>
      <c r="AK180" t="s">
        <v>68</v>
      </c>
      <c r="AL180">
        <v>1</v>
      </c>
      <c r="AM180">
        <v>0.99321149899333205</v>
      </c>
      <c r="AN180" t="s">
        <v>59</v>
      </c>
      <c r="AO180">
        <v>791.87323183299998</v>
      </c>
      <c r="AP180">
        <v>791.884888999993</v>
      </c>
      <c r="AQ180">
        <v>791.884888999993</v>
      </c>
      <c r="AR180">
        <v>792.07048445800297</v>
      </c>
      <c r="AS180">
        <v>792.07815041699996</v>
      </c>
      <c r="AT180">
        <v>792.07815041699996</v>
      </c>
      <c r="AU180">
        <v>792.87023950000003</v>
      </c>
      <c r="AV180">
        <v>792.85391758299295</v>
      </c>
      <c r="AY180" t="s">
        <v>60</v>
      </c>
      <c r="AZ180">
        <v>1</v>
      </c>
      <c r="BA180" t="s">
        <v>61</v>
      </c>
      <c r="BB180" t="s">
        <v>62</v>
      </c>
      <c r="BD180" t="s">
        <v>63</v>
      </c>
      <c r="BE180" t="s">
        <v>59</v>
      </c>
      <c r="BF180" t="s">
        <v>64</v>
      </c>
    </row>
    <row r="181" spans="1:58" x14ac:dyDescent="0.2">
      <c r="A181" s="1" t="s">
        <v>65</v>
      </c>
      <c r="B181" s="1" t="s">
        <v>65</v>
      </c>
      <c r="C181" s="1" t="s">
        <v>79</v>
      </c>
      <c r="D181" s="1" t="s">
        <v>68</v>
      </c>
      <c r="E181">
        <v>178</v>
      </c>
      <c r="F181">
        <v>2</v>
      </c>
      <c r="G181">
        <v>11</v>
      </c>
      <c r="H181" s="1" t="s">
        <v>68</v>
      </c>
      <c r="I181" s="1">
        <v>1</v>
      </c>
      <c r="J181" s="1">
        <v>2.4377778740017599</v>
      </c>
      <c r="K181" t="s">
        <v>59</v>
      </c>
      <c r="L181">
        <v>11</v>
      </c>
      <c r="M181">
        <v>2</v>
      </c>
      <c r="N181">
        <v>178</v>
      </c>
      <c r="O181">
        <v>12</v>
      </c>
      <c r="P181">
        <v>792.87023950000003</v>
      </c>
      <c r="Y181">
        <v>792.865318458003</v>
      </c>
      <c r="Z181">
        <v>792.87480862499797</v>
      </c>
      <c r="AA181">
        <v>793.12046683300196</v>
      </c>
      <c r="AB181">
        <v>793.12046683300196</v>
      </c>
      <c r="AC181">
        <v>793.32042595799396</v>
      </c>
      <c r="AD181">
        <v>793.30679091700495</v>
      </c>
      <c r="AE181">
        <v>793.50920083299502</v>
      </c>
      <c r="AF181">
        <v>793.52045429199597</v>
      </c>
      <c r="AG181">
        <v>793.60850491700603</v>
      </c>
      <c r="AH181">
        <v>793.62038541700099</v>
      </c>
      <c r="AI181">
        <v>793.62038541700099</v>
      </c>
      <c r="AJ181">
        <v>796.06145824999805</v>
      </c>
      <c r="AK181" t="s">
        <v>68</v>
      </c>
      <c r="AL181">
        <v>1</v>
      </c>
      <c r="AM181">
        <v>2.4377778740017599</v>
      </c>
      <c r="AN181" t="s">
        <v>59</v>
      </c>
      <c r="AO181">
        <v>796.06173745800299</v>
      </c>
      <c r="AP181">
        <v>796.07307062500297</v>
      </c>
      <c r="AQ181">
        <v>796.07307062500297</v>
      </c>
      <c r="AR181">
        <v>796.26328829199997</v>
      </c>
      <c r="AS181">
        <v>796.26915404200497</v>
      </c>
      <c r="AT181">
        <v>796.26915404200497</v>
      </c>
      <c r="AU181">
        <v>797.06524162499397</v>
      </c>
      <c r="AV181">
        <v>797.05331154199598</v>
      </c>
      <c r="AY181" t="s">
        <v>60</v>
      </c>
      <c r="AZ181">
        <v>1</v>
      </c>
      <c r="BA181" t="s">
        <v>61</v>
      </c>
      <c r="BB181" t="s">
        <v>62</v>
      </c>
      <c r="BD181" t="s">
        <v>63</v>
      </c>
      <c r="BE181" t="s">
        <v>59</v>
      </c>
      <c r="BF181" t="s">
        <v>64</v>
      </c>
    </row>
    <row r="182" spans="1:58" x14ac:dyDescent="0.2">
      <c r="A182" s="1" t="s">
        <v>65</v>
      </c>
      <c r="B182" s="1" t="s">
        <v>66</v>
      </c>
      <c r="C182" s="1" t="s">
        <v>67</v>
      </c>
      <c r="D182" s="1" t="s">
        <v>68</v>
      </c>
      <c r="E182">
        <v>179</v>
      </c>
      <c r="F182">
        <v>3</v>
      </c>
      <c r="G182">
        <v>11</v>
      </c>
      <c r="H182" s="1" t="s">
        <v>69</v>
      </c>
      <c r="I182" s="1">
        <v>0</v>
      </c>
      <c r="J182" s="1">
        <v>1.03605816599156</v>
      </c>
      <c r="K182" t="s">
        <v>59</v>
      </c>
      <c r="L182">
        <v>11</v>
      </c>
      <c r="M182">
        <v>3</v>
      </c>
      <c r="N182">
        <v>179</v>
      </c>
      <c r="O182">
        <v>14</v>
      </c>
      <c r="P182">
        <v>797.06524162499397</v>
      </c>
      <c r="Y182">
        <v>797.05990637499701</v>
      </c>
      <c r="Z182">
        <v>797.06524162499397</v>
      </c>
      <c r="AA182">
        <v>797.31223691700097</v>
      </c>
      <c r="AB182">
        <v>797.31223691700097</v>
      </c>
      <c r="AC182">
        <v>797.50938637499303</v>
      </c>
      <c r="AD182">
        <v>797.50938637499303</v>
      </c>
      <c r="AE182">
        <v>797.70387537499403</v>
      </c>
      <c r="AF182">
        <v>797.71022274999996</v>
      </c>
      <c r="AG182">
        <v>797.80374295799902</v>
      </c>
      <c r="AH182">
        <v>797.80374295799902</v>
      </c>
      <c r="AI182">
        <v>797.80374295799902</v>
      </c>
      <c r="AJ182">
        <v>798.84452475000501</v>
      </c>
      <c r="AK182" t="s">
        <v>69</v>
      </c>
      <c r="AL182">
        <v>0</v>
      </c>
      <c r="AM182">
        <v>1.03605816599156</v>
      </c>
      <c r="AN182" t="s">
        <v>59</v>
      </c>
      <c r="AO182">
        <v>798.84479925000005</v>
      </c>
      <c r="AP182">
        <v>798.85654295800396</v>
      </c>
      <c r="AQ182">
        <v>798.85654295800396</v>
      </c>
      <c r="AR182">
        <v>799.04583941699798</v>
      </c>
      <c r="AS182">
        <v>799.05229887500104</v>
      </c>
      <c r="AT182">
        <v>799.05229887500104</v>
      </c>
      <c r="AU182">
        <v>799.84270791700601</v>
      </c>
      <c r="AV182">
        <v>799.82874345799701</v>
      </c>
      <c r="AY182" t="s">
        <v>60</v>
      </c>
      <c r="AZ182">
        <v>1</v>
      </c>
      <c r="BA182" t="s">
        <v>61</v>
      </c>
      <c r="BB182" t="s">
        <v>62</v>
      </c>
      <c r="BD182" t="s">
        <v>63</v>
      </c>
      <c r="BE182" t="s">
        <v>59</v>
      </c>
      <c r="BF182" t="s">
        <v>64</v>
      </c>
    </row>
    <row r="183" spans="1:58" x14ac:dyDescent="0.2">
      <c r="A183" s="1" t="s">
        <v>74</v>
      </c>
      <c r="B183" s="1" t="s">
        <v>74</v>
      </c>
      <c r="C183" s="1" t="s">
        <v>79</v>
      </c>
      <c r="D183" s="1" t="s">
        <v>68</v>
      </c>
      <c r="E183">
        <v>180</v>
      </c>
      <c r="F183">
        <v>4</v>
      </c>
      <c r="G183">
        <v>11</v>
      </c>
      <c r="H183" s="1" t="s">
        <v>68</v>
      </c>
      <c r="I183" s="1">
        <v>1</v>
      </c>
      <c r="J183" s="1">
        <v>1.0490333750058101</v>
      </c>
      <c r="K183" t="s">
        <v>59</v>
      </c>
      <c r="L183">
        <v>11</v>
      </c>
      <c r="M183">
        <v>4</v>
      </c>
      <c r="N183">
        <v>180</v>
      </c>
      <c r="O183">
        <v>0</v>
      </c>
      <c r="P183">
        <v>799.84270791700601</v>
      </c>
      <c r="Y183">
        <v>799.83746733299597</v>
      </c>
      <c r="Z183">
        <v>799.84270791700601</v>
      </c>
      <c r="AA183">
        <v>800.09553287499796</v>
      </c>
      <c r="AB183">
        <v>800.08718012500299</v>
      </c>
      <c r="AC183">
        <v>800.285696833001</v>
      </c>
      <c r="AD183">
        <v>800.285696833001</v>
      </c>
      <c r="AE183">
        <v>800.47535320800603</v>
      </c>
      <c r="AF183">
        <v>800.49346333299695</v>
      </c>
      <c r="AG183">
        <v>800.58720424999694</v>
      </c>
      <c r="AH183">
        <v>800.59372033299496</v>
      </c>
      <c r="AI183">
        <v>800.59372033299496</v>
      </c>
      <c r="AJ183">
        <v>801.64471145799303</v>
      </c>
      <c r="AK183" t="s">
        <v>68</v>
      </c>
      <c r="AL183">
        <v>1</v>
      </c>
      <c r="AM183">
        <v>1.0490333750058101</v>
      </c>
      <c r="AN183" t="s">
        <v>59</v>
      </c>
      <c r="AO183">
        <v>801.645051917003</v>
      </c>
      <c r="AP183">
        <v>801.65585437499897</v>
      </c>
      <c r="AQ183">
        <v>801.65585437499897</v>
      </c>
      <c r="AR183">
        <v>801.84634170800496</v>
      </c>
      <c r="AS183">
        <v>801.85251512500599</v>
      </c>
      <c r="AT183">
        <v>801.85251512500599</v>
      </c>
      <c r="AU183">
        <v>802.651836250006</v>
      </c>
      <c r="AV183">
        <v>802.63667049999594</v>
      </c>
      <c r="AY183" t="s">
        <v>60</v>
      </c>
      <c r="AZ183">
        <v>1</v>
      </c>
      <c r="BA183" t="s">
        <v>61</v>
      </c>
      <c r="BB183" t="s">
        <v>62</v>
      </c>
      <c r="BD183" t="s">
        <v>63</v>
      </c>
      <c r="BE183" t="s">
        <v>59</v>
      </c>
      <c r="BF183" t="s">
        <v>64</v>
      </c>
    </row>
    <row r="184" spans="1:58" x14ac:dyDescent="0.2">
      <c r="A184" s="1" t="s">
        <v>72</v>
      </c>
      <c r="B184" s="1" t="s">
        <v>73</v>
      </c>
      <c r="C184" s="1" t="s">
        <v>71</v>
      </c>
      <c r="D184" s="1" t="s">
        <v>69</v>
      </c>
      <c r="E184">
        <v>181</v>
      </c>
      <c r="F184">
        <v>5</v>
      </c>
      <c r="G184">
        <v>11</v>
      </c>
      <c r="H184" s="1" t="s">
        <v>69</v>
      </c>
      <c r="I184" s="1">
        <v>1</v>
      </c>
      <c r="J184" s="1">
        <v>0.88009858199802604</v>
      </c>
      <c r="K184" t="s">
        <v>59</v>
      </c>
      <c r="L184">
        <v>11</v>
      </c>
      <c r="M184">
        <v>5</v>
      </c>
      <c r="N184">
        <v>181</v>
      </c>
      <c r="O184">
        <v>5</v>
      </c>
      <c r="P184">
        <v>802.651836250006</v>
      </c>
      <c r="Y184">
        <v>802.64645995800595</v>
      </c>
      <c r="Z184">
        <v>802.651836250006</v>
      </c>
      <c r="AA184">
        <v>802.89377145799494</v>
      </c>
      <c r="AB184">
        <v>802.89377145799494</v>
      </c>
      <c r="AC184">
        <v>803.08725241699699</v>
      </c>
      <c r="AD184">
        <v>803.08725241699699</v>
      </c>
      <c r="AE184">
        <v>803.27589533300397</v>
      </c>
      <c r="AF184">
        <v>803.29356516699704</v>
      </c>
      <c r="AG184">
        <v>803.38750924999397</v>
      </c>
      <c r="AH184">
        <v>803.39448379199803</v>
      </c>
      <c r="AI184">
        <v>803.39448379199803</v>
      </c>
      <c r="AJ184">
        <v>804.27683570800502</v>
      </c>
      <c r="AK184" t="s">
        <v>69</v>
      </c>
      <c r="AL184">
        <v>1</v>
      </c>
      <c r="AM184">
        <v>0.88009858199802604</v>
      </c>
      <c r="AN184" t="s">
        <v>59</v>
      </c>
      <c r="AO184">
        <v>804.27710708300503</v>
      </c>
      <c r="AP184">
        <v>804.28917212500505</v>
      </c>
      <c r="AQ184">
        <v>804.28917212500505</v>
      </c>
      <c r="AR184">
        <v>804.46979612500502</v>
      </c>
      <c r="AS184">
        <v>804.48579866699504</v>
      </c>
      <c r="AT184">
        <v>804.48579866699504</v>
      </c>
      <c r="AU184">
        <v>805.26310508299503</v>
      </c>
      <c r="AV184">
        <v>805.252687625004</v>
      </c>
      <c r="AY184" t="s">
        <v>60</v>
      </c>
      <c r="AZ184">
        <v>1</v>
      </c>
      <c r="BA184" t="s">
        <v>61</v>
      </c>
      <c r="BB184" t="s">
        <v>62</v>
      </c>
      <c r="BD184" t="s">
        <v>63</v>
      </c>
      <c r="BE184" t="s">
        <v>59</v>
      </c>
      <c r="BF184" t="s">
        <v>64</v>
      </c>
    </row>
    <row r="185" spans="1:58" x14ac:dyDescent="0.2">
      <c r="A185" s="1" t="s">
        <v>72</v>
      </c>
      <c r="B185" s="1" t="s">
        <v>80</v>
      </c>
      <c r="C185" s="1" t="s">
        <v>76</v>
      </c>
      <c r="D185" s="1" t="s">
        <v>69</v>
      </c>
      <c r="E185">
        <v>182</v>
      </c>
      <c r="F185">
        <v>6</v>
      </c>
      <c r="G185">
        <v>11</v>
      </c>
      <c r="H185" s="1" t="s">
        <v>69</v>
      </c>
      <c r="I185" s="1">
        <v>1</v>
      </c>
      <c r="J185" s="1">
        <v>0.61051716598740302</v>
      </c>
      <c r="K185" t="s">
        <v>59</v>
      </c>
      <c r="L185">
        <v>11</v>
      </c>
      <c r="M185">
        <v>6</v>
      </c>
      <c r="N185">
        <v>182</v>
      </c>
      <c r="O185">
        <v>7</v>
      </c>
      <c r="P185">
        <v>805.26310508299503</v>
      </c>
      <c r="Y185">
        <v>805.25797037499399</v>
      </c>
      <c r="Z185">
        <v>805.26889329199901</v>
      </c>
      <c r="AA185">
        <v>805.52819637500204</v>
      </c>
      <c r="AB185">
        <v>805.50801683300199</v>
      </c>
      <c r="AC185">
        <v>805.72602920800205</v>
      </c>
      <c r="AD185">
        <v>805.72602920800205</v>
      </c>
      <c r="AE185">
        <v>805.92063154200105</v>
      </c>
      <c r="AF185">
        <v>805.92063154200105</v>
      </c>
      <c r="AG185">
        <v>806.00904200000502</v>
      </c>
      <c r="AH185">
        <v>806.02706795799895</v>
      </c>
      <c r="AI185">
        <v>806.02706795799895</v>
      </c>
      <c r="AJ185">
        <v>806.64465287499399</v>
      </c>
      <c r="AK185" t="s">
        <v>69</v>
      </c>
      <c r="AL185">
        <v>1</v>
      </c>
      <c r="AM185">
        <v>0.61051716598740302</v>
      </c>
      <c r="AN185" t="s">
        <v>59</v>
      </c>
      <c r="AO185">
        <v>806.64496058299801</v>
      </c>
      <c r="AP185">
        <v>806.65618895800401</v>
      </c>
      <c r="AQ185">
        <v>806.65618895800401</v>
      </c>
      <c r="AR185">
        <v>806.83560587500597</v>
      </c>
      <c r="AS185">
        <v>806.85377212500305</v>
      </c>
      <c r="AT185">
        <v>806.85377212500305</v>
      </c>
      <c r="AU185">
        <v>807.63544945800095</v>
      </c>
      <c r="AV185">
        <v>807.61972254200305</v>
      </c>
      <c r="AY185" t="s">
        <v>60</v>
      </c>
      <c r="AZ185">
        <v>1</v>
      </c>
      <c r="BA185" t="s">
        <v>61</v>
      </c>
      <c r="BB185" t="s">
        <v>62</v>
      </c>
      <c r="BD185" t="s">
        <v>63</v>
      </c>
      <c r="BE185" t="s">
        <v>59</v>
      </c>
      <c r="BF185" t="s">
        <v>64</v>
      </c>
    </row>
    <row r="186" spans="1:58" x14ac:dyDescent="0.2">
      <c r="A186" s="1" t="s">
        <v>74</v>
      </c>
      <c r="B186" s="1" t="s">
        <v>75</v>
      </c>
      <c r="C186" s="1" t="s">
        <v>71</v>
      </c>
      <c r="D186" s="1" t="s">
        <v>69</v>
      </c>
      <c r="E186">
        <v>183</v>
      </c>
      <c r="F186">
        <v>7</v>
      </c>
      <c r="G186">
        <v>11</v>
      </c>
      <c r="H186" s="1" t="s">
        <v>69</v>
      </c>
      <c r="I186" s="1">
        <v>1</v>
      </c>
      <c r="J186" s="1">
        <v>0.93753599900810503</v>
      </c>
      <c r="K186" t="s">
        <v>59</v>
      </c>
      <c r="L186">
        <v>11</v>
      </c>
      <c r="M186">
        <v>7</v>
      </c>
      <c r="N186">
        <v>183</v>
      </c>
      <c r="O186">
        <v>1</v>
      </c>
      <c r="P186">
        <v>807.63544945800095</v>
      </c>
      <c r="Y186">
        <v>807.63062620800304</v>
      </c>
      <c r="Z186">
        <v>807.64003212499597</v>
      </c>
      <c r="AA186">
        <v>807.89529283299601</v>
      </c>
      <c r="AB186">
        <v>807.88717879200703</v>
      </c>
      <c r="AC186">
        <v>808.08569262499805</v>
      </c>
      <c r="AD186">
        <v>808.08569262499805</v>
      </c>
      <c r="AE186">
        <v>808.27532808299202</v>
      </c>
      <c r="AF186">
        <v>808.293619707998</v>
      </c>
      <c r="AG186">
        <v>808.39406904199802</v>
      </c>
      <c r="AH186">
        <v>808.39406904199802</v>
      </c>
      <c r="AI186">
        <v>808.39406904199802</v>
      </c>
      <c r="AJ186">
        <v>809.33950425000501</v>
      </c>
      <c r="AK186" t="s">
        <v>69</v>
      </c>
      <c r="AL186">
        <v>1</v>
      </c>
      <c r="AM186">
        <v>0.93753599900810503</v>
      </c>
      <c r="AN186" t="s">
        <v>59</v>
      </c>
      <c r="AO186">
        <v>809.34014683299699</v>
      </c>
      <c r="AP186">
        <v>809.35201375000099</v>
      </c>
      <c r="AQ186">
        <v>809.35201375000099</v>
      </c>
      <c r="AR186">
        <v>809.53565412499302</v>
      </c>
      <c r="AS186">
        <v>809.54207304200099</v>
      </c>
      <c r="AT186">
        <v>809.54207304200099</v>
      </c>
      <c r="AU186">
        <v>810.33514383299905</v>
      </c>
      <c r="AV186">
        <v>810.31995474999701</v>
      </c>
      <c r="AY186" t="s">
        <v>60</v>
      </c>
      <c r="AZ186">
        <v>1</v>
      </c>
      <c r="BA186" t="s">
        <v>61</v>
      </c>
      <c r="BB186" t="s">
        <v>62</v>
      </c>
      <c r="BD186" t="s">
        <v>63</v>
      </c>
      <c r="BE186" t="s">
        <v>59</v>
      </c>
      <c r="BF186" t="s">
        <v>64</v>
      </c>
    </row>
    <row r="187" spans="1:58" x14ac:dyDescent="0.2">
      <c r="A187" s="1" t="s">
        <v>65</v>
      </c>
      <c r="B187" s="1" t="s">
        <v>81</v>
      </c>
      <c r="C187" s="1" t="s">
        <v>76</v>
      </c>
      <c r="D187" s="1" t="s">
        <v>69</v>
      </c>
      <c r="E187">
        <v>184</v>
      </c>
      <c r="F187">
        <v>8</v>
      </c>
      <c r="G187">
        <v>11</v>
      </c>
      <c r="H187" s="1" t="s">
        <v>69</v>
      </c>
      <c r="I187" s="1">
        <v>1</v>
      </c>
      <c r="J187" s="1">
        <v>0.63228154099488099</v>
      </c>
      <c r="K187" t="s">
        <v>59</v>
      </c>
      <c r="L187">
        <v>11</v>
      </c>
      <c r="M187">
        <v>8</v>
      </c>
      <c r="N187">
        <v>184</v>
      </c>
      <c r="O187">
        <v>15</v>
      </c>
      <c r="P187">
        <v>810.33514383299905</v>
      </c>
      <c r="Y187">
        <v>810.33035508300202</v>
      </c>
      <c r="Z187">
        <v>810.33972887499795</v>
      </c>
      <c r="AA187">
        <v>810.58714412500501</v>
      </c>
      <c r="AB187">
        <v>810.58714412500501</v>
      </c>
      <c r="AC187">
        <v>810.78710908300104</v>
      </c>
      <c r="AD187">
        <v>810.77398712499405</v>
      </c>
      <c r="AE187">
        <v>810.97466537500395</v>
      </c>
      <c r="AF187">
        <v>810.98717858300301</v>
      </c>
      <c r="AG187">
        <v>811.07463483299898</v>
      </c>
      <c r="AH187">
        <v>811.08705312499603</v>
      </c>
      <c r="AI187">
        <v>811.08705312499603</v>
      </c>
      <c r="AJ187">
        <v>811.72266354199303</v>
      </c>
      <c r="AK187" t="s">
        <v>69</v>
      </c>
      <c r="AL187">
        <v>1</v>
      </c>
      <c r="AM187">
        <v>0.63228154099488099</v>
      </c>
      <c r="AN187" t="s">
        <v>59</v>
      </c>
      <c r="AO187">
        <v>811.72324654199394</v>
      </c>
      <c r="AP187">
        <v>811.73536216700404</v>
      </c>
      <c r="AQ187">
        <v>811.73536216700404</v>
      </c>
      <c r="AR187">
        <v>811.91921029200603</v>
      </c>
      <c r="AS187">
        <v>811.92701579199604</v>
      </c>
      <c r="AT187">
        <v>811.92701579199604</v>
      </c>
      <c r="AU187">
        <v>812.720583041998</v>
      </c>
      <c r="AV187">
        <v>812.70316470800003</v>
      </c>
      <c r="AY187" t="s">
        <v>60</v>
      </c>
      <c r="AZ187">
        <v>1</v>
      </c>
      <c r="BA187" t="s">
        <v>61</v>
      </c>
      <c r="BB187" t="s">
        <v>62</v>
      </c>
      <c r="BD187" t="s">
        <v>63</v>
      </c>
      <c r="BE187" t="s">
        <v>59</v>
      </c>
      <c r="BF187" t="s">
        <v>64</v>
      </c>
    </row>
    <row r="188" spans="1:58" x14ac:dyDescent="0.2">
      <c r="A188" s="1" t="s">
        <v>72</v>
      </c>
      <c r="B188" s="1" t="s">
        <v>72</v>
      </c>
      <c r="C188" s="1" t="s">
        <v>79</v>
      </c>
      <c r="D188" s="1" t="s">
        <v>68</v>
      </c>
      <c r="E188">
        <v>185</v>
      </c>
      <c r="F188">
        <v>9</v>
      </c>
      <c r="G188">
        <v>11</v>
      </c>
      <c r="H188" s="1" t="s">
        <v>68</v>
      </c>
      <c r="I188" s="1">
        <v>1</v>
      </c>
      <c r="J188" s="1">
        <v>1.04696237499592</v>
      </c>
      <c r="K188" t="s">
        <v>59</v>
      </c>
      <c r="L188">
        <v>11</v>
      </c>
      <c r="M188">
        <v>9</v>
      </c>
      <c r="N188">
        <v>185</v>
      </c>
      <c r="O188">
        <v>4</v>
      </c>
      <c r="P188">
        <v>812.720583041998</v>
      </c>
      <c r="Y188">
        <v>812.71570250000502</v>
      </c>
      <c r="Z188">
        <v>812.73701945799905</v>
      </c>
      <c r="AA188">
        <v>812.97032529199998</v>
      </c>
      <c r="AB188">
        <v>812.977851042</v>
      </c>
      <c r="AC188">
        <v>813.17056562499704</v>
      </c>
      <c r="AD188">
        <v>813.15849558300397</v>
      </c>
      <c r="AE188">
        <v>813.35788520799497</v>
      </c>
      <c r="AF188">
        <v>813.37056662500197</v>
      </c>
      <c r="AG188">
        <v>813.45897645800096</v>
      </c>
      <c r="AH188">
        <v>813.47045750000598</v>
      </c>
      <c r="AI188">
        <v>813.47045750000598</v>
      </c>
      <c r="AJ188">
        <v>814.52198266699202</v>
      </c>
      <c r="AK188" t="s">
        <v>68</v>
      </c>
      <c r="AL188">
        <v>1</v>
      </c>
      <c r="AM188">
        <v>1.04696237499592</v>
      </c>
      <c r="AN188" t="s">
        <v>59</v>
      </c>
      <c r="AO188">
        <v>814.52238616699401</v>
      </c>
      <c r="AP188">
        <v>814.534225166993</v>
      </c>
      <c r="AQ188">
        <v>814.534225166993</v>
      </c>
      <c r="AR188">
        <v>814.72048937500199</v>
      </c>
      <c r="AS188">
        <v>814.72750333299302</v>
      </c>
      <c r="AT188">
        <v>814.72750333299302</v>
      </c>
      <c r="AU188">
        <v>815.51428449999298</v>
      </c>
      <c r="AV188">
        <v>815.50362095799903</v>
      </c>
      <c r="AY188" t="s">
        <v>60</v>
      </c>
      <c r="AZ188">
        <v>1</v>
      </c>
      <c r="BA188" t="s">
        <v>61</v>
      </c>
      <c r="BB188" t="s">
        <v>62</v>
      </c>
      <c r="BD188" t="s">
        <v>63</v>
      </c>
      <c r="BE188" t="s">
        <v>59</v>
      </c>
      <c r="BF188" t="s">
        <v>64</v>
      </c>
    </row>
    <row r="189" spans="1:58" x14ac:dyDescent="0.2">
      <c r="A189" s="1" t="s">
        <v>72</v>
      </c>
      <c r="B189" s="1" t="s">
        <v>73</v>
      </c>
      <c r="C189" s="1" t="s">
        <v>67</v>
      </c>
      <c r="D189" s="1" t="s">
        <v>68</v>
      </c>
      <c r="E189">
        <v>186</v>
      </c>
      <c r="F189">
        <v>10</v>
      </c>
      <c r="G189">
        <v>11</v>
      </c>
      <c r="H189" s="1" t="s">
        <v>69</v>
      </c>
      <c r="I189" s="1">
        <v>0</v>
      </c>
      <c r="J189" s="1">
        <v>1.1237101250007899</v>
      </c>
      <c r="K189" t="s">
        <v>59</v>
      </c>
      <c r="L189">
        <v>11</v>
      </c>
      <c r="M189">
        <v>10</v>
      </c>
      <c r="N189">
        <v>186</v>
      </c>
      <c r="O189">
        <v>6</v>
      </c>
      <c r="P189">
        <v>815.51428449999298</v>
      </c>
      <c r="Y189">
        <v>815.509486374998</v>
      </c>
      <c r="Z189">
        <v>815.51947166699301</v>
      </c>
      <c r="AA189">
        <v>815.77059879200499</v>
      </c>
      <c r="AB189">
        <v>815.75868441700004</v>
      </c>
      <c r="AC189">
        <v>815.97040037499301</v>
      </c>
      <c r="AD189">
        <v>815.97040037499301</v>
      </c>
      <c r="AE189">
        <v>816.157452792002</v>
      </c>
      <c r="AF189">
        <v>816.17039691700404</v>
      </c>
      <c r="AG189">
        <v>816.25910833300395</v>
      </c>
      <c r="AH189">
        <v>816.27055558300299</v>
      </c>
      <c r="AI189">
        <v>816.27055558300299</v>
      </c>
      <c r="AJ189">
        <v>817.406057792002</v>
      </c>
      <c r="AK189" t="s">
        <v>69</v>
      </c>
      <c r="AL189">
        <v>0</v>
      </c>
      <c r="AM189">
        <v>1.1237101250007899</v>
      </c>
      <c r="AN189" t="s">
        <v>59</v>
      </c>
      <c r="AO189">
        <v>817.40656262499397</v>
      </c>
      <c r="AP189">
        <v>817.41952624999897</v>
      </c>
      <c r="AQ189">
        <v>817.41952624999897</v>
      </c>
      <c r="AR189">
        <v>817.60290437500203</v>
      </c>
      <c r="AS189">
        <v>817.61058562500602</v>
      </c>
      <c r="AT189">
        <v>817.61058562500602</v>
      </c>
      <c r="AU189">
        <v>818.40254712500598</v>
      </c>
      <c r="AV189">
        <v>818.38709291699297</v>
      </c>
      <c r="AY189" t="s">
        <v>60</v>
      </c>
      <c r="AZ189">
        <v>1</v>
      </c>
      <c r="BA189" t="s">
        <v>61</v>
      </c>
      <c r="BB189" t="s">
        <v>62</v>
      </c>
      <c r="BD189" t="s">
        <v>63</v>
      </c>
      <c r="BE189" t="s">
        <v>59</v>
      </c>
      <c r="BF189" t="s">
        <v>64</v>
      </c>
    </row>
    <row r="190" spans="1:58" x14ac:dyDescent="0.2">
      <c r="A190" s="1" t="s">
        <v>77</v>
      </c>
      <c r="B190" s="1" t="s">
        <v>77</v>
      </c>
      <c r="C190" s="1" t="s">
        <v>79</v>
      </c>
      <c r="D190" s="1" t="s">
        <v>68</v>
      </c>
      <c r="E190">
        <v>187</v>
      </c>
      <c r="F190">
        <v>11</v>
      </c>
      <c r="G190">
        <v>11</v>
      </c>
      <c r="H190" s="1" t="s">
        <v>68</v>
      </c>
      <c r="I190" s="1">
        <v>1</v>
      </c>
      <c r="J190" s="1">
        <v>0.80632883300131597</v>
      </c>
      <c r="K190" t="s">
        <v>59</v>
      </c>
      <c r="L190">
        <v>11</v>
      </c>
      <c r="M190">
        <v>11</v>
      </c>
      <c r="N190">
        <v>187</v>
      </c>
      <c r="O190">
        <v>8</v>
      </c>
      <c r="P190">
        <v>818.40254712500598</v>
      </c>
      <c r="Y190">
        <v>818.39780687500001</v>
      </c>
      <c r="Z190">
        <v>818.40724820799301</v>
      </c>
      <c r="AA190">
        <v>818.65376766699706</v>
      </c>
      <c r="AB190">
        <v>818.65376766699706</v>
      </c>
      <c r="AC190">
        <v>818.85366054199403</v>
      </c>
      <c r="AD190">
        <v>818.85366054199403</v>
      </c>
      <c r="AE190">
        <v>819.04195808300506</v>
      </c>
      <c r="AF190">
        <v>819.05371333299195</v>
      </c>
      <c r="AG190">
        <v>819.14236100000505</v>
      </c>
      <c r="AH190">
        <v>819.15391487500096</v>
      </c>
      <c r="AI190">
        <v>819.15391487500096</v>
      </c>
      <c r="AJ190">
        <v>819.97215679200599</v>
      </c>
      <c r="AK190" t="s">
        <v>68</v>
      </c>
      <c r="AL190">
        <v>1</v>
      </c>
      <c r="AM190">
        <v>0.80632883300131597</v>
      </c>
      <c r="AN190" t="s">
        <v>59</v>
      </c>
      <c r="AO190">
        <v>819.972561332993</v>
      </c>
      <c r="AP190">
        <v>819.98421987499705</v>
      </c>
      <c r="AQ190">
        <v>819.98421987499705</v>
      </c>
      <c r="AR190">
        <v>820.17038895799396</v>
      </c>
      <c r="AS190">
        <v>820.17798249999703</v>
      </c>
      <c r="AT190">
        <v>820.17798249999703</v>
      </c>
      <c r="AU190">
        <v>820.97227250000196</v>
      </c>
      <c r="AV190">
        <v>820.96071437500302</v>
      </c>
      <c r="AY190" t="s">
        <v>60</v>
      </c>
      <c r="AZ190">
        <v>1</v>
      </c>
      <c r="BA190" t="s">
        <v>61</v>
      </c>
      <c r="BB190" t="s">
        <v>62</v>
      </c>
      <c r="BD190" t="s">
        <v>63</v>
      </c>
      <c r="BE190" t="s">
        <v>59</v>
      </c>
      <c r="BF190" t="s">
        <v>64</v>
      </c>
    </row>
    <row r="191" spans="1:58" x14ac:dyDescent="0.2">
      <c r="A191" s="1" t="s">
        <v>77</v>
      </c>
      <c r="B191" s="1" t="s">
        <v>78</v>
      </c>
      <c r="C191" s="1" t="s">
        <v>71</v>
      </c>
      <c r="D191" s="1" t="s">
        <v>69</v>
      </c>
      <c r="E191">
        <v>188</v>
      </c>
      <c r="F191">
        <v>12</v>
      </c>
      <c r="G191">
        <v>11</v>
      </c>
      <c r="H191" s="1" t="s">
        <v>69</v>
      </c>
      <c r="I191" s="1">
        <v>1</v>
      </c>
      <c r="J191" s="1">
        <v>0.92580345799797203</v>
      </c>
      <c r="K191" t="s">
        <v>59</v>
      </c>
      <c r="L191">
        <v>11</v>
      </c>
      <c r="M191">
        <v>12</v>
      </c>
      <c r="N191">
        <v>188</v>
      </c>
      <c r="O191">
        <v>9</v>
      </c>
      <c r="P191">
        <v>820.97227250000196</v>
      </c>
      <c r="Y191">
        <v>820.96659583300004</v>
      </c>
      <c r="Z191">
        <v>820.97227250000196</v>
      </c>
      <c r="AA191">
        <v>821.22057099999802</v>
      </c>
      <c r="AB191">
        <v>821.22057099999802</v>
      </c>
      <c r="AC191">
        <v>821.420569333</v>
      </c>
      <c r="AD191">
        <v>821.40746779199901</v>
      </c>
      <c r="AE191">
        <v>821.60858220800503</v>
      </c>
      <c r="AF191">
        <v>821.62042754200195</v>
      </c>
      <c r="AG191">
        <v>821.70941325000604</v>
      </c>
      <c r="AH191">
        <v>821.72041125000396</v>
      </c>
      <c r="AI191">
        <v>821.72041125000396</v>
      </c>
      <c r="AJ191">
        <v>822.65627854199499</v>
      </c>
      <c r="AK191" t="s">
        <v>69</v>
      </c>
      <c r="AL191">
        <v>1</v>
      </c>
      <c r="AM191">
        <v>0.92580345799797203</v>
      </c>
      <c r="AN191" t="s">
        <v>59</v>
      </c>
      <c r="AO191">
        <v>822.65689174999704</v>
      </c>
      <c r="AP191">
        <v>822.66871612500097</v>
      </c>
      <c r="AQ191">
        <v>822.66871612500097</v>
      </c>
      <c r="AR191">
        <v>822.85308737499804</v>
      </c>
      <c r="AS191">
        <v>822.85954058299797</v>
      </c>
      <c r="AT191">
        <v>822.85954058299797</v>
      </c>
      <c r="AU191">
        <v>823.65117370799999</v>
      </c>
      <c r="AV191">
        <v>823.636402125004</v>
      </c>
      <c r="AY191" t="s">
        <v>60</v>
      </c>
      <c r="AZ191">
        <v>1</v>
      </c>
      <c r="BA191" t="s">
        <v>61</v>
      </c>
      <c r="BB191" t="s">
        <v>62</v>
      </c>
      <c r="BD191" t="s">
        <v>63</v>
      </c>
      <c r="BE191" t="s">
        <v>59</v>
      </c>
      <c r="BF191" t="s">
        <v>64</v>
      </c>
    </row>
    <row r="192" spans="1:58" x14ac:dyDescent="0.2">
      <c r="A192" s="1" t="s">
        <v>74</v>
      </c>
      <c r="B192" s="1" t="s">
        <v>75</v>
      </c>
      <c r="C192" s="1" t="s">
        <v>76</v>
      </c>
      <c r="D192" s="1" t="s">
        <v>69</v>
      </c>
      <c r="E192">
        <v>189</v>
      </c>
      <c r="F192">
        <v>13</v>
      </c>
      <c r="G192">
        <v>11</v>
      </c>
      <c r="H192" s="1" t="s">
        <v>69</v>
      </c>
      <c r="I192" s="1">
        <v>1</v>
      </c>
      <c r="J192" s="1">
        <v>0.465397623993339</v>
      </c>
      <c r="K192" t="s">
        <v>59</v>
      </c>
      <c r="L192">
        <v>11</v>
      </c>
      <c r="M192">
        <v>13</v>
      </c>
      <c r="N192">
        <v>189</v>
      </c>
      <c r="O192">
        <v>3</v>
      </c>
      <c r="P192">
        <v>823.65117370799999</v>
      </c>
      <c r="Y192">
        <v>823.64644837500202</v>
      </c>
      <c r="Z192">
        <v>823.65548766699703</v>
      </c>
      <c r="AA192">
        <v>823.90370004200599</v>
      </c>
      <c r="AB192">
        <v>823.90370004200599</v>
      </c>
      <c r="AC192">
        <v>824.10371520799504</v>
      </c>
      <c r="AD192">
        <v>824.090724416993</v>
      </c>
      <c r="AE192">
        <v>824.29189745799499</v>
      </c>
      <c r="AF192">
        <v>824.30373058299301</v>
      </c>
      <c r="AG192">
        <v>824.39179233300001</v>
      </c>
      <c r="AH192">
        <v>824.40377395799396</v>
      </c>
      <c r="AI192">
        <v>824.40377395799396</v>
      </c>
      <c r="AJ192">
        <v>824.87259204199597</v>
      </c>
      <c r="AK192" t="s">
        <v>69</v>
      </c>
      <c r="AL192">
        <v>1</v>
      </c>
      <c r="AM192">
        <v>0.465397623993339</v>
      </c>
      <c r="AN192" t="s">
        <v>59</v>
      </c>
      <c r="AO192">
        <v>824.87316600000395</v>
      </c>
      <c r="AP192">
        <v>824.88510233300599</v>
      </c>
      <c r="AQ192">
        <v>824.88510233300599</v>
      </c>
      <c r="AR192">
        <v>825.06895816700103</v>
      </c>
      <c r="AS192">
        <v>825.07682862499496</v>
      </c>
      <c r="AT192">
        <v>825.07682862499496</v>
      </c>
      <c r="AU192">
        <v>825.86899737500005</v>
      </c>
      <c r="AV192">
        <v>825.85272850000104</v>
      </c>
      <c r="AY192" t="s">
        <v>60</v>
      </c>
      <c r="AZ192">
        <v>1</v>
      </c>
      <c r="BA192" t="s">
        <v>61</v>
      </c>
      <c r="BB192" t="s">
        <v>62</v>
      </c>
      <c r="BD192" t="s">
        <v>63</v>
      </c>
      <c r="BE192" t="s">
        <v>59</v>
      </c>
      <c r="BF192" t="s">
        <v>64</v>
      </c>
    </row>
    <row r="193" spans="1:58" x14ac:dyDescent="0.2">
      <c r="A193" s="1" t="s">
        <v>77</v>
      </c>
      <c r="B193" s="1" t="s">
        <v>78</v>
      </c>
      <c r="C193" s="1" t="s">
        <v>67</v>
      </c>
      <c r="D193" s="1" t="s">
        <v>68</v>
      </c>
      <c r="E193">
        <v>190</v>
      </c>
      <c r="F193">
        <v>14</v>
      </c>
      <c r="G193">
        <v>11</v>
      </c>
      <c r="H193" s="1" t="s">
        <v>69</v>
      </c>
      <c r="I193" s="1">
        <v>0</v>
      </c>
      <c r="J193" s="1">
        <v>1.1846475409984101</v>
      </c>
      <c r="K193" t="s">
        <v>59</v>
      </c>
      <c r="L193">
        <v>11</v>
      </c>
      <c r="M193">
        <v>14</v>
      </c>
      <c r="N193">
        <v>190</v>
      </c>
      <c r="O193">
        <v>10</v>
      </c>
      <c r="P193">
        <v>825.86899737500005</v>
      </c>
      <c r="Y193">
        <v>825.86408983300498</v>
      </c>
      <c r="Z193">
        <v>825.87274287499895</v>
      </c>
      <c r="AA193">
        <v>826.12025141699996</v>
      </c>
      <c r="AB193">
        <v>826.12025141699996</v>
      </c>
      <c r="AC193">
        <v>826.320348292007</v>
      </c>
      <c r="AD193">
        <v>826.320348292007</v>
      </c>
      <c r="AE193">
        <v>826.50778924999702</v>
      </c>
      <c r="AF193">
        <v>826.52083879199904</v>
      </c>
      <c r="AG193">
        <v>826.60845508299803</v>
      </c>
      <c r="AH193">
        <v>826.62043399999595</v>
      </c>
      <c r="AI193">
        <v>826.62043399999595</v>
      </c>
      <c r="AJ193">
        <v>827.81115708299296</v>
      </c>
      <c r="AK193" t="s">
        <v>69</v>
      </c>
      <c r="AL193">
        <v>0</v>
      </c>
      <c r="AM193">
        <v>1.1846475409984101</v>
      </c>
      <c r="AN193" t="s">
        <v>59</v>
      </c>
      <c r="AO193">
        <v>827.81143562499994</v>
      </c>
      <c r="AP193">
        <v>827.82267691699894</v>
      </c>
      <c r="AQ193">
        <v>827.82267691699894</v>
      </c>
      <c r="AR193">
        <v>828.01296679199697</v>
      </c>
      <c r="AS193">
        <v>828.01914837499498</v>
      </c>
      <c r="AT193">
        <v>828.01914837499498</v>
      </c>
      <c r="AU193">
        <v>828.818543874993</v>
      </c>
      <c r="AV193">
        <v>828.80308520799701</v>
      </c>
      <c r="AY193" t="s">
        <v>60</v>
      </c>
      <c r="AZ193">
        <v>1</v>
      </c>
      <c r="BA193" t="s">
        <v>61</v>
      </c>
      <c r="BB193" t="s">
        <v>62</v>
      </c>
      <c r="BD193" t="s">
        <v>63</v>
      </c>
      <c r="BE193" t="s">
        <v>59</v>
      </c>
      <c r="BF193" t="s">
        <v>64</v>
      </c>
    </row>
    <row r="194" spans="1:58" x14ac:dyDescent="0.2">
      <c r="A194" s="1" t="s">
        <v>65</v>
      </c>
      <c r="B194" s="1" t="s">
        <v>70</v>
      </c>
      <c r="C194" s="1" t="s">
        <v>71</v>
      </c>
      <c r="D194" s="1" t="s">
        <v>69</v>
      </c>
      <c r="E194">
        <v>191</v>
      </c>
      <c r="F194">
        <v>15</v>
      </c>
      <c r="G194">
        <v>11</v>
      </c>
      <c r="H194" s="1" t="s">
        <v>69</v>
      </c>
      <c r="I194" s="1">
        <v>1</v>
      </c>
      <c r="J194" s="1">
        <v>0.98633837400120605</v>
      </c>
      <c r="K194" t="s">
        <v>59</v>
      </c>
      <c r="L194">
        <v>11</v>
      </c>
      <c r="M194">
        <v>15</v>
      </c>
      <c r="N194">
        <v>191</v>
      </c>
      <c r="O194">
        <v>13</v>
      </c>
      <c r="P194">
        <v>828.818543874993</v>
      </c>
      <c r="Y194">
        <v>828.813342249995</v>
      </c>
      <c r="Z194">
        <v>828.818543874993</v>
      </c>
      <c r="AA194">
        <v>829.06179333300599</v>
      </c>
      <c r="AB194">
        <v>829.06179333300599</v>
      </c>
      <c r="AC194">
        <v>829.26024725000002</v>
      </c>
      <c r="AD194">
        <v>829.26024725000002</v>
      </c>
      <c r="AE194">
        <v>829.45400195800096</v>
      </c>
      <c r="AF194">
        <v>829.46044191700605</v>
      </c>
      <c r="AG194">
        <v>829.55968420799695</v>
      </c>
      <c r="AH194">
        <v>829.55968420799695</v>
      </c>
      <c r="AI194">
        <v>829.55968420799695</v>
      </c>
      <c r="AJ194">
        <v>830.55559945800599</v>
      </c>
      <c r="AK194" t="s">
        <v>69</v>
      </c>
      <c r="AL194">
        <v>1</v>
      </c>
      <c r="AM194">
        <v>0.98633837400120605</v>
      </c>
      <c r="AN194" t="s">
        <v>59</v>
      </c>
      <c r="AO194">
        <v>830.55589529199597</v>
      </c>
      <c r="AP194">
        <v>830.56698991700205</v>
      </c>
      <c r="AQ194">
        <v>830.56698991700205</v>
      </c>
      <c r="AR194">
        <v>830.75269574999402</v>
      </c>
      <c r="AS194">
        <v>830.76108183299903</v>
      </c>
      <c r="AT194">
        <v>830.76108183299903</v>
      </c>
      <c r="AU194">
        <v>831.55307191700501</v>
      </c>
      <c r="AV194">
        <v>831.53740124999604</v>
      </c>
      <c r="AY194" t="s">
        <v>60</v>
      </c>
      <c r="AZ194">
        <v>1</v>
      </c>
      <c r="BA194" t="s">
        <v>61</v>
      </c>
      <c r="BB194" t="s">
        <v>62</v>
      </c>
      <c r="BD194" t="s">
        <v>63</v>
      </c>
      <c r="BE194" t="s">
        <v>59</v>
      </c>
      <c r="BF194" t="s">
        <v>64</v>
      </c>
    </row>
    <row r="195" spans="1:58" x14ac:dyDescent="0.2">
      <c r="A195" s="1" t="s">
        <v>77</v>
      </c>
      <c r="B195" s="1" t="s">
        <v>78</v>
      </c>
      <c r="C195" s="1" t="s">
        <v>71</v>
      </c>
      <c r="D195" s="1" t="s">
        <v>69</v>
      </c>
      <c r="E195">
        <v>192</v>
      </c>
      <c r="F195">
        <v>0</v>
      </c>
      <c r="G195">
        <v>12</v>
      </c>
      <c r="H195" s="1" t="s">
        <v>69</v>
      </c>
      <c r="I195" s="1">
        <v>1</v>
      </c>
      <c r="J195" s="1">
        <v>0.65000383199367195</v>
      </c>
      <c r="K195" t="s">
        <v>59</v>
      </c>
      <c r="L195">
        <v>12</v>
      </c>
      <c r="M195">
        <v>0</v>
      </c>
      <c r="N195">
        <v>192</v>
      </c>
      <c r="O195">
        <v>9</v>
      </c>
      <c r="P195">
        <v>831.55307191700501</v>
      </c>
      <c r="Y195">
        <v>831.54837800000598</v>
      </c>
      <c r="Z195">
        <v>831.557608457995</v>
      </c>
      <c r="AA195">
        <v>831.80345533300704</v>
      </c>
      <c r="AB195">
        <v>831.80345533300704</v>
      </c>
      <c r="AC195">
        <v>832.00364029199397</v>
      </c>
      <c r="AD195">
        <v>831.992241625004</v>
      </c>
      <c r="AE195">
        <v>832.19196574999603</v>
      </c>
      <c r="AF195">
        <v>832.204015458002</v>
      </c>
      <c r="AG195">
        <v>832.291156541992</v>
      </c>
      <c r="AH195">
        <v>832.30386408300501</v>
      </c>
      <c r="AI195">
        <v>832.30386408300501</v>
      </c>
      <c r="AJ195">
        <v>832.960780583001</v>
      </c>
      <c r="AK195" t="s">
        <v>69</v>
      </c>
      <c r="AL195">
        <v>1</v>
      </c>
      <c r="AM195">
        <v>0.65000383199367195</v>
      </c>
      <c r="AN195" t="s">
        <v>59</v>
      </c>
      <c r="AO195">
        <v>832.96106383300503</v>
      </c>
      <c r="AP195">
        <v>832.97263899999905</v>
      </c>
      <c r="AQ195">
        <v>832.97263899999905</v>
      </c>
      <c r="AR195">
        <v>833.16258925000102</v>
      </c>
      <c r="AS195">
        <v>833.16881212500402</v>
      </c>
      <c r="AT195">
        <v>833.16881212500402</v>
      </c>
      <c r="AU195">
        <v>833.97020404199395</v>
      </c>
      <c r="AV195">
        <v>833.95407241699195</v>
      </c>
      <c r="AY195" t="s">
        <v>60</v>
      </c>
      <c r="AZ195">
        <v>1</v>
      </c>
      <c r="BA195" t="s">
        <v>61</v>
      </c>
      <c r="BB195" t="s">
        <v>62</v>
      </c>
      <c r="BD195" t="s">
        <v>63</v>
      </c>
      <c r="BE195" t="s">
        <v>59</v>
      </c>
      <c r="BF195" t="s">
        <v>64</v>
      </c>
    </row>
    <row r="196" spans="1:58" x14ac:dyDescent="0.2">
      <c r="A196" s="1" t="s">
        <v>65</v>
      </c>
      <c r="B196" s="1" t="s">
        <v>70</v>
      </c>
      <c r="C196" s="1" t="s">
        <v>71</v>
      </c>
      <c r="D196" s="1" t="s">
        <v>69</v>
      </c>
      <c r="E196">
        <v>193</v>
      </c>
      <c r="F196">
        <v>1</v>
      </c>
      <c r="G196">
        <v>12</v>
      </c>
      <c r="H196" s="1" t="s">
        <v>69</v>
      </c>
      <c r="I196" s="1">
        <v>1</v>
      </c>
      <c r="J196" s="1">
        <v>1.3766316249966599</v>
      </c>
      <c r="K196" t="s">
        <v>59</v>
      </c>
      <c r="L196">
        <v>12</v>
      </c>
      <c r="M196">
        <v>1</v>
      </c>
      <c r="N196">
        <v>193</v>
      </c>
      <c r="O196">
        <v>13</v>
      </c>
      <c r="P196">
        <v>833.97020404199395</v>
      </c>
      <c r="Y196">
        <v>833.96489050000605</v>
      </c>
      <c r="Z196">
        <v>833.97020404199395</v>
      </c>
      <c r="AA196">
        <v>834.21200374999898</v>
      </c>
      <c r="AB196">
        <v>834.21200374999898</v>
      </c>
      <c r="AC196">
        <v>834.40963241699501</v>
      </c>
      <c r="AD196">
        <v>834.40963241699501</v>
      </c>
      <c r="AE196">
        <v>834.60380266699894</v>
      </c>
      <c r="AF196">
        <v>834.60380266699894</v>
      </c>
      <c r="AG196">
        <v>834.69189958300501</v>
      </c>
      <c r="AH196">
        <v>834.71021712499999</v>
      </c>
      <c r="AI196">
        <v>834.71021712499999</v>
      </c>
      <c r="AJ196">
        <v>836.08897629199703</v>
      </c>
      <c r="AK196" t="s">
        <v>69</v>
      </c>
      <c r="AL196">
        <v>1</v>
      </c>
      <c r="AM196">
        <v>1.3766316249966599</v>
      </c>
      <c r="AN196" t="s">
        <v>59</v>
      </c>
      <c r="AO196">
        <v>836.08953033300304</v>
      </c>
      <c r="AP196">
        <v>836.10101037500101</v>
      </c>
      <c r="AQ196">
        <v>836.10101037500101</v>
      </c>
      <c r="AR196">
        <v>836.28700158299705</v>
      </c>
      <c r="AS196">
        <v>836.29470812500199</v>
      </c>
      <c r="AT196">
        <v>836.29470812500199</v>
      </c>
      <c r="AU196">
        <v>837.08955658299897</v>
      </c>
      <c r="AV196">
        <v>837.07523654200395</v>
      </c>
      <c r="AY196" t="s">
        <v>60</v>
      </c>
      <c r="AZ196">
        <v>1</v>
      </c>
      <c r="BA196" t="s">
        <v>61</v>
      </c>
      <c r="BB196" t="s">
        <v>62</v>
      </c>
      <c r="BD196" t="s">
        <v>63</v>
      </c>
      <c r="BE196" t="s">
        <v>59</v>
      </c>
      <c r="BF196" t="s">
        <v>64</v>
      </c>
    </row>
    <row r="197" spans="1:58" x14ac:dyDescent="0.2">
      <c r="A197" s="1" t="s">
        <v>72</v>
      </c>
      <c r="B197" s="1" t="s">
        <v>72</v>
      </c>
      <c r="C197" s="1" t="s">
        <v>79</v>
      </c>
      <c r="D197" s="1" t="s">
        <v>68</v>
      </c>
      <c r="E197">
        <v>194</v>
      </c>
      <c r="F197">
        <v>2</v>
      </c>
      <c r="G197">
        <v>12</v>
      </c>
      <c r="H197" s="1" t="s">
        <v>68</v>
      </c>
      <c r="I197" s="1">
        <v>1</v>
      </c>
      <c r="J197" s="1">
        <v>0.76970058299775701</v>
      </c>
      <c r="K197" t="s">
        <v>59</v>
      </c>
      <c r="L197">
        <v>12</v>
      </c>
      <c r="M197">
        <v>2</v>
      </c>
      <c r="N197">
        <v>194</v>
      </c>
      <c r="O197">
        <v>4</v>
      </c>
      <c r="P197">
        <v>837.08955658299897</v>
      </c>
      <c r="Y197">
        <v>837.08491066700606</v>
      </c>
      <c r="Z197">
        <v>837.08955658299897</v>
      </c>
      <c r="AA197">
        <v>837.33716883299303</v>
      </c>
      <c r="AB197">
        <v>837.33716883299303</v>
      </c>
      <c r="AC197">
        <v>837.53695908299403</v>
      </c>
      <c r="AD197">
        <v>837.53695908299403</v>
      </c>
      <c r="AE197">
        <v>837.72592145799695</v>
      </c>
      <c r="AF197">
        <v>837.73704020799698</v>
      </c>
      <c r="AG197">
        <v>837.82564141700198</v>
      </c>
      <c r="AH197">
        <v>837.83714795799403</v>
      </c>
      <c r="AI197">
        <v>837.83714795799403</v>
      </c>
      <c r="AJ197">
        <v>838.61148854199496</v>
      </c>
      <c r="AK197" t="s">
        <v>68</v>
      </c>
      <c r="AL197">
        <v>1</v>
      </c>
      <c r="AM197">
        <v>0.76970058299775701</v>
      </c>
      <c r="AN197" t="s">
        <v>59</v>
      </c>
      <c r="AO197">
        <v>838.61176625000303</v>
      </c>
      <c r="AP197">
        <v>838.62269083299896</v>
      </c>
      <c r="AQ197">
        <v>838.62269083299896</v>
      </c>
      <c r="AR197">
        <v>838.81200458299998</v>
      </c>
      <c r="AS197">
        <v>838.81903095799498</v>
      </c>
      <c r="AT197">
        <v>838.81903095799498</v>
      </c>
      <c r="AU197">
        <v>839.61626716700198</v>
      </c>
      <c r="AV197">
        <v>839.60431074999997</v>
      </c>
      <c r="AY197" t="s">
        <v>60</v>
      </c>
      <c r="AZ197">
        <v>1</v>
      </c>
      <c r="BA197" t="s">
        <v>61</v>
      </c>
      <c r="BB197" t="s">
        <v>62</v>
      </c>
      <c r="BD197" t="s">
        <v>63</v>
      </c>
      <c r="BE197" t="s">
        <v>59</v>
      </c>
      <c r="BF197" t="s">
        <v>64</v>
      </c>
    </row>
    <row r="198" spans="1:58" x14ac:dyDescent="0.2">
      <c r="A198" s="1" t="s">
        <v>72</v>
      </c>
      <c r="B198" s="1" t="s">
        <v>73</v>
      </c>
      <c r="C198" s="1" t="s">
        <v>67</v>
      </c>
      <c r="D198" s="1" t="s">
        <v>68</v>
      </c>
      <c r="E198">
        <v>195</v>
      </c>
      <c r="F198">
        <v>3</v>
      </c>
      <c r="G198">
        <v>12</v>
      </c>
      <c r="H198" s="1" t="s">
        <v>69</v>
      </c>
      <c r="I198" s="1">
        <v>0</v>
      </c>
      <c r="J198" s="1">
        <v>0.984065458003897</v>
      </c>
      <c r="K198" t="s">
        <v>59</v>
      </c>
      <c r="L198">
        <v>12</v>
      </c>
      <c r="M198">
        <v>3</v>
      </c>
      <c r="N198">
        <v>195</v>
      </c>
      <c r="O198">
        <v>6</v>
      </c>
      <c r="P198">
        <v>839.61626716700198</v>
      </c>
      <c r="Y198">
        <v>839.61087466700701</v>
      </c>
      <c r="Z198">
        <v>839.61626716700198</v>
      </c>
      <c r="AA198">
        <v>839.86223650000397</v>
      </c>
      <c r="AB198">
        <v>839.86223650000397</v>
      </c>
      <c r="AC198">
        <v>840.05979354199303</v>
      </c>
      <c r="AD198">
        <v>840.05979354199303</v>
      </c>
      <c r="AE198">
        <v>840.25395595800296</v>
      </c>
      <c r="AF198">
        <v>840.26042683300295</v>
      </c>
      <c r="AG198">
        <v>840.35968358299499</v>
      </c>
      <c r="AH198">
        <v>840.35968358299499</v>
      </c>
      <c r="AI198">
        <v>840.35968358299499</v>
      </c>
      <c r="AJ198">
        <v>841.35553124999501</v>
      </c>
      <c r="AK198" t="s">
        <v>69</v>
      </c>
      <c r="AL198">
        <v>0</v>
      </c>
      <c r="AM198">
        <v>0.984065458003897</v>
      </c>
      <c r="AN198" t="s">
        <v>59</v>
      </c>
      <c r="AO198">
        <v>841.35598620799999</v>
      </c>
      <c r="AP198">
        <v>841.36766845799798</v>
      </c>
      <c r="AQ198">
        <v>841.36766845799798</v>
      </c>
      <c r="AR198">
        <v>841.55359441699602</v>
      </c>
      <c r="AS198">
        <v>841.56207058299299</v>
      </c>
      <c r="AT198">
        <v>841.56207058299299</v>
      </c>
      <c r="AU198">
        <v>842.35313362500096</v>
      </c>
      <c r="AV198">
        <v>842.33767320800598</v>
      </c>
      <c r="AY198" t="s">
        <v>60</v>
      </c>
      <c r="AZ198">
        <v>1</v>
      </c>
      <c r="BA198" t="s">
        <v>61</v>
      </c>
      <c r="BB198" t="s">
        <v>62</v>
      </c>
      <c r="BD198" t="s">
        <v>63</v>
      </c>
      <c r="BE198" t="s">
        <v>59</v>
      </c>
      <c r="BF198" t="s">
        <v>64</v>
      </c>
    </row>
    <row r="199" spans="1:58" x14ac:dyDescent="0.2">
      <c r="A199" s="1" t="s">
        <v>77</v>
      </c>
      <c r="B199" s="1" t="s">
        <v>77</v>
      </c>
      <c r="C199" s="1" t="s">
        <v>79</v>
      </c>
      <c r="D199" s="1" t="s">
        <v>68</v>
      </c>
      <c r="E199">
        <v>196</v>
      </c>
      <c r="F199">
        <v>4</v>
      </c>
      <c r="G199">
        <v>12</v>
      </c>
      <c r="H199" s="1" t="s">
        <v>68</v>
      </c>
      <c r="I199" s="1">
        <v>1</v>
      </c>
      <c r="J199" s="1">
        <v>1.2530510409997</v>
      </c>
      <c r="K199" t="s">
        <v>59</v>
      </c>
      <c r="L199">
        <v>12</v>
      </c>
      <c r="M199">
        <v>4</v>
      </c>
      <c r="N199">
        <v>196</v>
      </c>
      <c r="O199">
        <v>8</v>
      </c>
      <c r="P199">
        <v>842.35313362500096</v>
      </c>
      <c r="Y199">
        <v>842.34826670799498</v>
      </c>
      <c r="Z199">
        <v>842.357687916999</v>
      </c>
      <c r="AA199">
        <v>842.60373124999705</v>
      </c>
      <c r="AB199">
        <v>842.60373124999705</v>
      </c>
      <c r="AC199">
        <v>842.80376787499699</v>
      </c>
      <c r="AD199">
        <v>842.79271262499901</v>
      </c>
      <c r="AE199">
        <v>842.991906333001</v>
      </c>
      <c r="AF199">
        <v>843.00348658299401</v>
      </c>
      <c r="AG199">
        <v>843.09225287499396</v>
      </c>
      <c r="AH199">
        <v>843.10361787499198</v>
      </c>
      <c r="AI199">
        <v>843.10361787499198</v>
      </c>
      <c r="AJ199">
        <v>844.36007729200298</v>
      </c>
      <c r="AK199" t="s">
        <v>68</v>
      </c>
      <c r="AL199">
        <v>1</v>
      </c>
      <c r="AM199">
        <v>1.2530510409997</v>
      </c>
      <c r="AN199" t="s">
        <v>59</v>
      </c>
      <c r="AO199">
        <v>844.36034612500202</v>
      </c>
      <c r="AP199">
        <v>844.37209541699804</v>
      </c>
      <c r="AQ199">
        <v>844.37209541699804</v>
      </c>
      <c r="AR199">
        <v>844.55362158300704</v>
      </c>
      <c r="AS199">
        <v>844.56877195800098</v>
      </c>
      <c r="AT199">
        <v>844.56877195800098</v>
      </c>
      <c r="AU199">
        <v>845.35259216699296</v>
      </c>
      <c r="AV199">
        <v>845.33708370800002</v>
      </c>
      <c r="AY199" t="s">
        <v>60</v>
      </c>
      <c r="AZ199">
        <v>1</v>
      </c>
      <c r="BA199" t="s">
        <v>61</v>
      </c>
      <c r="BB199" t="s">
        <v>62</v>
      </c>
      <c r="BD199" t="s">
        <v>63</v>
      </c>
      <c r="BE199" t="s">
        <v>59</v>
      </c>
      <c r="BF199" t="s">
        <v>64</v>
      </c>
    </row>
    <row r="200" spans="1:58" x14ac:dyDescent="0.2">
      <c r="A200" s="1" t="s">
        <v>65</v>
      </c>
      <c r="B200" s="1" t="s">
        <v>65</v>
      </c>
      <c r="C200" s="1" t="s">
        <v>79</v>
      </c>
      <c r="D200" s="1" t="s">
        <v>68</v>
      </c>
      <c r="E200">
        <v>197</v>
      </c>
      <c r="F200">
        <v>5</v>
      </c>
      <c r="G200">
        <v>12</v>
      </c>
      <c r="H200" s="1" t="s">
        <v>68</v>
      </c>
      <c r="I200" s="1">
        <v>1</v>
      </c>
      <c r="J200" s="1">
        <v>1.8435468329989799</v>
      </c>
      <c r="K200" t="s">
        <v>59</v>
      </c>
      <c r="L200">
        <v>12</v>
      </c>
      <c r="M200">
        <v>5</v>
      </c>
      <c r="N200">
        <v>197</v>
      </c>
      <c r="O200">
        <v>12</v>
      </c>
      <c r="P200">
        <v>845.35259216699296</v>
      </c>
      <c r="Y200">
        <v>845.34777408299794</v>
      </c>
      <c r="Z200">
        <v>845.35699400000101</v>
      </c>
      <c r="AA200">
        <v>845.60237291699696</v>
      </c>
      <c r="AB200">
        <v>845.60237291699696</v>
      </c>
      <c r="AC200">
        <v>845.80946916699702</v>
      </c>
      <c r="AD200">
        <v>845.78968083299696</v>
      </c>
      <c r="AE200">
        <v>846.00368579200494</v>
      </c>
      <c r="AF200">
        <v>846.00368579200494</v>
      </c>
      <c r="AG200">
        <v>846.09110474999704</v>
      </c>
      <c r="AH200">
        <v>846.11008083299305</v>
      </c>
      <c r="AI200">
        <v>846.11008083299305</v>
      </c>
      <c r="AJ200">
        <v>847.96102587500297</v>
      </c>
      <c r="AK200" t="s">
        <v>68</v>
      </c>
      <c r="AL200">
        <v>1</v>
      </c>
      <c r="AM200">
        <v>1.8435468329989799</v>
      </c>
      <c r="AN200" t="s">
        <v>59</v>
      </c>
      <c r="AO200">
        <v>847.96133816700603</v>
      </c>
      <c r="AP200">
        <v>847.97217229199305</v>
      </c>
      <c r="AQ200">
        <v>847.97217229199305</v>
      </c>
      <c r="AR200">
        <v>848.16141250000499</v>
      </c>
      <c r="AS200">
        <v>848.16886037499296</v>
      </c>
      <c r="AT200">
        <v>848.16886037499296</v>
      </c>
      <c r="AU200">
        <v>848.96951004200605</v>
      </c>
      <c r="AV200">
        <v>848.95424379200199</v>
      </c>
      <c r="AY200" t="s">
        <v>60</v>
      </c>
      <c r="AZ200">
        <v>1</v>
      </c>
      <c r="BA200" t="s">
        <v>61</v>
      </c>
      <c r="BB200" t="s">
        <v>62</v>
      </c>
      <c r="BD200" t="s">
        <v>63</v>
      </c>
      <c r="BE200" t="s">
        <v>59</v>
      </c>
      <c r="BF200" t="s">
        <v>64</v>
      </c>
    </row>
    <row r="201" spans="1:58" x14ac:dyDescent="0.2">
      <c r="A201" s="1" t="s">
        <v>74</v>
      </c>
      <c r="B201" s="1" t="s">
        <v>74</v>
      </c>
      <c r="C201" s="1" t="s">
        <v>79</v>
      </c>
      <c r="D201" s="1" t="s">
        <v>68</v>
      </c>
      <c r="E201">
        <v>198</v>
      </c>
      <c r="F201">
        <v>6</v>
      </c>
      <c r="G201">
        <v>12</v>
      </c>
      <c r="H201" s="1" t="s">
        <v>68</v>
      </c>
      <c r="I201" s="1">
        <v>1</v>
      </c>
      <c r="J201" s="1">
        <v>0.92293537399382297</v>
      </c>
      <c r="K201" t="s">
        <v>59</v>
      </c>
      <c r="L201">
        <v>12</v>
      </c>
      <c r="M201">
        <v>6</v>
      </c>
      <c r="N201">
        <v>198</v>
      </c>
      <c r="O201">
        <v>0</v>
      </c>
      <c r="P201">
        <v>848.96951004200605</v>
      </c>
      <c r="Y201">
        <v>848.96417762500596</v>
      </c>
      <c r="Z201">
        <v>848.96951004200605</v>
      </c>
      <c r="AA201">
        <v>849.21117912500597</v>
      </c>
      <c r="AB201">
        <v>849.21117912500597</v>
      </c>
      <c r="AC201">
        <v>849.402164291997</v>
      </c>
      <c r="AD201">
        <v>849.402164291997</v>
      </c>
      <c r="AE201">
        <v>849.59172220800201</v>
      </c>
      <c r="AF201">
        <v>849.61000808299195</v>
      </c>
      <c r="AG201">
        <v>849.70375683299699</v>
      </c>
      <c r="AH201">
        <v>849.71064124999896</v>
      </c>
      <c r="AI201">
        <v>849.71064124999896</v>
      </c>
      <c r="AJ201">
        <v>850.63935945799994</v>
      </c>
      <c r="AK201" t="s">
        <v>68</v>
      </c>
      <c r="AL201">
        <v>1</v>
      </c>
      <c r="AM201">
        <v>0.92293537399382297</v>
      </c>
      <c r="AN201" t="s">
        <v>59</v>
      </c>
      <c r="AO201">
        <v>850.63971149999998</v>
      </c>
      <c r="AP201">
        <v>850.65122774999998</v>
      </c>
      <c r="AQ201">
        <v>850.65122774999998</v>
      </c>
      <c r="AR201">
        <v>850.83694033299901</v>
      </c>
      <c r="AS201">
        <v>850.84514249999404</v>
      </c>
      <c r="AT201">
        <v>850.84514249999404</v>
      </c>
      <c r="AU201">
        <v>851.63756699999794</v>
      </c>
      <c r="AV201">
        <v>851.61988408300294</v>
      </c>
      <c r="AY201" t="s">
        <v>60</v>
      </c>
      <c r="AZ201">
        <v>1</v>
      </c>
      <c r="BA201" t="s">
        <v>61</v>
      </c>
      <c r="BB201" t="s">
        <v>62</v>
      </c>
      <c r="BD201" t="s">
        <v>63</v>
      </c>
      <c r="BE201" t="s">
        <v>59</v>
      </c>
      <c r="BF201" t="s">
        <v>64</v>
      </c>
    </row>
    <row r="202" spans="1:58" x14ac:dyDescent="0.2">
      <c r="A202" s="1" t="s">
        <v>77</v>
      </c>
      <c r="B202" s="1" t="s">
        <v>82</v>
      </c>
      <c r="C202" s="1" t="s">
        <v>76</v>
      </c>
      <c r="D202" s="1" t="s">
        <v>69</v>
      </c>
      <c r="E202">
        <v>199</v>
      </c>
      <c r="F202">
        <v>7</v>
      </c>
      <c r="G202">
        <v>12</v>
      </c>
      <c r="H202" s="1" t="s">
        <v>69</v>
      </c>
      <c r="I202" s="1">
        <v>1</v>
      </c>
      <c r="J202" s="1">
        <v>1.14542633200471</v>
      </c>
      <c r="K202" t="s">
        <v>59</v>
      </c>
      <c r="L202">
        <v>12</v>
      </c>
      <c r="M202">
        <v>7</v>
      </c>
      <c r="N202">
        <v>199</v>
      </c>
      <c r="O202">
        <v>11</v>
      </c>
      <c r="P202">
        <v>851.63756699999794</v>
      </c>
      <c r="Y202">
        <v>851.63281533299596</v>
      </c>
      <c r="Z202">
        <v>851.65359658299701</v>
      </c>
      <c r="AA202">
        <v>851.88707808300296</v>
      </c>
      <c r="AB202">
        <v>851.89454170799502</v>
      </c>
      <c r="AC202">
        <v>852.08709575000103</v>
      </c>
      <c r="AD202">
        <v>852.08709575000103</v>
      </c>
      <c r="AE202">
        <v>852.27563429200302</v>
      </c>
      <c r="AF202">
        <v>852.28694679199498</v>
      </c>
      <c r="AG202">
        <v>852.37529500000505</v>
      </c>
      <c r="AH202">
        <v>852.38707912499297</v>
      </c>
      <c r="AI202">
        <v>852.38707912499297</v>
      </c>
      <c r="AJ202">
        <v>853.53924600000005</v>
      </c>
      <c r="AK202" t="s">
        <v>69</v>
      </c>
      <c r="AL202">
        <v>1</v>
      </c>
      <c r="AM202">
        <v>1.14542633200471</v>
      </c>
      <c r="AN202" t="s">
        <v>59</v>
      </c>
      <c r="AO202">
        <v>853.53963704200498</v>
      </c>
      <c r="AP202">
        <v>853.55090654200399</v>
      </c>
      <c r="AQ202">
        <v>853.55090654200399</v>
      </c>
      <c r="AR202">
        <v>853.735554124999</v>
      </c>
      <c r="AS202">
        <v>853.74202933300603</v>
      </c>
      <c r="AT202">
        <v>853.74202933300603</v>
      </c>
      <c r="AU202">
        <v>854.53459816699603</v>
      </c>
      <c r="AV202">
        <v>854.51938954199397</v>
      </c>
      <c r="AY202" t="s">
        <v>60</v>
      </c>
      <c r="AZ202">
        <v>1</v>
      </c>
      <c r="BA202" t="s">
        <v>61</v>
      </c>
      <c r="BB202" t="s">
        <v>62</v>
      </c>
      <c r="BD202" t="s">
        <v>63</v>
      </c>
      <c r="BE202" t="s">
        <v>59</v>
      </c>
      <c r="BF202" t="s">
        <v>64</v>
      </c>
    </row>
    <row r="203" spans="1:58" x14ac:dyDescent="0.2">
      <c r="A203" s="1" t="s">
        <v>74</v>
      </c>
      <c r="B203" s="1" t="s">
        <v>75</v>
      </c>
      <c r="C203" s="1" t="s">
        <v>76</v>
      </c>
      <c r="D203" s="1" t="s">
        <v>69</v>
      </c>
      <c r="E203">
        <v>200</v>
      </c>
      <c r="F203">
        <v>8</v>
      </c>
      <c r="G203">
        <v>12</v>
      </c>
      <c r="H203" s="1" t="s">
        <v>68</v>
      </c>
      <c r="I203" s="1">
        <v>0</v>
      </c>
      <c r="J203" s="1">
        <v>1.1303152070031499</v>
      </c>
      <c r="K203" t="s">
        <v>59</v>
      </c>
      <c r="L203">
        <v>12</v>
      </c>
      <c r="M203">
        <v>8</v>
      </c>
      <c r="N203">
        <v>200</v>
      </c>
      <c r="O203">
        <v>3</v>
      </c>
      <c r="P203">
        <v>854.53459816699603</v>
      </c>
      <c r="Y203">
        <v>854.52995024999802</v>
      </c>
      <c r="Z203">
        <v>854.53917212500505</v>
      </c>
      <c r="AA203">
        <v>854.78703995799799</v>
      </c>
      <c r="AB203">
        <v>854.78703995799799</v>
      </c>
      <c r="AC203">
        <v>854.98685433299397</v>
      </c>
      <c r="AD203">
        <v>854.98685433299397</v>
      </c>
      <c r="AE203">
        <v>855.17471770799602</v>
      </c>
      <c r="AF203">
        <v>855.18720962500004</v>
      </c>
      <c r="AG203">
        <v>855.27488045800396</v>
      </c>
      <c r="AH203">
        <v>855.28709829199897</v>
      </c>
      <c r="AI203">
        <v>855.28709829199897</v>
      </c>
      <c r="AJ203">
        <v>856.42195849999496</v>
      </c>
      <c r="AK203" t="s">
        <v>68</v>
      </c>
      <c r="AL203">
        <v>0</v>
      </c>
      <c r="AM203">
        <v>1.1303152070031499</v>
      </c>
      <c r="AN203" t="s">
        <v>59</v>
      </c>
      <c r="AO203">
        <v>856.42233200000101</v>
      </c>
      <c r="AP203">
        <v>856.43380637500297</v>
      </c>
      <c r="AQ203">
        <v>856.43380637500297</v>
      </c>
      <c r="AR203">
        <v>856.61889641699895</v>
      </c>
      <c r="AS203">
        <v>856.625347082997</v>
      </c>
      <c r="AT203">
        <v>856.625347082997</v>
      </c>
      <c r="AU203">
        <v>857.41871237500095</v>
      </c>
      <c r="AV203">
        <v>857.40284183299798</v>
      </c>
      <c r="AY203" t="s">
        <v>60</v>
      </c>
      <c r="AZ203">
        <v>1</v>
      </c>
      <c r="BA203" t="s">
        <v>61</v>
      </c>
      <c r="BB203" t="s">
        <v>62</v>
      </c>
      <c r="BD203" t="s">
        <v>63</v>
      </c>
      <c r="BE203" t="s">
        <v>59</v>
      </c>
      <c r="BF203" t="s">
        <v>64</v>
      </c>
    </row>
    <row r="204" spans="1:58" x14ac:dyDescent="0.2">
      <c r="A204" s="1" t="s">
        <v>77</v>
      </c>
      <c r="B204" s="1" t="s">
        <v>78</v>
      </c>
      <c r="C204" s="1" t="s">
        <v>67</v>
      </c>
      <c r="D204" s="1" t="s">
        <v>68</v>
      </c>
      <c r="E204">
        <v>201</v>
      </c>
      <c r="F204">
        <v>9</v>
      </c>
      <c r="G204">
        <v>12</v>
      </c>
      <c r="H204" s="1" t="s">
        <v>69</v>
      </c>
      <c r="I204" s="1">
        <v>0</v>
      </c>
      <c r="J204" s="1">
        <v>1.2520240000012499</v>
      </c>
      <c r="K204" t="s">
        <v>59</v>
      </c>
      <c r="L204">
        <v>12</v>
      </c>
      <c r="M204">
        <v>9</v>
      </c>
      <c r="N204">
        <v>201</v>
      </c>
      <c r="O204">
        <v>10</v>
      </c>
      <c r="P204">
        <v>857.41871237500095</v>
      </c>
      <c r="Y204">
        <v>857.41374483300001</v>
      </c>
      <c r="Z204">
        <v>857.42341612500604</v>
      </c>
      <c r="AA204">
        <v>857.67043045800494</v>
      </c>
      <c r="AB204">
        <v>857.67043045800494</v>
      </c>
      <c r="AC204">
        <v>857.87044787499997</v>
      </c>
      <c r="AD204">
        <v>857.85771574999603</v>
      </c>
      <c r="AE204">
        <v>858.05843433299697</v>
      </c>
      <c r="AF204">
        <v>858.07048199999497</v>
      </c>
      <c r="AG204">
        <v>858.15786383299496</v>
      </c>
      <c r="AH204">
        <v>858.17031154199503</v>
      </c>
      <c r="AI204">
        <v>858.17031154199503</v>
      </c>
      <c r="AJ204">
        <v>859.42734587499501</v>
      </c>
      <c r="AK204" t="s">
        <v>69</v>
      </c>
      <c r="AL204">
        <v>0</v>
      </c>
      <c r="AM204">
        <v>1.2520240000012499</v>
      </c>
      <c r="AN204" t="s">
        <v>59</v>
      </c>
      <c r="AO204">
        <v>859.42763279199403</v>
      </c>
      <c r="AP204">
        <v>859.43949079200604</v>
      </c>
      <c r="AQ204">
        <v>859.43949079200604</v>
      </c>
      <c r="AR204">
        <v>859.62866008300603</v>
      </c>
      <c r="AS204">
        <v>859.63545383300504</v>
      </c>
      <c r="AT204">
        <v>859.63545383300504</v>
      </c>
      <c r="AU204">
        <v>860.43651741699398</v>
      </c>
      <c r="AV204">
        <v>860.42075708300399</v>
      </c>
      <c r="AY204" t="s">
        <v>60</v>
      </c>
      <c r="AZ204">
        <v>1</v>
      </c>
      <c r="BA204" t="s">
        <v>61</v>
      </c>
      <c r="BB204" t="s">
        <v>62</v>
      </c>
      <c r="BD204" t="s">
        <v>63</v>
      </c>
      <c r="BE204" t="s">
        <v>59</v>
      </c>
      <c r="BF204" t="s">
        <v>64</v>
      </c>
    </row>
    <row r="205" spans="1:58" x14ac:dyDescent="0.2">
      <c r="A205" s="1" t="s">
        <v>74</v>
      </c>
      <c r="B205" s="1" t="s">
        <v>74</v>
      </c>
      <c r="C205" s="1" t="s">
        <v>67</v>
      </c>
      <c r="D205" s="1" t="s">
        <v>68</v>
      </c>
      <c r="E205">
        <v>202</v>
      </c>
      <c r="F205">
        <v>10</v>
      </c>
      <c r="G205">
        <v>12</v>
      </c>
      <c r="H205" s="1" t="s">
        <v>68</v>
      </c>
      <c r="I205" s="1">
        <v>1</v>
      </c>
      <c r="J205" s="1">
        <v>1.2249980000051399</v>
      </c>
      <c r="K205" t="s">
        <v>59</v>
      </c>
      <c r="L205">
        <v>12</v>
      </c>
      <c r="M205">
        <v>10</v>
      </c>
      <c r="N205">
        <v>202</v>
      </c>
      <c r="O205">
        <v>2</v>
      </c>
      <c r="P205">
        <v>860.43651741699398</v>
      </c>
      <c r="Y205">
        <v>860.43119837499398</v>
      </c>
      <c r="Z205">
        <v>860.43651741699398</v>
      </c>
      <c r="AA205">
        <v>860.67784308300099</v>
      </c>
      <c r="AB205">
        <v>860.67784308300099</v>
      </c>
      <c r="AC205">
        <v>860.86888612499695</v>
      </c>
      <c r="AD205">
        <v>860.87343433299895</v>
      </c>
      <c r="AE205">
        <v>861.059242417002</v>
      </c>
      <c r="AF205">
        <v>861.07698233300403</v>
      </c>
      <c r="AG205">
        <v>861.17023562500196</v>
      </c>
      <c r="AH205">
        <v>861.17023562500196</v>
      </c>
      <c r="AI205">
        <v>861.17023562500196</v>
      </c>
      <c r="AJ205">
        <v>862.40503700000397</v>
      </c>
      <c r="AK205" t="s">
        <v>68</v>
      </c>
      <c r="AL205">
        <v>1</v>
      </c>
      <c r="AM205">
        <v>1.2249980000051399</v>
      </c>
      <c r="AN205" t="s">
        <v>59</v>
      </c>
      <c r="AO205">
        <v>862.40534691700304</v>
      </c>
      <c r="AP205">
        <v>862.41645754199999</v>
      </c>
      <c r="AQ205">
        <v>862.41645754199999</v>
      </c>
      <c r="AR205">
        <v>862.60342208300403</v>
      </c>
      <c r="AS205">
        <v>862.61109487499903</v>
      </c>
      <c r="AT205">
        <v>862.61109487499903</v>
      </c>
      <c r="AU205">
        <v>863.40510979200099</v>
      </c>
      <c r="AV205">
        <v>863.38794483299705</v>
      </c>
      <c r="AY205" t="s">
        <v>60</v>
      </c>
      <c r="AZ205">
        <v>1</v>
      </c>
      <c r="BA205" t="s">
        <v>61</v>
      </c>
      <c r="BB205" t="s">
        <v>62</v>
      </c>
      <c r="BD205" t="s">
        <v>63</v>
      </c>
      <c r="BE205" t="s">
        <v>59</v>
      </c>
      <c r="BF205" t="s">
        <v>64</v>
      </c>
    </row>
    <row r="206" spans="1:58" x14ac:dyDescent="0.2">
      <c r="A206" s="1" t="s">
        <v>72</v>
      </c>
      <c r="B206" s="1" t="s">
        <v>80</v>
      </c>
      <c r="C206" s="1" t="s">
        <v>76</v>
      </c>
      <c r="D206" s="1" t="s">
        <v>69</v>
      </c>
      <c r="E206">
        <v>203</v>
      </c>
      <c r="F206">
        <v>11</v>
      </c>
      <c r="G206">
        <v>12</v>
      </c>
      <c r="H206" s="1" t="s">
        <v>69</v>
      </c>
      <c r="I206" s="1">
        <v>1</v>
      </c>
      <c r="J206" s="1">
        <v>0.84815849900769502</v>
      </c>
      <c r="K206" t="s">
        <v>59</v>
      </c>
      <c r="L206">
        <v>12</v>
      </c>
      <c r="M206">
        <v>11</v>
      </c>
      <c r="N206">
        <v>203</v>
      </c>
      <c r="O206">
        <v>7</v>
      </c>
      <c r="P206">
        <v>863.40510979200099</v>
      </c>
      <c r="Y206">
        <v>863.39908816700301</v>
      </c>
      <c r="Z206">
        <v>863.40510979200099</v>
      </c>
      <c r="AA206">
        <v>863.65374824999799</v>
      </c>
      <c r="AB206">
        <v>863.65374824999799</v>
      </c>
      <c r="AC206">
        <v>863.85355591699704</v>
      </c>
      <c r="AD206">
        <v>863.85355591699704</v>
      </c>
      <c r="AE206">
        <v>864.041385499993</v>
      </c>
      <c r="AF206">
        <v>864.05383016700205</v>
      </c>
      <c r="AG206">
        <v>864.14183949999199</v>
      </c>
      <c r="AH206">
        <v>864.15408691699804</v>
      </c>
      <c r="AI206">
        <v>864.15408691699804</v>
      </c>
      <c r="AJ206">
        <v>865.006051542004</v>
      </c>
      <c r="AK206" t="s">
        <v>69</v>
      </c>
      <c r="AL206">
        <v>1</v>
      </c>
      <c r="AM206">
        <v>0.84815849900769502</v>
      </c>
      <c r="AN206" t="s">
        <v>59</v>
      </c>
      <c r="AO206">
        <v>865.00645108299796</v>
      </c>
      <c r="AP206">
        <v>865.01845341699595</v>
      </c>
      <c r="AQ206">
        <v>865.01845341699595</v>
      </c>
      <c r="AR206">
        <v>865.20230929199897</v>
      </c>
      <c r="AS206">
        <v>865.20924562499499</v>
      </c>
      <c r="AT206">
        <v>865.20924562499499</v>
      </c>
      <c r="AU206">
        <v>866.00321062499995</v>
      </c>
      <c r="AV206">
        <v>865.98730925000496</v>
      </c>
      <c r="AY206" t="s">
        <v>60</v>
      </c>
      <c r="AZ206">
        <v>1</v>
      </c>
      <c r="BA206" t="s">
        <v>61</v>
      </c>
      <c r="BB206" t="s">
        <v>62</v>
      </c>
      <c r="BD206" t="s">
        <v>63</v>
      </c>
      <c r="BE206" t="s">
        <v>59</v>
      </c>
      <c r="BF206" t="s">
        <v>64</v>
      </c>
    </row>
    <row r="207" spans="1:58" x14ac:dyDescent="0.2">
      <c r="A207" s="1" t="s">
        <v>74</v>
      </c>
      <c r="B207" s="1" t="s">
        <v>75</v>
      </c>
      <c r="C207" s="1" t="s">
        <v>71</v>
      </c>
      <c r="D207" s="1" t="s">
        <v>69</v>
      </c>
      <c r="E207">
        <v>204</v>
      </c>
      <c r="F207">
        <v>12</v>
      </c>
      <c r="G207">
        <v>12</v>
      </c>
      <c r="H207" s="1" t="s">
        <v>69</v>
      </c>
      <c r="I207" s="1">
        <v>1</v>
      </c>
      <c r="J207" s="1">
        <v>1.0929455829900601</v>
      </c>
      <c r="K207" t="s">
        <v>59</v>
      </c>
      <c r="L207">
        <v>12</v>
      </c>
      <c r="M207">
        <v>12</v>
      </c>
      <c r="N207">
        <v>204</v>
      </c>
      <c r="O207">
        <v>1</v>
      </c>
      <c r="P207">
        <v>866.00321062499995</v>
      </c>
      <c r="Y207">
        <v>865.998313792006</v>
      </c>
      <c r="Z207">
        <v>866.007840958001</v>
      </c>
      <c r="AA207">
        <v>866.25377587499599</v>
      </c>
      <c r="AB207">
        <v>866.25377587499599</v>
      </c>
      <c r="AC207">
        <v>866.45382224999696</v>
      </c>
      <c r="AD207">
        <v>866.44105737500604</v>
      </c>
      <c r="AE207">
        <v>866.64180104200204</v>
      </c>
      <c r="AF207">
        <v>866.65377570799296</v>
      </c>
      <c r="AG207">
        <v>866.74204458300596</v>
      </c>
      <c r="AH207">
        <v>866.753813957999</v>
      </c>
      <c r="AI207">
        <v>866.753813957999</v>
      </c>
      <c r="AJ207">
        <v>867.85547387499503</v>
      </c>
      <c r="AK207" t="s">
        <v>69</v>
      </c>
      <c r="AL207">
        <v>1</v>
      </c>
      <c r="AM207">
        <v>1.0929455829900601</v>
      </c>
      <c r="AN207" t="s">
        <v>59</v>
      </c>
      <c r="AO207">
        <v>867.85577229199396</v>
      </c>
      <c r="AP207">
        <v>867.86740154199595</v>
      </c>
      <c r="AQ207">
        <v>867.86740154199595</v>
      </c>
      <c r="AR207">
        <v>868.05360250000297</v>
      </c>
      <c r="AS207">
        <v>868.06201495800599</v>
      </c>
      <c r="AT207">
        <v>868.06201495800599</v>
      </c>
      <c r="AU207">
        <v>868.85679070799904</v>
      </c>
      <c r="AV207">
        <v>868.841990792003</v>
      </c>
      <c r="AY207" t="s">
        <v>60</v>
      </c>
      <c r="AZ207">
        <v>1</v>
      </c>
      <c r="BA207" t="s">
        <v>61</v>
      </c>
      <c r="BB207" t="s">
        <v>62</v>
      </c>
      <c r="BD207" t="s">
        <v>63</v>
      </c>
      <c r="BE207" t="s">
        <v>59</v>
      </c>
      <c r="BF207" t="s">
        <v>64</v>
      </c>
    </row>
    <row r="208" spans="1:58" x14ac:dyDescent="0.2">
      <c r="A208" s="1" t="s">
        <v>65</v>
      </c>
      <c r="B208" s="1" t="s">
        <v>81</v>
      </c>
      <c r="C208" s="1" t="s">
        <v>76</v>
      </c>
      <c r="D208" s="1" t="s">
        <v>69</v>
      </c>
      <c r="E208">
        <v>205</v>
      </c>
      <c r="F208">
        <v>13</v>
      </c>
      <c r="G208">
        <v>12</v>
      </c>
      <c r="H208" s="1" t="s">
        <v>69</v>
      </c>
      <c r="I208" s="1">
        <v>1</v>
      </c>
      <c r="J208" s="1">
        <v>0.76544370799092498</v>
      </c>
      <c r="K208" t="s">
        <v>59</v>
      </c>
      <c r="L208">
        <v>12</v>
      </c>
      <c r="M208">
        <v>13</v>
      </c>
      <c r="N208">
        <v>205</v>
      </c>
      <c r="O208">
        <v>15</v>
      </c>
      <c r="P208">
        <v>868.85679070799904</v>
      </c>
      <c r="Y208">
        <v>868.85199320799404</v>
      </c>
      <c r="Z208">
        <v>868.85679070799904</v>
      </c>
      <c r="AA208">
        <v>869.10369687499701</v>
      </c>
      <c r="AB208">
        <v>869.10369687499701</v>
      </c>
      <c r="AC208">
        <v>869.30351329200403</v>
      </c>
      <c r="AD208">
        <v>869.30351329200403</v>
      </c>
      <c r="AE208">
        <v>869.49227987500399</v>
      </c>
      <c r="AF208">
        <v>869.50375975000497</v>
      </c>
      <c r="AG208">
        <v>869.591383332997</v>
      </c>
      <c r="AH208">
        <v>869.60367137499202</v>
      </c>
      <c r="AI208">
        <v>869.60367137499202</v>
      </c>
      <c r="AJ208">
        <v>870.37275174999297</v>
      </c>
      <c r="AK208" t="s">
        <v>69</v>
      </c>
      <c r="AL208">
        <v>1</v>
      </c>
      <c r="AM208">
        <v>0.76544370799092498</v>
      </c>
      <c r="AN208" t="s">
        <v>59</v>
      </c>
      <c r="AO208">
        <v>870.37333904199397</v>
      </c>
      <c r="AP208">
        <v>870.38513145799504</v>
      </c>
      <c r="AQ208">
        <v>870.38513145799504</v>
      </c>
      <c r="AR208">
        <v>870.57026204200497</v>
      </c>
      <c r="AS208">
        <v>870.57802554199498</v>
      </c>
      <c r="AT208">
        <v>870.57802554199498</v>
      </c>
      <c r="AU208">
        <v>871.36475504199905</v>
      </c>
      <c r="AV208">
        <v>871.353947333002</v>
      </c>
      <c r="AY208" t="s">
        <v>60</v>
      </c>
      <c r="AZ208">
        <v>1</v>
      </c>
      <c r="BA208" t="s">
        <v>61</v>
      </c>
      <c r="BB208" t="s">
        <v>62</v>
      </c>
      <c r="BD208" t="s">
        <v>63</v>
      </c>
      <c r="BE208" t="s">
        <v>59</v>
      </c>
      <c r="BF208" t="s">
        <v>64</v>
      </c>
    </row>
    <row r="209" spans="1:58" x14ac:dyDescent="0.2">
      <c r="A209" s="1" t="s">
        <v>65</v>
      </c>
      <c r="B209" s="1" t="s">
        <v>66</v>
      </c>
      <c r="C209" s="1" t="s">
        <v>67</v>
      </c>
      <c r="D209" s="1" t="s">
        <v>68</v>
      </c>
      <c r="E209">
        <v>206</v>
      </c>
      <c r="F209">
        <v>14</v>
      </c>
      <c r="G209">
        <v>12</v>
      </c>
      <c r="H209" s="1" t="s">
        <v>69</v>
      </c>
      <c r="I209" s="1">
        <v>0</v>
      </c>
      <c r="J209" s="1">
        <v>0.74656145799963203</v>
      </c>
      <c r="K209" t="s">
        <v>59</v>
      </c>
      <c r="L209">
        <v>12</v>
      </c>
      <c r="M209">
        <v>14</v>
      </c>
      <c r="N209">
        <v>206</v>
      </c>
      <c r="O209">
        <v>14</v>
      </c>
      <c r="P209">
        <v>871.36475504199905</v>
      </c>
      <c r="Y209">
        <v>871.35993379200204</v>
      </c>
      <c r="Z209">
        <v>871.368977082995</v>
      </c>
      <c r="AA209">
        <v>871.62028708300204</v>
      </c>
      <c r="AB209">
        <v>871.60762320799404</v>
      </c>
      <c r="AC209">
        <v>871.82033445799595</v>
      </c>
      <c r="AD209">
        <v>871.808447582996</v>
      </c>
      <c r="AE209">
        <v>872.007456332998</v>
      </c>
      <c r="AF209">
        <v>872.02030499999796</v>
      </c>
      <c r="AG209">
        <v>872.10766974999501</v>
      </c>
      <c r="AH209">
        <v>872.12045404200001</v>
      </c>
      <c r="AI209">
        <v>872.12045404200001</v>
      </c>
      <c r="AJ209">
        <v>872.872530124994</v>
      </c>
      <c r="AK209" t="s">
        <v>69</v>
      </c>
      <c r="AL209">
        <v>0</v>
      </c>
      <c r="AM209">
        <v>0.74656145799963203</v>
      </c>
      <c r="AN209" t="s">
        <v>59</v>
      </c>
      <c r="AO209">
        <v>872.87306379199401</v>
      </c>
      <c r="AP209">
        <v>872.88478179200297</v>
      </c>
      <c r="AQ209">
        <v>872.88478179200297</v>
      </c>
      <c r="AR209">
        <v>873.06925783300505</v>
      </c>
      <c r="AS209">
        <v>873.077561625003</v>
      </c>
      <c r="AT209">
        <v>873.077561625003</v>
      </c>
      <c r="AU209">
        <v>873.86932308299504</v>
      </c>
      <c r="AV209">
        <v>873.85421041700397</v>
      </c>
      <c r="AY209" t="s">
        <v>60</v>
      </c>
      <c r="AZ209">
        <v>1</v>
      </c>
      <c r="BA209" t="s">
        <v>61</v>
      </c>
      <c r="BB209" t="s">
        <v>62</v>
      </c>
      <c r="BD209" t="s">
        <v>63</v>
      </c>
      <c r="BE209" t="s">
        <v>59</v>
      </c>
      <c r="BF209" t="s">
        <v>64</v>
      </c>
    </row>
    <row r="210" spans="1:58" x14ac:dyDescent="0.2">
      <c r="A210" s="1" t="s">
        <v>72</v>
      </c>
      <c r="B210" s="1" t="s">
        <v>73</v>
      </c>
      <c r="C210" s="1" t="s">
        <v>71</v>
      </c>
      <c r="D210" s="1" t="s">
        <v>69</v>
      </c>
      <c r="E210">
        <v>207</v>
      </c>
      <c r="F210">
        <v>15</v>
      </c>
      <c r="G210">
        <v>12</v>
      </c>
      <c r="H210" s="1" t="s">
        <v>69</v>
      </c>
      <c r="I210" s="1">
        <v>1</v>
      </c>
      <c r="J210" s="1">
        <v>1.9434606240101799</v>
      </c>
      <c r="K210" t="s">
        <v>59</v>
      </c>
      <c r="L210">
        <v>12</v>
      </c>
      <c r="M210">
        <v>15</v>
      </c>
      <c r="N210">
        <v>207</v>
      </c>
      <c r="O210">
        <v>5</v>
      </c>
      <c r="P210">
        <v>873.86932308299504</v>
      </c>
      <c r="Y210">
        <v>873.864621917004</v>
      </c>
      <c r="Z210">
        <v>873.87385204200098</v>
      </c>
      <c r="AA210">
        <v>874.11998354199704</v>
      </c>
      <c r="AB210">
        <v>874.11998354199704</v>
      </c>
      <c r="AC210">
        <v>874.32052866699803</v>
      </c>
      <c r="AD210">
        <v>874.30779804200495</v>
      </c>
      <c r="AE210">
        <v>874.50885675000598</v>
      </c>
      <c r="AF210">
        <v>874.52024637500199</v>
      </c>
      <c r="AG210">
        <v>874.60852562499304</v>
      </c>
      <c r="AH210">
        <v>874.62038179200295</v>
      </c>
      <c r="AI210">
        <v>874.62038179200295</v>
      </c>
      <c r="AJ210">
        <v>876.572215583</v>
      </c>
      <c r="AK210" t="s">
        <v>69</v>
      </c>
      <c r="AL210">
        <v>1</v>
      </c>
      <c r="AM210">
        <v>1.9434606240101799</v>
      </c>
      <c r="AN210" t="s">
        <v>59</v>
      </c>
      <c r="AO210">
        <v>876.57255229199598</v>
      </c>
      <c r="AP210">
        <v>876.58406104199798</v>
      </c>
      <c r="AQ210">
        <v>876.58406104199798</v>
      </c>
      <c r="AR210">
        <v>876.76874204199703</v>
      </c>
      <c r="AS210">
        <v>876.77499970799499</v>
      </c>
      <c r="AT210">
        <v>876.77499970799499</v>
      </c>
      <c r="AU210">
        <v>877.55682970800206</v>
      </c>
      <c r="AV210">
        <v>877.55234675000202</v>
      </c>
      <c r="AY210" t="s">
        <v>60</v>
      </c>
      <c r="AZ210">
        <v>1</v>
      </c>
      <c r="BA210" t="s">
        <v>61</v>
      </c>
      <c r="BB210" t="s">
        <v>62</v>
      </c>
      <c r="BD210" t="s">
        <v>63</v>
      </c>
      <c r="BE210" t="s">
        <v>59</v>
      </c>
      <c r="BF210" t="s">
        <v>64</v>
      </c>
    </row>
    <row r="211" spans="1:58" x14ac:dyDescent="0.2">
      <c r="A211" s="1" t="s">
        <v>72</v>
      </c>
      <c r="B211" s="1" t="s">
        <v>73</v>
      </c>
      <c r="C211" s="1" t="s">
        <v>67</v>
      </c>
      <c r="D211" s="1" t="s">
        <v>68</v>
      </c>
      <c r="E211">
        <v>208</v>
      </c>
      <c r="F211">
        <v>0</v>
      </c>
      <c r="G211">
        <v>13</v>
      </c>
      <c r="H211" s="1" t="s">
        <v>69</v>
      </c>
      <c r="I211" s="1">
        <v>0</v>
      </c>
      <c r="J211" s="1">
        <v>0.71250191600120105</v>
      </c>
      <c r="K211" t="s">
        <v>59</v>
      </c>
      <c r="L211">
        <v>13</v>
      </c>
      <c r="M211">
        <v>0</v>
      </c>
      <c r="N211">
        <v>208</v>
      </c>
      <c r="O211">
        <v>6</v>
      </c>
      <c r="P211">
        <v>877.55682970800206</v>
      </c>
      <c r="Y211">
        <v>877.55274395800302</v>
      </c>
      <c r="Z211">
        <v>877.57029358300497</v>
      </c>
      <c r="AA211">
        <v>877.82036929200694</v>
      </c>
      <c r="AB211">
        <v>877.80891999999506</v>
      </c>
      <c r="AC211">
        <v>878.02030287499599</v>
      </c>
      <c r="AD211">
        <v>878.00777012499702</v>
      </c>
      <c r="AE211">
        <v>878.208950582993</v>
      </c>
      <c r="AF211">
        <v>878.22059154200497</v>
      </c>
      <c r="AG211">
        <v>878.30777466700204</v>
      </c>
      <c r="AH211">
        <v>878.32049295799504</v>
      </c>
      <c r="AI211">
        <v>878.32049295799504</v>
      </c>
      <c r="AJ211">
        <v>879.03912162499898</v>
      </c>
      <c r="AK211" t="s">
        <v>69</v>
      </c>
      <c r="AL211">
        <v>0</v>
      </c>
      <c r="AM211">
        <v>0.71250191600120105</v>
      </c>
      <c r="AN211" t="s">
        <v>59</v>
      </c>
      <c r="AO211">
        <v>879.03963962499904</v>
      </c>
      <c r="AP211">
        <v>879.05145020800398</v>
      </c>
      <c r="AQ211">
        <v>879.05145020800398</v>
      </c>
      <c r="AR211">
        <v>879.235347541995</v>
      </c>
      <c r="AS211">
        <v>879.24209312499397</v>
      </c>
      <c r="AT211">
        <v>879.24209312499397</v>
      </c>
      <c r="AU211">
        <v>880.03677008299496</v>
      </c>
      <c r="AV211">
        <v>880.02081633299497</v>
      </c>
      <c r="AY211" t="s">
        <v>60</v>
      </c>
      <c r="AZ211">
        <v>1</v>
      </c>
      <c r="BA211" t="s">
        <v>61</v>
      </c>
      <c r="BB211" t="s">
        <v>62</v>
      </c>
      <c r="BD211" t="s">
        <v>63</v>
      </c>
      <c r="BE211" t="s">
        <v>59</v>
      </c>
      <c r="BF211" t="s">
        <v>64</v>
      </c>
    </row>
    <row r="212" spans="1:58" x14ac:dyDescent="0.2">
      <c r="A212" s="1" t="s">
        <v>77</v>
      </c>
      <c r="B212" s="1" t="s">
        <v>78</v>
      </c>
      <c r="C212" s="1" t="s">
        <v>67</v>
      </c>
      <c r="D212" s="1" t="s">
        <v>68</v>
      </c>
      <c r="E212">
        <v>209</v>
      </c>
      <c r="F212">
        <v>1</v>
      </c>
      <c r="G212">
        <v>13</v>
      </c>
      <c r="H212" s="1" t="s">
        <v>68</v>
      </c>
      <c r="I212" s="1">
        <v>1</v>
      </c>
      <c r="J212" s="1">
        <v>0.807612916003563</v>
      </c>
      <c r="K212" t="s">
        <v>59</v>
      </c>
      <c r="L212">
        <v>13</v>
      </c>
      <c r="M212">
        <v>1</v>
      </c>
      <c r="N212">
        <v>209</v>
      </c>
      <c r="O212">
        <v>10</v>
      </c>
      <c r="P212">
        <v>880.03677008299496</v>
      </c>
      <c r="Y212">
        <v>880.03179787499505</v>
      </c>
      <c r="Z212">
        <v>880.04130033300305</v>
      </c>
      <c r="AA212">
        <v>880.28691141700199</v>
      </c>
      <c r="AB212">
        <v>880.28691141700199</v>
      </c>
      <c r="AC212">
        <v>880.48716387500394</v>
      </c>
      <c r="AD212">
        <v>880.47435683300102</v>
      </c>
      <c r="AE212">
        <v>880.67437120800605</v>
      </c>
      <c r="AF212">
        <v>880.68704524999998</v>
      </c>
      <c r="AG212">
        <v>880.77555820799898</v>
      </c>
      <c r="AH212">
        <v>880.78710829200202</v>
      </c>
      <c r="AI212">
        <v>880.78710829200202</v>
      </c>
      <c r="AJ212">
        <v>881.60579262500596</v>
      </c>
      <c r="AK212" t="s">
        <v>68</v>
      </c>
      <c r="AL212">
        <v>1</v>
      </c>
      <c r="AM212">
        <v>0.807612916003563</v>
      </c>
      <c r="AN212" t="s">
        <v>59</v>
      </c>
      <c r="AO212">
        <v>881.60616279199803</v>
      </c>
      <c r="AP212">
        <v>881.61763462499903</v>
      </c>
      <c r="AQ212">
        <v>881.61763462499903</v>
      </c>
      <c r="AR212">
        <v>881.80308704200399</v>
      </c>
      <c r="AS212">
        <v>881.81093862499904</v>
      </c>
      <c r="AT212">
        <v>881.81093862499904</v>
      </c>
      <c r="AU212">
        <v>882.60235570800398</v>
      </c>
      <c r="AV212">
        <v>882.58651104199805</v>
      </c>
      <c r="AY212" t="s">
        <v>60</v>
      </c>
      <c r="AZ212">
        <v>1</v>
      </c>
      <c r="BA212" t="s">
        <v>61</v>
      </c>
      <c r="BB212" t="s">
        <v>62</v>
      </c>
      <c r="BD212" t="s">
        <v>63</v>
      </c>
      <c r="BE212" t="s">
        <v>59</v>
      </c>
      <c r="BF212" t="s">
        <v>64</v>
      </c>
    </row>
    <row r="213" spans="1:58" x14ac:dyDescent="0.2">
      <c r="A213" s="1" t="s">
        <v>74</v>
      </c>
      <c r="B213" s="1" t="s">
        <v>75</v>
      </c>
      <c r="C213" s="1" t="s">
        <v>76</v>
      </c>
      <c r="D213" s="1" t="s">
        <v>69</v>
      </c>
      <c r="E213">
        <v>210</v>
      </c>
      <c r="F213">
        <v>2</v>
      </c>
      <c r="G213">
        <v>13</v>
      </c>
      <c r="H213" s="1" t="s">
        <v>69</v>
      </c>
      <c r="I213" s="1">
        <v>1</v>
      </c>
      <c r="J213" s="1">
        <v>1.27710324899817</v>
      </c>
      <c r="K213" t="s">
        <v>59</v>
      </c>
      <c r="L213">
        <v>13</v>
      </c>
      <c r="M213">
        <v>2</v>
      </c>
      <c r="N213">
        <v>210</v>
      </c>
      <c r="O213">
        <v>3</v>
      </c>
      <c r="P213">
        <v>882.60235570800398</v>
      </c>
      <c r="Y213">
        <v>882.59739033300104</v>
      </c>
      <c r="Z213">
        <v>882.60708887499595</v>
      </c>
      <c r="AA213">
        <v>882.85378137500004</v>
      </c>
      <c r="AB213">
        <v>882.85378137500004</v>
      </c>
      <c r="AC213">
        <v>883.05358145800699</v>
      </c>
      <c r="AD213">
        <v>883.05358145800699</v>
      </c>
      <c r="AE213">
        <v>883.24112312499994</v>
      </c>
      <c r="AF213">
        <v>883.25380916699896</v>
      </c>
      <c r="AG213">
        <v>883.34193245800202</v>
      </c>
      <c r="AH213">
        <v>883.353740791993</v>
      </c>
      <c r="AI213">
        <v>883.353740791993</v>
      </c>
      <c r="AJ213">
        <v>884.63852145799297</v>
      </c>
      <c r="AK213" t="s">
        <v>69</v>
      </c>
      <c r="AL213">
        <v>1</v>
      </c>
      <c r="AM213">
        <v>1.27710324899817</v>
      </c>
      <c r="AN213" t="s">
        <v>59</v>
      </c>
      <c r="AO213">
        <v>884.63891054199405</v>
      </c>
      <c r="AP213">
        <v>884.65048991699496</v>
      </c>
      <c r="AQ213">
        <v>884.65048991699496</v>
      </c>
      <c r="AR213">
        <v>884.83542354199699</v>
      </c>
      <c r="AS213">
        <v>884.84334941700195</v>
      </c>
      <c r="AT213">
        <v>884.84334941700195</v>
      </c>
      <c r="AU213">
        <v>885.63690641699895</v>
      </c>
      <c r="AV213">
        <v>885.62025799999503</v>
      </c>
      <c r="AY213" t="s">
        <v>60</v>
      </c>
      <c r="AZ213">
        <v>1</v>
      </c>
      <c r="BA213" t="s">
        <v>61</v>
      </c>
      <c r="BB213" t="s">
        <v>62</v>
      </c>
      <c r="BD213" t="s">
        <v>63</v>
      </c>
      <c r="BE213" t="s">
        <v>59</v>
      </c>
      <c r="BF213" t="s">
        <v>64</v>
      </c>
    </row>
    <row r="214" spans="1:58" x14ac:dyDescent="0.2">
      <c r="A214" s="1" t="s">
        <v>77</v>
      </c>
      <c r="B214" s="1" t="s">
        <v>77</v>
      </c>
      <c r="C214" s="1" t="s">
        <v>79</v>
      </c>
      <c r="D214" s="1" t="s">
        <v>68</v>
      </c>
      <c r="E214">
        <v>211</v>
      </c>
      <c r="F214">
        <v>3</v>
      </c>
      <c r="G214">
        <v>13</v>
      </c>
      <c r="H214" s="1" t="s">
        <v>68</v>
      </c>
      <c r="I214" s="1">
        <v>1</v>
      </c>
      <c r="J214" s="1">
        <v>1.1307477079972099</v>
      </c>
      <c r="K214" t="s">
        <v>59</v>
      </c>
      <c r="L214">
        <v>13</v>
      </c>
      <c r="M214">
        <v>3</v>
      </c>
      <c r="N214">
        <v>211</v>
      </c>
      <c r="O214">
        <v>8</v>
      </c>
      <c r="P214">
        <v>885.63690641699895</v>
      </c>
      <c r="Y214">
        <v>885.63190941700304</v>
      </c>
      <c r="Z214">
        <v>885.64073483299501</v>
      </c>
      <c r="AA214">
        <v>885.88687741699596</v>
      </c>
      <c r="AB214">
        <v>885.88687741699596</v>
      </c>
      <c r="AC214">
        <v>886.08683129200597</v>
      </c>
      <c r="AD214">
        <v>886.07357341700094</v>
      </c>
      <c r="AE214">
        <v>886.27565595800104</v>
      </c>
      <c r="AF214">
        <v>886.28695695800695</v>
      </c>
      <c r="AG214">
        <v>886.37512370799902</v>
      </c>
      <c r="AH214">
        <v>886.38699162499597</v>
      </c>
      <c r="AI214">
        <v>886.38699162499597</v>
      </c>
      <c r="AJ214">
        <v>887.52286379199302</v>
      </c>
      <c r="AK214" t="s">
        <v>68</v>
      </c>
      <c r="AL214">
        <v>1</v>
      </c>
      <c r="AM214">
        <v>1.1307477079972099</v>
      </c>
      <c r="AN214" t="s">
        <v>59</v>
      </c>
      <c r="AO214">
        <v>887.52345862499999</v>
      </c>
      <c r="AP214">
        <v>887.53525512499596</v>
      </c>
      <c r="AQ214">
        <v>887.53525512499596</v>
      </c>
      <c r="AR214">
        <v>887.71974270799501</v>
      </c>
      <c r="AS214">
        <v>887.72760304200301</v>
      </c>
      <c r="AT214">
        <v>887.72760304200301</v>
      </c>
      <c r="AU214">
        <v>888.51439191699296</v>
      </c>
      <c r="AV214">
        <v>888.50321162499301</v>
      </c>
      <c r="AY214" t="s">
        <v>60</v>
      </c>
      <c r="AZ214">
        <v>1</v>
      </c>
      <c r="BA214" t="s">
        <v>61</v>
      </c>
      <c r="BB214" t="s">
        <v>62</v>
      </c>
      <c r="BD214" t="s">
        <v>63</v>
      </c>
      <c r="BE214" t="s">
        <v>59</v>
      </c>
      <c r="BF214" t="s">
        <v>64</v>
      </c>
    </row>
    <row r="215" spans="1:58" x14ac:dyDescent="0.2">
      <c r="A215" s="1" t="s">
        <v>77</v>
      </c>
      <c r="B215" s="1" t="s">
        <v>78</v>
      </c>
      <c r="C215" s="1" t="s">
        <v>71</v>
      </c>
      <c r="D215" s="1" t="s">
        <v>69</v>
      </c>
      <c r="E215">
        <v>212</v>
      </c>
      <c r="F215">
        <v>4</v>
      </c>
      <c r="G215">
        <v>13</v>
      </c>
      <c r="H215" s="1" t="s">
        <v>69</v>
      </c>
      <c r="I215" s="1">
        <v>1</v>
      </c>
      <c r="J215" s="1">
        <v>1.26044587499927</v>
      </c>
      <c r="K215" t="s">
        <v>59</v>
      </c>
      <c r="L215">
        <v>13</v>
      </c>
      <c r="M215">
        <v>4</v>
      </c>
      <c r="N215">
        <v>212</v>
      </c>
      <c r="O215">
        <v>9</v>
      </c>
      <c r="P215">
        <v>888.51439191699296</v>
      </c>
      <c r="Y215">
        <v>888.50955508300103</v>
      </c>
      <c r="Z215">
        <v>888.51845208299301</v>
      </c>
      <c r="AA215">
        <v>888.770196083001</v>
      </c>
      <c r="AB215">
        <v>888.75765129200499</v>
      </c>
      <c r="AC215">
        <v>888.970418208002</v>
      </c>
      <c r="AD215">
        <v>888.95898316700095</v>
      </c>
      <c r="AE215">
        <v>889.15869300000395</v>
      </c>
      <c r="AF215">
        <v>889.170425417003</v>
      </c>
      <c r="AG215">
        <v>889.25767991700502</v>
      </c>
      <c r="AH215">
        <v>889.27014316699899</v>
      </c>
      <c r="AI215">
        <v>889.27014316699899</v>
      </c>
      <c r="AJ215">
        <v>890.53870741699905</v>
      </c>
      <c r="AK215" t="s">
        <v>69</v>
      </c>
      <c r="AL215">
        <v>1</v>
      </c>
      <c r="AM215">
        <v>1.26044587499927</v>
      </c>
      <c r="AN215" t="s">
        <v>59</v>
      </c>
      <c r="AO215">
        <v>890.53914458300198</v>
      </c>
      <c r="AP215">
        <v>890.55352604200004</v>
      </c>
      <c r="AQ215">
        <v>890.55352604200004</v>
      </c>
      <c r="AR215">
        <v>890.73688683299395</v>
      </c>
      <c r="AS215">
        <v>890.74480374999905</v>
      </c>
      <c r="AT215">
        <v>890.74480374999905</v>
      </c>
      <c r="AU215">
        <v>891.54262187499205</v>
      </c>
      <c r="AV215">
        <v>891.52778466700602</v>
      </c>
      <c r="AY215" t="s">
        <v>60</v>
      </c>
      <c r="AZ215">
        <v>1</v>
      </c>
      <c r="BA215" t="s">
        <v>61</v>
      </c>
      <c r="BB215" t="s">
        <v>62</v>
      </c>
      <c r="BD215" t="s">
        <v>63</v>
      </c>
      <c r="BE215" t="s">
        <v>59</v>
      </c>
      <c r="BF215" t="s">
        <v>64</v>
      </c>
    </row>
    <row r="216" spans="1:58" x14ac:dyDescent="0.2">
      <c r="A216" s="1" t="s">
        <v>74</v>
      </c>
      <c r="B216" s="1" t="s">
        <v>74</v>
      </c>
      <c r="C216" s="1" t="s">
        <v>79</v>
      </c>
      <c r="D216" s="1" t="s">
        <v>68</v>
      </c>
      <c r="E216">
        <v>213</v>
      </c>
      <c r="F216">
        <v>5</v>
      </c>
      <c r="G216">
        <v>13</v>
      </c>
      <c r="H216" s="1" t="s">
        <v>68</v>
      </c>
      <c r="I216" s="1">
        <v>1</v>
      </c>
      <c r="J216" s="1">
        <v>1.1224890409939601</v>
      </c>
      <c r="K216" t="s">
        <v>59</v>
      </c>
      <c r="L216">
        <v>13</v>
      </c>
      <c r="M216">
        <v>5</v>
      </c>
      <c r="N216">
        <v>213</v>
      </c>
      <c r="O216">
        <v>0</v>
      </c>
      <c r="P216">
        <v>891.54262187499205</v>
      </c>
      <c r="Y216">
        <v>891.53722595800298</v>
      </c>
      <c r="Z216">
        <v>891.54262187499205</v>
      </c>
      <c r="AA216">
        <v>891.78712479199703</v>
      </c>
      <c r="AB216">
        <v>891.78712479199703</v>
      </c>
      <c r="AC216">
        <v>891.98692504200096</v>
      </c>
      <c r="AD216">
        <v>891.97547433299701</v>
      </c>
      <c r="AE216">
        <v>892.17544908300601</v>
      </c>
      <c r="AF216">
        <v>892.18701237499704</v>
      </c>
      <c r="AG216">
        <v>892.27436033300103</v>
      </c>
      <c r="AH216">
        <v>892.28700541700505</v>
      </c>
      <c r="AI216">
        <v>892.28700541700505</v>
      </c>
      <c r="AJ216">
        <v>893.41169095800399</v>
      </c>
      <c r="AK216" t="s">
        <v>68</v>
      </c>
      <c r="AL216">
        <v>1</v>
      </c>
      <c r="AM216">
        <v>1.1224890409939601</v>
      </c>
      <c r="AN216" t="s">
        <v>59</v>
      </c>
      <c r="AO216">
        <v>893.41204258300399</v>
      </c>
      <c r="AP216">
        <v>893.42290891699599</v>
      </c>
      <c r="AQ216">
        <v>893.42290891699599</v>
      </c>
      <c r="AR216">
        <v>893.61240004199499</v>
      </c>
      <c r="AS216">
        <v>893.618677999998</v>
      </c>
      <c r="AT216">
        <v>893.618677999998</v>
      </c>
      <c r="AU216">
        <v>894.41880374999801</v>
      </c>
      <c r="AV216">
        <v>894.40289483299398</v>
      </c>
      <c r="AY216" t="s">
        <v>60</v>
      </c>
      <c r="AZ216">
        <v>1</v>
      </c>
      <c r="BA216" t="s">
        <v>61</v>
      </c>
      <c r="BB216" t="s">
        <v>62</v>
      </c>
      <c r="BD216" t="s">
        <v>63</v>
      </c>
      <c r="BE216" t="s">
        <v>59</v>
      </c>
      <c r="BF216" t="s">
        <v>64</v>
      </c>
    </row>
    <row r="217" spans="1:58" x14ac:dyDescent="0.2">
      <c r="A217" s="1" t="s">
        <v>65</v>
      </c>
      <c r="B217" s="1" t="s">
        <v>70</v>
      </c>
      <c r="C217" s="1" t="s">
        <v>71</v>
      </c>
      <c r="D217" s="1" t="s">
        <v>69</v>
      </c>
      <c r="E217">
        <v>214</v>
      </c>
      <c r="F217">
        <v>6</v>
      </c>
      <c r="G217">
        <v>13</v>
      </c>
      <c r="H217" s="1" t="s">
        <v>69</v>
      </c>
      <c r="I217" s="1">
        <v>1</v>
      </c>
      <c r="J217" s="1">
        <v>0.86339137400500399</v>
      </c>
      <c r="K217" t="s">
        <v>59</v>
      </c>
      <c r="L217">
        <v>13</v>
      </c>
      <c r="M217">
        <v>6</v>
      </c>
      <c r="N217">
        <v>214</v>
      </c>
      <c r="O217">
        <v>13</v>
      </c>
      <c r="P217">
        <v>894.41880374999801</v>
      </c>
      <c r="Y217">
        <v>894.41340208299505</v>
      </c>
      <c r="Z217">
        <v>894.41880374999801</v>
      </c>
      <c r="AA217">
        <v>894.66149812500203</v>
      </c>
      <c r="AB217">
        <v>894.66149812500203</v>
      </c>
      <c r="AC217">
        <v>894.85924587500597</v>
      </c>
      <c r="AD217">
        <v>894.85924587500597</v>
      </c>
      <c r="AE217">
        <v>895.05372912499297</v>
      </c>
      <c r="AF217">
        <v>895.06010912499903</v>
      </c>
      <c r="AG217">
        <v>895.15359962500202</v>
      </c>
      <c r="AH217">
        <v>895.16012495799805</v>
      </c>
      <c r="AI217">
        <v>895.16012495799805</v>
      </c>
      <c r="AJ217">
        <v>896.02786154199498</v>
      </c>
      <c r="AK217" t="s">
        <v>69</v>
      </c>
      <c r="AL217">
        <v>1</v>
      </c>
      <c r="AM217">
        <v>0.86339137400500399</v>
      </c>
      <c r="AN217" t="s">
        <v>59</v>
      </c>
      <c r="AO217">
        <v>896.02821116699397</v>
      </c>
      <c r="AP217">
        <v>896.03956041700405</v>
      </c>
      <c r="AQ217">
        <v>896.03956041700405</v>
      </c>
      <c r="AR217">
        <v>896.22824987499905</v>
      </c>
      <c r="AS217">
        <v>896.23558754200303</v>
      </c>
      <c r="AT217">
        <v>896.23558754200303</v>
      </c>
      <c r="AU217">
        <v>897.03543566699898</v>
      </c>
      <c r="AV217">
        <v>897.02059749999898</v>
      </c>
      <c r="AY217" t="s">
        <v>60</v>
      </c>
      <c r="AZ217">
        <v>1</v>
      </c>
      <c r="BA217" t="s">
        <v>61</v>
      </c>
      <c r="BB217" t="s">
        <v>62</v>
      </c>
      <c r="BD217" t="s">
        <v>63</v>
      </c>
      <c r="BE217" t="s">
        <v>59</v>
      </c>
      <c r="BF217" t="s">
        <v>64</v>
      </c>
    </row>
    <row r="218" spans="1:58" x14ac:dyDescent="0.2">
      <c r="A218" s="1" t="s">
        <v>74</v>
      </c>
      <c r="B218" s="1" t="s">
        <v>75</v>
      </c>
      <c r="C218" s="1" t="s">
        <v>71</v>
      </c>
      <c r="D218" s="1" t="s">
        <v>69</v>
      </c>
      <c r="E218">
        <v>215</v>
      </c>
      <c r="F218">
        <v>7</v>
      </c>
      <c r="G218">
        <v>13</v>
      </c>
      <c r="H218" s="1" t="s">
        <v>69</v>
      </c>
      <c r="I218" s="1">
        <v>1</v>
      </c>
      <c r="J218" s="1">
        <v>0.86281399900326505</v>
      </c>
      <c r="K218" t="s">
        <v>59</v>
      </c>
      <c r="L218">
        <v>13</v>
      </c>
      <c r="M218">
        <v>7</v>
      </c>
      <c r="N218">
        <v>215</v>
      </c>
      <c r="O218">
        <v>1</v>
      </c>
      <c r="P218">
        <v>897.03543566699898</v>
      </c>
      <c r="Y218">
        <v>897.03007074999903</v>
      </c>
      <c r="Z218">
        <v>897.03543566699898</v>
      </c>
      <c r="AA218">
        <v>897.27905404199498</v>
      </c>
      <c r="AB218">
        <v>897.27905404199498</v>
      </c>
      <c r="AC218">
        <v>897.46874341700402</v>
      </c>
      <c r="AD218">
        <v>897.47422816700396</v>
      </c>
      <c r="AE218">
        <v>897.658280042</v>
      </c>
      <c r="AF218">
        <v>897.67696866700101</v>
      </c>
      <c r="AG218">
        <v>897.77058745799798</v>
      </c>
      <c r="AH218">
        <v>897.77758579200599</v>
      </c>
      <c r="AI218">
        <v>897.77758579200599</v>
      </c>
      <c r="AJ218">
        <v>898.64454862500099</v>
      </c>
      <c r="AK218" t="s">
        <v>69</v>
      </c>
      <c r="AL218">
        <v>1</v>
      </c>
      <c r="AM218">
        <v>0.86281399900326505</v>
      </c>
      <c r="AN218" t="s">
        <v>59</v>
      </c>
      <c r="AO218">
        <v>898.64482729199494</v>
      </c>
      <c r="AP218">
        <v>898.65634433299397</v>
      </c>
      <c r="AQ218">
        <v>898.65634433299397</v>
      </c>
      <c r="AR218">
        <v>898.84589795800196</v>
      </c>
      <c r="AS218">
        <v>898.85217762499803</v>
      </c>
      <c r="AT218">
        <v>898.85217762499803</v>
      </c>
      <c r="AU218">
        <v>899.65341908299797</v>
      </c>
      <c r="AV218">
        <v>899.63665945800301</v>
      </c>
      <c r="AY218" t="s">
        <v>60</v>
      </c>
      <c r="AZ218">
        <v>1</v>
      </c>
      <c r="BA218" t="s">
        <v>61</v>
      </c>
      <c r="BB218" t="s">
        <v>62</v>
      </c>
      <c r="BD218" t="s">
        <v>63</v>
      </c>
      <c r="BE218" t="s">
        <v>59</v>
      </c>
      <c r="BF218" t="s">
        <v>64</v>
      </c>
    </row>
    <row r="219" spans="1:58" x14ac:dyDescent="0.2">
      <c r="A219" s="1" t="s">
        <v>77</v>
      </c>
      <c r="B219" s="1" t="s">
        <v>82</v>
      </c>
      <c r="C219" s="1" t="s">
        <v>76</v>
      </c>
      <c r="D219" s="1" t="s">
        <v>69</v>
      </c>
      <c r="E219">
        <v>216</v>
      </c>
      <c r="F219">
        <v>8</v>
      </c>
      <c r="G219">
        <v>13</v>
      </c>
      <c r="H219" s="1" t="s">
        <v>69</v>
      </c>
      <c r="I219" s="1">
        <v>1</v>
      </c>
      <c r="J219" s="1">
        <v>1.06662716600112</v>
      </c>
      <c r="K219" t="s">
        <v>59</v>
      </c>
      <c r="L219">
        <v>13</v>
      </c>
      <c r="M219">
        <v>8</v>
      </c>
      <c r="N219">
        <v>216</v>
      </c>
      <c r="O219">
        <v>11</v>
      </c>
      <c r="P219">
        <v>899.65341908299797</v>
      </c>
      <c r="Y219">
        <v>899.64802229199199</v>
      </c>
      <c r="Z219">
        <v>899.65341908299797</v>
      </c>
      <c r="AA219">
        <v>899.89507637500299</v>
      </c>
      <c r="AB219">
        <v>899.89507637500299</v>
      </c>
      <c r="AC219">
        <v>900.08551849999606</v>
      </c>
      <c r="AD219">
        <v>900.08551849999606</v>
      </c>
      <c r="AE219">
        <v>900.27497412499997</v>
      </c>
      <c r="AF219">
        <v>900.293186958006</v>
      </c>
      <c r="AG219">
        <v>900.38694133299498</v>
      </c>
      <c r="AH219">
        <v>900.39362437500597</v>
      </c>
      <c r="AI219">
        <v>900.39362437500597</v>
      </c>
      <c r="AJ219">
        <v>901.47162237500004</v>
      </c>
      <c r="AK219" t="s">
        <v>69</v>
      </c>
      <c r="AL219">
        <v>1</v>
      </c>
      <c r="AM219">
        <v>1.06662716600112</v>
      </c>
      <c r="AN219" t="s">
        <v>59</v>
      </c>
      <c r="AO219">
        <v>901.47194149999996</v>
      </c>
      <c r="AP219">
        <v>901.48320375000105</v>
      </c>
      <c r="AQ219">
        <v>901.48320375000105</v>
      </c>
      <c r="AR219">
        <v>901.66907062499297</v>
      </c>
      <c r="AS219">
        <v>901.67616058299598</v>
      </c>
      <c r="AT219">
        <v>901.67616058299598</v>
      </c>
      <c r="AU219">
        <v>902.47015166700203</v>
      </c>
      <c r="AV219">
        <v>902.45409774999996</v>
      </c>
      <c r="AY219" t="s">
        <v>60</v>
      </c>
      <c r="AZ219">
        <v>1</v>
      </c>
      <c r="BA219" t="s">
        <v>61</v>
      </c>
      <c r="BB219" t="s">
        <v>62</v>
      </c>
      <c r="BD219" t="s">
        <v>63</v>
      </c>
      <c r="BE219" t="s">
        <v>59</v>
      </c>
      <c r="BF219" t="s">
        <v>64</v>
      </c>
    </row>
    <row r="220" spans="1:58" x14ac:dyDescent="0.2">
      <c r="A220" s="1" t="s">
        <v>72</v>
      </c>
      <c r="B220" s="1" t="s">
        <v>72</v>
      </c>
      <c r="C220" s="1" t="s">
        <v>79</v>
      </c>
      <c r="D220" s="1" t="s">
        <v>68</v>
      </c>
      <c r="E220">
        <v>217</v>
      </c>
      <c r="F220">
        <v>9</v>
      </c>
      <c r="G220">
        <v>13</v>
      </c>
      <c r="H220" s="1" t="s">
        <v>68</v>
      </c>
      <c r="I220" s="1">
        <v>1</v>
      </c>
      <c r="J220" s="1">
        <v>0.83498249900003396</v>
      </c>
      <c r="K220" t="s">
        <v>59</v>
      </c>
      <c r="L220">
        <v>13</v>
      </c>
      <c r="M220">
        <v>9</v>
      </c>
      <c r="N220">
        <v>217</v>
      </c>
      <c r="O220">
        <v>4</v>
      </c>
      <c r="P220">
        <v>902.47015166700203</v>
      </c>
      <c r="Y220">
        <v>902.46540704199197</v>
      </c>
      <c r="Z220">
        <v>902.47451858299598</v>
      </c>
      <c r="AA220">
        <v>902.72036604200503</v>
      </c>
      <c r="AB220">
        <v>902.72036604200503</v>
      </c>
      <c r="AC220">
        <v>902.92036354199797</v>
      </c>
      <c r="AD220">
        <v>902.908847083002</v>
      </c>
      <c r="AE220">
        <v>903.10871349999798</v>
      </c>
      <c r="AF220">
        <v>903.12029891699694</v>
      </c>
      <c r="AG220">
        <v>903.20837716699998</v>
      </c>
      <c r="AH220">
        <v>903.22020162499302</v>
      </c>
      <c r="AI220">
        <v>903.22020162499302</v>
      </c>
      <c r="AJ220">
        <v>904.06138025000098</v>
      </c>
      <c r="AK220" t="s">
        <v>68</v>
      </c>
      <c r="AL220">
        <v>1</v>
      </c>
      <c r="AM220">
        <v>0.83498249900003396</v>
      </c>
      <c r="AN220" t="s">
        <v>59</v>
      </c>
      <c r="AO220">
        <v>904.061649249997</v>
      </c>
      <c r="AP220">
        <v>904.07277508299705</v>
      </c>
      <c r="AQ220">
        <v>904.07277508299705</v>
      </c>
      <c r="AR220">
        <v>904.261914417002</v>
      </c>
      <c r="AS220">
        <v>904.26958304199798</v>
      </c>
      <c r="AT220">
        <v>904.26958304199798</v>
      </c>
      <c r="AU220">
        <v>905.06486633300597</v>
      </c>
      <c r="AV220">
        <v>905.05429374999903</v>
      </c>
      <c r="AY220" t="s">
        <v>60</v>
      </c>
      <c r="AZ220">
        <v>1</v>
      </c>
      <c r="BA220" t="s">
        <v>61</v>
      </c>
      <c r="BB220" t="s">
        <v>62</v>
      </c>
      <c r="BD220" t="s">
        <v>63</v>
      </c>
      <c r="BE220" t="s">
        <v>59</v>
      </c>
      <c r="BF220" t="s">
        <v>64</v>
      </c>
    </row>
    <row r="221" spans="1:58" x14ac:dyDescent="0.2">
      <c r="A221" s="1" t="s">
        <v>72</v>
      </c>
      <c r="B221" s="1" t="s">
        <v>80</v>
      </c>
      <c r="C221" s="1" t="s">
        <v>76</v>
      </c>
      <c r="D221" s="1" t="s">
        <v>69</v>
      </c>
      <c r="E221">
        <v>218</v>
      </c>
      <c r="F221">
        <v>10</v>
      </c>
      <c r="G221">
        <v>13</v>
      </c>
      <c r="H221" s="1" t="s">
        <v>69</v>
      </c>
      <c r="I221" s="1">
        <v>1</v>
      </c>
      <c r="J221" s="1">
        <v>0.69767670800501902</v>
      </c>
      <c r="K221" t="s">
        <v>59</v>
      </c>
      <c r="L221">
        <v>13</v>
      </c>
      <c r="M221">
        <v>10</v>
      </c>
      <c r="N221">
        <v>218</v>
      </c>
      <c r="O221">
        <v>7</v>
      </c>
      <c r="P221">
        <v>905.06486633300597</v>
      </c>
      <c r="Y221">
        <v>905.05944137499296</v>
      </c>
      <c r="Z221">
        <v>905.06486633300597</v>
      </c>
      <c r="AA221">
        <v>905.31190524999602</v>
      </c>
      <c r="AB221">
        <v>905.31190524999602</v>
      </c>
      <c r="AC221">
        <v>905.503565708</v>
      </c>
      <c r="AD221">
        <v>905.503565708</v>
      </c>
      <c r="AE221">
        <v>905.69101624999803</v>
      </c>
      <c r="AF221">
        <v>905.71038545800502</v>
      </c>
      <c r="AG221">
        <v>905.80370141699598</v>
      </c>
      <c r="AH221">
        <v>905.81059849999997</v>
      </c>
      <c r="AI221">
        <v>905.81059849999997</v>
      </c>
      <c r="AJ221">
        <v>906.51054000000295</v>
      </c>
      <c r="AK221" t="s">
        <v>69</v>
      </c>
      <c r="AL221">
        <v>1</v>
      </c>
      <c r="AM221">
        <v>0.69767670800501902</v>
      </c>
      <c r="AN221" t="s">
        <v>59</v>
      </c>
      <c r="AO221">
        <v>906.51081299999998</v>
      </c>
      <c r="AP221">
        <v>906.52251416699403</v>
      </c>
      <c r="AQ221">
        <v>906.52251416699403</v>
      </c>
      <c r="AR221">
        <v>906.70310199999903</v>
      </c>
      <c r="AS221">
        <v>906.71859120800195</v>
      </c>
      <c r="AT221">
        <v>906.71859120800195</v>
      </c>
      <c r="AU221">
        <v>907.49992070799601</v>
      </c>
      <c r="AV221">
        <v>907.485958667006</v>
      </c>
      <c r="AY221" t="s">
        <v>60</v>
      </c>
      <c r="AZ221">
        <v>1</v>
      </c>
      <c r="BA221" t="s">
        <v>61</v>
      </c>
      <c r="BB221" t="s">
        <v>62</v>
      </c>
      <c r="BD221" t="s">
        <v>63</v>
      </c>
      <c r="BE221" t="s">
        <v>59</v>
      </c>
      <c r="BF221" t="s">
        <v>64</v>
      </c>
    </row>
    <row r="222" spans="1:58" x14ac:dyDescent="0.2">
      <c r="A222" s="1" t="s">
        <v>65</v>
      </c>
      <c r="B222" s="1" t="s">
        <v>81</v>
      </c>
      <c r="C222" s="1" t="s">
        <v>76</v>
      </c>
      <c r="D222" s="1" t="s">
        <v>69</v>
      </c>
      <c r="E222">
        <v>219</v>
      </c>
      <c r="F222">
        <v>11</v>
      </c>
      <c r="G222">
        <v>13</v>
      </c>
      <c r="H222" s="1" t="s">
        <v>69</v>
      </c>
      <c r="I222" s="1">
        <v>1</v>
      </c>
      <c r="J222" s="1">
        <v>0.82555983299971503</v>
      </c>
      <c r="K222" t="s">
        <v>59</v>
      </c>
      <c r="L222">
        <v>13</v>
      </c>
      <c r="M222">
        <v>11</v>
      </c>
      <c r="N222">
        <v>219</v>
      </c>
      <c r="O222">
        <v>15</v>
      </c>
      <c r="P222">
        <v>907.49992070799601</v>
      </c>
      <c r="Y222">
        <v>907.49507433299698</v>
      </c>
      <c r="Z222">
        <v>907.50457533300505</v>
      </c>
      <c r="AA222">
        <v>907.76104212499899</v>
      </c>
      <c r="AB222">
        <v>907.75373520799599</v>
      </c>
      <c r="AC222">
        <v>907.95357749999596</v>
      </c>
      <c r="AD222">
        <v>907.95357749999596</v>
      </c>
      <c r="AE222">
        <v>908.14110641699494</v>
      </c>
      <c r="AF222">
        <v>908.15912558299897</v>
      </c>
      <c r="AG222">
        <v>908.253529541994</v>
      </c>
      <c r="AH222">
        <v>908.253529541994</v>
      </c>
      <c r="AI222">
        <v>908.253529541994</v>
      </c>
      <c r="AJ222">
        <v>909.08827420799901</v>
      </c>
      <c r="AK222" t="s">
        <v>69</v>
      </c>
      <c r="AL222">
        <v>1</v>
      </c>
      <c r="AM222">
        <v>0.82555983299971503</v>
      </c>
      <c r="AN222" t="s">
        <v>59</v>
      </c>
      <c r="AO222">
        <v>909.088551791996</v>
      </c>
      <c r="AP222">
        <v>909.09971566700494</v>
      </c>
      <c r="AQ222">
        <v>909.09971566700494</v>
      </c>
      <c r="AR222">
        <v>909.28601100000299</v>
      </c>
      <c r="AS222">
        <v>909.29579049999302</v>
      </c>
      <c r="AT222">
        <v>909.29579049999302</v>
      </c>
      <c r="AU222">
        <v>910.08437908299595</v>
      </c>
      <c r="AV222">
        <v>910.07066100000497</v>
      </c>
      <c r="AY222" t="s">
        <v>60</v>
      </c>
      <c r="AZ222">
        <v>1</v>
      </c>
      <c r="BA222" t="s">
        <v>61</v>
      </c>
      <c r="BB222" t="s">
        <v>62</v>
      </c>
      <c r="BD222" t="s">
        <v>63</v>
      </c>
      <c r="BE222" t="s">
        <v>59</v>
      </c>
      <c r="BF222" t="s">
        <v>64</v>
      </c>
    </row>
    <row r="223" spans="1:58" x14ac:dyDescent="0.2">
      <c r="A223" s="1" t="s">
        <v>74</v>
      </c>
      <c r="B223" s="1" t="s">
        <v>74</v>
      </c>
      <c r="C223" s="1" t="s">
        <v>67</v>
      </c>
      <c r="D223" s="1" t="s">
        <v>68</v>
      </c>
      <c r="E223">
        <v>220</v>
      </c>
      <c r="F223">
        <v>12</v>
      </c>
      <c r="G223">
        <v>13</v>
      </c>
      <c r="H223" s="1" t="s">
        <v>68</v>
      </c>
      <c r="I223" s="1">
        <v>1</v>
      </c>
      <c r="J223" s="1">
        <v>0.466847499003051</v>
      </c>
      <c r="K223" t="s">
        <v>59</v>
      </c>
      <c r="L223">
        <v>13</v>
      </c>
      <c r="M223">
        <v>12</v>
      </c>
      <c r="N223">
        <v>220</v>
      </c>
      <c r="O223">
        <v>2</v>
      </c>
      <c r="P223">
        <v>910.08437908299595</v>
      </c>
      <c r="Y223">
        <v>910.07969454199997</v>
      </c>
      <c r="Z223">
        <v>910.08898524999597</v>
      </c>
      <c r="AA223">
        <v>910.33702562500503</v>
      </c>
      <c r="AB223">
        <v>910.33702562500503</v>
      </c>
      <c r="AC223">
        <v>910.53585095799599</v>
      </c>
      <c r="AD223">
        <v>910.53585095799599</v>
      </c>
      <c r="AE223">
        <v>910.72537258299405</v>
      </c>
      <c r="AF223">
        <v>910.73682962500595</v>
      </c>
      <c r="AG223">
        <v>910.82440658299299</v>
      </c>
      <c r="AH223">
        <v>910.83716591699294</v>
      </c>
      <c r="AI223">
        <v>910.83716591699294</v>
      </c>
      <c r="AJ223">
        <v>911.31042795799999</v>
      </c>
      <c r="AK223" t="s">
        <v>68</v>
      </c>
      <c r="AL223">
        <v>1</v>
      </c>
      <c r="AM223">
        <v>0.466847499003051</v>
      </c>
      <c r="AN223" t="s">
        <v>59</v>
      </c>
      <c r="AO223">
        <v>911.31071241700499</v>
      </c>
      <c r="AP223">
        <v>911.32231466700603</v>
      </c>
      <c r="AQ223">
        <v>911.32231466700603</v>
      </c>
      <c r="AR223">
        <v>911.50325833300303</v>
      </c>
      <c r="AS223">
        <v>911.518612999992</v>
      </c>
      <c r="AT223">
        <v>911.518612999992</v>
      </c>
      <c r="AU223">
        <v>912.30072191699503</v>
      </c>
      <c r="AV223">
        <v>912.28645524999502</v>
      </c>
      <c r="AY223" t="s">
        <v>60</v>
      </c>
      <c r="AZ223">
        <v>1</v>
      </c>
      <c r="BA223" t="s">
        <v>61</v>
      </c>
      <c r="BB223" t="s">
        <v>62</v>
      </c>
      <c r="BD223" t="s">
        <v>63</v>
      </c>
      <c r="BE223" t="s">
        <v>59</v>
      </c>
      <c r="BF223" t="s">
        <v>64</v>
      </c>
    </row>
    <row r="224" spans="1:58" x14ac:dyDescent="0.2">
      <c r="A224" s="1" t="s">
        <v>65</v>
      </c>
      <c r="B224" s="1" t="s">
        <v>65</v>
      </c>
      <c r="C224" s="1" t="s">
        <v>79</v>
      </c>
      <c r="D224" s="1" t="s">
        <v>68</v>
      </c>
      <c r="E224">
        <v>221</v>
      </c>
      <c r="F224">
        <v>13</v>
      </c>
      <c r="G224">
        <v>13</v>
      </c>
      <c r="H224" s="1" t="s">
        <v>69</v>
      </c>
      <c r="I224" s="1">
        <v>0</v>
      </c>
      <c r="J224" s="1">
        <v>0.48098279100668101</v>
      </c>
      <c r="K224" t="s">
        <v>59</v>
      </c>
      <c r="L224">
        <v>13</v>
      </c>
      <c r="M224">
        <v>13</v>
      </c>
      <c r="N224">
        <v>221</v>
      </c>
      <c r="O224">
        <v>12</v>
      </c>
      <c r="P224">
        <v>912.30072191699503</v>
      </c>
      <c r="Y224">
        <v>912.29570854200495</v>
      </c>
      <c r="Z224">
        <v>912.30500245799999</v>
      </c>
      <c r="AA224">
        <v>912.55264666699804</v>
      </c>
      <c r="AB224">
        <v>912.55264666699804</v>
      </c>
      <c r="AC224">
        <v>912.76011870799903</v>
      </c>
      <c r="AD224">
        <v>912.74059433299396</v>
      </c>
      <c r="AE224">
        <v>912.95369237499801</v>
      </c>
      <c r="AF224">
        <v>912.95369237499801</v>
      </c>
      <c r="AG224">
        <v>913.04178504200502</v>
      </c>
      <c r="AH224">
        <v>913.060085999997</v>
      </c>
      <c r="AI224">
        <v>913.060085999997</v>
      </c>
      <c r="AJ224">
        <v>913.54401845799202</v>
      </c>
      <c r="AK224" t="s">
        <v>69</v>
      </c>
      <c r="AL224">
        <v>0</v>
      </c>
      <c r="AM224">
        <v>0.48098279100668101</v>
      </c>
      <c r="AN224" t="s">
        <v>59</v>
      </c>
      <c r="AO224">
        <v>913.54429599999196</v>
      </c>
      <c r="AP224">
        <v>913.55611320800301</v>
      </c>
      <c r="AQ224">
        <v>913.55611320800301</v>
      </c>
      <c r="AR224">
        <v>913.74516829199194</v>
      </c>
      <c r="AS224">
        <v>913.75208195799496</v>
      </c>
      <c r="AT224">
        <v>913.75208195799496</v>
      </c>
      <c r="AU224">
        <v>914.54457966699499</v>
      </c>
      <c r="AV224">
        <v>914.52881616700301</v>
      </c>
      <c r="AY224" t="s">
        <v>60</v>
      </c>
      <c r="AZ224">
        <v>1</v>
      </c>
      <c r="BA224" t="s">
        <v>61</v>
      </c>
      <c r="BB224" t="s">
        <v>62</v>
      </c>
      <c r="BD224" t="s">
        <v>63</v>
      </c>
      <c r="BE224" t="s">
        <v>59</v>
      </c>
      <c r="BF224" t="s">
        <v>64</v>
      </c>
    </row>
    <row r="225" spans="1:58" x14ac:dyDescent="0.2">
      <c r="A225" s="1" t="s">
        <v>72</v>
      </c>
      <c r="B225" s="1" t="s">
        <v>73</v>
      </c>
      <c r="C225" s="1" t="s">
        <v>71</v>
      </c>
      <c r="D225" s="1" t="s">
        <v>69</v>
      </c>
      <c r="E225">
        <v>222</v>
      </c>
      <c r="F225">
        <v>14</v>
      </c>
      <c r="G225">
        <v>13</v>
      </c>
      <c r="H225" s="1" t="s">
        <v>69</v>
      </c>
      <c r="I225" s="1">
        <v>1</v>
      </c>
      <c r="J225" s="1">
        <v>1.74567741599457</v>
      </c>
      <c r="K225" t="s">
        <v>59</v>
      </c>
      <c r="L225">
        <v>13</v>
      </c>
      <c r="M225">
        <v>14</v>
      </c>
      <c r="N225">
        <v>222</v>
      </c>
      <c r="O225">
        <v>5</v>
      </c>
      <c r="P225">
        <v>914.54457966699499</v>
      </c>
      <c r="Y225">
        <v>914.53926449999506</v>
      </c>
      <c r="Z225">
        <v>914.54457966699499</v>
      </c>
      <c r="AA225">
        <v>914.79564308299405</v>
      </c>
      <c r="AB225">
        <v>914.79564308299405</v>
      </c>
      <c r="AC225">
        <v>914.99361954200106</v>
      </c>
      <c r="AD225">
        <v>914.99361954200106</v>
      </c>
      <c r="AE225">
        <v>915.18710354200402</v>
      </c>
      <c r="AF225">
        <v>915.193513582999</v>
      </c>
      <c r="AG225">
        <v>915.29323537499295</v>
      </c>
      <c r="AH225">
        <v>915.29323537499295</v>
      </c>
      <c r="AI225">
        <v>915.29323537499295</v>
      </c>
      <c r="AJ225">
        <v>917.04444370800002</v>
      </c>
      <c r="AK225" t="s">
        <v>69</v>
      </c>
      <c r="AL225">
        <v>1</v>
      </c>
      <c r="AM225">
        <v>1.74567741599457</v>
      </c>
      <c r="AN225" t="s">
        <v>59</v>
      </c>
      <c r="AO225">
        <v>917.04471704199295</v>
      </c>
      <c r="AP225">
        <v>917.05614987500303</v>
      </c>
      <c r="AQ225">
        <v>917.05614987500303</v>
      </c>
      <c r="AR225">
        <v>917.24540337499604</v>
      </c>
      <c r="AS225">
        <v>917.25218062500005</v>
      </c>
      <c r="AT225">
        <v>917.25218062500005</v>
      </c>
      <c r="AU225">
        <v>918.05335787500303</v>
      </c>
      <c r="AV225">
        <v>918.03718466700195</v>
      </c>
      <c r="AY225" t="s">
        <v>60</v>
      </c>
      <c r="AZ225">
        <v>1</v>
      </c>
      <c r="BA225" t="s">
        <v>61</v>
      </c>
      <c r="BB225" t="s">
        <v>62</v>
      </c>
      <c r="BD225" t="s">
        <v>63</v>
      </c>
      <c r="BE225" t="s">
        <v>59</v>
      </c>
      <c r="BF225" t="s">
        <v>64</v>
      </c>
    </row>
    <row r="226" spans="1:58" x14ac:dyDescent="0.2">
      <c r="A226" s="1" t="s">
        <v>65</v>
      </c>
      <c r="B226" s="1" t="s">
        <v>66</v>
      </c>
      <c r="C226" s="1" t="s">
        <v>67</v>
      </c>
      <c r="D226" s="1" t="s">
        <v>68</v>
      </c>
      <c r="E226">
        <v>223</v>
      </c>
      <c r="F226">
        <v>15</v>
      </c>
      <c r="G226">
        <v>13</v>
      </c>
      <c r="H226" s="1" t="s">
        <v>69</v>
      </c>
      <c r="I226" s="1">
        <v>0</v>
      </c>
      <c r="J226" s="1">
        <v>1.2405882489983899</v>
      </c>
      <c r="K226" t="s">
        <v>59</v>
      </c>
      <c r="L226">
        <v>13</v>
      </c>
      <c r="M226">
        <v>15</v>
      </c>
      <c r="N226">
        <v>223</v>
      </c>
      <c r="O226">
        <v>14</v>
      </c>
      <c r="P226">
        <v>918.05335787500303</v>
      </c>
      <c r="Y226">
        <v>918.04800591699302</v>
      </c>
      <c r="Z226">
        <v>918.05335787500303</v>
      </c>
      <c r="AA226">
        <v>918.29490416699196</v>
      </c>
      <c r="AB226">
        <v>918.29490416699196</v>
      </c>
      <c r="AC226">
        <v>918.49279508300197</v>
      </c>
      <c r="AD226">
        <v>918.49279508300197</v>
      </c>
      <c r="AE226">
        <v>918.68699862499398</v>
      </c>
      <c r="AF226">
        <v>918.69332537500304</v>
      </c>
      <c r="AG226">
        <v>918.78706479200605</v>
      </c>
      <c r="AH226">
        <v>918.79404645800196</v>
      </c>
      <c r="AI226">
        <v>918.79404645800196</v>
      </c>
      <c r="AJ226">
        <v>920.038177875001</v>
      </c>
      <c r="AK226" t="s">
        <v>69</v>
      </c>
      <c r="AL226">
        <v>0</v>
      </c>
      <c r="AM226">
        <v>1.2405882489983899</v>
      </c>
      <c r="AN226" t="s">
        <v>59</v>
      </c>
      <c r="AO226">
        <v>920.03847158300005</v>
      </c>
      <c r="AP226">
        <v>920.04962945799298</v>
      </c>
      <c r="AQ226">
        <v>920.04962945799298</v>
      </c>
      <c r="AR226">
        <v>920.23680379199504</v>
      </c>
      <c r="AS226">
        <v>920.24407420800696</v>
      </c>
      <c r="AT226">
        <v>920.24407420800696</v>
      </c>
      <c r="AU226">
        <v>921.03573029200197</v>
      </c>
      <c r="AV226">
        <v>921.01996283300105</v>
      </c>
      <c r="AY226" t="s">
        <v>60</v>
      </c>
      <c r="AZ226">
        <v>1</v>
      </c>
      <c r="BA226" t="s">
        <v>61</v>
      </c>
      <c r="BB226" t="s">
        <v>62</v>
      </c>
      <c r="BD226" t="s">
        <v>63</v>
      </c>
      <c r="BE226" t="s">
        <v>59</v>
      </c>
      <c r="BF226" t="s">
        <v>64</v>
      </c>
    </row>
    <row r="227" spans="1:58" x14ac:dyDescent="0.2">
      <c r="A227" s="1" t="s">
        <v>77</v>
      </c>
      <c r="B227" s="1" t="s">
        <v>78</v>
      </c>
      <c r="C227" s="1" t="s">
        <v>71</v>
      </c>
      <c r="D227" s="1" t="s">
        <v>69</v>
      </c>
      <c r="E227">
        <v>224</v>
      </c>
      <c r="F227">
        <v>0</v>
      </c>
      <c r="G227">
        <v>14</v>
      </c>
      <c r="H227" s="1" t="s">
        <v>69</v>
      </c>
      <c r="I227" s="1">
        <v>1</v>
      </c>
      <c r="J227" s="1">
        <v>1.44082666600297</v>
      </c>
      <c r="K227" t="s">
        <v>59</v>
      </c>
      <c r="L227">
        <v>14</v>
      </c>
      <c r="M227">
        <v>0</v>
      </c>
      <c r="N227">
        <v>224</v>
      </c>
      <c r="O227">
        <v>9</v>
      </c>
      <c r="P227">
        <v>921.03573029200197</v>
      </c>
      <c r="Y227">
        <v>921.03108333299997</v>
      </c>
      <c r="Z227">
        <v>921.03953850000096</v>
      </c>
      <c r="AA227">
        <v>921.28681691699603</v>
      </c>
      <c r="AB227">
        <v>921.28681691699603</v>
      </c>
      <c r="AC227">
        <v>921.48674654199499</v>
      </c>
      <c r="AD227">
        <v>921.47552341699998</v>
      </c>
      <c r="AE227">
        <v>921.67553512500297</v>
      </c>
      <c r="AF227">
        <v>921.68701462499996</v>
      </c>
      <c r="AG227">
        <v>921.77515341699404</v>
      </c>
      <c r="AH227">
        <v>921.786976542003</v>
      </c>
      <c r="AI227">
        <v>921.786976542003</v>
      </c>
      <c r="AJ227">
        <v>923.23860020800203</v>
      </c>
      <c r="AK227" t="s">
        <v>69</v>
      </c>
      <c r="AL227">
        <v>1</v>
      </c>
      <c r="AM227">
        <v>1.44082666600297</v>
      </c>
      <c r="AN227" t="s">
        <v>59</v>
      </c>
      <c r="AO227">
        <v>923.23891008300404</v>
      </c>
      <c r="AP227">
        <v>923.25028550000502</v>
      </c>
      <c r="AQ227">
        <v>923.25028550000502</v>
      </c>
      <c r="AR227">
        <v>923.43594983300102</v>
      </c>
      <c r="AS227">
        <v>923.44373166699302</v>
      </c>
      <c r="AT227">
        <v>923.44373166699302</v>
      </c>
      <c r="AU227">
        <v>924.23420037499397</v>
      </c>
      <c r="AV227">
        <v>924.21925108300604</v>
      </c>
      <c r="AY227" t="s">
        <v>60</v>
      </c>
      <c r="AZ227">
        <v>1</v>
      </c>
      <c r="BA227" t="s">
        <v>61</v>
      </c>
      <c r="BB227" t="s">
        <v>62</v>
      </c>
      <c r="BD227" t="s">
        <v>63</v>
      </c>
      <c r="BE227" t="s">
        <v>59</v>
      </c>
      <c r="BF227" t="s">
        <v>64</v>
      </c>
    </row>
    <row r="228" spans="1:58" x14ac:dyDescent="0.2">
      <c r="A228" s="1" t="s">
        <v>72</v>
      </c>
      <c r="B228" s="1" t="s">
        <v>73</v>
      </c>
      <c r="C228" s="1" t="s">
        <v>71</v>
      </c>
      <c r="D228" s="1" t="s">
        <v>69</v>
      </c>
      <c r="E228">
        <v>225</v>
      </c>
      <c r="F228">
        <v>1</v>
      </c>
      <c r="G228">
        <v>14</v>
      </c>
      <c r="H228" s="1" t="s">
        <v>69</v>
      </c>
      <c r="I228" s="1">
        <v>1</v>
      </c>
      <c r="J228" s="1">
        <v>1.1386197909887401</v>
      </c>
      <c r="K228" t="s">
        <v>59</v>
      </c>
      <c r="L228">
        <v>14</v>
      </c>
      <c r="M228">
        <v>1</v>
      </c>
      <c r="N228">
        <v>225</v>
      </c>
      <c r="O228">
        <v>5</v>
      </c>
      <c r="P228">
        <v>924.23420037499397</v>
      </c>
      <c r="Y228">
        <v>924.22934358300699</v>
      </c>
      <c r="Z228">
        <v>924.238488457995</v>
      </c>
      <c r="AA228">
        <v>924.48686512499899</v>
      </c>
      <c r="AB228">
        <v>924.48686512499899</v>
      </c>
      <c r="AC228">
        <v>924.68712437500596</v>
      </c>
      <c r="AD228">
        <v>924.68712437500596</v>
      </c>
      <c r="AE228">
        <v>924.87542020800095</v>
      </c>
      <c r="AF228">
        <v>924.88714587499203</v>
      </c>
      <c r="AG228">
        <v>924.97441895799398</v>
      </c>
      <c r="AH228">
        <v>924.98707637499297</v>
      </c>
      <c r="AI228">
        <v>924.98707637499297</v>
      </c>
      <c r="AJ228">
        <v>926.12769933299501</v>
      </c>
      <c r="AK228" t="s">
        <v>69</v>
      </c>
      <c r="AL228">
        <v>1</v>
      </c>
      <c r="AM228">
        <v>1.1386197909887401</v>
      </c>
      <c r="AN228" t="s">
        <v>59</v>
      </c>
      <c r="AO228">
        <v>926.12796470799299</v>
      </c>
      <c r="AP228">
        <v>926.13942595799699</v>
      </c>
      <c r="AQ228">
        <v>926.13942595799699</v>
      </c>
      <c r="AR228">
        <v>926.329201792003</v>
      </c>
      <c r="AS228">
        <v>926.33593083299604</v>
      </c>
      <c r="AT228">
        <v>926.33593083299604</v>
      </c>
      <c r="AU228">
        <v>927.13185424999301</v>
      </c>
      <c r="AV228">
        <v>927.12059945799399</v>
      </c>
      <c r="AY228" t="s">
        <v>60</v>
      </c>
      <c r="AZ228">
        <v>1</v>
      </c>
      <c r="BA228" t="s">
        <v>61</v>
      </c>
      <c r="BB228" t="s">
        <v>62</v>
      </c>
      <c r="BD228" t="s">
        <v>63</v>
      </c>
      <c r="BE228" t="s">
        <v>59</v>
      </c>
      <c r="BF228" t="s">
        <v>64</v>
      </c>
    </row>
    <row r="229" spans="1:58" x14ac:dyDescent="0.2">
      <c r="A229" s="1" t="s">
        <v>72</v>
      </c>
      <c r="B229" s="1" t="s">
        <v>72</v>
      </c>
      <c r="C229" s="1" t="s">
        <v>79</v>
      </c>
      <c r="D229" s="1" t="s">
        <v>68</v>
      </c>
      <c r="E229">
        <v>226</v>
      </c>
      <c r="F229">
        <v>2</v>
      </c>
      <c r="G229">
        <v>14</v>
      </c>
      <c r="H229" s="1" t="s">
        <v>68</v>
      </c>
      <c r="I229" s="1">
        <v>1</v>
      </c>
      <c r="J229" s="1">
        <v>0.46544004099268899</v>
      </c>
      <c r="K229" t="s">
        <v>59</v>
      </c>
      <c r="L229">
        <v>14</v>
      </c>
      <c r="M229">
        <v>2</v>
      </c>
      <c r="N229">
        <v>226</v>
      </c>
      <c r="O229">
        <v>4</v>
      </c>
      <c r="P229">
        <v>927.13185424999301</v>
      </c>
      <c r="Y229">
        <v>927.12627599999496</v>
      </c>
      <c r="Z229">
        <v>927.13185424999301</v>
      </c>
      <c r="AA229">
        <v>927.37809241699802</v>
      </c>
      <c r="AB229">
        <v>927.37809241699802</v>
      </c>
      <c r="AC229">
        <v>927.57614770799398</v>
      </c>
      <c r="AD229">
        <v>927.57614770799398</v>
      </c>
      <c r="AE229">
        <v>927.77025729199499</v>
      </c>
      <c r="AF229">
        <v>927.776701416994</v>
      </c>
      <c r="AG229">
        <v>927.87042249999604</v>
      </c>
      <c r="AH229">
        <v>927.87732837500505</v>
      </c>
      <c r="AI229">
        <v>927.87732837500505</v>
      </c>
      <c r="AJ229">
        <v>928.34453937499995</v>
      </c>
      <c r="AK229" t="s">
        <v>68</v>
      </c>
      <c r="AL229">
        <v>1</v>
      </c>
      <c r="AM229">
        <v>0.46544004099268899</v>
      </c>
      <c r="AN229" t="s">
        <v>59</v>
      </c>
      <c r="AO229">
        <v>928.34488066700499</v>
      </c>
      <c r="AP229">
        <v>928.35611074999895</v>
      </c>
      <c r="AQ229">
        <v>928.35611074999895</v>
      </c>
      <c r="AR229">
        <v>928.54518220800605</v>
      </c>
      <c r="AS229">
        <v>928.552047167002</v>
      </c>
      <c r="AT229">
        <v>928.552047167002</v>
      </c>
      <c r="AU229">
        <v>929.35048695800594</v>
      </c>
      <c r="AV229">
        <v>929.33611745800499</v>
      </c>
      <c r="AY229" t="s">
        <v>60</v>
      </c>
      <c r="AZ229">
        <v>1</v>
      </c>
      <c r="BA229" t="s">
        <v>61</v>
      </c>
      <c r="BB229" t="s">
        <v>62</v>
      </c>
      <c r="BD229" t="s">
        <v>63</v>
      </c>
      <c r="BE229" t="s">
        <v>59</v>
      </c>
      <c r="BF229" t="s">
        <v>64</v>
      </c>
    </row>
    <row r="230" spans="1:58" x14ac:dyDescent="0.2">
      <c r="A230" s="1" t="s">
        <v>65</v>
      </c>
      <c r="B230" s="1" t="s">
        <v>70</v>
      </c>
      <c r="C230" s="1" t="s">
        <v>71</v>
      </c>
      <c r="D230" s="1" t="s">
        <v>69</v>
      </c>
      <c r="E230">
        <v>227</v>
      </c>
      <c r="F230">
        <v>3</v>
      </c>
      <c r="G230">
        <v>14</v>
      </c>
      <c r="H230" s="1" t="s">
        <v>69</v>
      </c>
      <c r="I230" s="1">
        <v>1</v>
      </c>
      <c r="J230" s="1">
        <v>1.61076020699692</v>
      </c>
      <c r="K230" t="s">
        <v>59</v>
      </c>
      <c r="L230">
        <v>14</v>
      </c>
      <c r="M230">
        <v>3</v>
      </c>
      <c r="N230">
        <v>227</v>
      </c>
      <c r="O230">
        <v>13</v>
      </c>
      <c r="P230">
        <v>929.35048695800594</v>
      </c>
      <c r="Y230">
        <v>929.34537479199901</v>
      </c>
      <c r="Z230">
        <v>929.35048695800594</v>
      </c>
      <c r="AA230">
        <v>929.59538870799497</v>
      </c>
      <c r="AB230">
        <v>929.59538870799497</v>
      </c>
      <c r="AC230">
        <v>929.78561950000505</v>
      </c>
      <c r="AD230">
        <v>929.79075008300401</v>
      </c>
      <c r="AE230">
        <v>929.97508575000302</v>
      </c>
      <c r="AF230">
        <v>929.99323999999604</v>
      </c>
      <c r="AG230">
        <v>930.08685966700398</v>
      </c>
      <c r="AH230">
        <v>930.09378387499601</v>
      </c>
      <c r="AI230">
        <v>930.09378387499601</v>
      </c>
      <c r="AJ230">
        <v>931.71128274999501</v>
      </c>
      <c r="AK230" t="s">
        <v>69</v>
      </c>
      <c r="AL230">
        <v>1</v>
      </c>
      <c r="AM230">
        <v>1.61076020699692</v>
      </c>
      <c r="AN230" t="s">
        <v>59</v>
      </c>
      <c r="AO230">
        <v>931.71156650000103</v>
      </c>
      <c r="AP230">
        <v>931.72282633300301</v>
      </c>
      <c r="AQ230">
        <v>931.72282633300301</v>
      </c>
      <c r="AR230">
        <v>931.90219729200101</v>
      </c>
      <c r="AS230">
        <v>931.91905208300102</v>
      </c>
      <c r="AT230">
        <v>931.91905208300102</v>
      </c>
      <c r="AU230">
        <v>932.69743204199699</v>
      </c>
      <c r="AV230">
        <v>932.68588412500606</v>
      </c>
      <c r="AY230" t="s">
        <v>60</v>
      </c>
      <c r="AZ230">
        <v>1</v>
      </c>
      <c r="BA230" t="s">
        <v>61</v>
      </c>
      <c r="BB230" t="s">
        <v>62</v>
      </c>
      <c r="BD230" t="s">
        <v>63</v>
      </c>
      <c r="BE230" t="s">
        <v>59</v>
      </c>
      <c r="BF230" t="s">
        <v>64</v>
      </c>
    </row>
    <row r="231" spans="1:58" x14ac:dyDescent="0.2">
      <c r="A231" s="1" t="s">
        <v>65</v>
      </c>
      <c r="B231" s="1" t="s">
        <v>81</v>
      </c>
      <c r="C231" s="1" t="s">
        <v>76</v>
      </c>
      <c r="D231" s="1" t="s">
        <v>69</v>
      </c>
      <c r="E231">
        <v>228</v>
      </c>
      <c r="F231">
        <v>4</v>
      </c>
      <c r="G231">
        <v>14</v>
      </c>
      <c r="H231" s="1" t="s">
        <v>69</v>
      </c>
      <c r="I231" s="1">
        <v>1</v>
      </c>
      <c r="J231" s="1">
        <v>0.92507266599568505</v>
      </c>
      <c r="K231" t="s">
        <v>59</v>
      </c>
      <c r="L231">
        <v>14</v>
      </c>
      <c r="M231">
        <v>4</v>
      </c>
      <c r="N231">
        <v>228</v>
      </c>
      <c r="O231">
        <v>15</v>
      </c>
      <c r="P231">
        <v>932.69743204199699</v>
      </c>
      <c r="Y231">
        <v>932.692609916994</v>
      </c>
      <c r="Z231">
        <v>932.70264616700297</v>
      </c>
      <c r="AA231">
        <v>932.961835207999</v>
      </c>
      <c r="AB231">
        <v>932.94186720800599</v>
      </c>
      <c r="AC231">
        <v>933.15897233299597</v>
      </c>
      <c r="AD231">
        <v>933.15897233299597</v>
      </c>
      <c r="AE231">
        <v>933.35351416699996</v>
      </c>
      <c r="AF231">
        <v>933.359984833005</v>
      </c>
      <c r="AG231">
        <v>933.45944383299502</v>
      </c>
      <c r="AH231">
        <v>933.45944383299502</v>
      </c>
      <c r="AI231">
        <v>933.45944383299502</v>
      </c>
      <c r="AJ231">
        <v>934.38858779199597</v>
      </c>
      <c r="AK231" t="s">
        <v>69</v>
      </c>
      <c r="AL231">
        <v>1</v>
      </c>
      <c r="AM231">
        <v>0.92507266599568505</v>
      </c>
      <c r="AN231" t="s">
        <v>59</v>
      </c>
      <c r="AO231">
        <v>934.38911441700395</v>
      </c>
      <c r="AP231">
        <v>934.40088379199699</v>
      </c>
      <c r="AQ231">
        <v>934.40088379199699</v>
      </c>
      <c r="AR231">
        <v>934.58712133299503</v>
      </c>
      <c r="AS231">
        <v>934.59543625000504</v>
      </c>
      <c r="AT231">
        <v>934.59543625000504</v>
      </c>
      <c r="AU231">
        <v>935.386976666995</v>
      </c>
      <c r="AV231">
        <v>935.37089795799602</v>
      </c>
      <c r="AY231" t="s">
        <v>60</v>
      </c>
      <c r="AZ231">
        <v>1</v>
      </c>
      <c r="BA231" t="s">
        <v>61</v>
      </c>
      <c r="BB231" t="s">
        <v>62</v>
      </c>
      <c r="BD231" t="s">
        <v>63</v>
      </c>
      <c r="BE231" t="s">
        <v>59</v>
      </c>
      <c r="BF231" t="s">
        <v>64</v>
      </c>
    </row>
    <row r="232" spans="1:58" x14ac:dyDescent="0.2">
      <c r="A232" s="1" t="s">
        <v>77</v>
      </c>
      <c r="B232" s="1" t="s">
        <v>77</v>
      </c>
      <c r="C232" s="1" t="s">
        <v>79</v>
      </c>
      <c r="D232" s="1" t="s">
        <v>68</v>
      </c>
      <c r="E232">
        <v>229</v>
      </c>
      <c r="F232">
        <v>5</v>
      </c>
      <c r="G232">
        <v>14</v>
      </c>
      <c r="H232" s="1" t="s">
        <v>68</v>
      </c>
      <c r="I232" s="1">
        <v>1</v>
      </c>
      <c r="J232" s="1">
        <v>1.66063016600674</v>
      </c>
      <c r="K232" t="s">
        <v>59</v>
      </c>
      <c r="L232">
        <v>14</v>
      </c>
      <c r="M232">
        <v>5</v>
      </c>
      <c r="N232">
        <v>229</v>
      </c>
      <c r="O232">
        <v>8</v>
      </c>
      <c r="P232">
        <v>935.386976666995</v>
      </c>
      <c r="Y232">
        <v>935.38208195799905</v>
      </c>
      <c r="Z232">
        <v>935.39138862499306</v>
      </c>
      <c r="AA232">
        <v>935.63683829200397</v>
      </c>
      <c r="AB232">
        <v>935.63683829200397</v>
      </c>
      <c r="AC232">
        <v>935.83680400000503</v>
      </c>
      <c r="AD232">
        <v>935.83680400000503</v>
      </c>
      <c r="AE232">
        <v>936.02521266699398</v>
      </c>
      <c r="AF232">
        <v>936.03678933299602</v>
      </c>
      <c r="AG232">
        <v>936.12572300000397</v>
      </c>
      <c r="AH232">
        <v>936.13687437500596</v>
      </c>
      <c r="AI232">
        <v>936.13687437500596</v>
      </c>
      <c r="AJ232">
        <v>937.805923042004</v>
      </c>
      <c r="AK232" t="s">
        <v>68</v>
      </c>
      <c r="AL232">
        <v>1</v>
      </c>
      <c r="AM232">
        <v>1.66063016600674</v>
      </c>
      <c r="AN232" t="s">
        <v>59</v>
      </c>
      <c r="AO232">
        <v>937.806579666998</v>
      </c>
      <c r="AP232">
        <v>937.81874916699599</v>
      </c>
      <c r="AQ232">
        <v>937.81874916699599</v>
      </c>
      <c r="AR232">
        <v>938.00215083299497</v>
      </c>
      <c r="AS232">
        <v>938.00926804200503</v>
      </c>
      <c r="AT232">
        <v>938.00926804200503</v>
      </c>
      <c r="AU232">
        <v>938.80142120800099</v>
      </c>
      <c r="AV232">
        <v>938.78580533299805</v>
      </c>
      <c r="AY232" t="s">
        <v>60</v>
      </c>
      <c r="AZ232">
        <v>1</v>
      </c>
      <c r="BA232" t="s">
        <v>61</v>
      </c>
      <c r="BB232" t="s">
        <v>62</v>
      </c>
      <c r="BD232" t="s">
        <v>63</v>
      </c>
      <c r="BE232" t="s">
        <v>59</v>
      </c>
      <c r="BF232" t="s">
        <v>64</v>
      </c>
    </row>
    <row r="233" spans="1:58" x14ac:dyDescent="0.2">
      <c r="A233" s="1" t="s">
        <v>74</v>
      </c>
      <c r="B233" s="1" t="s">
        <v>75</v>
      </c>
      <c r="C233" s="1" t="s">
        <v>71</v>
      </c>
      <c r="D233" s="1" t="s">
        <v>69</v>
      </c>
      <c r="E233">
        <v>230</v>
      </c>
      <c r="F233">
        <v>6</v>
      </c>
      <c r="G233">
        <v>14</v>
      </c>
      <c r="H233" s="1" t="s">
        <v>69</v>
      </c>
      <c r="I233" s="1">
        <v>1</v>
      </c>
      <c r="J233" s="1">
        <v>1.5548258329945299</v>
      </c>
      <c r="K233" t="s">
        <v>59</v>
      </c>
      <c r="L233">
        <v>14</v>
      </c>
      <c r="M233">
        <v>6</v>
      </c>
      <c r="N233">
        <v>230</v>
      </c>
      <c r="O233">
        <v>1</v>
      </c>
      <c r="P233">
        <v>938.80142120800099</v>
      </c>
      <c r="Y233">
        <v>938.79606479199697</v>
      </c>
      <c r="Z233">
        <v>938.80605850000495</v>
      </c>
      <c r="AA233">
        <v>939.05365733300198</v>
      </c>
      <c r="AB233">
        <v>939.05365733300198</v>
      </c>
      <c r="AC233">
        <v>939.25368083300395</v>
      </c>
      <c r="AD233">
        <v>939.24174908299699</v>
      </c>
      <c r="AE233">
        <v>939.44077937499901</v>
      </c>
      <c r="AF233">
        <v>939.45363283299901</v>
      </c>
      <c r="AG233">
        <v>939.54197370799295</v>
      </c>
      <c r="AH233">
        <v>939.55360733299995</v>
      </c>
      <c r="AI233">
        <v>939.55360733299995</v>
      </c>
      <c r="AJ233">
        <v>941.11111316700396</v>
      </c>
      <c r="AK233" t="s">
        <v>69</v>
      </c>
      <c r="AL233">
        <v>1</v>
      </c>
      <c r="AM233">
        <v>1.5548258329945299</v>
      </c>
      <c r="AN233" t="s">
        <v>59</v>
      </c>
      <c r="AO233">
        <v>941.11143587500499</v>
      </c>
      <c r="AP233">
        <v>941.12278495800194</v>
      </c>
      <c r="AQ233">
        <v>941.12278495800194</v>
      </c>
      <c r="AR233">
        <v>941.31287391700596</v>
      </c>
      <c r="AS233">
        <v>941.31914933299402</v>
      </c>
      <c r="AT233">
        <v>941.31914933299402</v>
      </c>
      <c r="AU233">
        <v>942.10978404199705</v>
      </c>
      <c r="AV233">
        <v>942.10387504199696</v>
      </c>
      <c r="AY233" t="s">
        <v>60</v>
      </c>
      <c r="AZ233">
        <v>1</v>
      </c>
      <c r="BA233" t="s">
        <v>61</v>
      </c>
      <c r="BB233" t="s">
        <v>62</v>
      </c>
      <c r="BD233" t="s">
        <v>63</v>
      </c>
      <c r="BE233" t="s">
        <v>59</v>
      </c>
      <c r="BF233" t="s">
        <v>64</v>
      </c>
    </row>
    <row r="234" spans="1:58" x14ac:dyDescent="0.2">
      <c r="A234" s="1" t="s">
        <v>74</v>
      </c>
      <c r="B234" s="1" t="s">
        <v>75</v>
      </c>
      <c r="C234" s="1" t="s">
        <v>76</v>
      </c>
      <c r="D234" s="1" t="s">
        <v>69</v>
      </c>
      <c r="E234">
        <v>231</v>
      </c>
      <c r="F234">
        <v>7</v>
      </c>
      <c r="G234">
        <v>14</v>
      </c>
      <c r="H234" s="1" t="s">
        <v>69</v>
      </c>
      <c r="I234" s="1">
        <v>1</v>
      </c>
      <c r="J234" s="1">
        <v>0.79946774999552805</v>
      </c>
      <c r="K234" t="s">
        <v>59</v>
      </c>
      <c r="L234">
        <v>14</v>
      </c>
      <c r="M234">
        <v>7</v>
      </c>
      <c r="N234">
        <v>231</v>
      </c>
      <c r="O234">
        <v>3</v>
      </c>
      <c r="P234">
        <v>942.10978404199705</v>
      </c>
      <c r="Y234">
        <v>942.10429575000296</v>
      </c>
      <c r="Z234">
        <v>942.10978404199705</v>
      </c>
      <c r="AA234">
        <v>942.36123725000596</v>
      </c>
      <c r="AB234">
        <v>942.36123725000596</v>
      </c>
      <c r="AC234">
        <v>942.55292570800498</v>
      </c>
      <c r="AD234">
        <v>942.55292570800498</v>
      </c>
      <c r="AE234">
        <v>942.74092941700599</v>
      </c>
      <c r="AF234">
        <v>942.76010412500102</v>
      </c>
      <c r="AG234">
        <v>942.85895779200598</v>
      </c>
      <c r="AH234">
        <v>942.85895779200598</v>
      </c>
      <c r="AI234">
        <v>942.85895779200598</v>
      </c>
      <c r="AJ234">
        <v>943.66104420799797</v>
      </c>
      <c r="AK234" t="s">
        <v>69</v>
      </c>
      <c r="AL234">
        <v>1</v>
      </c>
      <c r="AM234">
        <v>0.79946774999552805</v>
      </c>
      <c r="AN234" t="s">
        <v>59</v>
      </c>
      <c r="AO234">
        <v>943.661335124998</v>
      </c>
      <c r="AP234">
        <v>943.672802582994</v>
      </c>
      <c r="AQ234">
        <v>943.672802582994</v>
      </c>
      <c r="AR234">
        <v>943.86175120799396</v>
      </c>
      <c r="AS234">
        <v>943.86872929199296</v>
      </c>
      <c r="AT234">
        <v>943.86872929199296</v>
      </c>
      <c r="AU234">
        <v>944.66988629200205</v>
      </c>
      <c r="AV234">
        <v>944.65392291700095</v>
      </c>
      <c r="AY234" t="s">
        <v>60</v>
      </c>
      <c r="AZ234">
        <v>1</v>
      </c>
      <c r="BA234" t="s">
        <v>61</v>
      </c>
      <c r="BB234" t="s">
        <v>62</v>
      </c>
      <c r="BD234" t="s">
        <v>63</v>
      </c>
      <c r="BE234" t="s">
        <v>59</v>
      </c>
      <c r="BF234" t="s">
        <v>64</v>
      </c>
    </row>
    <row r="235" spans="1:58" x14ac:dyDescent="0.2">
      <c r="A235" s="1" t="s">
        <v>65</v>
      </c>
      <c r="B235" s="1" t="s">
        <v>65</v>
      </c>
      <c r="C235" s="1" t="s">
        <v>79</v>
      </c>
      <c r="D235" s="1" t="s">
        <v>68</v>
      </c>
      <c r="E235">
        <v>232</v>
      </c>
      <c r="F235">
        <v>8</v>
      </c>
      <c r="G235">
        <v>14</v>
      </c>
      <c r="H235" s="1" t="s">
        <v>68</v>
      </c>
      <c r="I235" s="1">
        <v>1</v>
      </c>
      <c r="J235" s="1">
        <v>0.90863749900017798</v>
      </c>
      <c r="K235" t="s">
        <v>59</v>
      </c>
      <c r="L235">
        <v>14</v>
      </c>
      <c r="M235">
        <v>8</v>
      </c>
      <c r="N235">
        <v>232</v>
      </c>
      <c r="O235">
        <v>12</v>
      </c>
      <c r="P235">
        <v>944.66988629200205</v>
      </c>
      <c r="Y235">
        <v>944.66444154200099</v>
      </c>
      <c r="Z235">
        <v>944.66988629200205</v>
      </c>
      <c r="AA235">
        <v>944.91186350000498</v>
      </c>
      <c r="AB235">
        <v>944.91186350000498</v>
      </c>
      <c r="AC235">
        <v>945.10194370799502</v>
      </c>
      <c r="AD235">
        <v>945.10657000000299</v>
      </c>
      <c r="AE235">
        <v>945.291764624998</v>
      </c>
      <c r="AF235">
        <v>945.30982854199794</v>
      </c>
      <c r="AG235">
        <v>945.40376558300295</v>
      </c>
      <c r="AH235">
        <v>945.410690457996</v>
      </c>
      <c r="AI235">
        <v>945.410690457996</v>
      </c>
      <c r="AJ235">
        <v>946.32264629199904</v>
      </c>
      <c r="AK235" t="s">
        <v>68</v>
      </c>
      <c r="AL235">
        <v>1</v>
      </c>
      <c r="AM235">
        <v>0.90863749900017798</v>
      </c>
      <c r="AN235" t="s">
        <v>59</v>
      </c>
      <c r="AO235">
        <v>946.32325341699402</v>
      </c>
      <c r="AP235">
        <v>946.33539729200095</v>
      </c>
      <c r="AQ235">
        <v>946.33539729200095</v>
      </c>
      <c r="AR235">
        <v>946.51858683299997</v>
      </c>
      <c r="AS235">
        <v>946.52486462499598</v>
      </c>
      <c r="AT235">
        <v>946.52486462499598</v>
      </c>
      <c r="AU235">
        <v>947.31880325000304</v>
      </c>
      <c r="AV235">
        <v>947.30372104200001</v>
      </c>
      <c r="AY235" t="s">
        <v>60</v>
      </c>
      <c r="AZ235">
        <v>1</v>
      </c>
      <c r="BA235" t="s">
        <v>61</v>
      </c>
      <c r="BB235" t="s">
        <v>62</v>
      </c>
      <c r="BD235" t="s">
        <v>63</v>
      </c>
      <c r="BE235" t="s">
        <v>59</v>
      </c>
      <c r="BF235" t="s">
        <v>64</v>
      </c>
    </row>
    <row r="236" spans="1:58" x14ac:dyDescent="0.2">
      <c r="A236" s="1" t="s">
        <v>74</v>
      </c>
      <c r="B236" s="1" t="s">
        <v>74</v>
      </c>
      <c r="C236" s="1" t="s">
        <v>79</v>
      </c>
      <c r="D236" s="1" t="s">
        <v>68</v>
      </c>
      <c r="E236">
        <v>233</v>
      </c>
      <c r="F236">
        <v>9</v>
      </c>
      <c r="G236">
        <v>14</v>
      </c>
      <c r="H236" s="1" t="s">
        <v>69</v>
      </c>
      <c r="I236" s="1">
        <v>0</v>
      </c>
      <c r="J236" s="1">
        <v>0.85095508300582801</v>
      </c>
      <c r="K236" t="s">
        <v>59</v>
      </c>
      <c r="L236">
        <v>14</v>
      </c>
      <c r="M236">
        <v>9</v>
      </c>
      <c r="N236">
        <v>233</v>
      </c>
      <c r="O236">
        <v>0</v>
      </c>
      <c r="P236">
        <v>947.31880325000304</v>
      </c>
      <c r="Y236">
        <v>947.313607000003</v>
      </c>
      <c r="Z236">
        <v>947.32340970799805</v>
      </c>
      <c r="AA236">
        <v>947.57036625000103</v>
      </c>
      <c r="AB236">
        <v>947.57036625000103</v>
      </c>
      <c r="AC236">
        <v>947.770151792006</v>
      </c>
      <c r="AD236">
        <v>947.75669766700503</v>
      </c>
      <c r="AE236">
        <v>947.957605707997</v>
      </c>
      <c r="AF236">
        <v>947.97029008300103</v>
      </c>
      <c r="AG236">
        <v>948.05880683299597</v>
      </c>
      <c r="AH236">
        <v>948.07025754200004</v>
      </c>
      <c r="AI236">
        <v>948.07025754200004</v>
      </c>
      <c r="AJ236">
        <v>948.926564042005</v>
      </c>
      <c r="AK236" t="s">
        <v>69</v>
      </c>
      <c r="AL236">
        <v>0</v>
      </c>
      <c r="AM236">
        <v>0.85095508300582801</v>
      </c>
      <c r="AN236" t="s">
        <v>59</v>
      </c>
      <c r="AO236">
        <v>948.92684104200396</v>
      </c>
      <c r="AP236">
        <v>948.93879066700094</v>
      </c>
      <c r="AQ236">
        <v>948.93879066700094</v>
      </c>
      <c r="AR236">
        <v>949.12007045799601</v>
      </c>
      <c r="AS236">
        <v>949.13538183299499</v>
      </c>
      <c r="AT236">
        <v>949.13538183299499</v>
      </c>
      <c r="AU236">
        <v>949.91891595799802</v>
      </c>
      <c r="AV236">
        <v>949.90383100000304</v>
      </c>
      <c r="AY236" t="s">
        <v>60</v>
      </c>
      <c r="AZ236">
        <v>1</v>
      </c>
      <c r="BA236" t="s">
        <v>61</v>
      </c>
      <c r="BB236" t="s">
        <v>62</v>
      </c>
      <c r="BD236" t="s">
        <v>63</v>
      </c>
      <c r="BE236" t="s">
        <v>59</v>
      </c>
      <c r="BF236" t="s">
        <v>64</v>
      </c>
    </row>
    <row r="237" spans="1:58" x14ac:dyDescent="0.2">
      <c r="A237" s="1" t="s">
        <v>72</v>
      </c>
      <c r="B237" s="1" t="s">
        <v>73</v>
      </c>
      <c r="C237" s="1" t="s">
        <v>67</v>
      </c>
      <c r="D237" s="1" t="s">
        <v>68</v>
      </c>
      <c r="E237">
        <v>234</v>
      </c>
      <c r="F237">
        <v>10</v>
      </c>
      <c r="G237">
        <v>14</v>
      </c>
      <c r="H237" s="1" t="s">
        <v>69</v>
      </c>
      <c r="I237" s="1">
        <v>0</v>
      </c>
      <c r="J237" s="1">
        <v>1.0118961239932101</v>
      </c>
      <c r="K237" t="s">
        <v>59</v>
      </c>
      <c r="L237">
        <v>14</v>
      </c>
      <c r="M237">
        <v>10</v>
      </c>
      <c r="N237">
        <v>234</v>
      </c>
      <c r="O237">
        <v>6</v>
      </c>
      <c r="P237">
        <v>949.91891595799802</v>
      </c>
      <c r="Y237">
        <v>949.91409504199601</v>
      </c>
      <c r="Z237">
        <v>949.92341516699503</v>
      </c>
      <c r="AA237">
        <v>950.17846804199496</v>
      </c>
      <c r="AB237">
        <v>950.17039016699698</v>
      </c>
      <c r="AC237">
        <v>950.36923812500004</v>
      </c>
      <c r="AD237">
        <v>950.36923812500004</v>
      </c>
      <c r="AE237">
        <v>950.55755445800605</v>
      </c>
      <c r="AF237">
        <v>950.57665225000505</v>
      </c>
      <c r="AG237">
        <v>950.67030187499699</v>
      </c>
      <c r="AH237">
        <v>950.67030187499699</v>
      </c>
      <c r="AI237">
        <v>950.67030187499699</v>
      </c>
      <c r="AJ237">
        <v>951.68899679199899</v>
      </c>
      <c r="AK237" t="s">
        <v>69</v>
      </c>
      <c r="AL237">
        <v>0</v>
      </c>
      <c r="AM237">
        <v>1.0118961239932101</v>
      </c>
      <c r="AN237" t="s">
        <v>59</v>
      </c>
      <c r="AO237">
        <v>951.68960170799903</v>
      </c>
      <c r="AP237">
        <v>951.70157304199495</v>
      </c>
      <c r="AQ237">
        <v>951.70157304199495</v>
      </c>
      <c r="AR237">
        <v>951.88682574999905</v>
      </c>
      <c r="AS237">
        <v>951.89440629200499</v>
      </c>
      <c r="AT237">
        <v>951.89440629200499</v>
      </c>
      <c r="AU237">
        <v>952.68224670800498</v>
      </c>
      <c r="AV237">
        <v>952.67069920799895</v>
      </c>
      <c r="AY237" t="s">
        <v>60</v>
      </c>
      <c r="AZ237">
        <v>1</v>
      </c>
      <c r="BA237" t="s">
        <v>61</v>
      </c>
      <c r="BB237" t="s">
        <v>62</v>
      </c>
      <c r="BD237" t="s">
        <v>63</v>
      </c>
      <c r="BE237" t="s">
        <v>59</v>
      </c>
      <c r="BF237" t="s">
        <v>64</v>
      </c>
    </row>
    <row r="238" spans="1:58" x14ac:dyDescent="0.2">
      <c r="A238" s="1" t="s">
        <v>72</v>
      </c>
      <c r="B238" s="1" t="s">
        <v>80</v>
      </c>
      <c r="C238" s="1" t="s">
        <v>76</v>
      </c>
      <c r="D238" s="1" t="s">
        <v>69</v>
      </c>
      <c r="E238">
        <v>235</v>
      </c>
      <c r="F238">
        <v>11</v>
      </c>
      <c r="G238">
        <v>14</v>
      </c>
      <c r="H238" s="1" t="s">
        <v>69</v>
      </c>
      <c r="I238" s="1">
        <v>1</v>
      </c>
      <c r="J238" s="1">
        <v>1.1944124989968199</v>
      </c>
      <c r="K238" t="s">
        <v>59</v>
      </c>
      <c r="L238">
        <v>14</v>
      </c>
      <c r="M238">
        <v>11</v>
      </c>
      <c r="N238">
        <v>235</v>
      </c>
      <c r="O238">
        <v>7</v>
      </c>
      <c r="P238">
        <v>952.68224670800498</v>
      </c>
      <c r="Y238">
        <v>952.67740433299298</v>
      </c>
      <c r="Z238">
        <v>952.68817024999498</v>
      </c>
      <c r="AA238">
        <v>952.93705129199896</v>
      </c>
      <c r="AB238">
        <v>952.93705129199896</v>
      </c>
      <c r="AC238">
        <v>953.137077000006</v>
      </c>
      <c r="AD238">
        <v>953.137077000006</v>
      </c>
      <c r="AE238">
        <v>953.32429337500002</v>
      </c>
      <c r="AF238">
        <v>953.33700120799699</v>
      </c>
      <c r="AG238">
        <v>953.42430545800005</v>
      </c>
      <c r="AH238">
        <v>953.43674000000397</v>
      </c>
      <c r="AI238">
        <v>953.43674000000397</v>
      </c>
      <c r="AJ238">
        <v>954.63881733300502</v>
      </c>
      <c r="AK238" t="s">
        <v>69</v>
      </c>
      <c r="AL238">
        <v>1</v>
      </c>
      <c r="AM238">
        <v>1.1944124989968199</v>
      </c>
      <c r="AN238" t="s">
        <v>59</v>
      </c>
      <c r="AO238">
        <v>954.63914604199795</v>
      </c>
      <c r="AP238">
        <v>954.65067158300303</v>
      </c>
      <c r="AQ238">
        <v>954.65067158300303</v>
      </c>
      <c r="AR238">
        <v>954.83561316700002</v>
      </c>
      <c r="AS238">
        <v>954.84378883299303</v>
      </c>
      <c r="AT238">
        <v>954.84378883299303</v>
      </c>
      <c r="AU238">
        <v>955.63272320799297</v>
      </c>
      <c r="AV238">
        <v>955.61886908300198</v>
      </c>
      <c r="AY238" t="s">
        <v>60</v>
      </c>
      <c r="AZ238">
        <v>1</v>
      </c>
      <c r="BA238" t="s">
        <v>61</v>
      </c>
      <c r="BB238" t="s">
        <v>62</v>
      </c>
      <c r="BD238" t="s">
        <v>63</v>
      </c>
      <c r="BE238" t="s">
        <v>59</v>
      </c>
      <c r="BF238" t="s">
        <v>64</v>
      </c>
    </row>
    <row r="239" spans="1:58" x14ac:dyDescent="0.2">
      <c r="A239" s="1" t="s">
        <v>77</v>
      </c>
      <c r="B239" s="1" t="s">
        <v>82</v>
      </c>
      <c r="C239" s="1" t="s">
        <v>76</v>
      </c>
      <c r="D239" s="1" t="s">
        <v>69</v>
      </c>
      <c r="E239">
        <v>236</v>
      </c>
      <c r="F239">
        <v>12</v>
      </c>
      <c r="G239">
        <v>14</v>
      </c>
      <c r="H239" s="1" t="s">
        <v>69</v>
      </c>
      <c r="I239" s="1">
        <v>1</v>
      </c>
      <c r="J239" s="1">
        <v>0.95509187401330498</v>
      </c>
      <c r="K239" t="s">
        <v>59</v>
      </c>
      <c r="L239">
        <v>14</v>
      </c>
      <c r="M239">
        <v>12</v>
      </c>
      <c r="N239">
        <v>236</v>
      </c>
      <c r="O239">
        <v>11</v>
      </c>
      <c r="P239">
        <v>955.63272320799297</v>
      </c>
      <c r="Y239">
        <v>955.62794383299399</v>
      </c>
      <c r="Z239">
        <v>955.63777849999303</v>
      </c>
      <c r="AA239">
        <v>955.88685812499898</v>
      </c>
      <c r="AB239">
        <v>955.87551262500301</v>
      </c>
      <c r="AC239">
        <v>956.08657825000398</v>
      </c>
      <c r="AD239">
        <v>956.08657825000398</v>
      </c>
      <c r="AE239">
        <v>956.27539420800099</v>
      </c>
      <c r="AF239">
        <v>956.28708495800595</v>
      </c>
      <c r="AG239">
        <v>956.37435779199495</v>
      </c>
      <c r="AH239">
        <v>956.38693358299497</v>
      </c>
      <c r="AI239">
        <v>956.38693358299497</v>
      </c>
      <c r="AJ239">
        <v>957.34444145800001</v>
      </c>
      <c r="AK239" t="s">
        <v>69</v>
      </c>
      <c r="AL239">
        <v>1</v>
      </c>
      <c r="AM239">
        <v>0.95509187401330498</v>
      </c>
      <c r="AN239" t="s">
        <v>59</v>
      </c>
      <c r="AO239">
        <v>957.34471799999301</v>
      </c>
      <c r="AP239">
        <v>957.35603541700402</v>
      </c>
      <c r="AQ239">
        <v>957.35603541700402</v>
      </c>
      <c r="AR239">
        <v>957.54498508300401</v>
      </c>
      <c r="AS239">
        <v>957.55195595799796</v>
      </c>
      <c r="AT239">
        <v>957.55195595799796</v>
      </c>
      <c r="AU239">
        <v>958.344456916995</v>
      </c>
      <c r="AV239">
        <v>958.32892600000196</v>
      </c>
      <c r="AY239" t="s">
        <v>60</v>
      </c>
      <c r="AZ239">
        <v>1</v>
      </c>
      <c r="BA239" t="s">
        <v>61</v>
      </c>
      <c r="BB239" t="s">
        <v>62</v>
      </c>
      <c r="BD239" t="s">
        <v>63</v>
      </c>
      <c r="BE239" t="s">
        <v>59</v>
      </c>
      <c r="BF239" t="s">
        <v>64</v>
      </c>
    </row>
    <row r="240" spans="1:58" x14ac:dyDescent="0.2">
      <c r="A240" s="1" t="s">
        <v>65</v>
      </c>
      <c r="B240" s="1" t="s">
        <v>66</v>
      </c>
      <c r="C240" s="1" t="s">
        <v>67</v>
      </c>
      <c r="D240" s="1" t="s">
        <v>68</v>
      </c>
      <c r="E240">
        <v>237</v>
      </c>
      <c r="F240">
        <v>13</v>
      </c>
      <c r="G240">
        <v>14</v>
      </c>
      <c r="H240" s="1" t="s">
        <v>68</v>
      </c>
      <c r="I240" s="1">
        <v>1</v>
      </c>
      <c r="J240" s="1">
        <v>0.97601941600441899</v>
      </c>
      <c r="K240" t="s">
        <v>59</v>
      </c>
      <c r="L240">
        <v>14</v>
      </c>
      <c r="M240">
        <v>13</v>
      </c>
      <c r="N240">
        <v>237</v>
      </c>
      <c r="O240">
        <v>14</v>
      </c>
      <c r="P240">
        <v>958.344456916995</v>
      </c>
      <c r="Y240">
        <v>958.338797332995</v>
      </c>
      <c r="Z240">
        <v>958.344456916995</v>
      </c>
      <c r="AA240">
        <v>958.59505916699698</v>
      </c>
      <c r="AB240">
        <v>958.59505916699698</v>
      </c>
      <c r="AC240">
        <v>958.79241824999895</v>
      </c>
      <c r="AD240">
        <v>958.79241824999895</v>
      </c>
      <c r="AE240">
        <v>958.98679675000301</v>
      </c>
      <c r="AF240">
        <v>958.99252095799602</v>
      </c>
      <c r="AG240">
        <v>959.08668816699299</v>
      </c>
      <c r="AH240">
        <v>959.092030875006</v>
      </c>
      <c r="AI240">
        <v>959.092030875006</v>
      </c>
      <c r="AJ240">
        <v>960.07268508299603</v>
      </c>
      <c r="AK240" t="s">
        <v>68</v>
      </c>
      <c r="AL240">
        <v>1</v>
      </c>
      <c r="AM240">
        <v>0.97601941600441899</v>
      </c>
      <c r="AN240" t="s">
        <v>59</v>
      </c>
      <c r="AO240">
        <v>960.07328399999801</v>
      </c>
      <c r="AP240">
        <v>960.08495720800397</v>
      </c>
      <c r="AQ240">
        <v>960.08495720800397</v>
      </c>
      <c r="AR240">
        <v>960.27018966700405</v>
      </c>
      <c r="AS240">
        <v>960.27799491699204</v>
      </c>
      <c r="AT240">
        <v>960.27799491699204</v>
      </c>
      <c r="AU240">
        <v>961.07497899999703</v>
      </c>
      <c r="AV240">
        <v>961.060510541996</v>
      </c>
      <c r="AY240" t="s">
        <v>60</v>
      </c>
      <c r="AZ240">
        <v>1</v>
      </c>
      <c r="BA240" t="s">
        <v>61</v>
      </c>
      <c r="BB240" t="s">
        <v>62</v>
      </c>
      <c r="BD240" t="s">
        <v>63</v>
      </c>
      <c r="BE240" t="s">
        <v>59</v>
      </c>
      <c r="BF240" t="s">
        <v>64</v>
      </c>
    </row>
    <row r="241" spans="1:58" x14ac:dyDescent="0.2">
      <c r="A241" s="1" t="s">
        <v>74</v>
      </c>
      <c r="B241" s="1" t="s">
        <v>74</v>
      </c>
      <c r="C241" s="1" t="s">
        <v>67</v>
      </c>
      <c r="D241" s="1" t="s">
        <v>68</v>
      </c>
      <c r="E241">
        <v>238</v>
      </c>
      <c r="F241">
        <v>14</v>
      </c>
      <c r="G241">
        <v>14</v>
      </c>
      <c r="H241" s="1" t="s">
        <v>68</v>
      </c>
      <c r="I241" s="1">
        <v>1</v>
      </c>
      <c r="J241" s="1">
        <v>0.76184654099051796</v>
      </c>
      <c r="K241" t="s">
        <v>59</v>
      </c>
      <c r="L241">
        <v>14</v>
      </c>
      <c r="M241">
        <v>14</v>
      </c>
      <c r="N241">
        <v>238</v>
      </c>
      <c r="O241">
        <v>2</v>
      </c>
      <c r="P241">
        <v>961.07497899999703</v>
      </c>
      <c r="Y241">
        <v>961.06992350000598</v>
      </c>
      <c r="Z241">
        <v>961.07497899999703</v>
      </c>
      <c r="AA241">
        <v>961.31891641700304</v>
      </c>
      <c r="AB241">
        <v>961.31891641700304</v>
      </c>
      <c r="AC241">
        <v>961.52041320799594</v>
      </c>
      <c r="AD241">
        <v>961.50868183300099</v>
      </c>
      <c r="AE241">
        <v>961.70840958300596</v>
      </c>
      <c r="AF241">
        <v>961.72024570799795</v>
      </c>
      <c r="AG241">
        <v>961.80825633299503</v>
      </c>
      <c r="AH241">
        <v>961.82011124999497</v>
      </c>
      <c r="AI241">
        <v>961.82011124999497</v>
      </c>
      <c r="AJ241">
        <v>962.58924250000496</v>
      </c>
      <c r="AK241" t="s">
        <v>68</v>
      </c>
      <c r="AL241">
        <v>1</v>
      </c>
      <c r="AM241">
        <v>0.76184654099051796</v>
      </c>
      <c r="AN241" t="s">
        <v>59</v>
      </c>
      <c r="AO241">
        <v>962.58987208300096</v>
      </c>
      <c r="AP241">
        <v>962.60151204200497</v>
      </c>
      <c r="AQ241">
        <v>962.60151204200497</v>
      </c>
      <c r="AR241">
        <v>962.78561062499602</v>
      </c>
      <c r="AS241">
        <v>962.79417129199999</v>
      </c>
      <c r="AT241">
        <v>962.79417129199999</v>
      </c>
      <c r="AU241">
        <v>963.58657029199799</v>
      </c>
      <c r="AV241">
        <v>963.57035954200501</v>
      </c>
      <c r="AY241" t="s">
        <v>60</v>
      </c>
      <c r="AZ241">
        <v>1</v>
      </c>
      <c r="BA241" t="s">
        <v>61</v>
      </c>
      <c r="BB241" t="s">
        <v>62</v>
      </c>
      <c r="BD241" t="s">
        <v>63</v>
      </c>
      <c r="BE241" t="s">
        <v>59</v>
      </c>
      <c r="BF241" t="s">
        <v>64</v>
      </c>
    </row>
    <row r="242" spans="1:58" x14ac:dyDescent="0.2">
      <c r="A242" s="1" t="s">
        <v>77</v>
      </c>
      <c r="B242" s="1" t="s">
        <v>78</v>
      </c>
      <c r="C242" s="1" t="s">
        <v>67</v>
      </c>
      <c r="D242" s="1" t="s">
        <v>68</v>
      </c>
      <c r="E242">
        <v>239</v>
      </c>
      <c r="F242">
        <v>15</v>
      </c>
      <c r="G242">
        <v>14</v>
      </c>
      <c r="H242" s="1" t="s">
        <v>69</v>
      </c>
      <c r="I242" s="1">
        <v>0</v>
      </c>
      <c r="J242" s="1">
        <v>1.14979529099946</v>
      </c>
      <c r="K242" t="s">
        <v>59</v>
      </c>
      <c r="L242">
        <v>14</v>
      </c>
      <c r="M242">
        <v>15</v>
      </c>
      <c r="N242">
        <v>239</v>
      </c>
      <c r="O242">
        <v>10</v>
      </c>
      <c r="P242">
        <v>963.58657029199799</v>
      </c>
      <c r="Y242">
        <v>963.58167458299397</v>
      </c>
      <c r="Z242">
        <v>963.59098883300601</v>
      </c>
      <c r="AA242">
        <v>963.836890292004</v>
      </c>
      <c r="AB242">
        <v>963.836890292004</v>
      </c>
      <c r="AC242">
        <v>964.03683799999999</v>
      </c>
      <c r="AD242">
        <v>964.02431154200099</v>
      </c>
      <c r="AE242">
        <v>964.225270458002</v>
      </c>
      <c r="AF242">
        <v>964.23699029200304</v>
      </c>
      <c r="AG242">
        <v>964.32456429199306</v>
      </c>
      <c r="AH242">
        <v>964.33718245799503</v>
      </c>
      <c r="AI242">
        <v>964.33718245799503</v>
      </c>
      <c r="AJ242">
        <v>965.49432916700596</v>
      </c>
      <c r="AK242" t="s">
        <v>69</v>
      </c>
      <c r="AL242">
        <v>0</v>
      </c>
      <c r="AM242">
        <v>1.14979529099946</v>
      </c>
      <c r="AN242" t="s">
        <v>59</v>
      </c>
      <c r="AO242">
        <v>965.49461550000694</v>
      </c>
      <c r="AP242">
        <v>965.50586537500203</v>
      </c>
      <c r="AQ242">
        <v>965.50586537500203</v>
      </c>
      <c r="AR242">
        <v>965.69568358300603</v>
      </c>
      <c r="AS242">
        <v>965.70203145799996</v>
      </c>
      <c r="AT242">
        <v>965.70203145799996</v>
      </c>
      <c r="AU242">
        <v>966.50316270800204</v>
      </c>
      <c r="AV242">
        <v>966.48707579199902</v>
      </c>
      <c r="AY242" t="s">
        <v>60</v>
      </c>
      <c r="AZ242">
        <v>1</v>
      </c>
      <c r="BA242" t="s">
        <v>61</v>
      </c>
      <c r="BB242" t="s">
        <v>62</v>
      </c>
      <c r="BD242" t="s">
        <v>63</v>
      </c>
      <c r="BE242" t="s">
        <v>59</v>
      </c>
      <c r="BF242" t="s">
        <v>64</v>
      </c>
    </row>
    <row r="243" spans="1:58" x14ac:dyDescent="0.2">
      <c r="A243" s="1" t="s">
        <v>72</v>
      </c>
      <c r="B243" s="1" t="s">
        <v>72</v>
      </c>
      <c r="C243" s="1" t="s">
        <v>79</v>
      </c>
      <c r="D243" s="1" t="s">
        <v>68</v>
      </c>
      <c r="E243">
        <v>240</v>
      </c>
      <c r="F243">
        <v>0</v>
      </c>
      <c r="G243">
        <v>15</v>
      </c>
      <c r="H243" s="1" t="s">
        <v>68</v>
      </c>
      <c r="I243" s="1">
        <v>1</v>
      </c>
      <c r="J243" s="1">
        <v>1.19110904099943</v>
      </c>
      <c r="K243" t="s">
        <v>59</v>
      </c>
      <c r="L243">
        <v>15</v>
      </c>
      <c r="M243">
        <v>0</v>
      </c>
      <c r="N243">
        <v>240</v>
      </c>
      <c r="O243">
        <v>4</v>
      </c>
      <c r="P243">
        <v>966.50316270800204</v>
      </c>
      <c r="Y243">
        <v>966.49786899999799</v>
      </c>
      <c r="Z243">
        <v>966.50316270800204</v>
      </c>
      <c r="AA243">
        <v>966.74435108300497</v>
      </c>
      <c r="AB243">
        <v>966.74435108300497</v>
      </c>
      <c r="AC243">
        <v>966.93685787499999</v>
      </c>
      <c r="AD243">
        <v>966.93685787499999</v>
      </c>
      <c r="AE243">
        <v>967.12528937500599</v>
      </c>
      <c r="AF243">
        <v>967.14330079199794</v>
      </c>
      <c r="AG243">
        <v>967.23686362500302</v>
      </c>
      <c r="AH243">
        <v>967.24363204199403</v>
      </c>
      <c r="AI243">
        <v>967.24363204199403</v>
      </c>
      <c r="AJ243">
        <v>968.43906641700596</v>
      </c>
      <c r="AK243" t="s">
        <v>68</v>
      </c>
      <c r="AL243">
        <v>1</v>
      </c>
      <c r="AM243">
        <v>1.19110904099943</v>
      </c>
      <c r="AN243" t="s">
        <v>59</v>
      </c>
      <c r="AO243">
        <v>968.43947875000595</v>
      </c>
      <c r="AP243">
        <v>968.45097325000097</v>
      </c>
      <c r="AQ243">
        <v>968.45097325000097</v>
      </c>
      <c r="AR243">
        <v>968.63533345800499</v>
      </c>
      <c r="AS243">
        <v>968.64318120799703</v>
      </c>
      <c r="AT243">
        <v>968.64318120799703</v>
      </c>
      <c r="AU243">
        <v>969.437614541995</v>
      </c>
      <c r="AV243">
        <v>969.42065374999902</v>
      </c>
      <c r="AY243" t="s">
        <v>60</v>
      </c>
      <c r="AZ243">
        <v>1</v>
      </c>
      <c r="BA243" t="s">
        <v>61</v>
      </c>
      <c r="BB243" t="s">
        <v>62</v>
      </c>
      <c r="BD243" t="s">
        <v>63</v>
      </c>
      <c r="BE243" t="s">
        <v>59</v>
      </c>
      <c r="BF243" t="s">
        <v>64</v>
      </c>
    </row>
    <row r="244" spans="1:58" x14ac:dyDescent="0.2">
      <c r="A244" s="1" t="s">
        <v>65</v>
      </c>
      <c r="B244" s="1" t="s">
        <v>70</v>
      </c>
      <c r="C244" s="1" t="s">
        <v>71</v>
      </c>
      <c r="D244" s="1" t="s">
        <v>69</v>
      </c>
      <c r="E244">
        <v>241</v>
      </c>
      <c r="F244">
        <v>1</v>
      </c>
      <c r="G244">
        <v>15</v>
      </c>
      <c r="H244" s="1" t="s">
        <v>69</v>
      </c>
      <c r="I244" s="1">
        <v>1</v>
      </c>
      <c r="J244" s="1">
        <v>1.3598548329900899</v>
      </c>
      <c r="K244" t="s">
        <v>59</v>
      </c>
      <c r="L244">
        <v>15</v>
      </c>
      <c r="M244">
        <v>1</v>
      </c>
      <c r="N244">
        <v>241</v>
      </c>
      <c r="O244">
        <v>13</v>
      </c>
      <c r="P244">
        <v>969.437614541995</v>
      </c>
      <c r="Y244">
        <v>969.43270595799504</v>
      </c>
      <c r="Z244">
        <v>969.45344766699395</v>
      </c>
      <c r="AA244">
        <v>969.68639033299405</v>
      </c>
      <c r="AB244">
        <v>969.69476937499701</v>
      </c>
      <c r="AC244">
        <v>969.88684158299202</v>
      </c>
      <c r="AD244">
        <v>969.88684158299202</v>
      </c>
      <c r="AE244">
        <v>970.07590408300098</v>
      </c>
      <c r="AF244">
        <v>970.08673304199999</v>
      </c>
      <c r="AG244">
        <v>970.174673874993</v>
      </c>
      <c r="AH244">
        <v>970.18687804200397</v>
      </c>
      <c r="AI244">
        <v>970.18687804200397</v>
      </c>
      <c r="AJ244">
        <v>971.55516649999402</v>
      </c>
      <c r="AK244" t="s">
        <v>69</v>
      </c>
      <c r="AL244">
        <v>1</v>
      </c>
      <c r="AM244">
        <v>1.3598548329900899</v>
      </c>
      <c r="AN244" t="s">
        <v>59</v>
      </c>
      <c r="AO244">
        <v>971.55548691700096</v>
      </c>
      <c r="AP244">
        <v>971.56720900000005</v>
      </c>
      <c r="AQ244">
        <v>971.56720900000005</v>
      </c>
      <c r="AR244">
        <v>971.75331808300598</v>
      </c>
      <c r="AS244">
        <v>971.75967075000494</v>
      </c>
      <c r="AT244">
        <v>971.75967075000494</v>
      </c>
      <c r="AU244">
        <v>972.55666404199997</v>
      </c>
      <c r="AV244">
        <v>972.54234800000199</v>
      </c>
      <c r="AY244" t="s">
        <v>60</v>
      </c>
      <c r="AZ244">
        <v>1</v>
      </c>
      <c r="BA244" t="s">
        <v>61</v>
      </c>
      <c r="BB244" t="s">
        <v>62</v>
      </c>
      <c r="BD244" t="s">
        <v>63</v>
      </c>
      <c r="BE244" t="s">
        <v>59</v>
      </c>
      <c r="BF244" t="s">
        <v>64</v>
      </c>
    </row>
    <row r="245" spans="1:58" x14ac:dyDescent="0.2">
      <c r="A245" s="1" t="s">
        <v>72</v>
      </c>
      <c r="B245" s="1" t="s">
        <v>73</v>
      </c>
      <c r="C245" s="1" t="s">
        <v>71</v>
      </c>
      <c r="D245" s="1" t="s">
        <v>69</v>
      </c>
      <c r="E245">
        <v>242</v>
      </c>
      <c r="F245">
        <v>2</v>
      </c>
      <c r="G245">
        <v>15</v>
      </c>
      <c r="H245" s="1" t="s">
        <v>69</v>
      </c>
      <c r="I245" s="1">
        <v>1</v>
      </c>
      <c r="J245" s="1">
        <v>1.06219579100434</v>
      </c>
      <c r="K245" t="s">
        <v>59</v>
      </c>
      <c r="L245">
        <v>15</v>
      </c>
      <c r="M245">
        <v>2</v>
      </c>
      <c r="N245">
        <v>242</v>
      </c>
      <c r="O245">
        <v>5</v>
      </c>
      <c r="P245">
        <v>972.55666404199997</v>
      </c>
      <c r="Y245">
        <v>972.55190162500298</v>
      </c>
      <c r="Z245">
        <v>972.55666404199997</v>
      </c>
      <c r="AA245">
        <v>972.80320608300099</v>
      </c>
      <c r="AB245">
        <v>972.80320608300099</v>
      </c>
      <c r="AC245">
        <v>973.00356075000298</v>
      </c>
      <c r="AD245">
        <v>972.99094299999695</v>
      </c>
      <c r="AE245">
        <v>973.192292000007</v>
      </c>
      <c r="AF245">
        <v>973.20351416700498</v>
      </c>
      <c r="AG245">
        <v>973.29197158300599</v>
      </c>
      <c r="AH245">
        <v>973.30345958299495</v>
      </c>
      <c r="AI245">
        <v>973.30345958299495</v>
      </c>
      <c r="AJ245">
        <v>974.37229529200704</v>
      </c>
      <c r="AK245" t="s">
        <v>69</v>
      </c>
      <c r="AL245">
        <v>1</v>
      </c>
      <c r="AM245">
        <v>1.06219579100434</v>
      </c>
      <c r="AN245" t="s">
        <v>59</v>
      </c>
      <c r="AO245">
        <v>974.37266508300604</v>
      </c>
      <c r="AP245">
        <v>974.38406470800601</v>
      </c>
      <c r="AQ245">
        <v>974.38406470800601</v>
      </c>
      <c r="AR245">
        <v>974.56948525000098</v>
      </c>
      <c r="AS245">
        <v>974.57699337499798</v>
      </c>
      <c r="AT245">
        <v>974.57699337499798</v>
      </c>
      <c r="AU245">
        <v>975.368971042</v>
      </c>
      <c r="AV245">
        <v>975.35379675000104</v>
      </c>
      <c r="AY245" t="s">
        <v>60</v>
      </c>
      <c r="AZ245">
        <v>1</v>
      </c>
      <c r="BA245" t="s">
        <v>61</v>
      </c>
      <c r="BB245" t="s">
        <v>62</v>
      </c>
      <c r="BD245" t="s">
        <v>63</v>
      </c>
      <c r="BE245" t="s">
        <v>59</v>
      </c>
      <c r="BF245" t="s">
        <v>64</v>
      </c>
    </row>
    <row r="246" spans="1:58" x14ac:dyDescent="0.2">
      <c r="A246" s="1" t="s">
        <v>65</v>
      </c>
      <c r="B246" s="1" t="s">
        <v>81</v>
      </c>
      <c r="C246" s="1" t="s">
        <v>76</v>
      </c>
      <c r="D246" s="1" t="s">
        <v>69</v>
      </c>
      <c r="E246">
        <v>243</v>
      </c>
      <c r="F246">
        <v>3</v>
      </c>
      <c r="G246">
        <v>15</v>
      </c>
      <c r="H246" s="1" t="s">
        <v>69</v>
      </c>
      <c r="I246" s="1">
        <v>1</v>
      </c>
      <c r="J246" s="1">
        <v>0.710393083005328</v>
      </c>
      <c r="K246" t="s">
        <v>59</v>
      </c>
      <c r="L246">
        <v>15</v>
      </c>
      <c r="M246">
        <v>3</v>
      </c>
      <c r="N246">
        <v>243</v>
      </c>
      <c r="O246">
        <v>15</v>
      </c>
      <c r="P246">
        <v>975.368971042</v>
      </c>
      <c r="Y246">
        <v>975.36417458299502</v>
      </c>
      <c r="Z246">
        <v>975.37275837499999</v>
      </c>
      <c r="AA246">
        <v>975.62021854199702</v>
      </c>
      <c r="AB246">
        <v>975.62021854199702</v>
      </c>
      <c r="AC246">
        <v>975.82005733299502</v>
      </c>
      <c r="AD246">
        <v>975.82005733299502</v>
      </c>
      <c r="AE246">
        <v>976.00876741700597</v>
      </c>
      <c r="AF246">
        <v>976.02025670799696</v>
      </c>
      <c r="AG246">
        <v>976.108641707993</v>
      </c>
      <c r="AH246">
        <v>976.12020258299799</v>
      </c>
      <c r="AI246">
        <v>976.12020258299799</v>
      </c>
      <c r="AJ246">
        <v>976.83878845799995</v>
      </c>
      <c r="AK246" t="s">
        <v>69</v>
      </c>
      <c r="AL246">
        <v>1</v>
      </c>
      <c r="AM246">
        <v>0.710393083005328</v>
      </c>
      <c r="AN246" t="s">
        <v>59</v>
      </c>
      <c r="AO246">
        <v>976.83938916699799</v>
      </c>
      <c r="AP246">
        <v>976.85123433299304</v>
      </c>
      <c r="AQ246">
        <v>976.85123433299304</v>
      </c>
      <c r="AR246">
        <v>977.03671275000602</v>
      </c>
      <c r="AS246">
        <v>977.04353316700099</v>
      </c>
      <c r="AT246">
        <v>977.04353316700099</v>
      </c>
      <c r="AU246">
        <v>977.85318733300596</v>
      </c>
      <c r="AV246">
        <v>977.82646808300296</v>
      </c>
      <c r="AY246" t="s">
        <v>60</v>
      </c>
      <c r="AZ246">
        <v>1</v>
      </c>
      <c r="BA246" t="s">
        <v>61</v>
      </c>
      <c r="BB246" t="s">
        <v>62</v>
      </c>
      <c r="BD246" t="s">
        <v>63</v>
      </c>
      <c r="BE246" t="s">
        <v>59</v>
      </c>
      <c r="BF246" t="s">
        <v>64</v>
      </c>
    </row>
    <row r="247" spans="1:58" x14ac:dyDescent="0.2">
      <c r="A247" s="1" t="s">
        <v>65</v>
      </c>
      <c r="B247" s="1" t="s">
        <v>65</v>
      </c>
      <c r="C247" s="1" t="s">
        <v>79</v>
      </c>
      <c r="D247" s="1" t="s">
        <v>68</v>
      </c>
      <c r="E247">
        <v>244</v>
      </c>
      <c r="F247">
        <v>4</v>
      </c>
      <c r="G247">
        <v>15</v>
      </c>
      <c r="H247" s="1" t="s">
        <v>69</v>
      </c>
      <c r="I247" s="1">
        <v>0</v>
      </c>
      <c r="J247" s="1">
        <v>1.36273691600945</v>
      </c>
      <c r="K247" t="s">
        <v>59</v>
      </c>
      <c r="L247">
        <v>15</v>
      </c>
      <c r="M247">
        <v>4</v>
      </c>
      <c r="N247">
        <v>244</v>
      </c>
      <c r="O247">
        <v>12</v>
      </c>
      <c r="P247">
        <v>977.85318733300596</v>
      </c>
      <c r="Y247">
        <v>977.83143575000497</v>
      </c>
      <c r="Z247">
        <v>977.85318733300596</v>
      </c>
      <c r="AA247">
        <v>978.08669033300202</v>
      </c>
      <c r="AB247">
        <v>978.094078916998</v>
      </c>
      <c r="AC247">
        <v>978.286679249999</v>
      </c>
      <c r="AD247">
        <v>978.27416120799899</v>
      </c>
      <c r="AE247">
        <v>978.47589983300702</v>
      </c>
      <c r="AF247">
        <v>978.48695000000498</v>
      </c>
      <c r="AG247">
        <v>978.57402658299497</v>
      </c>
      <c r="AH247">
        <v>978.58689049999498</v>
      </c>
      <c r="AI247">
        <v>978.58689049999498</v>
      </c>
      <c r="AJ247">
        <v>979.95553345799203</v>
      </c>
      <c r="AK247" t="s">
        <v>69</v>
      </c>
      <c r="AL247">
        <v>0</v>
      </c>
      <c r="AM247">
        <v>1.36273691600945</v>
      </c>
      <c r="AN247" t="s">
        <v>59</v>
      </c>
      <c r="AO247">
        <v>979.95598383300205</v>
      </c>
      <c r="AP247">
        <v>979.96751033299302</v>
      </c>
      <c r="AQ247">
        <v>979.96751033299302</v>
      </c>
      <c r="AR247">
        <v>980.15262391700503</v>
      </c>
      <c r="AS247">
        <v>980.15979649999599</v>
      </c>
      <c r="AT247">
        <v>980.15979649999599</v>
      </c>
      <c r="AU247">
        <v>980.95225058299502</v>
      </c>
      <c r="AV247">
        <v>980.93715837500304</v>
      </c>
      <c r="AY247" t="s">
        <v>60</v>
      </c>
      <c r="AZ247">
        <v>1</v>
      </c>
      <c r="BA247" t="s">
        <v>61</v>
      </c>
      <c r="BB247" t="s">
        <v>62</v>
      </c>
      <c r="BD247" t="s">
        <v>63</v>
      </c>
      <c r="BE247" t="s">
        <v>59</v>
      </c>
      <c r="BF247" t="s">
        <v>64</v>
      </c>
    </row>
    <row r="248" spans="1:58" x14ac:dyDescent="0.2">
      <c r="A248" s="1" t="s">
        <v>77</v>
      </c>
      <c r="B248" s="1" t="s">
        <v>78</v>
      </c>
      <c r="C248" s="1" t="s">
        <v>67</v>
      </c>
      <c r="D248" s="1" t="s">
        <v>68</v>
      </c>
      <c r="E248">
        <v>245</v>
      </c>
      <c r="F248">
        <v>5</v>
      </c>
      <c r="G248">
        <v>15</v>
      </c>
      <c r="H248" s="1" t="s">
        <v>69</v>
      </c>
      <c r="I248" s="1">
        <v>0</v>
      </c>
      <c r="J248" s="1">
        <v>1.23229516600258</v>
      </c>
      <c r="K248" t="s">
        <v>59</v>
      </c>
      <c r="L248">
        <v>15</v>
      </c>
      <c r="M248">
        <v>5</v>
      </c>
      <c r="N248">
        <v>245</v>
      </c>
      <c r="O248">
        <v>10</v>
      </c>
      <c r="P248">
        <v>980.95225058299502</v>
      </c>
      <c r="Y248">
        <v>980.94731954199904</v>
      </c>
      <c r="Z248">
        <v>980.95667137499504</v>
      </c>
      <c r="AA248">
        <v>981.20355141699804</v>
      </c>
      <c r="AB248">
        <v>981.20355141699804</v>
      </c>
      <c r="AC248">
        <v>981.40346716699401</v>
      </c>
      <c r="AD248">
        <v>981.40346716699401</v>
      </c>
      <c r="AE248">
        <v>981.591070374997</v>
      </c>
      <c r="AF248">
        <v>981.60368037500302</v>
      </c>
      <c r="AG248">
        <v>981.69118395799796</v>
      </c>
      <c r="AH248">
        <v>981.703139042001</v>
      </c>
      <c r="AI248">
        <v>981.703139042001</v>
      </c>
      <c r="AJ248">
        <v>982.93913233300498</v>
      </c>
      <c r="AK248" t="s">
        <v>69</v>
      </c>
      <c r="AL248">
        <v>0</v>
      </c>
      <c r="AM248">
        <v>1.23229516600258</v>
      </c>
      <c r="AN248" t="s">
        <v>59</v>
      </c>
      <c r="AO248">
        <v>982.93969712499495</v>
      </c>
      <c r="AP248">
        <v>982.95134591699696</v>
      </c>
      <c r="AQ248">
        <v>982.95134591699696</v>
      </c>
      <c r="AR248">
        <v>983.13675295800203</v>
      </c>
      <c r="AS248">
        <v>983.14461195800595</v>
      </c>
      <c r="AT248">
        <v>983.14461195800595</v>
      </c>
      <c r="AU248">
        <v>983.93480762500201</v>
      </c>
      <c r="AV248">
        <v>983.92000512499305</v>
      </c>
      <c r="AY248" t="s">
        <v>60</v>
      </c>
      <c r="AZ248">
        <v>1</v>
      </c>
      <c r="BA248" t="s">
        <v>61</v>
      </c>
      <c r="BB248" t="s">
        <v>62</v>
      </c>
      <c r="BD248" t="s">
        <v>63</v>
      </c>
      <c r="BE248" t="s">
        <v>59</v>
      </c>
      <c r="BF248" t="s">
        <v>64</v>
      </c>
    </row>
    <row r="249" spans="1:58" x14ac:dyDescent="0.2">
      <c r="A249" s="1" t="s">
        <v>72</v>
      </c>
      <c r="B249" s="1" t="s">
        <v>80</v>
      </c>
      <c r="C249" s="1" t="s">
        <v>76</v>
      </c>
      <c r="D249" s="1" t="s">
        <v>69</v>
      </c>
      <c r="E249">
        <v>246</v>
      </c>
      <c r="F249">
        <v>6</v>
      </c>
      <c r="G249">
        <v>15</v>
      </c>
      <c r="H249" s="1" t="s">
        <v>69</v>
      </c>
      <c r="I249" s="1">
        <v>1</v>
      </c>
      <c r="J249" s="1">
        <v>1.07567666600516</v>
      </c>
      <c r="K249" t="s">
        <v>59</v>
      </c>
      <c r="L249">
        <v>15</v>
      </c>
      <c r="M249">
        <v>6</v>
      </c>
      <c r="N249">
        <v>246</v>
      </c>
      <c r="O249">
        <v>7</v>
      </c>
      <c r="P249">
        <v>983.93480762500201</v>
      </c>
      <c r="Y249">
        <v>983.92991387500604</v>
      </c>
      <c r="Z249">
        <v>983.93937091699604</v>
      </c>
      <c r="AA249">
        <v>984.18675362500596</v>
      </c>
      <c r="AB249">
        <v>984.18675362500596</v>
      </c>
      <c r="AC249">
        <v>984.38681204199304</v>
      </c>
      <c r="AD249">
        <v>984.38681204199304</v>
      </c>
      <c r="AE249">
        <v>984.57534949999501</v>
      </c>
      <c r="AF249">
        <v>984.58682720799698</v>
      </c>
      <c r="AG249">
        <v>984.67501937500401</v>
      </c>
      <c r="AH249">
        <v>984.68671549999203</v>
      </c>
      <c r="AI249">
        <v>984.68671549999203</v>
      </c>
      <c r="AJ249">
        <v>985.77188441700105</v>
      </c>
      <c r="AK249" t="s">
        <v>69</v>
      </c>
      <c r="AL249">
        <v>1</v>
      </c>
      <c r="AM249">
        <v>1.07567666600516</v>
      </c>
      <c r="AN249" t="s">
        <v>59</v>
      </c>
      <c r="AO249">
        <v>985.77227583300498</v>
      </c>
      <c r="AP249">
        <v>985.783926207994</v>
      </c>
      <c r="AQ249">
        <v>985.783926207994</v>
      </c>
      <c r="AR249">
        <v>985.96855433299697</v>
      </c>
      <c r="AS249">
        <v>985.97478933300499</v>
      </c>
      <c r="AT249">
        <v>985.97478933300499</v>
      </c>
      <c r="AU249">
        <v>986.768539833006</v>
      </c>
      <c r="AV249">
        <v>986.75366770800599</v>
      </c>
      <c r="AY249" t="s">
        <v>60</v>
      </c>
      <c r="AZ249">
        <v>1</v>
      </c>
      <c r="BA249" t="s">
        <v>61</v>
      </c>
      <c r="BB249" t="s">
        <v>62</v>
      </c>
      <c r="BD249" t="s">
        <v>63</v>
      </c>
      <c r="BE249" t="s">
        <v>59</v>
      </c>
      <c r="BF249" t="s">
        <v>64</v>
      </c>
    </row>
    <row r="250" spans="1:58" x14ac:dyDescent="0.2">
      <c r="A250" s="1" t="s">
        <v>74</v>
      </c>
      <c r="B250" s="1" t="s">
        <v>74</v>
      </c>
      <c r="C250" s="1" t="s">
        <v>79</v>
      </c>
      <c r="D250" s="1" t="s">
        <v>68</v>
      </c>
      <c r="E250">
        <v>247</v>
      </c>
      <c r="F250">
        <v>7</v>
      </c>
      <c r="G250">
        <v>15</v>
      </c>
      <c r="H250" s="1" t="s">
        <v>68</v>
      </c>
      <c r="I250" s="1">
        <v>1</v>
      </c>
      <c r="J250" s="1">
        <v>0.65005845799169004</v>
      </c>
      <c r="K250" t="s">
        <v>59</v>
      </c>
      <c r="L250">
        <v>15</v>
      </c>
      <c r="M250">
        <v>7</v>
      </c>
      <c r="N250">
        <v>247</v>
      </c>
      <c r="O250">
        <v>0</v>
      </c>
      <c r="P250">
        <v>986.768539833006</v>
      </c>
      <c r="Y250">
        <v>986.76363412500302</v>
      </c>
      <c r="Z250">
        <v>986.773131624999</v>
      </c>
      <c r="AA250">
        <v>987.02029208300496</v>
      </c>
      <c r="AB250">
        <v>987.02029208300496</v>
      </c>
      <c r="AC250">
        <v>987.22011495800598</v>
      </c>
      <c r="AD250">
        <v>987.22011495800598</v>
      </c>
      <c r="AE250">
        <v>987.40874616699796</v>
      </c>
      <c r="AF250">
        <v>987.42014062500596</v>
      </c>
      <c r="AG250">
        <v>987.50817208300498</v>
      </c>
      <c r="AH250">
        <v>987.52025687499497</v>
      </c>
      <c r="AI250">
        <v>987.52025687499497</v>
      </c>
      <c r="AJ250">
        <v>988.17757441699996</v>
      </c>
      <c r="AK250" t="s">
        <v>68</v>
      </c>
      <c r="AL250">
        <v>1</v>
      </c>
      <c r="AM250">
        <v>0.65005845799169004</v>
      </c>
      <c r="AN250" t="s">
        <v>59</v>
      </c>
      <c r="AO250">
        <v>988.17785695800501</v>
      </c>
      <c r="AP250">
        <v>988.18899633300305</v>
      </c>
      <c r="AQ250">
        <v>988.18899633300305</v>
      </c>
      <c r="AR250">
        <v>988.37879508300102</v>
      </c>
      <c r="AS250">
        <v>988.38529408299598</v>
      </c>
      <c r="AT250">
        <v>988.38529408299598</v>
      </c>
      <c r="AU250">
        <v>989.18656983299297</v>
      </c>
      <c r="AV250">
        <v>989.17034270800605</v>
      </c>
      <c r="AY250" t="s">
        <v>60</v>
      </c>
      <c r="AZ250">
        <v>1</v>
      </c>
      <c r="BA250" t="s">
        <v>61</v>
      </c>
      <c r="BB250" t="s">
        <v>62</v>
      </c>
      <c r="BD250" t="s">
        <v>63</v>
      </c>
      <c r="BE250" t="s">
        <v>59</v>
      </c>
      <c r="BF250" t="s">
        <v>64</v>
      </c>
    </row>
    <row r="251" spans="1:58" x14ac:dyDescent="0.2">
      <c r="A251" s="1" t="s">
        <v>65</v>
      </c>
      <c r="B251" s="1" t="s">
        <v>66</v>
      </c>
      <c r="C251" s="1" t="s">
        <v>67</v>
      </c>
      <c r="D251" s="1" t="s">
        <v>68</v>
      </c>
      <c r="E251">
        <v>248</v>
      </c>
      <c r="F251">
        <v>8</v>
      </c>
      <c r="G251">
        <v>15</v>
      </c>
      <c r="H251" s="1" t="s">
        <v>69</v>
      </c>
      <c r="I251" s="1">
        <v>0</v>
      </c>
      <c r="J251" s="1">
        <v>1.2535521660029101</v>
      </c>
      <c r="K251" t="s">
        <v>59</v>
      </c>
      <c r="L251">
        <v>15</v>
      </c>
      <c r="M251">
        <v>8</v>
      </c>
      <c r="N251">
        <v>248</v>
      </c>
      <c r="O251">
        <v>14</v>
      </c>
      <c r="P251">
        <v>989.18656983299297</v>
      </c>
      <c r="Y251">
        <v>989.181152417004</v>
      </c>
      <c r="Z251">
        <v>989.18656983299297</v>
      </c>
      <c r="AA251">
        <v>989.42856262500504</v>
      </c>
      <c r="AB251">
        <v>989.42856262500504</v>
      </c>
      <c r="AC251">
        <v>989.61864874999401</v>
      </c>
      <c r="AD251">
        <v>989.62347883300299</v>
      </c>
      <c r="AE251">
        <v>989.80771224999603</v>
      </c>
      <c r="AF251">
        <v>989.82656379199705</v>
      </c>
      <c r="AG251">
        <v>989.92675149999502</v>
      </c>
      <c r="AH251">
        <v>989.92675149999502</v>
      </c>
      <c r="AI251">
        <v>989.92675149999502</v>
      </c>
      <c r="AJ251">
        <v>991.18807633299696</v>
      </c>
      <c r="AK251" t="s">
        <v>69</v>
      </c>
      <c r="AL251">
        <v>0</v>
      </c>
      <c r="AM251">
        <v>1.2535521660029101</v>
      </c>
      <c r="AN251" t="s">
        <v>59</v>
      </c>
      <c r="AO251">
        <v>991.18836850000605</v>
      </c>
      <c r="AP251">
        <v>991.19972150000103</v>
      </c>
      <c r="AQ251">
        <v>991.19972150000103</v>
      </c>
      <c r="AR251">
        <v>991.38685637499998</v>
      </c>
      <c r="AS251">
        <v>991.39495529199405</v>
      </c>
      <c r="AT251">
        <v>991.39495529199405</v>
      </c>
      <c r="AU251">
        <v>992.18482162499197</v>
      </c>
      <c r="AV251">
        <v>992.17011183299405</v>
      </c>
      <c r="AY251" t="s">
        <v>60</v>
      </c>
      <c r="AZ251">
        <v>1</v>
      </c>
      <c r="BA251" t="s">
        <v>61</v>
      </c>
      <c r="BB251" t="s">
        <v>62</v>
      </c>
      <c r="BD251" t="s">
        <v>63</v>
      </c>
      <c r="BE251" t="s">
        <v>59</v>
      </c>
      <c r="BF251" t="s">
        <v>64</v>
      </c>
    </row>
    <row r="252" spans="1:58" x14ac:dyDescent="0.2">
      <c r="A252" s="1" t="s">
        <v>77</v>
      </c>
      <c r="B252" s="1" t="s">
        <v>77</v>
      </c>
      <c r="C252" s="1" t="s">
        <v>79</v>
      </c>
      <c r="D252" s="1" t="s">
        <v>68</v>
      </c>
      <c r="E252">
        <v>249</v>
      </c>
      <c r="F252">
        <v>9</v>
      </c>
      <c r="G252">
        <v>15</v>
      </c>
      <c r="H252" s="1" t="s">
        <v>68</v>
      </c>
      <c r="I252" s="1">
        <v>1</v>
      </c>
      <c r="J252" s="1">
        <v>0.729717706999508</v>
      </c>
      <c r="K252" t="s">
        <v>59</v>
      </c>
      <c r="L252">
        <v>15</v>
      </c>
      <c r="M252">
        <v>9</v>
      </c>
      <c r="N252">
        <v>249</v>
      </c>
      <c r="O252">
        <v>8</v>
      </c>
      <c r="P252">
        <v>992.18482162499197</v>
      </c>
      <c r="Y252">
        <v>992.18019537499595</v>
      </c>
      <c r="Z252">
        <v>992.18904366699201</v>
      </c>
      <c r="AA252">
        <v>992.43642337499398</v>
      </c>
      <c r="AB252">
        <v>992.43642337499398</v>
      </c>
      <c r="AC252">
        <v>992.636454708001</v>
      </c>
      <c r="AD252">
        <v>992.636454708001</v>
      </c>
      <c r="AE252">
        <v>992.82435100000203</v>
      </c>
      <c r="AF252">
        <v>992.83686454199699</v>
      </c>
      <c r="AG252">
        <v>992.92499779199704</v>
      </c>
      <c r="AH252">
        <v>992.93651608300502</v>
      </c>
      <c r="AI252">
        <v>992.93651608300502</v>
      </c>
      <c r="AJ252">
        <v>993.67234587500502</v>
      </c>
      <c r="AK252" t="s">
        <v>68</v>
      </c>
      <c r="AL252">
        <v>1</v>
      </c>
      <c r="AM252">
        <v>0.729717706999508</v>
      </c>
      <c r="AN252" t="s">
        <v>59</v>
      </c>
      <c r="AO252">
        <v>993.67290608299595</v>
      </c>
      <c r="AP252">
        <v>993.68445008300398</v>
      </c>
      <c r="AQ252">
        <v>993.68445008300398</v>
      </c>
      <c r="AR252">
        <v>993.86997275000601</v>
      </c>
      <c r="AS252">
        <v>993.87774125000499</v>
      </c>
      <c r="AT252">
        <v>993.87774125000499</v>
      </c>
      <c r="AU252">
        <v>994.68655275000401</v>
      </c>
      <c r="AV252">
        <v>994.65935162499898</v>
      </c>
      <c r="AY252" t="s">
        <v>60</v>
      </c>
      <c r="AZ252">
        <v>1</v>
      </c>
      <c r="BA252" t="s">
        <v>61</v>
      </c>
      <c r="BB252" t="s">
        <v>62</v>
      </c>
      <c r="BD252" t="s">
        <v>63</v>
      </c>
      <c r="BE252" t="s">
        <v>59</v>
      </c>
      <c r="BF252" t="s">
        <v>64</v>
      </c>
    </row>
    <row r="253" spans="1:58" x14ac:dyDescent="0.2">
      <c r="A253" s="1" t="s">
        <v>77</v>
      </c>
      <c r="B253" s="1" t="s">
        <v>78</v>
      </c>
      <c r="C253" s="1" t="s">
        <v>71</v>
      </c>
      <c r="D253" s="1" t="s">
        <v>69</v>
      </c>
      <c r="E253">
        <v>250</v>
      </c>
      <c r="F253">
        <v>10</v>
      </c>
      <c r="G253">
        <v>15</v>
      </c>
      <c r="H253" s="1" t="s">
        <v>69</v>
      </c>
      <c r="I253" s="1">
        <v>1</v>
      </c>
      <c r="J253" s="1">
        <v>1.4433544999919801</v>
      </c>
      <c r="K253" t="s">
        <v>59</v>
      </c>
      <c r="L253">
        <v>15</v>
      </c>
      <c r="M253">
        <v>10</v>
      </c>
      <c r="N253">
        <v>250</v>
      </c>
      <c r="O253">
        <v>9</v>
      </c>
      <c r="P253">
        <v>994.68655275000401</v>
      </c>
      <c r="Y253">
        <v>994.66508962500598</v>
      </c>
      <c r="Z253">
        <v>994.68655275000401</v>
      </c>
      <c r="AA253">
        <v>994.91978012499703</v>
      </c>
      <c r="AB253">
        <v>994.92647783299606</v>
      </c>
      <c r="AC253">
        <v>995.12038066699404</v>
      </c>
      <c r="AD253">
        <v>995.10826283300401</v>
      </c>
      <c r="AE253">
        <v>995.30956745799597</v>
      </c>
      <c r="AF253">
        <v>995.32052937500703</v>
      </c>
      <c r="AG253">
        <v>995.40815641700397</v>
      </c>
      <c r="AH253">
        <v>995.42065779199697</v>
      </c>
      <c r="AI253">
        <v>995.42065779199697</v>
      </c>
      <c r="AJ253">
        <v>996.87179291699397</v>
      </c>
      <c r="AK253" t="s">
        <v>69</v>
      </c>
      <c r="AL253">
        <v>1</v>
      </c>
      <c r="AM253">
        <v>1.4433544999919801</v>
      </c>
      <c r="AN253" t="s">
        <v>59</v>
      </c>
      <c r="AO253">
        <v>996.872192291994</v>
      </c>
      <c r="AP253">
        <v>996.88590558299597</v>
      </c>
      <c r="AQ253">
        <v>996.88590558299597</v>
      </c>
      <c r="AR253">
        <v>997.06876429199394</v>
      </c>
      <c r="AS253">
        <v>997.07596050000495</v>
      </c>
      <c r="AT253">
        <v>997.07596050000495</v>
      </c>
      <c r="AU253">
        <v>997.86386837500299</v>
      </c>
      <c r="AV253">
        <v>997.85226670799602</v>
      </c>
      <c r="AY253" t="s">
        <v>60</v>
      </c>
      <c r="AZ253">
        <v>1</v>
      </c>
      <c r="BA253" t="s">
        <v>61</v>
      </c>
      <c r="BB253" t="s">
        <v>62</v>
      </c>
      <c r="BD253" t="s">
        <v>63</v>
      </c>
      <c r="BE253" t="s">
        <v>59</v>
      </c>
      <c r="BF253" t="s">
        <v>64</v>
      </c>
    </row>
    <row r="254" spans="1:58" x14ac:dyDescent="0.2">
      <c r="A254" s="1" t="s">
        <v>77</v>
      </c>
      <c r="B254" s="1" t="s">
        <v>82</v>
      </c>
      <c r="C254" s="1" t="s">
        <v>76</v>
      </c>
      <c r="D254" s="1" t="s">
        <v>69</v>
      </c>
      <c r="E254">
        <v>251</v>
      </c>
      <c r="F254">
        <v>11</v>
      </c>
      <c r="G254">
        <v>15</v>
      </c>
      <c r="H254" s="1" t="s">
        <v>69</v>
      </c>
      <c r="I254" s="1">
        <v>1</v>
      </c>
      <c r="J254" s="1">
        <v>1.4808112499886099</v>
      </c>
      <c r="K254" t="s">
        <v>59</v>
      </c>
      <c r="L254">
        <v>15</v>
      </c>
      <c r="M254">
        <v>11</v>
      </c>
      <c r="N254">
        <v>251</v>
      </c>
      <c r="O254">
        <v>11</v>
      </c>
      <c r="P254">
        <v>997.86386837500299</v>
      </c>
      <c r="Y254">
        <v>997.858403749996</v>
      </c>
      <c r="Z254">
        <v>997.869188541997</v>
      </c>
      <c r="AA254">
        <v>998.12025945799496</v>
      </c>
      <c r="AB254">
        <v>998.10836554199295</v>
      </c>
      <c r="AC254">
        <v>998.31999508300203</v>
      </c>
      <c r="AD254">
        <v>998.30847783299396</v>
      </c>
      <c r="AE254">
        <v>998.50872437500198</v>
      </c>
      <c r="AF254">
        <v>998.52029608300597</v>
      </c>
      <c r="AG254">
        <v>998.60850912499802</v>
      </c>
      <c r="AH254">
        <v>998.62022166700604</v>
      </c>
      <c r="AI254">
        <v>998.62022166700604</v>
      </c>
      <c r="AJ254">
        <v>1000.105161333</v>
      </c>
      <c r="AK254" t="s">
        <v>69</v>
      </c>
      <c r="AL254">
        <v>1</v>
      </c>
      <c r="AM254">
        <v>1.4808112499886099</v>
      </c>
      <c r="AN254" t="s">
        <v>59</v>
      </c>
      <c r="AO254">
        <v>1000.105578292</v>
      </c>
      <c r="AP254">
        <v>1000.118568542</v>
      </c>
      <c r="AQ254">
        <v>1000.118568542</v>
      </c>
      <c r="AR254">
        <v>1000.3019154999899</v>
      </c>
      <c r="AS254">
        <v>1000.310224208</v>
      </c>
      <c r="AT254">
        <v>1000.310224208</v>
      </c>
      <c r="AU254">
        <v>1001.10017291699</v>
      </c>
      <c r="AV254">
        <v>1001.0859400000001</v>
      </c>
      <c r="AY254" t="s">
        <v>60</v>
      </c>
      <c r="AZ254">
        <v>1</v>
      </c>
      <c r="BA254" t="s">
        <v>61</v>
      </c>
      <c r="BB254" t="s">
        <v>62</v>
      </c>
      <c r="BD254" t="s">
        <v>63</v>
      </c>
      <c r="BE254" t="s">
        <v>59</v>
      </c>
      <c r="BF254" t="s">
        <v>64</v>
      </c>
    </row>
    <row r="255" spans="1:58" x14ac:dyDescent="0.2">
      <c r="A255" s="1" t="s">
        <v>74</v>
      </c>
      <c r="B255" s="1" t="s">
        <v>74</v>
      </c>
      <c r="C255" s="1" t="s">
        <v>67</v>
      </c>
      <c r="D255" s="1" t="s">
        <v>68</v>
      </c>
      <c r="E255">
        <v>252</v>
      </c>
      <c r="F255">
        <v>12</v>
      </c>
      <c r="G255">
        <v>15</v>
      </c>
      <c r="H255" s="1" t="s">
        <v>68</v>
      </c>
      <c r="I255" s="1">
        <v>1</v>
      </c>
      <c r="J255" s="1">
        <v>0.67038191600295205</v>
      </c>
      <c r="K255" t="s">
        <v>59</v>
      </c>
      <c r="L255">
        <v>15</v>
      </c>
      <c r="M255">
        <v>12</v>
      </c>
      <c r="N255">
        <v>252</v>
      </c>
      <c r="O255">
        <v>2</v>
      </c>
      <c r="P255">
        <v>1001.10017291699</v>
      </c>
      <c r="Y255">
        <v>1001.09467049999</v>
      </c>
      <c r="Z255">
        <v>1001.104873417</v>
      </c>
      <c r="AA255">
        <v>1001.353368083</v>
      </c>
      <c r="AB255">
        <v>1001.353368083</v>
      </c>
      <c r="AC255">
        <v>1001.553601</v>
      </c>
      <c r="AD255">
        <v>1001.553601</v>
      </c>
      <c r="AE255">
        <v>1001.74232258299</v>
      </c>
      <c r="AF255">
        <v>1001.7536854579899</v>
      </c>
      <c r="AG255">
        <v>1001.84112149999</v>
      </c>
      <c r="AH255">
        <v>1001.85351833299</v>
      </c>
      <c r="AI255">
        <v>1001.85351833299</v>
      </c>
      <c r="AJ255">
        <v>1002.52695112499</v>
      </c>
      <c r="AK255" t="s">
        <v>68</v>
      </c>
      <c r="AL255">
        <v>1</v>
      </c>
      <c r="AM255">
        <v>0.67038191600295205</v>
      </c>
      <c r="AN255" t="s">
        <v>59</v>
      </c>
      <c r="AO255">
        <v>1002.527227792</v>
      </c>
      <c r="AP255">
        <v>1002.53912270799</v>
      </c>
      <c r="AQ255">
        <v>1002.53912270799</v>
      </c>
      <c r="AR255">
        <v>1002.72854991699</v>
      </c>
      <c r="AS255">
        <v>1002.735235792</v>
      </c>
      <c r="AT255">
        <v>1002.735235792</v>
      </c>
      <c r="AU255">
        <v>1003.5279547919901</v>
      </c>
      <c r="AV255">
        <v>1003.5121047919901</v>
      </c>
      <c r="AY255" t="s">
        <v>60</v>
      </c>
      <c r="AZ255">
        <v>1</v>
      </c>
      <c r="BA255" t="s">
        <v>61</v>
      </c>
      <c r="BB255" t="s">
        <v>62</v>
      </c>
      <c r="BD255" t="s">
        <v>63</v>
      </c>
      <c r="BE255" t="s">
        <v>59</v>
      </c>
      <c r="BF255" t="s">
        <v>64</v>
      </c>
    </row>
    <row r="256" spans="1:58" x14ac:dyDescent="0.2">
      <c r="A256" s="1" t="s">
        <v>72</v>
      </c>
      <c r="B256" s="1" t="s">
        <v>73</v>
      </c>
      <c r="C256" s="1" t="s">
        <v>67</v>
      </c>
      <c r="D256" s="1" t="s">
        <v>68</v>
      </c>
      <c r="E256">
        <v>253</v>
      </c>
      <c r="F256">
        <v>13</v>
      </c>
      <c r="G256">
        <v>15</v>
      </c>
      <c r="H256" s="1" t="s">
        <v>69</v>
      </c>
      <c r="I256" s="1">
        <v>0</v>
      </c>
      <c r="J256" s="1">
        <v>1.6278505000082</v>
      </c>
      <c r="K256" t="s">
        <v>59</v>
      </c>
      <c r="L256">
        <v>15</v>
      </c>
      <c r="M256">
        <v>13</v>
      </c>
      <c r="N256">
        <v>253</v>
      </c>
      <c r="O256">
        <v>6</v>
      </c>
      <c r="P256">
        <v>1003.5279547919901</v>
      </c>
      <c r="Y256">
        <v>1003.5223012500001</v>
      </c>
      <c r="Z256">
        <v>1003.5279547919901</v>
      </c>
      <c r="AA256">
        <v>1003.7763646670001</v>
      </c>
      <c r="AB256">
        <v>1003.7763646670001</v>
      </c>
      <c r="AC256">
        <v>1003.970010958</v>
      </c>
      <c r="AD256">
        <v>1003.970010958</v>
      </c>
      <c r="AE256">
        <v>1004.1577442080001</v>
      </c>
      <c r="AF256">
        <v>1004.1768595</v>
      </c>
      <c r="AG256">
        <v>1004.27595041699</v>
      </c>
      <c r="AH256">
        <v>1004.27595041699</v>
      </c>
      <c r="AI256">
        <v>1004.27595041699</v>
      </c>
      <c r="AJ256">
        <v>1005.9104935</v>
      </c>
      <c r="AK256" t="s">
        <v>69</v>
      </c>
      <c r="AL256">
        <v>0</v>
      </c>
      <c r="AM256">
        <v>1.6278505000082</v>
      </c>
      <c r="AN256" t="s">
        <v>59</v>
      </c>
      <c r="AO256">
        <v>1005.91077154199</v>
      </c>
      <c r="AP256">
        <v>1005.92243091699</v>
      </c>
      <c r="AQ256">
        <v>1005.92243091699</v>
      </c>
      <c r="AR256">
        <v>1006.111292542</v>
      </c>
      <c r="AS256">
        <v>1006.118572708</v>
      </c>
      <c r="AT256">
        <v>1006.118572708</v>
      </c>
      <c r="AU256">
        <v>1006.91973991699</v>
      </c>
      <c r="AV256">
        <v>1006.90382462499</v>
      </c>
      <c r="AY256" t="s">
        <v>60</v>
      </c>
      <c r="AZ256">
        <v>1</v>
      </c>
      <c r="BA256" t="s">
        <v>61</v>
      </c>
      <c r="BB256" t="s">
        <v>62</v>
      </c>
      <c r="BD256" t="s">
        <v>63</v>
      </c>
      <c r="BE256" t="s">
        <v>59</v>
      </c>
      <c r="BF256" t="s">
        <v>64</v>
      </c>
    </row>
    <row r="257" spans="1:58" x14ac:dyDescent="0.2">
      <c r="A257" s="1" t="s">
        <v>74</v>
      </c>
      <c r="B257" s="1" t="s">
        <v>75</v>
      </c>
      <c r="C257" s="1" t="s">
        <v>71</v>
      </c>
      <c r="D257" s="1" t="s">
        <v>69</v>
      </c>
      <c r="E257">
        <v>254</v>
      </c>
      <c r="F257">
        <v>14</v>
      </c>
      <c r="G257">
        <v>15</v>
      </c>
      <c r="H257" s="1" t="s">
        <v>69</v>
      </c>
      <c r="I257" s="1">
        <v>1</v>
      </c>
      <c r="J257" s="1">
        <v>1.6771150830027099</v>
      </c>
      <c r="K257" t="s">
        <v>59</v>
      </c>
      <c r="L257">
        <v>15</v>
      </c>
      <c r="M257">
        <v>14</v>
      </c>
      <c r="N257">
        <v>254</v>
      </c>
      <c r="O257">
        <v>1</v>
      </c>
      <c r="P257">
        <v>1006.91973991699</v>
      </c>
      <c r="Y257">
        <v>1006.91416566699</v>
      </c>
      <c r="Z257">
        <v>1006.91973991699</v>
      </c>
      <c r="AA257">
        <v>1007.161144792</v>
      </c>
      <c r="AB257">
        <v>1007.161144792</v>
      </c>
      <c r="AC257">
        <v>1007.36044270799</v>
      </c>
      <c r="AD257">
        <v>1007.36044270799</v>
      </c>
      <c r="AE257">
        <v>1007.553560625</v>
      </c>
      <c r="AF257">
        <v>1007.553560625</v>
      </c>
      <c r="AG257">
        <v>1007.64117691699</v>
      </c>
      <c r="AH257">
        <v>1007.66063108299</v>
      </c>
      <c r="AI257">
        <v>1007.66063108299</v>
      </c>
      <c r="AJ257">
        <v>1009.34383270799</v>
      </c>
      <c r="AK257" t="s">
        <v>69</v>
      </c>
      <c r="AL257">
        <v>1</v>
      </c>
      <c r="AM257">
        <v>1.6771150830027099</v>
      </c>
      <c r="AN257" t="s">
        <v>59</v>
      </c>
      <c r="AO257">
        <v>1009.34411570799</v>
      </c>
      <c r="AP257">
        <v>1009.35563074999</v>
      </c>
      <c r="AQ257">
        <v>1009.35563074999</v>
      </c>
      <c r="AR257">
        <v>1009.544830667</v>
      </c>
      <c r="AS257">
        <v>1009.55202116699</v>
      </c>
      <c r="AT257">
        <v>1009.55202116699</v>
      </c>
      <c r="AU257">
        <v>1010.341778292</v>
      </c>
      <c r="AV257">
        <v>1010.33700712499</v>
      </c>
      <c r="AY257" t="s">
        <v>60</v>
      </c>
      <c r="AZ257">
        <v>1</v>
      </c>
      <c r="BA257" t="s">
        <v>61</v>
      </c>
      <c r="BB257" t="s">
        <v>62</v>
      </c>
      <c r="BD257" t="s">
        <v>63</v>
      </c>
      <c r="BE257" t="s">
        <v>59</v>
      </c>
      <c r="BF257" t="s">
        <v>64</v>
      </c>
    </row>
    <row r="258" spans="1:58" x14ac:dyDescent="0.2">
      <c r="A258" s="1" t="s">
        <v>74</v>
      </c>
      <c r="B258" s="1" t="s">
        <v>75</v>
      </c>
      <c r="C258" s="1" t="s">
        <v>76</v>
      </c>
      <c r="D258" s="1" t="s">
        <v>69</v>
      </c>
      <c r="E258">
        <v>255</v>
      </c>
      <c r="F258">
        <v>15</v>
      </c>
      <c r="G258">
        <v>15</v>
      </c>
      <c r="H258" s="1" t="s">
        <v>69</v>
      </c>
      <c r="I258" s="1">
        <v>1</v>
      </c>
      <c r="J258" s="1">
        <v>1.5147040410083701</v>
      </c>
      <c r="K258" t="s">
        <v>59</v>
      </c>
      <c r="L258">
        <v>15</v>
      </c>
      <c r="M258">
        <v>15</v>
      </c>
      <c r="N258">
        <v>255</v>
      </c>
      <c r="O258">
        <v>3</v>
      </c>
      <c r="P258">
        <v>1010.341778292</v>
      </c>
      <c r="Y258">
        <v>1010.33724558299</v>
      </c>
      <c r="Z258">
        <v>1010.341778292</v>
      </c>
      <c r="AA258">
        <v>1010.5859084579999</v>
      </c>
      <c r="AB258">
        <v>1010.5859084579999</v>
      </c>
      <c r="AC258">
        <v>1010.79377716699</v>
      </c>
      <c r="AD258">
        <v>1010.77225733299</v>
      </c>
      <c r="AE258">
        <v>1010.986909208</v>
      </c>
      <c r="AF258">
        <v>1010.986909208</v>
      </c>
      <c r="AG258">
        <v>1011.075290958</v>
      </c>
      <c r="AH258">
        <v>1011.09307141699</v>
      </c>
      <c r="AI258">
        <v>1011.09307141699</v>
      </c>
      <c r="AJ258">
        <v>1012.610852708</v>
      </c>
      <c r="AK258" t="s">
        <v>69</v>
      </c>
      <c r="AL258">
        <v>1</v>
      </c>
      <c r="AM258">
        <v>1.5147040410083701</v>
      </c>
      <c r="AN258" t="s">
        <v>59</v>
      </c>
      <c r="AO258">
        <v>1012.611248125</v>
      </c>
      <c r="AP258">
        <v>1012.622598083</v>
      </c>
      <c r="AQ258">
        <v>1012.622598083</v>
      </c>
      <c r="AR258">
        <v>1012.812809042</v>
      </c>
      <c r="AS258">
        <v>1012.81905662499</v>
      </c>
      <c r="AT258">
        <v>1012.81905662499</v>
      </c>
      <c r="AU258">
        <v>1013.618940917</v>
      </c>
      <c r="AV258">
        <v>1013.60377633299</v>
      </c>
      <c r="AY258" t="s">
        <v>60</v>
      </c>
      <c r="AZ258">
        <v>1</v>
      </c>
      <c r="BA258" t="s">
        <v>61</v>
      </c>
      <c r="BB258" t="s">
        <v>62</v>
      </c>
      <c r="BD258" t="s">
        <v>63</v>
      </c>
      <c r="BE258" t="s">
        <v>59</v>
      </c>
      <c r="BF258" t="s">
        <v>64</v>
      </c>
    </row>
    <row r="259" spans="1:58" x14ac:dyDescent="0.2">
      <c r="A259" s="1" t="s">
        <v>65</v>
      </c>
      <c r="B259" s="1" t="s">
        <v>66</v>
      </c>
      <c r="C259" s="1" t="s">
        <v>67</v>
      </c>
      <c r="D259" s="1" t="s">
        <v>68</v>
      </c>
      <c r="E259">
        <v>256</v>
      </c>
      <c r="F259">
        <v>0</v>
      </c>
      <c r="G259">
        <v>16</v>
      </c>
      <c r="H259" s="1" t="s">
        <v>69</v>
      </c>
      <c r="I259" s="1">
        <v>0</v>
      </c>
      <c r="J259" s="1">
        <v>2.0593713319976801</v>
      </c>
      <c r="K259" t="s">
        <v>59</v>
      </c>
      <c r="L259">
        <v>16</v>
      </c>
      <c r="M259">
        <v>0</v>
      </c>
      <c r="N259">
        <v>256</v>
      </c>
      <c r="O259">
        <v>14</v>
      </c>
      <c r="P259">
        <v>1013.618940917</v>
      </c>
      <c r="Y259">
        <v>1013.613775042</v>
      </c>
      <c r="Z259">
        <v>1013.618940917</v>
      </c>
      <c r="AA259">
        <v>1013.8612332500001</v>
      </c>
      <c r="AB259">
        <v>1013.8612332500001</v>
      </c>
      <c r="AC259">
        <v>1014.0518677920001</v>
      </c>
      <c r="AD259">
        <v>1014.0518677920001</v>
      </c>
      <c r="AE259">
        <v>1014.24015425</v>
      </c>
      <c r="AF259">
        <v>1014.260095958</v>
      </c>
      <c r="AG259">
        <v>1014.353319917</v>
      </c>
      <c r="AH259">
        <v>1014.35920974999</v>
      </c>
      <c r="AI259">
        <v>1014.35920974999</v>
      </c>
      <c r="AJ259">
        <v>1016.4223187919901</v>
      </c>
      <c r="AK259" t="s">
        <v>69</v>
      </c>
      <c r="AL259">
        <v>0</v>
      </c>
      <c r="AM259">
        <v>2.0593713319976801</v>
      </c>
      <c r="AN259" t="s">
        <v>59</v>
      </c>
      <c r="AO259">
        <v>1016.422902708</v>
      </c>
      <c r="AP259">
        <v>1016.434540792</v>
      </c>
      <c r="AQ259">
        <v>1016.434540792</v>
      </c>
      <c r="AR259">
        <v>1016.620105833</v>
      </c>
      <c r="AS259">
        <v>1016.62848895799</v>
      </c>
      <c r="AT259">
        <v>1016.62848895799</v>
      </c>
      <c r="AU259">
        <v>1017.418738583</v>
      </c>
      <c r="AV259">
        <v>1017.404020417</v>
      </c>
      <c r="AY259" t="s">
        <v>60</v>
      </c>
      <c r="AZ259">
        <v>1</v>
      </c>
      <c r="BA259" t="s">
        <v>61</v>
      </c>
      <c r="BB259" t="s">
        <v>62</v>
      </c>
      <c r="BD259" t="s">
        <v>63</v>
      </c>
      <c r="BE259" t="s">
        <v>59</v>
      </c>
      <c r="BF259" t="s">
        <v>64</v>
      </c>
    </row>
    <row r="260" spans="1:58" x14ac:dyDescent="0.2">
      <c r="A260" s="1" t="s">
        <v>74</v>
      </c>
      <c r="B260" s="1" t="s">
        <v>74</v>
      </c>
      <c r="C260" s="1" t="s">
        <v>67</v>
      </c>
      <c r="D260" s="1" t="s">
        <v>68</v>
      </c>
      <c r="E260">
        <v>257</v>
      </c>
      <c r="F260">
        <v>1</v>
      </c>
      <c r="G260">
        <v>16</v>
      </c>
      <c r="H260" s="1" t="s">
        <v>68</v>
      </c>
      <c r="I260" s="1">
        <v>1</v>
      </c>
      <c r="J260" s="1">
        <v>3.4372128749964701</v>
      </c>
      <c r="K260" t="s">
        <v>59</v>
      </c>
      <c r="L260">
        <v>16</v>
      </c>
      <c r="M260">
        <v>1</v>
      </c>
      <c r="N260">
        <v>257</v>
      </c>
      <c r="O260">
        <v>2</v>
      </c>
      <c r="P260">
        <v>1017.418738583</v>
      </c>
      <c r="Y260">
        <v>1017.41395258299</v>
      </c>
      <c r="Z260">
        <v>1017.423180792</v>
      </c>
      <c r="AA260">
        <v>1017.669970542</v>
      </c>
      <c r="AB260">
        <v>1017.669970542</v>
      </c>
      <c r="AC260">
        <v>1017.8699875</v>
      </c>
      <c r="AD260">
        <v>1017.8699875</v>
      </c>
      <c r="AE260">
        <v>1018.058703125</v>
      </c>
      <c r="AF260">
        <v>1018.07020270799</v>
      </c>
      <c r="AG260">
        <v>1018.15881333299</v>
      </c>
      <c r="AH260">
        <v>1018.169994833</v>
      </c>
      <c r="AI260">
        <v>1018.169994833</v>
      </c>
      <c r="AJ260">
        <v>1021.610211167</v>
      </c>
      <c r="AK260" t="s">
        <v>68</v>
      </c>
      <c r="AL260">
        <v>1</v>
      </c>
      <c r="AM260">
        <v>3.4372128749964701</v>
      </c>
      <c r="AN260" t="s">
        <v>59</v>
      </c>
      <c r="AO260">
        <v>1021.6104927919901</v>
      </c>
      <c r="AP260">
        <v>1021.622366958</v>
      </c>
      <c r="AQ260">
        <v>1021.622366958</v>
      </c>
      <c r="AR260">
        <v>1021.80172245799</v>
      </c>
      <c r="AS260">
        <v>1021.82010158299</v>
      </c>
      <c r="AT260">
        <v>1021.82010158299</v>
      </c>
      <c r="AU260">
        <v>1022.601744125</v>
      </c>
      <c r="AV260">
        <v>1022.586843917</v>
      </c>
      <c r="AY260" t="s">
        <v>60</v>
      </c>
      <c r="AZ260">
        <v>1</v>
      </c>
      <c r="BA260" t="s">
        <v>61</v>
      </c>
      <c r="BB260" t="s">
        <v>62</v>
      </c>
      <c r="BD260" t="s">
        <v>63</v>
      </c>
      <c r="BE260" t="s">
        <v>59</v>
      </c>
      <c r="BF260" t="s">
        <v>64</v>
      </c>
    </row>
    <row r="261" spans="1:58" x14ac:dyDescent="0.2">
      <c r="A261" s="1" t="s">
        <v>65</v>
      </c>
      <c r="B261" s="1" t="s">
        <v>65</v>
      </c>
      <c r="C261" s="1" t="s">
        <v>79</v>
      </c>
      <c r="D261" s="1" t="s">
        <v>68</v>
      </c>
      <c r="E261">
        <v>258</v>
      </c>
      <c r="F261">
        <v>2</v>
      </c>
      <c r="G261">
        <v>16</v>
      </c>
      <c r="H261" s="1" t="s">
        <v>68</v>
      </c>
      <c r="I261" s="1">
        <v>1</v>
      </c>
      <c r="J261" s="1">
        <v>2.5245271250023502</v>
      </c>
      <c r="K261" t="s">
        <v>59</v>
      </c>
      <c r="L261">
        <v>16</v>
      </c>
      <c r="M261">
        <v>2</v>
      </c>
      <c r="N261">
        <v>258</v>
      </c>
      <c r="O261">
        <v>12</v>
      </c>
      <c r="P261">
        <v>1022.601744125</v>
      </c>
      <c r="Y261">
        <v>1022.596947792</v>
      </c>
      <c r="Z261">
        <v>1022.6064431249901</v>
      </c>
      <c r="AA261">
        <v>1022.8534660829999</v>
      </c>
      <c r="AB261">
        <v>1022.8534660829999</v>
      </c>
      <c r="AC261">
        <v>1023.059980125</v>
      </c>
      <c r="AD261">
        <v>1023.040718542</v>
      </c>
      <c r="AE261">
        <v>1023.253511542</v>
      </c>
      <c r="AF261">
        <v>1023.253511542</v>
      </c>
      <c r="AG261">
        <v>1023.341590458</v>
      </c>
      <c r="AH261">
        <v>1023.360174125</v>
      </c>
      <c r="AI261">
        <v>1023.360174125</v>
      </c>
      <c r="AJ261">
        <v>1025.8888937500001</v>
      </c>
      <c r="AK261" t="s">
        <v>68</v>
      </c>
      <c r="AL261">
        <v>1</v>
      </c>
      <c r="AM261">
        <v>2.5245271250023502</v>
      </c>
      <c r="AN261" t="s">
        <v>59</v>
      </c>
      <c r="AO261">
        <v>1025.889332708</v>
      </c>
      <c r="AP261">
        <v>1025.90114566699</v>
      </c>
      <c r="AQ261">
        <v>1025.90114566699</v>
      </c>
      <c r="AR261">
        <v>1026.0855132080001</v>
      </c>
      <c r="AS261">
        <v>1026.09404616699</v>
      </c>
      <c r="AT261">
        <v>1026.09404616699</v>
      </c>
      <c r="AU261">
        <v>1026.88663475</v>
      </c>
      <c r="AV261">
        <v>1026.870574625</v>
      </c>
      <c r="AY261" t="s">
        <v>60</v>
      </c>
      <c r="AZ261">
        <v>1</v>
      </c>
      <c r="BA261" t="s">
        <v>61</v>
      </c>
      <c r="BB261" t="s">
        <v>62</v>
      </c>
      <c r="BD261" t="s">
        <v>63</v>
      </c>
      <c r="BE261" t="s">
        <v>59</v>
      </c>
      <c r="BF261" t="s">
        <v>64</v>
      </c>
    </row>
    <row r="262" spans="1:58" x14ac:dyDescent="0.2">
      <c r="A262" s="1" t="s">
        <v>72</v>
      </c>
      <c r="B262" s="1" t="s">
        <v>80</v>
      </c>
      <c r="C262" s="1" t="s">
        <v>76</v>
      </c>
      <c r="D262" s="1" t="s">
        <v>69</v>
      </c>
      <c r="E262">
        <v>259</v>
      </c>
      <c r="F262">
        <v>3</v>
      </c>
      <c r="G262">
        <v>16</v>
      </c>
      <c r="H262" s="1" t="s">
        <v>69</v>
      </c>
      <c r="I262" s="1">
        <v>1</v>
      </c>
      <c r="J262" s="1">
        <v>1.0055377499957101</v>
      </c>
      <c r="K262" t="s">
        <v>59</v>
      </c>
      <c r="L262">
        <v>16</v>
      </c>
      <c r="M262">
        <v>3</v>
      </c>
      <c r="N262">
        <v>259</v>
      </c>
      <c r="O262">
        <v>7</v>
      </c>
      <c r="P262">
        <v>1026.88663475</v>
      </c>
      <c r="Y262">
        <v>1026.8817180420001</v>
      </c>
      <c r="Z262">
        <v>1026.90350045799</v>
      </c>
      <c r="AA262">
        <v>1027.13581212499</v>
      </c>
      <c r="AB262">
        <v>1027.152560167</v>
      </c>
      <c r="AC262">
        <v>1027.3369573329901</v>
      </c>
      <c r="AD262">
        <v>1027.3248597079901</v>
      </c>
      <c r="AE262">
        <v>1027.5257569999901</v>
      </c>
      <c r="AF262">
        <v>1027.5368147499901</v>
      </c>
      <c r="AG262">
        <v>1027.62560108299</v>
      </c>
      <c r="AH262">
        <v>1027.6367656249899</v>
      </c>
      <c r="AI262">
        <v>1027.6367656249899</v>
      </c>
      <c r="AJ262">
        <v>1028.644360042</v>
      </c>
      <c r="AK262" t="s">
        <v>69</v>
      </c>
      <c r="AL262">
        <v>1</v>
      </c>
      <c r="AM262">
        <v>1.0055377499957101</v>
      </c>
      <c r="AN262" t="s">
        <v>59</v>
      </c>
      <c r="AO262">
        <v>1028.6446295829901</v>
      </c>
      <c r="AP262">
        <v>1028.65639712499</v>
      </c>
      <c r="AQ262">
        <v>1028.65639712499</v>
      </c>
      <c r="AR262">
        <v>1028.845544083</v>
      </c>
      <c r="AS262">
        <v>1028.851960917</v>
      </c>
      <c r="AT262">
        <v>1028.851960917</v>
      </c>
      <c r="AU262">
        <v>1029.64491270799</v>
      </c>
      <c r="AV262">
        <v>1029.6288864579899</v>
      </c>
      <c r="AY262" t="s">
        <v>60</v>
      </c>
      <c r="AZ262">
        <v>1</v>
      </c>
      <c r="BA262" t="s">
        <v>61</v>
      </c>
      <c r="BB262" t="s">
        <v>62</v>
      </c>
      <c r="BD262" t="s">
        <v>63</v>
      </c>
      <c r="BE262" t="s">
        <v>59</v>
      </c>
      <c r="BF262" t="s">
        <v>64</v>
      </c>
    </row>
    <row r="263" spans="1:58" x14ac:dyDescent="0.2">
      <c r="A263" s="1" t="s">
        <v>74</v>
      </c>
      <c r="B263" s="1" t="s">
        <v>75</v>
      </c>
      <c r="C263" s="1" t="s">
        <v>71</v>
      </c>
      <c r="D263" s="1" t="s">
        <v>69</v>
      </c>
      <c r="E263">
        <v>260</v>
      </c>
      <c r="F263">
        <v>4</v>
      </c>
      <c r="G263">
        <v>16</v>
      </c>
      <c r="H263" s="1" t="s">
        <v>69</v>
      </c>
      <c r="I263" s="1">
        <v>1</v>
      </c>
      <c r="J263" s="1">
        <v>1.3085836660029599</v>
      </c>
      <c r="K263" t="s">
        <v>59</v>
      </c>
      <c r="L263">
        <v>16</v>
      </c>
      <c r="M263">
        <v>4</v>
      </c>
      <c r="N263">
        <v>260</v>
      </c>
      <c r="O263">
        <v>1</v>
      </c>
      <c r="P263">
        <v>1029.64491270799</v>
      </c>
      <c r="Y263">
        <v>1029.63940537499</v>
      </c>
      <c r="Z263">
        <v>1029.64491270799</v>
      </c>
      <c r="AA263">
        <v>1029.8952745829999</v>
      </c>
      <c r="AB263">
        <v>1029.8952745829999</v>
      </c>
      <c r="AC263">
        <v>1030.0852132499999</v>
      </c>
      <c r="AD263">
        <v>1030.0852132499999</v>
      </c>
      <c r="AE263">
        <v>1030.274946125</v>
      </c>
      <c r="AF263">
        <v>1030.292789458</v>
      </c>
      <c r="AG263">
        <v>1030.3868299579999</v>
      </c>
      <c r="AH263">
        <v>1030.3936671249901</v>
      </c>
      <c r="AI263">
        <v>1030.3936671249901</v>
      </c>
      <c r="AJ263">
        <v>1031.705655083</v>
      </c>
      <c r="AK263" t="s">
        <v>69</v>
      </c>
      <c r="AL263">
        <v>1</v>
      </c>
      <c r="AM263">
        <v>1.3085836660029599</v>
      </c>
      <c r="AN263" t="s">
        <v>59</v>
      </c>
      <c r="AO263">
        <v>1031.7062591669901</v>
      </c>
      <c r="AP263">
        <v>1031.71806299999</v>
      </c>
      <c r="AQ263">
        <v>1031.71806299999</v>
      </c>
      <c r="AR263">
        <v>1031.902216083</v>
      </c>
      <c r="AS263">
        <v>1031.90967666699</v>
      </c>
      <c r="AT263">
        <v>1031.90967666699</v>
      </c>
      <c r="AU263">
        <v>1032.7018525829999</v>
      </c>
      <c r="AV263">
        <v>1032.6856137079999</v>
      </c>
      <c r="AY263" t="s">
        <v>60</v>
      </c>
      <c r="AZ263">
        <v>1</v>
      </c>
      <c r="BA263" t="s">
        <v>61</v>
      </c>
      <c r="BB263" t="s">
        <v>62</v>
      </c>
      <c r="BD263" t="s">
        <v>63</v>
      </c>
      <c r="BE263" t="s">
        <v>59</v>
      </c>
      <c r="BF263" t="s">
        <v>64</v>
      </c>
    </row>
    <row r="264" spans="1:58" x14ac:dyDescent="0.2">
      <c r="A264" s="1" t="s">
        <v>72</v>
      </c>
      <c r="B264" s="1" t="s">
        <v>73</v>
      </c>
      <c r="C264" s="1" t="s">
        <v>67</v>
      </c>
      <c r="D264" s="1" t="s">
        <v>68</v>
      </c>
      <c r="E264">
        <v>261</v>
      </c>
      <c r="F264">
        <v>5</v>
      </c>
      <c r="G264">
        <v>16</v>
      </c>
      <c r="H264" s="1" t="s">
        <v>69</v>
      </c>
      <c r="I264" s="1">
        <v>0</v>
      </c>
      <c r="J264" s="1">
        <v>1.4528209580021201</v>
      </c>
      <c r="K264" t="s">
        <v>59</v>
      </c>
      <c r="L264">
        <v>16</v>
      </c>
      <c r="M264">
        <v>5</v>
      </c>
      <c r="N264">
        <v>261</v>
      </c>
      <c r="O264">
        <v>6</v>
      </c>
      <c r="P264">
        <v>1032.7018525829999</v>
      </c>
      <c r="Y264">
        <v>1032.6967482499999</v>
      </c>
      <c r="Z264">
        <v>1032.706571292</v>
      </c>
      <c r="AA264">
        <v>1032.9534694169899</v>
      </c>
      <c r="AB264">
        <v>1032.9534694169899</v>
      </c>
      <c r="AC264">
        <v>1033.1534469170001</v>
      </c>
      <c r="AD264">
        <v>1033.1534469170001</v>
      </c>
      <c r="AE264">
        <v>1033.3425334579899</v>
      </c>
      <c r="AF264">
        <v>1033.35343566699</v>
      </c>
      <c r="AG264">
        <v>1033.44239224999</v>
      </c>
      <c r="AH264">
        <v>1033.45336070799</v>
      </c>
      <c r="AI264">
        <v>1033.45336070799</v>
      </c>
      <c r="AJ264">
        <v>1034.9105769169901</v>
      </c>
      <c r="AK264" t="s">
        <v>69</v>
      </c>
      <c r="AL264">
        <v>0</v>
      </c>
      <c r="AM264">
        <v>1.4528209580021201</v>
      </c>
      <c r="AN264" t="s">
        <v>59</v>
      </c>
      <c r="AO264">
        <v>1034.9108525829899</v>
      </c>
      <c r="AP264">
        <v>1034.9226161669901</v>
      </c>
      <c r="AQ264">
        <v>1034.9226161669901</v>
      </c>
      <c r="AR264">
        <v>1035.1113124169899</v>
      </c>
      <c r="AS264">
        <v>1035.11839916699</v>
      </c>
      <c r="AT264">
        <v>1035.11839916699</v>
      </c>
      <c r="AU264">
        <v>1035.921091208</v>
      </c>
      <c r="AV264">
        <v>1035.903745417</v>
      </c>
      <c r="AY264" t="s">
        <v>60</v>
      </c>
      <c r="AZ264">
        <v>1</v>
      </c>
      <c r="BA264" t="s">
        <v>61</v>
      </c>
      <c r="BB264" t="s">
        <v>62</v>
      </c>
      <c r="BD264" t="s">
        <v>63</v>
      </c>
      <c r="BE264" t="s">
        <v>59</v>
      </c>
      <c r="BF264" t="s">
        <v>64</v>
      </c>
    </row>
    <row r="265" spans="1:58" x14ac:dyDescent="0.2">
      <c r="A265" s="1" t="s">
        <v>77</v>
      </c>
      <c r="B265" s="1" t="s">
        <v>77</v>
      </c>
      <c r="C265" s="1" t="s">
        <v>79</v>
      </c>
      <c r="D265" s="1" t="s">
        <v>68</v>
      </c>
      <c r="E265">
        <v>262</v>
      </c>
      <c r="F265">
        <v>6</v>
      </c>
      <c r="G265">
        <v>16</v>
      </c>
      <c r="H265" s="1" t="s">
        <v>68</v>
      </c>
      <c r="I265" s="1">
        <v>1</v>
      </c>
      <c r="J265" s="1">
        <v>1.52873837400693</v>
      </c>
      <c r="K265" t="s">
        <v>59</v>
      </c>
      <c r="L265">
        <v>16</v>
      </c>
      <c r="M265">
        <v>6</v>
      </c>
      <c r="N265">
        <v>262</v>
      </c>
      <c r="O265">
        <v>8</v>
      </c>
      <c r="P265">
        <v>1035.921091208</v>
      </c>
      <c r="Y265">
        <v>1035.91478862499</v>
      </c>
      <c r="Z265">
        <v>1035.921091208</v>
      </c>
      <c r="AA265">
        <v>1036.1616804579901</v>
      </c>
      <c r="AB265">
        <v>1036.1616804579901</v>
      </c>
      <c r="AC265">
        <v>1036.3519119580001</v>
      </c>
      <c r="AD265">
        <v>1036.356859</v>
      </c>
      <c r="AE265">
        <v>1036.5417337919901</v>
      </c>
      <c r="AF265">
        <v>1036.5598199579899</v>
      </c>
      <c r="AG265">
        <v>1036.6533839169999</v>
      </c>
      <c r="AH265">
        <v>1036.65939537499</v>
      </c>
      <c r="AI265">
        <v>1036.65939537499</v>
      </c>
      <c r="AJ265">
        <v>1038.19354008299</v>
      </c>
      <c r="AK265" t="s">
        <v>68</v>
      </c>
      <c r="AL265">
        <v>1</v>
      </c>
      <c r="AM265">
        <v>1.52873837400693</v>
      </c>
      <c r="AN265" t="s">
        <v>59</v>
      </c>
      <c r="AO265">
        <v>1038.193834125</v>
      </c>
      <c r="AP265">
        <v>1038.20559404199</v>
      </c>
      <c r="AQ265">
        <v>1038.20559404199</v>
      </c>
      <c r="AR265">
        <v>1038.395145917</v>
      </c>
      <c r="AS265">
        <v>1038.4019429579901</v>
      </c>
      <c r="AT265">
        <v>1038.4019429579901</v>
      </c>
      <c r="AU265">
        <v>1039.1936573329999</v>
      </c>
      <c r="AV265">
        <v>1039.1783175830001</v>
      </c>
      <c r="AY265" t="s">
        <v>60</v>
      </c>
      <c r="AZ265">
        <v>1</v>
      </c>
      <c r="BA265" t="s">
        <v>61</v>
      </c>
      <c r="BB265" t="s">
        <v>62</v>
      </c>
      <c r="BD265" t="s">
        <v>63</v>
      </c>
      <c r="BE265" t="s">
        <v>59</v>
      </c>
      <c r="BF265" t="s">
        <v>64</v>
      </c>
    </row>
    <row r="266" spans="1:58" x14ac:dyDescent="0.2">
      <c r="A266" s="1" t="s">
        <v>72</v>
      </c>
      <c r="B266" s="1" t="s">
        <v>72</v>
      </c>
      <c r="C266" s="1" t="s">
        <v>79</v>
      </c>
      <c r="D266" s="1" t="s">
        <v>68</v>
      </c>
      <c r="E266">
        <v>263</v>
      </c>
      <c r="F266">
        <v>7</v>
      </c>
      <c r="G266">
        <v>16</v>
      </c>
      <c r="H266" s="1" t="s">
        <v>68</v>
      </c>
      <c r="I266" s="1">
        <v>1</v>
      </c>
      <c r="J266" s="1">
        <v>1.4592864989972401</v>
      </c>
      <c r="K266" t="s">
        <v>59</v>
      </c>
      <c r="L266">
        <v>16</v>
      </c>
      <c r="M266">
        <v>7</v>
      </c>
      <c r="N266">
        <v>263</v>
      </c>
      <c r="O266">
        <v>4</v>
      </c>
      <c r="P266">
        <v>1039.1936573329999</v>
      </c>
      <c r="Y266">
        <v>1039.1884768750001</v>
      </c>
      <c r="Z266">
        <v>1039.1936573329999</v>
      </c>
      <c r="AA266">
        <v>1039.4367748749901</v>
      </c>
      <c r="AB266">
        <v>1039.4367748749901</v>
      </c>
      <c r="AC266">
        <v>1039.6426570829899</v>
      </c>
      <c r="AD266">
        <v>1039.6233078329899</v>
      </c>
      <c r="AE266">
        <v>1039.8366570829901</v>
      </c>
      <c r="AF266">
        <v>1039.84228979199</v>
      </c>
      <c r="AG266">
        <v>1039.9367092499999</v>
      </c>
      <c r="AH266">
        <v>1039.9367092499999</v>
      </c>
      <c r="AI266">
        <v>1039.9367092499999</v>
      </c>
      <c r="AJ266">
        <v>1041.404937083</v>
      </c>
      <c r="AK266" t="s">
        <v>68</v>
      </c>
      <c r="AL266">
        <v>1</v>
      </c>
      <c r="AM266">
        <v>1.4592864989972401</v>
      </c>
      <c r="AN266" t="s">
        <v>59</v>
      </c>
      <c r="AO266">
        <v>1041.40533599999</v>
      </c>
      <c r="AP266">
        <v>1041.4168299999999</v>
      </c>
      <c r="AQ266">
        <v>1041.4168299999999</v>
      </c>
      <c r="AR266">
        <v>1041.601687542</v>
      </c>
      <c r="AS266">
        <v>1041.6078266669899</v>
      </c>
      <c r="AT266">
        <v>1041.6078266669899</v>
      </c>
      <c r="AU266">
        <v>1042.403786333</v>
      </c>
      <c r="AV266">
        <v>1042.3873081249999</v>
      </c>
      <c r="AY266" t="s">
        <v>60</v>
      </c>
      <c r="AZ266">
        <v>1</v>
      </c>
      <c r="BA266" t="s">
        <v>61</v>
      </c>
      <c r="BB266" t="s">
        <v>62</v>
      </c>
      <c r="BD266" t="s">
        <v>63</v>
      </c>
      <c r="BE266" t="s">
        <v>59</v>
      </c>
      <c r="BF266" t="s">
        <v>64</v>
      </c>
    </row>
    <row r="267" spans="1:58" x14ac:dyDescent="0.2">
      <c r="A267" s="1" t="s">
        <v>65</v>
      </c>
      <c r="B267" s="1" t="s">
        <v>81</v>
      </c>
      <c r="C267" s="1" t="s">
        <v>76</v>
      </c>
      <c r="D267" s="1" t="s">
        <v>69</v>
      </c>
      <c r="E267">
        <v>264</v>
      </c>
      <c r="F267">
        <v>8</v>
      </c>
      <c r="G267">
        <v>16</v>
      </c>
      <c r="H267" s="1" t="s">
        <v>69</v>
      </c>
      <c r="I267" s="1">
        <v>1</v>
      </c>
      <c r="J267" s="1">
        <v>1.52839808299904</v>
      </c>
      <c r="K267" t="s">
        <v>59</v>
      </c>
      <c r="L267">
        <v>16</v>
      </c>
      <c r="M267">
        <v>8</v>
      </c>
      <c r="N267">
        <v>264</v>
      </c>
      <c r="O267">
        <v>15</v>
      </c>
      <c r="P267">
        <v>1042.403786333</v>
      </c>
      <c r="Y267">
        <v>1042.3988775829901</v>
      </c>
      <c r="Z267">
        <v>1042.41983591699</v>
      </c>
      <c r="AA267">
        <v>1042.65203004199</v>
      </c>
      <c r="AB267">
        <v>1042.668696042</v>
      </c>
      <c r="AC267">
        <v>1042.8534620830001</v>
      </c>
      <c r="AD267">
        <v>1042.8400777079901</v>
      </c>
      <c r="AE267">
        <v>1043.0417807920001</v>
      </c>
      <c r="AF267">
        <v>1043.05329920799</v>
      </c>
      <c r="AG267">
        <v>1043.14196616699</v>
      </c>
      <c r="AH267">
        <v>1043.153486333</v>
      </c>
      <c r="AI267">
        <v>1043.153486333</v>
      </c>
      <c r="AJ267">
        <v>1044.6889569579901</v>
      </c>
      <c r="AK267" t="s">
        <v>69</v>
      </c>
      <c r="AL267">
        <v>1</v>
      </c>
      <c r="AM267">
        <v>1.52839808299904</v>
      </c>
      <c r="AN267" t="s">
        <v>59</v>
      </c>
      <c r="AO267">
        <v>1044.689531083</v>
      </c>
      <c r="AP267">
        <v>1044.7013100829899</v>
      </c>
      <c r="AQ267">
        <v>1044.7013100829899</v>
      </c>
      <c r="AR267">
        <v>1044.8857672919901</v>
      </c>
      <c r="AS267">
        <v>1044.8934168329999</v>
      </c>
      <c r="AT267">
        <v>1044.8934168329999</v>
      </c>
      <c r="AU267">
        <v>1045.67885675</v>
      </c>
      <c r="AV267">
        <v>1045.6687488749999</v>
      </c>
      <c r="AY267" t="s">
        <v>60</v>
      </c>
      <c r="AZ267">
        <v>1</v>
      </c>
      <c r="BA267" t="s">
        <v>61</v>
      </c>
      <c r="BB267" t="s">
        <v>62</v>
      </c>
      <c r="BD267" t="s">
        <v>63</v>
      </c>
      <c r="BE267" t="s">
        <v>59</v>
      </c>
      <c r="BF267" t="s">
        <v>64</v>
      </c>
    </row>
    <row r="268" spans="1:58" x14ac:dyDescent="0.2">
      <c r="A268" s="1" t="s">
        <v>65</v>
      </c>
      <c r="B268" s="1" t="s">
        <v>70</v>
      </c>
      <c r="C268" s="1" t="s">
        <v>71</v>
      </c>
      <c r="D268" s="1" t="s">
        <v>69</v>
      </c>
      <c r="E268">
        <v>265</v>
      </c>
      <c r="F268">
        <v>9</v>
      </c>
      <c r="G268">
        <v>16</v>
      </c>
      <c r="H268" s="1" t="s">
        <v>69</v>
      </c>
      <c r="I268" s="1">
        <v>1</v>
      </c>
      <c r="J268" s="1">
        <v>1.5099405829969299</v>
      </c>
      <c r="K268" t="s">
        <v>59</v>
      </c>
      <c r="L268">
        <v>16</v>
      </c>
      <c r="M268">
        <v>9</v>
      </c>
      <c r="N268">
        <v>265</v>
      </c>
      <c r="O268">
        <v>13</v>
      </c>
      <c r="P268">
        <v>1045.67885675</v>
      </c>
      <c r="Y268">
        <v>1045.6739413329999</v>
      </c>
      <c r="Z268">
        <v>1045.685434792</v>
      </c>
      <c r="AA268">
        <v>1045.93664354199</v>
      </c>
      <c r="AB268">
        <v>1045.92501970799</v>
      </c>
      <c r="AC268">
        <v>1046.13660658299</v>
      </c>
      <c r="AD268">
        <v>1046.12522433299</v>
      </c>
      <c r="AE268">
        <v>1046.32346508299</v>
      </c>
      <c r="AF268">
        <v>1046.3365229999999</v>
      </c>
      <c r="AG268">
        <v>1046.4249734579901</v>
      </c>
      <c r="AH268">
        <v>1046.4368621250001</v>
      </c>
      <c r="AI268">
        <v>1046.4368621250001</v>
      </c>
      <c r="AJ268">
        <v>1047.954945042</v>
      </c>
      <c r="AK268" t="s">
        <v>69</v>
      </c>
      <c r="AL268">
        <v>1</v>
      </c>
      <c r="AM268">
        <v>1.5099405829969299</v>
      </c>
      <c r="AN268" t="s">
        <v>59</v>
      </c>
      <c r="AO268">
        <v>1047.9555881249901</v>
      </c>
      <c r="AP268">
        <v>1047.967127458</v>
      </c>
      <c r="AQ268">
        <v>1047.967127458</v>
      </c>
      <c r="AR268">
        <v>1048.1531225000001</v>
      </c>
      <c r="AS268">
        <v>1048.161308208</v>
      </c>
      <c r="AT268">
        <v>1048.161308208</v>
      </c>
      <c r="AU268">
        <v>1048.95567387499</v>
      </c>
      <c r="AV268">
        <v>1048.941678375</v>
      </c>
      <c r="AY268" t="s">
        <v>60</v>
      </c>
      <c r="AZ268">
        <v>1</v>
      </c>
      <c r="BA268" t="s">
        <v>61</v>
      </c>
      <c r="BB268" t="s">
        <v>62</v>
      </c>
      <c r="BD268" t="s">
        <v>63</v>
      </c>
      <c r="BE268" t="s">
        <v>59</v>
      </c>
      <c r="BF268" t="s">
        <v>64</v>
      </c>
    </row>
    <row r="269" spans="1:58" x14ac:dyDescent="0.2">
      <c r="A269" s="1" t="s">
        <v>74</v>
      </c>
      <c r="B269" s="1" t="s">
        <v>75</v>
      </c>
      <c r="C269" s="1" t="s">
        <v>76</v>
      </c>
      <c r="D269" s="1" t="s">
        <v>69</v>
      </c>
      <c r="E269">
        <v>266</v>
      </c>
      <c r="F269">
        <v>10</v>
      </c>
      <c r="G269">
        <v>16</v>
      </c>
      <c r="H269" s="1" t="s">
        <v>69</v>
      </c>
      <c r="I269" s="1">
        <v>1</v>
      </c>
      <c r="J269" s="1">
        <v>1.27062691599712</v>
      </c>
      <c r="K269" t="s">
        <v>59</v>
      </c>
      <c r="L269">
        <v>16</v>
      </c>
      <c r="M269">
        <v>10</v>
      </c>
      <c r="N269">
        <v>266</v>
      </c>
      <c r="O269">
        <v>3</v>
      </c>
      <c r="P269">
        <v>1048.95567387499</v>
      </c>
      <c r="Y269">
        <v>1048.9508820000001</v>
      </c>
      <c r="Z269">
        <v>1048.95567387499</v>
      </c>
      <c r="AA269">
        <v>1049.20324658299</v>
      </c>
      <c r="AB269">
        <v>1049.20324658299</v>
      </c>
      <c r="AC269">
        <v>1049.40326325</v>
      </c>
      <c r="AD269">
        <v>1049.40326325</v>
      </c>
      <c r="AE269">
        <v>1049.59165179199</v>
      </c>
      <c r="AF269">
        <v>1049.60331479199</v>
      </c>
      <c r="AG269">
        <v>1049.6906133750001</v>
      </c>
      <c r="AH269">
        <v>1049.7031409169999</v>
      </c>
      <c r="AI269">
        <v>1049.7031409169999</v>
      </c>
      <c r="AJ269">
        <v>1050.977472625</v>
      </c>
      <c r="AK269" t="s">
        <v>69</v>
      </c>
      <c r="AL269">
        <v>1</v>
      </c>
      <c r="AM269">
        <v>1.27062691599712</v>
      </c>
      <c r="AN269" t="s">
        <v>59</v>
      </c>
      <c r="AO269">
        <v>1050.97783116699</v>
      </c>
      <c r="AP269">
        <v>1050.98912216699</v>
      </c>
      <c r="AQ269">
        <v>1050.98912216699</v>
      </c>
      <c r="AR269">
        <v>1051.1792067920001</v>
      </c>
      <c r="AS269">
        <v>1051.1869745829999</v>
      </c>
      <c r="AT269">
        <v>1051.1869745829999</v>
      </c>
      <c r="AU269">
        <v>1051.9843390000001</v>
      </c>
      <c r="AV269">
        <v>1051.9689036669999</v>
      </c>
      <c r="AY269" t="s">
        <v>60</v>
      </c>
      <c r="AZ269">
        <v>1</v>
      </c>
      <c r="BA269" t="s">
        <v>61</v>
      </c>
      <c r="BB269" t="s">
        <v>62</v>
      </c>
      <c r="BD269" t="s">
        <v>63</v>
      </c>
      <c r="BE269" t="s">
        <v>59</v>
      </c>
      <c r="BF269" t="s">
        <v>64</v>
      </c>
    </row>
    <row r="270" spans="1:58" x14ac:dyDescent="0.2">
      <c r="A270" s="1" t="s">
        <v>77</v>
      </c>
      <c r="B270" s="1" t="s">
        <v>78</v>
      </c>
      <c r="C270" s="1" t="s">
        <v>71</v>
      </c>
      <c r="D270" s="1" t="s">
        <v>69</v>
      </c>
      <c r="E270">
        <v>267</v>
      </c>
      <c r="F270">
        <v>11</v>
      </c>
      <c r="G270">
        <v>16</v>
      </c>
      <c r="H270" s="1" t="s">
        <v>68</v>
      </c>
      <c r="I270" s="1">
        <v>0</v>
      </c>
      <c r="J270" s="1">
        <v>0.77769695699680597</v>
      </c>
      <c r="K270" t="s">
        <v>59</v>
      </c>
      <c r="L270">
        <v>16</v>
      </c>
      <c r="M270">
        <v>11</v>
      </c>
      <c r="N270">
        <v>267</v>
      </c>
      <c r="O270">
        <v>9</v>
      </c>
      <c r="P270">
        <v>1051.9843390000001</v>
      </c>
      <c r="Y270">
        <v>1051.9790887919901</v>
      </c>
      <c r="Z270">
        <v>1051.9843390000001</v>
      </c>
      <c r="AA270">
        <v>1052.2270666249899</v>
      </c>
      <c r="AB270">
        <v>1052.2270666249899</v>
      </c>
      <c r="AC270">
        <v>1052.419995167</v>
      </c>
      <c r="AD270">
        <v>1052.419995167</v>
      </c>
      <c r="AE270">
        <v>1052.6073961669999</v>
      </c>
      <c r="AF270">
        <v>1052.62647104199</v>
      </c>
      <c r="AG270">
        <v>1052.71989383299</v>
      </c>
      <c r="AH270">
        <v>1052.7259622499901</v>
      </c>
      <c r="AI270">
        <v>1052.7259622499901</v>
      </c>
      <c r="AJ270">
        <v>1053.51082533299</v>
      </c>
      <c r="AK270" t="s">
        <v>68</v>
      </c>
      <c r="AL270">
        <v>0</v>
      </c>
      <c r="AM270">
        <v>0.77769695699680597</v>
      </c>
      <c r="AN270" t="s">
        <v>59</v>
      </c>
      <c r="AO270">
        <v>1053.5111045420001</v>
      </c>
      <c r="AP270">
        <v>1053.5222713329999</v>
      </c>
      <c r="AQ270">
        <v>1053.5222713329999</v>
      </c>
      <c r="AR270">
        <v>1053.71185091699</v>
      </c>
      <c r="AS270">
        <v>1053.7185427499901</v>
      </c>
      <c r="AT270">
        <v>1053.7185427499901</v>
      </c>
      <c r="AU270">
        <v>1054.5060264169999</v>
      </c>
      <c r="AV270">
        <v>1054.4952658749901</v>
      </c>
      <c r="AY270" t="s">
        <v>60</v>
      </c>
      <c r="AZ270">
        <v>1</v>
      </c>
      <c r="BA270" t="s">
        <v>61</v>
      </c>
      <c r="BB270" t="s">
        <v>62</v>
      </c>
      <c r="BD270" t="s">
        <v>63</v>
      </c>
      <c r="BE270" t="s">
        <v>59</v>
      </c>
      <c r="BF270" t="s">
        <v>64</v>
      </c>
    </row>
    <row r="271" spans="1:58" x14ac:dyDescent="0.2">
      <c r="A271" s="1" t="s">
        <v>77</v>
      </c>
      <c r="B271" s="1" t="s">
        <v>82</v>
      </c>
      <c r="C271" s="1" t="s">
        <v>76</v>
      </c>
      <c r="D271" s="1" t="s">
        <v>69</v>
      </c>
      <c r="E271">
        <v>268</v>
      </c>
      <c r="F271">
        <v>12</v>
      </c>
      <c r="G271">
        <v>16</v>
      </c>
      <c r="H271" s="1" t="s">
        <v>69</v>
      </c>
      <c r="I271" s="1">
        <v>1</v>
      </c>
      <c r="J271" s="1">
        <v>1.0133880829962401</v>
      </c>
      <c r="K271" t="s">
        <v>59</v>
      </c>
      <c r="L271">
        <v>16</v>
      </c>
      <c r="M271">
        <v>12</v>
      </c>
      <c r="N271">
        <v>268</v>
      </c>
      <c r="O271">
        <v>11</v>
      </c>
      <c r="P271">
        <v>1054.5060264169999</v>
      </c>
      <c r="Y271">
        <v>1054.5012045829901</v>
      </c>
      <c r="Z271">
        <v>1054.5060264169999</v>
      </c>
      <c r="AA271">
        <v>1054.760910208</v>
      </c>
      <c r="AB271">
        <v>1054.7533054579901</v>
      </c>
      <c r="AC271">
        <v>1054.95239770799</v>
      </c>
      <c r="AD271">
        <v>1054.95239770799</v>
      </c>
      <c r="AE271">
        <v>1055.1418940419901</v>
      </c>
      <c r="AF271">
        <v>1055.159792958</v>
      </c>
      <c r="AG271">
        <v>1055.25335883299</v>
      </c>
      <c r="AH271">
        <v>1055.2602267499999</v>
      </c>
      <c r="AI271">
        <v>1055.2602267499999</v>
      </c>
      <c r="AJ271">
        <v>1056.27699241699</v>
      </c>
      <c r="AK271" t="s">
        <v>69</v>
      </c>
      <c r="AL271">
        <v>1</v>
      </c>
      <c r="AM271">
        <v>1.0133880829962401</v>
      </c>
      <c r="AN271" t="s">
        <v>59</v>
      </c>
      <c r="AO271">
        <v>1056.27727595799</v>
      </c>
      <c r="AP271">
        <v>1056.2887734579999</v>
      </c>
      <c r="AQ271">
        <v>1056.2887734579999</v>
      </c>
      <c r="AR271">
        <v>1056.469040833</v>
      </c>
      <c r="AS271">
        <v>1056.485124458</v>
      </c>
      <c r="AT271">
        <v>1056.485124458</v>
      </c>
      <c r="AU271">
        <v>1057.27046083299</v>
      </c>
      <c r="AV271">
        <v>1057.25357529199</v>
      </c>
      <c r="AY271" t="s">
        <v>60</v>
      </c>
      <c r="AZ271">
        <v>1</v>
      </c>
      <c r="BA271" t="s">
        <v>61</v>
      </c>
      <c r="BB271" t="s">
        <v>62</v>
      </c>
      <c r="BD271" t="s">
        <v>63</v>
      </c>
      <c r="BE271" t="s">
        <v>59</v>
      </c>
      <c r="BF271" t="s">
        <v>64</v>
      </c>
    </row>
    <row r="272" spans="1:58" x14ac:dyDescent="0.2">
      <c r="A272" s="1" t="s">
        <v>72</v>
      </c>
      <c r="B272" s="1" t="s">
        <v>73</v>
      </c>
      <c r="C272" s="1" t="s">
        <v>71</v>
      </c>
      <c r="D272" s="1" t="s">
        <v>69</v>
      </c>
      <c r="E272">
        <v>269</v>
      </c>
      <c r="F272">
        <v>13</v>
      </c>
      <c r="G272">
        <v>16</v>
      </c>
      <c r="H272" s="1" t="s">
        <v>69</v>
      </c>
      <c r="I272" s="1">
        <v>1</v>
      </c>
      <c r="J272" s="1">
        <v>1.11066716599452</v>
      </c>
      <c r="K272" t="s">
        <v>59</v>
      </c>
      <c r="L272">
        <v>16</v>
      </c>
      <c r="M272">
        <v>13</v>
      </c>
      <c r="N272">
        <v>269</v>
      </c>
      <c r="O272">
        <v>5</v>
      </c>
      <c r="P272">
        <v>1057.27046083299</v>
      </c>
      <c r="Y272">
        <v>1057.26565462499</v>
      </c>
      <c r="Z272">
        <v>1057.2865952919899</v>
      </c>
      <c r="AA272">
        <v>1057.52841379199</v>
      </c>
      <c r="AB272">
        <v>1057.52841379199</v>
      </c>
      <c r="AC272">
        <v>1057.718719708</v>
      </c>
      <c r="AD272">
        <v>1057.7231951249901</v>
      </c>
      <c r="AE272">
        <v>1057.908186333</v>
      </c>
      <c r="AF272">
        <v>1057.9266438750001</v>
      </c>
      <c r="AG272">
        <v>1058.0199185829899</v>
      </c>
      <c r="AH272">
        <v>1058.0199185829899</v>
      </c>
      <c r="AI272">
        <v>1058.0199185829899</v>
      </c>
      <c r="AJ272">
        <v>1059.138588625</v>
      </c>
      <c r="AK272" t="s">
        <v>69</v>
      </c>
      <c r="AL272">
        <v>1</v>
      </c>
      <c r="AM272">
        <v>1.11066716599452</v>
      </c>
      <c r="AN272" t="s">
        <v>59</v>
      </c>
      <c r="AO272">
        <v>1059.1390249579999</v>
      </c>
      <c r="AP272">
        <v>1059.151564542</v>
      </c>
      <c r="AQ272">
        <v>1059.151564542</v>
      </c>
      <c r="AR272">
        <v>1059.335194125</v>
      </c>
      <c r="AS272">
        <v>1059.3421053329901</v>
      </c>
      <c r="AT272">
        <v>1059.3421053329901</v>
      </c>
      <c r="AU272">
        <v>1060.136149875</v>
      </c>
      <c r="AV272">
        <v>1060.1204594579999</v>
      </c>
      <c r="AY272" t="s">
        <v>60</v>
      </c>
      <c r="AZ272">
        <v>1</v>
      </c>
      <c r="BA272" t="s">
        <v>61</v>
      </c>
      <c r="BB272" t="s">
        <v>62</v>
      </c>
      <c r="BD272" t="s">
        <v>63</v>
      </c>
      <c r="BE272" t="s">
        <v>59</v>
      </c>
      <c r="BF272" t="s">
        <v>64</v>
      </c>
    </row>
    <row r="273" spans="1:58" x14ac:dyDescent="0.2">
      <c r="A273" s="1" t="s">
        <v>74</v>
      </c>
      <c r="B273" s="1" t="s">
        <v>74</v>
      </c>
      <c r="C273" s="1" t="s">
        <v>79</v>
      </c>
      <c r="D273" s="1" t="s">
        <v>68</v>
      </c>
      <c r="E273">
        <v>270</v>
      </c>
      <c r="F273">
        <v>14</v>
      </c>
      <c r="G273">
        <v>16</v>
      </c>
      <c r="H273" s="1" t="s">
        <v>68</v>
      </c>
      <c r="I273" s="1">
        <v>1</v>
      </c>
      <c r="J273" s="1">
        <v>1.3849069160059999</v>
      </c>
      <c r="K273" t="s">
        <v>59</v>
      </c>
      <c r="L273">
        <v>16</v>
      </c>
      <c r="M273">
        <v>14</v>
      </c>
      <c r="N273">
        <v>270</v>
      </c>
      <c r="O273">
        <v>0</v>
      </c>
      <c r="P273">
        <v>1060.136149875</v>
      </c>
      <c r="Y273">
        <v>1060.131232208</v>
      </c>
      <c r="Z273">
        <v>1060.14086337499</v>
      </c>
      <c r="AA273">
        <v>1060.3867155</v>
      </c>
      <c r="AB273">
        <v>1060.3867155</v>
      </c>
      <c r="AC273">
        <v>1060.58674404199</v>
      </c>
      <c r="AD273">
        <v>1060.58674404199</v>
      </c>
      <c r="AE273">
        <v>1060.77484179199</v>
      </c>
      <c r="AF273">
        <v>1060.7863293749899</v>
      </c>
      <c r="AG273">
        <v>1060.875662167</v>
      </c>
      <c r="AH273">
        <v>1060.886634042</v>
      </c>
      <c r="AI273">
        <v>1060.886634042</v>
      </c>
      <c r="AJ273">
        <v>1062.27774612499</v>
      </c>
      <c r="AK273" t="s">
        <v>68</v>
      </c>
      <c r="AL273">
        <v>1</v>
      </c>
      <c r="AM273">
        <v>1.3849069160059999</v>
      </c>
      <c r="AN273" t="s">
        <v>59</v>
      </c>
      <c r="AO273">
        <v>1062.2780956669999</v>
      </c>
      <c r="AP273">
        <v>1062.2891238750001</v>
      </c>
      <c r="AQ273">
        <v>1062.2891238750001</v>
      </c>
      <c r="AR273">
        <v>1062.4783869170001</v>
      </c>
      <c r="AS273">
        <v>1062.48508225</v>
      </c>
      <c r="AT273">
        <v>1062.48508225</v>
      </c>
      <c r="AU273">
        <v>1063.286613125</v>
      </c>
      <c r="AV273">
        <v>1063.2704127080001</v>
      </c>
      <c r="AY273" t="s">
        <v>60</v>
      </c>
      <c r="AZ273">
        <v>1</v>
      </c>
      <c r="BA273" t="s">
        <v>61</v>
      </c>
      <c r="BB273" t="s">
        <v>62</v>
      </c>
      <c r="BD273" t="s">
        <v>63</v>
      </c>
      <c r="BE273" t="s">
        <v>59</v>
      </c>
      <c r="BF273" t="s">
        <v>64</v>
      </c>
    </row>
    <row r="274" spans="1:58" x14ac:dyDescent="0.2">
      <c r="A274" s="1" t="s">
        <v>77</v>
      </c>
      <c r="B274" s="1" t="s">
        <v>78</v>
      </c>
      <c r="C274" s="1" t="s">
        <v>67</v>
      </c>
      <c r="D274" s="1" t="s">
        <v>68</v>
      </c>
      <c r="E274">
        <v>271</v>
      </c>
      <c r="F274">
        <v>15</v>
      </c>
      <c r="G274">
        <v>16</v>
      </c>
      <c r="H274" s="1" t="s">
        <v>69</v>
      </c>
      <c r="I274" s="1">
        <v>0</v>
      </c>
      <c r="J274" s="1">
        <v>1.2446690829965501</v>
      </c>
      <c r="K274" t="s">
        <v>59</v>
      </c>
      <c r="L274">
        <v>16</v>
      </c>
      <c r="M274">
        <v>15</v>
      </c>
      <c r="N274">
        <v>271</v>
      </c>
      <c r="O274">
        <v>10</v>
      </c>
      <c r="P274">
        <v>1063.286613125</v>
      </c>
      <c r="Y274">
        <v>1063.2813349170001</v>
      </c>
      <c r="Z274">
        <v>1063.286613125</v>
      </c>
      <c r="AA274">
        <v>1063.5280071669899</v>
      </c>
      <c r="AB274">
        <v>1063.5280071669899</v>
      </c>
      <c r="AC274">
        <v>1063.719658125</v>
      </c>
      <c r="AD274">
        <v>1063.719658125</v>
      </c>
      <c r="AE274">
        <v>1063.9084143749899</v>
      </c>
      <c r="AF274">
        <v>1063.92636825</v>
      </c>
      <c r="AG274">
        <v>1064.0201563749999</v>
      </c>
      <c r="AH274">
        <v>1064.0268047080001</v>
      </c>
      <c r="AI274">
        <v>1064.0268047080001</v>
      </c>
      <c r="AJ274">
        <v>1065.2768101249901</v>
      </c>
      <c r="AK274" t="s">
        <v>69</v>
      </c>
      <c r="AL274">
        <v>0</v>
      </c>
      <c r="AM274">
        <v>1.2446690829965501</v>
      </c>
      <c r="AN274" t="s">
        <v>59</v>
      </c>
      <c r="AO274">
        <v>1065.2770882079899</v>
      </c>
      <c r="AP274">
        <v>1065.288939542</v>
      </c>
      <c r="AQ274">
        <v>1065.288939542</v>
      </c>
      <c r="AR274">
        <v>1065.468472042</v>
      </c>
      <c r="AS274">
        <v>1065.4866601669901</v>
      </c>
      <c r="AT274">
        <v>1065.4866601669901</v>
      </c>
      <c r="AU274">
        <v>1066.2694166669901</v>
      </c>
      <c r="AV274">
        <v>1066.2536487499999</v>
      </c>
      <c r="AY274" t="s">
        <v>60</v>
      </c>
      <c r="AZ274">
        <v>1</v>
      </c>
      <c r="BA274" t="s">
        <v>61</v>
      </c>
      <c r="BB274" t="s">
        <v>62</v>
      </c>
      <c r="BD274" t="s">
        <v>63</v>
      </c>
      <c r="BE274" t="s">
        <v>59</v>
      </c>
      <c r="BF274" t="s">
        <v>64</v>
      </c>
    </row>
    <row r="275" spans="1:58" x14ac:dyDescent="0.2">
      <c r="A275" s="1" t="s">
        <v>65</v>
      </c>
      <c r="B275" s="1" t="s">
        <v>81</v>
      </c>
      <c r="C275" s="1" t="s">
        <v>76</v>
      </c>
      <c r="D275" s="1" t="s">
        <v>69</v>
      </c>
      <c r="E275">
        <v>272</v>
      </c>
      <c r="F275">
        <v>0</v>
      </c>
      <c r="G275">
        <v>17</v>
      </c>
      <c r="H275" s="1" t="s">
        <v>69</v>
      </c>
      <c r="I275" s="1">
        <v>1</v>
      </c>
      <c r="J275" s="1">
        <v>0.91287558199837804</v>
      </c>
      <c r="K275" t="s">
        <v>59</v>
      </c>
      <c r="L275">
        <v>17</v>
      </c>
      <c r="M275">
        <v>0</v>
      </c>
      <c r="N275">
        <v>272</v>
      </c>
      <c r="O275">
        <v>15</v>
      </c>
      <c r="P275">
        <v>1066.2694166669901</v>
      </c>
      <c r="Y275">
        <v>1066.26468933299</v>
      </c>
      <c r="Z275">
        <v>1066.273917667</v>
      </c>
      <c r="AA275">
        <v>1066.5197336669901</v>
      </c>
      <c r="AB275">
        <v>1066.5197336669901</v>
      </c>
      <c r="AC275">
        <v>1066.7258347500001</v>
      </c>
      <c r="AD275">
        <v>1066.7071786250001</v>
      </c>
      <c r="AE275">
        <v>1066.92577524999</v>
      </c>
      <c r="AF275">
        <v>1066.92577524999</v>
      </c>
      <c r="AG275">
        <v>1067.019879083</v>
      </c>
      <c r="AH275">
        <v>1067.02553966699</v>
      </c>
      <c r="AI275">
        <v>1067.02553966699</v>
      </c>
      <c r="AJ275">
        <v>1067.9442148329899</v>
      </c>
      <c r="AK275" t="s">
        <v>69</v>
      </c>
      <c r="AL275">
        <v>1</v>
      </c>
      <c r="AM275">
        <v>0.91287558199837804</v>
      </c>
      <c r="AN275" t="s">
        <v>59</v>
      </c>
      <c r="AO275">
        <v>1067.944493083</v>
      </c>
      <c r="AP275">
        <v>1067.9557534999999</v>
      </c>
      <c r="AQ275">
        <v>1067.9557534999999</v>
      </c>
      <c r="AR275">
        <v>1068.1453397079999</v>
      </c>
      <c r="AS275">
        <v>1068.151891</v>
      </c>
      <c r="AT275">
        <v>1068.151891</v>
      </c>
      <c r="AU275">
        <v>1068.9526658749901</v>
      </c>
      <c r="AV275">
        <v>1068.936915083</v>
      </c>
      <c r="AY275" t="s">
        <v>60</v>
      </c>
      <c r="AZ275">
        <v>1</v>
      </c>
      <c r="BA275" t="s">
        <v>61</v>
      </c>
      <c r="BB275" t="s">
        <v>62</v>
      </c>
      <c r="BD275" t="s">
        <v>63</v>
      </c>
      <c r="BE275" t="s">
        <v>59</v>
      </c>
      <c r="BF275" t="s">
        <v>64</v>
      </c>
    </row>
    <row r="276" spans="1:58" x14ac:dyDescent="0.2">
      <c r="A276" s="1" t="s">
        <v>74</v>
      </c>
      <c r="B276" s="1" t="s">
        <v>75</v>
      </c>
      <c r="C276" s="1" t="s">
        <v>76</v>
      </c>
      <c r="D276" s="1" t="s">
        <v>69</v>
      </c>
      <c r="E276">
        <v>273</v>
      </c>
      <c r="F276">
        <v>1</v>
      </c>
      <c r="G276">
        <v>17</v>
      </c>
      <c r="H276" s="1" t="s">
        <v>69</v>
      </c>
      <c r="I276" s="1">
        <v>1</v>
      </c>
      <c r="J276" s="1">
        <v>0.56870550000166897</v>
      </c>
      <c r="K276" t="s">
        <v>59</v>
      </c>
      <c r="L276">
        <v>17</v>
      </c>
      <c r="M276">
        <v>1</v>
      </c>
      <c r="N276">
        <v>273</v>
      </c>
      <c r="O276">
        <v>3</v>
      </c>
      <c r="P276">
        <v>1068.9526658749901</v>
      </c>
      <c r="Y276">
        <v>1068.9474169169901</v>
      </c>
      <c r="Z276">
        <v>1068.9526658749901</v>
      </c>
      <c r="AA276">
        <v>1069.1949079999999</v>
      </c>
      <c r="AB276">
        <v>1069.1949079999999</v>
      </c>
      <c r="AC276">
        <v>1069.3849863329899</v>
      </c>
      <c r="AD276">
        <v>1069.3849863329899</v>
      </c>
      <c r="AE276">
        <v>1069.57470841699</v>
      </c>
      <c r="AF276">
        <v>1069.592219458</v>
      </c>
      <c r="AG276">
        <v>1069.6867165829999</v>
      </c>
      <c r="AH276">
        <v>1069.6936282079901</v>
      </c>
      <c r="AI276">
        <v>1069.6936282079901</v>
      </c>
      <c r="AJ276">
        <v>1070.2713599579999</v>
      </c>
      <c r="AK276" t="s">
        <v>69</v>
      </c>
      <c r="AL276">
        <v>1</v>
      </c>
      <c r="AM276">
        <v>0.56870550000166897</v>
      </c>
      <c r="AN276" t="s">
        <v>59</v>
      </c>
      <c r="AO276">
        <v>1070.27165158299</v>
      </c>
      <c r="AP276">
        <v>1070.2827170829901</v>
      </c>
      <c r="AQ276">
        <v>1070.2827170829901</v>
      </c>
      <c r="AR276">
        <v>1070.46989104199</v>
      </c>
      <c r="AS276">
        <v>1070.4776723329901</v>
      </c>
      <c r="AT276">
        <v>1070.4776723329901</v>
      </c>
      <c r="AU276">
        <v>1071.268934958</v>
      </c>
      <c r="AV276">
        <v>1071.253453583</v>
      </c>
      <c r="AY276" t="s">
        <v>60</v>
      </c>
      <c r="AZ276">
        <v>1</v>
      </c>
      <c r="BA276" t="s">
        <v>61</v>
      </c>
      <c r="BB276" t="s">
        <v>62</v>
      </c>
      <c r="BD276" t="s">
        <v>63</v>
      </c>
      <c r="BE276" t="s">
        <v>59</v>
      </c>
      <c r="BF276" t="s">
        <v>64</v>
      </c>
    </row>
    <row r="277" spans="1:58" x14ac:dyDescent="0.2">
      <c r="A277" s="1" t="s">
        <v>72</v>
      </c>
      <c r="B277" s="1" t="s">
        <v>80</v>
      </c>
      <c r="C277" s="1" t="s">
        <v>76</v>
      </c>
      <c r="D277" s="1" t="s">
        <v>69</v>
      </c>
      <c r="E277">
        <v>274</v>
      </c>
      <c r="F277">
        <v>2</v>
      </c>
      <c r="G277">
        <v>17</v>
      </c>
      <c r="H277" s="1" t="s">
        <v>69</v>
      </c>
      <c r="I277" s="1">
        <v>1</v>
      </c>
      <c r="J277" s="1">
        <v>0.57525483299104896</v>
      </c>
      <c r="K277" t="s">
        <v>59</v>
      </c>
      <c r="L277">
        <v>17</v>
      </c>
      <c r="M277">
        <v>2</v>
      </c>
      <c r="N277">
        <v>274</v>
      </c>
      <c r="O277">
        <v>7</v>
      </c>
      <c r="P277">
        <v>1071.268934958</v>
      </c>
      <c r="Y277">
        <v>1071.2643371669899</v>
      </c>
      <c r="Z277">
        <v>1071.2735055420001</v>
      </c>
      <c r="AA277">
        <v>1071.51993012499</v>
      </c>
      <c r="AB277">
        <v>1071.51993012499</v>
      </c>
      <c r="AC277">
        <v>1071.7198927919901</v>
      </c>
      <c r="AD277">
        <v>1071.70715820799</v>
      </c>
      <c r="AE277">
        <v>1071.908316</v>
      </c>
      <c r="AF277">
        <v>1071.9199444579999</v>
      </c>
      <c r="AG277">
        <v>1072.00853774999</v>
      </c>
      <c r="AH277">
        <v>1072.0199588329899</v>
      </c>
      <c r="AI277">
        <v>1072.0199588329899</v>
      </c>
      <c r="AJ277">
        <v>1072.6047000419901</v>
      </c>
      <c r="AK277" t="s">
        <v>69</v>
      </c>
      <c r="AL277">
        <v>1</v>
      </c>
      <c r="AM277">
        <v>0.57525483299104896</v>
      </c>
      <c r="AN277" t="s">
        <v>59</v>
      </c>
      <c r="AO277">
        <v>1072.6049961249901</v>
      </c>
      <c r="AP277">
        <v>1072.6163202079999</v>
      </c>
      <c r="AQ277">
        <v>1072.6163202079999</v>
      </c>
      <c r="AR277">
        <v>1072.8021075419899</v>
      </c>
      <c r="AS277">
        <v>1072.8092127079999</v>
      </c>
      <c r="AT277">
        <v>1072.8092127079999</v>
      </c>
      <c r="AU277">
        <v>1073.6029638329901</v>
      </c>
      <c r="AV277">
        <v>1073.586313708</v>
      </c>
      <c r="AY277" t="s">
        <v>60</v>
      </c>
      <c r="AZ277">
        <v>1</v>
      </c>
      <c r="BA277" t="s">
        <v>61</v>
      </c>
      <c r="BB277" t="s">
        <v>62</v>
      </c>
      <c r="BD277" t="s">
        <v>63</v>
      </c>
      <c r="BE277" t="s">
        <v>59</v>
      </c>
      <c r="BF277" t="s">
        <v>64</v>
      </c>
    </row>
    <row r="278" spans="1:58" x14ac:dyDescent="0.2">
      <c r="A278" s="1" t="s">
        <v>77</v>
      </c>
      <c r="B278" s="1" t="s">
        <v>78</v>
      </c>
      <c r="C278" s="1" t="s">
        <v>71</v>
      </c>
      <c r="D278" s="1" t="s">
        <v>69</v>
      </c>
      <c r="E278">
        <v>275</v>
      </c>
      <c r="F278">
        <v>3</v>
      </c>
      <c r="G278">
        <v>17</v>
      </c>
      <c r="H278" s="1" t="s">
        <v>69</v>
      </c>
      <c r="I278" s="1">
        <v>1</v>
      </c>
      <c r="J278" s="1">
        <v>0.91091637399222203</v>
      </c>
      <c r="K278" t="s">
        <v>59</v>
      </c>
      <c r="L278">
        <v>17</v>
      </c>
      <c r="M278">
        <v>3</v>
      </c>
      <c r="N278">
        <v>275</v>
      </c>
      <c r="O278">
        <v>9</v>
      </c>
      <c r="P278">
        <v>1073.6029638329901</v>
      </c>
      <c r="Y278">
        <v>1073.5980864579999</v>
      </c>
      <c r="Z278">
        <v>1073.60755966699</v>
      </c>
      <c r="AA278">
        <v>1073.853658583</v>
      </c>
      <c r="AB278">
        <v>1073.853658583</v>
      </c>
      <c r="AC278">
        <v>1074.053215958</v>
      </c>
      <c r="AD278">
        <v>1074.04082358299</v>
      </c>
      <c r="AE278">
        <v>1074.2417937079999</v>
      </c>
      <c r="AF278">
        <v>1074.2534417080001</v>
      </c>
      <c r="AG278">
        <v>1074.3414815829999</v>
      </c>
      <c r="AH278">
        <v>1074.35320670799</v>
      </c>
      <c r="AI278">
        <v>1074.35320670799</v>
      </c>
      <c r="AJ278">
        <v>1075.2721336669899</v>
      </c>
      <c r="AK278" t="s">
        <v>69</v>
      </c>
      <c r="AL278">
        <v>1</v>
      </c>
      <c r="AM278">
        <v>0.91091637399222203</v>
      </c>
      <c r="AN278" t="s">
        <v>59</v>
      </c>
      <c r="AO278">
        <v>1075.2724915419899</v>
      </c>
      <c r="AP278">
        <v>1075.28397687499</v>
      </c>
      <c r="AQ278">
        <v>1075.28397687499</v>
      </c>
      <c r="AR278">
        <v>1075.46828516699</v>
      </c>
      <c r="AS278">
        <v>1075.47496812499</v>
      </c>
      <c r="AT278">
        <v>1075.47496812499</v>
      </c>
      <c r="AU278">
        <v>1076.26221524999</v>
      </c>
      <c r="AV278">
        <v>1076.2520784169999</v>
      </c>
      <c r="AY278" t="s">
        <v>60</v>
      </c>
      <c r="AZ278">
        <v>1</v>
      </c>
      <c r="BA278" t="s">
        <v>61</v>
      </c>
      <c r="BB278" t="s">
        <v>62</v>
      </c>
      <c r="BD278" t="s">
        <v>63</v>
      </c>
      <c r="BE278" t="s">
        <v>59</v>
      </c>
      <c r="BF278" t="s">
        <v>64</v>
      </c>
    </row>
    <row r="279" spans="1:58" x14ac:dyDescent="0.2">
      <c r="A279" s="1" t="s">
        <v>77</v>
      </c>
      <c r="B279" s="1" t="s">
        <v>82</v>
      </c>
      <c r="C279" s="1" t="s">
        <v>76</v>
      </c>
      <c r="D279" s="1" t="s">
        <v>69</v>
      </c>
      <c r="E279">
        <v>276</v>
      </c>
      <c r="F279">
        <v>4</v>
      </c>
      <c r="G279">
        <v>17</v>
      </c>
      <c r="H279" s="1" t="s">
        <v>69</v>
      </c>
      <c r="I279" s="1">
        <v>1</v>
      </c>
      <c r="J279" s="1">
        <v>0.90601104099187002</v>
      </c>
      <c r="K279" t="s">
        <v>59</v>
      </c>
      <c r="L279">
        <v>17</v>
      </c>
      <c r="M279">
        <v>4</v>
      </c>
      <c r="N279">
        <v>276</v>
      </c>
      <c r="O279">
        <v>11</v>
      </c>
      <c r="P279">
        <v>1076.26221524999</v>
      </c>
      <c r="Y279">
        <v>1076.257415</v>
      </c>
      <c r="Z279">
        <v>1076.2684139999999</v>
      </c>
      <c r="AA279">
        <v>1076.5199109579901</v>
      </c>
      <c r="AB279">
        <v>1076.5085684999899</v>
      </c>
      <c r="AC279">
        <v>1076.7199734579999</v>
      </c>
      <c r="AD279">
        <v>1076.7075367079899</v>
      </c>
      <c r="AE279">
        <v>1076.9074848749999</v>
      </c>
      <c r="AF279">
        <v>1076.9201627499999</v>
      </c>
      <c r="AG279">
        <v>1077.0083300829999</v>
      </c>
      <c r="AH279">
        <v>1077.0200877919899</v>
      </c>
      <c r="AI279">
        <v>1077.0200877919899</v>
      </c>
      <c r="AJ279">
        <v>1077.9379867919999</v>
      </c>
      <c r="AK279" t="s">
        <v>69</v>
      </c>
      <c r="AL279">
        <v>1</v>
      </c>
      <c r="AM279">
        <v>0.90601104099187002</v>
      </c>
      <c r="AN279" t="s">
        <v>59</v>
      </c>
      <c r="AO279">
        <v>1077.9382706670001</v>
      </c>
      <c r="AP279">
        <v>1077.9495656249901</v>
      </c>
      <c r="AQ279">
        <v>1077.9495656249901</v>
      </c>
      <c r="AR279">
        <v>1078.1356162919899</v>
      </c>
      <c r="AS279">
        <v>1078.14405699999</v>
      </c>
      <c r="AT279">
        <v>1078.14405699999</v>
      </c>
      <c r="AU279">
        <v>1078.93421974999</v>
      </c>
      <c r="AV279">
        <v>1078.9198509999901</v>
      </c>
      <c r="AY279" t="s">
        <v>60</v>
      </c>
      <c r="AZ279">
        <v>1</v>
      </c>
      <c r="BA279" t="s">
        <v>61</v>
      </c>
      <c r="BB279" t="s">
        <v>62</v>
      </c>
      <c r="BD279" t="s">
        <v>63</v>
      </c>
      <c r="BE279" t="s">
        <v>59</v>
      </c>
      <c r="BF279" t="s">
        <v>64</v>
      </c>
    </row>
    <row r="280" spans="1:58" x14ac:dyDescent="0.2">
      <c r="A280" s="1" t="s">
        <v>72</v>
      </c>
      <c r="B280" s="1" t="s">
        <v>72</v>
      </c>
      <c r="C280" s="1" t="s">
        <v>79</v>
      </c>
      <c r="D280" s="1" t="s">
        <v>68</v>
      </c>
      <c r="E280">
        <v>277</v>
      </c>
      <c r="F280">
        <v>5</v>
      </c>
      <c r="G280">
        <v>17</v>
      </c>
      <c r="H280" s="1" t="s">
        <v>68</v>
      </c>
      <c r="I280" s="1">
        <v>1</v>
      </c>
      <c r="J280" s="1">
        <v>1.99935533200914</v>
      </c>
      <c r="K280" t="s">
        <v>59</v>
      </c>
      <c r="L280">
        <v>17</v>
      </c>
      <c r="M280">
        <v>5</v>
      </c>
      <c r="N280">
        <v>277</v>
      </c>
      <c r="O280">
        <v>4</v>
      </c>
      <c r="P280">
        <v>1078.93421974999</v>
      </c>
      <c r="Y280">
        <v>1078.9295462499999</v>
      </c>
      <c r="Z280">
        <v>1078.938778833</v>
      </c>
      <c r="AA280">
        <v>1079.186405083</v>
      </c>
      <c r="AB280">
        <v>1079.186405083</v>
      </c>
      <c r="AC280">
        <v>1079.386414458</v>
      </c>
      <c r="AD280">
        <v>1079.3750525829901</v>
      </c>
      <c r="AE280">
        <v>1079.575479292</v>
      </c>
      <c r="AF280">
        <v>1079.5866965</v>
      </c>
      <c r="AG280">
        <v>1079.67379575</v>
      </c>
      <c r="AH280">
        <v>1079.6867319580001</v>
      </c>
      <c r="AI280">
        <v>1079.6867319580001</v>
      </c>
      <c r="AJ280">
        <v>1081.688811</v>
      </c>
      <c r="AK280" t="s">
        <v>68</v>
      </c>
      <c r="AL280">
        <v>1</v>
      </c>
      <c r="AM280">
        <v>1.99935533200914</v>
      </c>
      <c r="AN280" t="s">
        <v>59</v>
      </c>
      <c r="AO280">
        <v>1081.6893889999999</v>
      </c>
      <c r="AP280">
        <v>1081.7013630419899</v>
      </c>
      <c r="AQ280">
        <v>1081.7013630419899</v>
      </c>
      <c r="AR280">
        <v>1081.88506724999</v>
      </c>
      <c r="AS280">
        <v>1081.8917335829999</v>
      </c>
      <c r="AT280">
        <v>1081.8917335829999</v>
      </c>
      <c r="AU280">
        <v>1082.68352383299</v>
      </c>
      <c r="AV280">
        <v>1082.6688833749899</v>
      </c>
      <c r="AY280" t="s">
        <v>60</v>
      </c>
      <c r="AZ280">
        <v>1</v>
      </c>
      <c r="BA280" t="s">
        <v>61</v>
      </c>
      <c r="BB280" t="s">
        <v>62</v>
      </c>
      <c r="BD280" t="s">
        <v>63</v>
      </c>
      <c r="BE280" t="s">
        <v>59</v>
      </c>
      <c r="BF280" t="s">
        <v>64</v>
      </c>
    </row>
    <row r="281" spans="1:58" x14ac:dyDescent="0.2">
      <c r="A281" s="1" t="s">
        <v>77</v>
      </c>
      <c r="B281" s="1" t="s">
        <v>77</v>
      </c>
      <c r="C281" s="1" t="s">
        <v>79</v>
      </c>
      <c r="D281" s="1" t="s">
        <v>68</v>
      </c>
      <c r="E281">
        <v>278</v>
      </c>
      <c r="F281">
        <v>6</v>
      </c>
      <c r="G281">
        <v>17</v>
      </c>
      <c r="H281" s="1" t="s">
        <v>68</v>
      </c>
      <c r="I281" s="1">
        <v>1</v>
      </c>
      <c r="J281" s="1">
        <v>1.38411129100131</v>
      </c>
      <c r="K281" t="s">
        <v>59</v>
      </c>
      <c r="L281">
        <v>17</v>
      </c>
      <c r="M281">
        <v>6</v>
      </c>
      <c r="N281">
        <v>278</v>
      </c>
      <c r="O281">
        <v>8</v>
      </c>
      <c r="P281">
        <v>1082.68352383299</v>
      </c>
      <c r="Y281">
        <v>1082.6787443329899</v>
      </c>
      <c r="Z281">
        <v>1082.68828108299</v>
      </c>
      <c r="AA281">
        <v>1082.9365835829899</v>
      </c>
      <c r="AB281">
        <v>1082.9365835829899</v>
      </c>
      <c r="AC281">
        <v>1083.1364833329999</v>
      </c>
      <c r="AD281">
        <v>1083.1364833329999</v>
      </c>
      <c r="AE281">
        <v>1083.32554662499</v>
      </c>
      <c r="AF281">
        <v>1083.3368532919901</v>
      </c>
      <c r="AG281">
        <v>1083.4242851669901</v>
      </c>
      <c r="AH281">
        <v>1083.4367325000001</v>
      </c>
      <c r="AI281">
        <v>1083.4367325000001</v>
      </c>
      <c r="AJ281">
        <v>1084.8277289580001</v>
      </c>
      <c r="AK281" t="s">
        <v>68</v>
      </c>
      <c r="AL281">
        <v>1</v>
      </c>
      <c r="AM281">
        <v>1.38411129100131</v>
      </c>
      <c r="AN281" t="s">
        <v>59</v>
      </c>
      <c r="AO281">
        <v>1084.82800933299</v>
      </c>
      <c r="AP281">
        <v>1084.8394761249899</v>
      </c>
      <c r="AQ281">
        <v>1084.8394761249899</v>
      </c>
      <c r="AR281">
        <v>1085.02945129199</v>
      </c>
      <c r="AS281">
        <v>1085.0357139999901</v>
      </c>
      <c r="AT281">
        <v>1085.0357139999901</v>
      </c>
      <c r="AU281">
        <v>1085.8357928749999</v>
      </c>
      <c r="AV281">
        <v>1085.8203402079901</v>
      </c>
      <c r="AY281" t="s">
        <v>60</v>
      </c>
      <c r="AZ281">
        <v>1</v>
      </c>
      <c r="BA281" t="s">
        <v>61</v>
      </c>
      <c r="BB281" t="s">
        <v>62</v>
      </c>
      <c r="BD281" t="s">
        <v>63</v>
      </c>
      <c r="BE281" t="s">
        <v>59</v>
      </c>
      <c r="BF281" t="s">
        <v>64</v>
      </c>
    </row>
    <row r="282" spans="1:58" x14ac:dyDescent="0.2">
      <c r="A282" s="1" t="s">
        <v>65</v>
      </c>
      <c r="B282" s="1" t="s">
        <v>70</v>
      </c>
      <c r="C282" s="1" t="s">
        <v>71</v>
      </c>
      <c r="D282" s="1" t="s">
        <v>69</v>
      </c>
      <c r="E282">
        <v>279</v>
      </c>
      <c r="F282">
        <v>7</v>
      </c>
      <c r="G282">
        <v>17</v>
      </c>
      <c r="H282" s="1" t="s">
        <v>69</v>
      </c>
      <c r="I282" s="1">
        <v>1</v>
      </c>
      <c r="J282" s="1">
        <v>1.47301341600541</v>
      </c>
      <c r="K282" t="s">
        <v>59</v>
      </c>
      <c r="L282">
        <v>17</v>
      </c>
      <c r="M282">
        <v>7</v>
      </c>
      <c r="N282">
        <v>279</v>
      </c>
      <c r="O282">
        <v>13</v>
      </c>
      <c r="P282">
        <v>1085.8357928749999</v>
      </c>
      <c r="Y282">
        <v>1085.8303792499901</v>
      </c>
      <c r="Z282">
        <v>1085.8357928749999</v>
      </c>
      <c r="AA282">
        <v>1086.078381667</v>
      </c>
      <c r="AB282">
        <v>1086.078381667</v>
      </c>
      <c r="AC282">
        <v>1086.2697659580001</v>
      </c>
      <c r="AD282">
        <v>1086.2697659580001</v>
      </c>
      <c r="AE282">
        <v>1086.4575112079999</v>
      </c>
      <c r="AF282">
        <v>1086.475012958</v>
      </c>
      <c r="AG282">
        <v>1086.56993899999</v>
      </c>
      <c r="AH282">
        <v>1086.5768950419999</v>
      </c>
      <c r="AI282">
        <v>1086.5768950419999</v>
      </c>
      <c r="AJ282">
        <v>1088.055273125</v>
      </c>
      <c r="AK282" t="s">
        <v>69</v>
      </c>
      <c r="AL282">
        <v>1</v>
      </c>
      <c r="AM282">
        <v>1.47301341600541</v>
      </c>
      <c r="AN282" t="s">
        <v>59</v>
      </c>
      <c r="AO282">
        <v>1088.055814583</v>
      </c>
      <c r="AP282">
        <v>1088.067416958</v>
      </c>
      <c r="AQ282">
        <v>1088.067416958</v>
      </c>
      <c r="AR282">
        <v>1088.25173820799</v>
      </c>
      <c r="AS282">
        <v>1088.2582918749899</v>
      </c>
      <c r="AT282">
        <v>1088.2582918749899</v>
      </c>
      <c r="AU282">
        <v>1089.0489776669999</v>
      </c>
      <c r="AV282">
        <v>1089.0352807080001</v>
      </c>
      <c r="AY282" t="s">
        <v>60</v>
      </c>
      <c r="AZ282">
        <v>1</v>
      </c>
      <c r="BA282" t="s">
        <v>61</v>
      </c>
      <c r="BB282" t="s">
        <v>62</v>
      </c>
      <c r="BD282" t="s">
        <v>63</v>
      </c>
      <c r="BE282" t="s">
        <v>59</v>
      </c>
      <c r="BF282" t="s">
        <v>64</v>
      </c>
    </row>
    <row r="283" spans="1:58" x14ac:dyDescent="0.2">
      <c r="A283" s="1" t="s">
        <v>74</v>
      </c>
      <c r="B283" s="1" t="s">
        <v>74</v>
      </c>
      <c r="C283" s="1" t="s">
        <v>79</v>
      </c>
      <c r="D283" s="1" t="s">
        <v>68</v>
      </c>
      <c r="E283">
        <v>280</v>
      </c>
      <c r="F283">
        <v>8</v>
      </c>
      <c r="G283">
        <v>17</v>
      </c>
      <c r="H283" s="1" t="s">
        <v>68</v>
      </c>
      <c r="I283" s="1">
        <v>1</v>
      </c>
      <c r="J283" s="1">
        <v>1.09056254099414</v>
      </c>
      <c r="K283" t="s">
        <v>59</v>
      </c>
      <c r="L283">
        <v>17</v>
      </c>
      <c r="M283">
        <v>8</v>
      </c>
      <c r="N283">
        <v>280</v>
      </c>
      <c r="O283">
        <v>0</v>
      </c>
      <c r="P283">
        <v>1089.0489776669999</v>
      </c>
      <c r="Y283">
        <v>1089.0443558749901</v>
      </c>
      <c r="Z283">
        <v>1089.054183792</v>
      </c>
      <c r="AA283">
        <v>1089.303311208</v>
      </c>
      <c r="AB283">
        <v>1089.303311208</v>
      </c>
      <c r="AC283">
        <v>1089.5031179999901</v>
      </c>
      <c r="AD283">
        <v>1089.490591708</v>
      </c>
      <c r="AE283">
        <v>1089.6907371669899</v>
      </c>
      <c r="AF283">
        <v>1089.7034771670001</v>
      </c>
      <c r="AG283">
        <v>1089.7922248329901</v>
      </c>
      <c r="AH283">
        <v>1089.8032768749899</v>
      </c>
      <c r="AI283">
        <v>1089.8032768749899</v>
      </c>
      <c r="AJ283">
        <v>1090.9047672919901</v>
      </c>
      <c r="AK283" t="s">
        <v>68</v>
      </c>
      <c r="AL283">
        <v>1</v>
      </c>
      <c r="AM283">
        <v>1.09056254099414</v>
      </c>
      <c r="AN283" t="s">
        <v>59</v>
      </c>
      <c r="AO283">
        <v>1090.905048542</v>
      </c>
      <c r="AP283">
        <v>1090.91618149999</v>
      </c>
      <c r="AQ283">
        <v>1090.91618149999</v>
      </c>
      <c r="AR283">
        <v>1091.1032078329999</v>
      </c>
      <c r="AS283">
        <v>1091.1115204999901</v>
      </c>
      <c r="AT283">
        <v>1091.1115204999901</v>
      </c>
      <c r="AU283">
        <v>1091.906769708</v>
      </c>
      <c r="AV283">
        <v>1091.8921519580001</v>
      </c>
      <c r="AY283" t="s">
        <v>60</v>
      </c>
      <c r="AZ283">
        <v>1</v>
      </c>
      <c r="BA283" t="s">
        <v>61</v>
      </c>
      <c r="BB283" t="s">
        <v>62</v>
      </c>
      <c r="BD283" t="s">
        <v>63</v>
      </c>
      <c r="BE283" t="s">
        <v>59</v>
      </c>
      <c r="BF283" t="s">
        <v>64</v>
      </c>
    </row>
    <row r="284" spans="1:58" x14ac:dyDescent="0.2">
      <c r="A284" s="1" t="s">
        <v>65</v>
      </c>
      <c r="B284" s="1" t="s">
        <v>65</v>
      </c>
      <c r="C284" s="1" t="s">
        <v>79</v>
      </c>
      <c r="D284" s="1" t="s">
        <v>68</v>
      </c>
      <c r="E284">
        <v>281</v>
      </c>
      <c r="F284">
        <v>9</v>
      </c>
      <c r="G284">
        <v>17</v>
      </c>
      <c r="H284" s="1" t="s">
        <v>69</v>
      </c>
      <c r="I284" s="1">
        <v>0</v>
      </c>
      <c r="J284" s="1">
        <v>0.96541458199499097</v>
      </c>
      <c r="K284" t="s">
        <v>59</v>
      </c>
      <c r="L284">
        <v>17</v>
      </c>
      <c r="M284">
        <v>9</v>
      </c>
      <c r="N284">
        <v>281</v>
      </c>
      <c r="O284">
        <v>12</v>
      </c>
      <c r="P284">
        <v>1091.906769708</v>
      </c>
      <c r="Y284">
        <v>1091.902128083</v>
      </c>
      <c r="Z284">
        <v>1091.906769708</v>
      </c>
      <c r="AA284">
        <v>1092.1532257920001</v>
      </c>
      <c r="AB284">
        <v>1092.1532257920001</v>
      </c>
      <c r="AC284">
        <v>1092.3534320000001</v>
      </c>
      <c r="AD284">
        <v>1092.3403270419899</v>
      </c>
      <c r="AE284">
        <v>1092.54134999999</v>
      </c>
      <c r="AF284">
        <v>1092.55321520799</v>
      </c>
      <c r="AG284">
        <v>1092.6413017919899</v>
      </c>
      <c r="AH284">
        <v>1092.653403</v>
      </c>
      <c r="AI284">
        <v>1092.653403</v>
      </c>
      <c r="AJ284">
        <v>1093.62198229199</v>
      </c>
      <c r="AK284" t="s">
        <v>69</v>
      </c>
      <c r="AL284">
        <v>0</v>
      </c>
      <c r="AM284">
        <v>0.96541458199499097</v>
      </c>
      <c r="AN284" t="s">
        <v>59</v>
      </c>
      <c r="AO284">
        <v>1093.6224951249999</v>
      </c>
      <c r="AP284">
        <v>1093.6338896249899</v>
      </c>
      <c r="AQ284">
        <v>1093.6338896249899</v>
      </c>
      <c r="AR284">
        <v>1093.818696</v>
      </c>
      <c r="AS284">
        <v>1093.82612366699</v>
      </c>
      <c r="AT284">
        <v>1093.82612366699</v>
      </c>
      <c r="AU284">
        <v>1094.6184612919999</v>
      </c>
      <c r="AV284">
        <v>1094.60196562499</v>
      </c>
      <c r="AY284" t="s">
        <v>60</v>
      </c>
      <c r="AZ284">
        <v>1</v>
      </c>
      <c r="BA284" t="s">
        <v>61</v>
      </c>
      <c r="BB284" t="s">
        <v>62</v>
      </c>
      <c r="BD284" t="s">
        <v>63</v>
      </c>
      <c r="BE284" t="s">
        <v>59</v>
      </c>
      <c r="BF284" t="s">
        <v>64</v>
      </c>
    </row>
    <row r="285" spans="1:58" x14ac:dyDescent="0.2">
      <c r="A285" s="1" t="s">
        <v>72</v>
      </c>
      <c r="B285" s="1" t="s">
        <v>73</v>
      </c>
      <c r="C285" s="1" t="s">
        <v>71</v>
      </c>
      <c r="D285" s="1" t="s">
        <v>69</v>
      </c>
      <c r="E285">
        <v>282</v>
      </c>
      <c r="F285">
        <v>10</v>
      </c>
      <c r="G285">
        <v>17</v>
      </c>
      <c r="H285" s="1" t="s">
        <v>69</v>
      </c>
      <c r="I285" s="1">
        <v>1</v>
      </c>
      <c r="J285" s="1">
        <v>2.7314199579995999</v>
      </c>
      <c r="K285" t="s">
        <v>59</v>
      </c>
      <c r="L285">
        <v>17</v>
      </c>
      <c r="M285">
        <v>10</v>
      </c>
      <c r="N285">
        <v>282</v>
      </c>
      <c r="O285">
        <v>5</v>
      </c>
      <c r="P285">
        <v>1094.6184612919999</v>
      </c>
      <c r="Y285">
        <v>1094.6140766250001</v>
      </c>
      <c r="Z285">
        <v>1094.621944625</v>
      </c>
      <c r="AA285">
        <v>1094.8698239999901</v>
      </c>
      <c r="AB285">
        <v>1094.8698239999901</v>
      </c>
      <c r="AC285">
        <v>1095.0697815829999</v>
      </c>
      <c r="AD285">
        <v>1095.0572246669999</v>
      </c>
      <c r="AE285">
        <v>1095.2587603749901</v>
      </c>
      <c r="AF285">
        <v>1095.2698054999901</v>
      </c>
      <c r="AG285">
        <v>1095.3583643330001</v>
      </c>
      <c r="AH285">
        <v>1095.3696830829999</v>
      </c>
      <c r="AI285">
        <v>1095.3696830829999</v>
      </c>
      <c r="AJ285">
        <v>1098.1049338329999</v>
      </c>
      <c r="AK285" t="s">
        <v>69</v>
      </c>
      <c r="AL285">
        <v>1</v>
      </c>
      <c r="AM285">
        <v>2.7314199579995999</v>
      </c>
      <c r="AN285" t="s">
        <v>59</v>
      </c>
      <c r="AO285">
        <v>1098.1053718329899</v>
      </c>
      <c r="AP285">
        <v>1098.117200167</v>
      </c>
      <c r="AQ285">
        <v>1098.117200167</v>
      </c>
      <c r="AR285">
        <v>1098.3018219170001</v>
      </c>
      <c r="AS285">
        <v>1098.30905187499</v>
      </c>
      <c r="AT285">
        <v>1098.30905187499</v>
      </c>
      <c r="AU285">
        <v>1099.102950667</v>
      </c>
      <c r="AV285">
        <v>1099.0871509999899</v>
      </c>
      <c r="AY285" t="s">
        <v>60</v>
      </c>
      <c r="AZ285">
        <v>1</v>
      </c>
      <c r="BA285" t="s">
        <v>61</v>
      </c>
      <c r="BB285" t="s">
        <v>62</v>
      </c>
      <c r="BD285" t="s">
        <v>63</v>
      </c>
      <c r="BE285" t="s">
        <v>59</v>
      </c>
      <c r="BF285" t="s">
        <v>64</v>
      </c>
    </row>
    <row r="286" spans="1:58" x14ac:dyDescent="0.2">
      <c r="A286" s="1" t="s">
        <v>77</v>
      </c>
      <c r="B286" s="1" t="s">
        <v>78</v>
      </c>
      <c r="C286" s="1" t="s">
        <v>67</v>
      </c>
      <c r="D286" s="1" t="s">
        <v>68</v>
      </c>
      <c r="E286">
        <v>283</v>
      </c>
      <c r="F286">
        <v>11</v>
      </c>
      <c r="G286">
        <v>17</v>
      </c>
      <c r="H286" s="1" t="s">
        <v>69</v>
      </c>
      <c r="I286" s="1">
        <v>0</v>
      </c>
      <c r="J286" s="1">
        <v>2.0973657490103501</v>
      </c>
      <c r="K286" t="s">
        <v>59</v>
      </c>
      <c r="L286">
        <v>17</v>
      </c>
      <c r="M286">
        <v>11</v>
      </c>
      <c r="N286">
        <v>283</v>
      </c>
      <c r="O286">
        <v>10</v>
      </c>
      <c r="P286">
        <v>1099.102950667</v>
      </c>
      <c r="Y286">
        <v>1099.0981194579899</v>
      </c>
      <c r="Z286">
        <v>1099.1066342499901</v>
      </c>
      <c r="AA286">
        <v>1099.3531833750001</v>
      </c>
      <c r="AB286">
        <v>1099.3531833750001</v>
      </c>
      <c r="AC286">
        <v>1099.55318233299</v>
      </c>
      <c r="AD286">
        <v>1099.5420905000001</v>
      </c>
      <c r="AE286">
        <v>1099.7423034999899</v>
      </c>
      <c r="AF286">
        <v>1099.753457667</v>
      </c>
      <c r="AG286">
        <v>1099.84103066699</v>
      </c>
      <c r="AH286">
        <v>1099.85335237499</v>
      </c>
      <c r="AI286">
        <v>1099.85335237499</v>
      </c>
      <c r="AJ286">
        <v>1101.95499070799</v>
      </c>
      <c r="AK286" t="s">
        <v>69</v>
      </c>
      <c r="AL286">
        <v>0</v>
      </c>
      <c r="AM286">
        <v>2.0973657490103501</v>
      </c>
      <c r="AN286" t="s">
        <v>59</v>
      </c>
      <c r="AO286">
        <v>1101.9554822919999</v>
      </c>
      <c r="AP286">
        <v>1101.9674620830001</v>
      </c>
      <c r="AQ286">
        <v>1101.9674620830001</v>
      </c>
      <c r="AR286">
        <v>1102.151710292</v>
      </c>
      <c r="AS286">
        <v>1102.159331542</v>
      </c>
      <c r="AT286">
        <v>1102.159331542</v>
      </c>
      <c r="AU286">
        <v>1102.95179649999</v>
      </c>
      <c r="AV286">
        <v>1102.9355391669901</v>
      </c>
      <c r="AY286" t="s">
        <v>60</v>
      </c>
      <c r="AZ286">
        <v>1</v>
      </c>
      <c r="BA286" t="s">
        <v>61</v>
      </c>
      <c r="BB286" t="s">
        <v>62</v>
      </c>
      <c r="BD286" t="s">
        <v>63</v>
      </c>
      <c r="BE286" t="s">
        <v>59</v>
      </c>
      <c r="BF286" t="s">
        <v>64</v>
      </c>
    </row>
    <row r="287" spans="1:58" x14ac:dyDescent="0.2">
      <c r="A287" s="1" t="s">
        <v>65</v>
      </c>
      <c r="B287" s="1" t="s">
        <v>66</v>
      </c>
      <c r="C287" s="1" t="s">
        <v>67</v>
      </c>
      <c r="D287" s="1" t="s">
        <v>68</v>
      </c>
      <c r="E287">
        <v>284</v>
      </c>
      <c r="F287">
        <v>12</v>
      </c>
      <c r="G287">
        <v>17</v>
      </c>
      <c r="H287" s="1" t="s">
        <v>69</v>
      </c>
      <c r="I287" s="1">
        <v>0</v>
      </c>
      <c r="J287" s="1">
        <v>1.7994362080062201</v>
      </c>
      <c r="K287" t="s">
        <v>59</v>
      </c>
      <c r="L287">
        <v>17</v>
      </c>
      <c r="M287">
        <v>12</v>
      </c>
      <c r="N287">
        <v>284</v>
      </c>
      <c r="O287">
        <v>14</v>
      </c>
      <c r="P287">
        <v>1102.95179649999</v>
      </c>
      <c r="Y287">
        <v>1102.9468012919899</v>
      </c>
      <c r="Z287">
        <v>1102.9567911250001</v>
      </c>
      <c r="AA287">
        <v>1103.20317595799</v>
      </c>
      <c r="AB287">
        <v>1103.20317595799</v>
      </c>
      <c r="AC287">
        <v>1103.4031918329999</v>
      </c>
      <c r="AD287">
        <v>1103.4031918329999</v>
      </c>
      <c r="AE287">
        <v>1103.59091095799</v>
      </c>
      <c r="AF287">
        <v>1103.603414792</v>
      </c>
      <c r="AG287">
        <v>1103.6921225419901</v>
      </c>
      <c r="AH287">
        <v>1103.7031107499899</v>
      </c>
      <c r="AI287">
        <v>1103.7031107499899</v>
      </c>
      <c r="AJ287">
        <v>1105.50547866699</v>
      </c>
      <c r="AK287" t="s">
        <v>69</v>
      </c>
      <c r="AL287">
        <v>0</v>
      </c>
      <c r="AM287">
        <v>1.7994362080062201</v>
      </c>
      <c r="AN287" t="s">
        <v>59</v>
      </c>
      <c r="AO287">
        <v>1105.50592937499</v>
      </c>
      <c r="AP287">
        <v>1105.5174993329999</v>
      </c>
      <c r="AQ287">
        <v>1105.5174993329999</v>
      </c>
      <c r="AR287">
        <v>1105.7016013749901</v>
      </c>
      <c r="AS287">
        <v>1105.7079969169999</v>
      </c>
      <c r="AT287">
        <v>1105.7079969169999</v>
      </c>
      <c r="AU287">
        <v>1106.5019063329901</v>
      </c>
      <c r="AV287">
        <v>1106.4870732499901</v>
      </c>
      <c r="AY287" t="s">
        <v>60</v>
      </c>
      <c r="AZ287">
        <v>1</v>
      </c>
      <c r="BA287" t="s">
        <v>61</v>
      </c>
      <c r="BB287" t="s">
        <v>62</v>
      </c>
      <c r="BD287" t="s">
        <v>63</v>
      </c>
      <c r="BE287" t="s">
        <v>59</v>
      </c>
      <c r="BF287" t="s">
        <v>64</v>
      </c>
    </row>
    <row r="288" spans="1:58" x14ac:dyDescent="0.2">
      <c r="A288" s="1" t="s">
        <v>74</v>
      </c>
      <c r="B288" s="1" t="s">
        <v>74</v>
      </c>
      <c r="C288" s="1" t="s">
        <v>67</v>
      </c>
      <c r="D288" s="1" t="s">
        <v>68</v>
      </c>
      <c r="E288">
        <v>285</v>
      </c>
      <c r="F288">
        <v>13</v>
      </c>
      <c r="G288">
        <v>17</v>
      </c>
      <c r="H288" s="1" t="s">
        <v>68</v>
      </c>
      <c r="I288" s="1">
        <v>1</v>
      </c>
      <c r="J288" s="1">
        <v>0.93410599901108005</v>
      </c>
      <c r="K288" t="s">
        <v>59</v>
      </c>
      <c r="L288">
        <v>17</v>
      </c>
      <c r="M288">
        <v>13</v>
      </c>
      <c r="N288">
        <v>285</v>
      </c>
      <c r="O288">
        <v>2</v>
      </c>
      <c r="P288">
        <v>1106.5019063329901</v>
      </c>
      <c r="Y288">
        <v>1106.4972136249901</v>
      </c>
      <c r="Z288">
        <v>1106.5057027079999</v>
      </c>
      <c r="AA288">
        <v>1106.75310175</v>
      </c>
      <c r="AB288">
        <v>1106.75310175</v>
      </c>
      <c r="AC288">
        <v>1106.9530945419899</v>
      </c>
      <c r="AD288">
        <v>1106.9530945419899</v>
      </c>
      <c r="AE288">
        <v>1107.1417645829899</v>
      </c>
      <c r="AF288">
        <v>1107.15327075</v>
      </c>
      <c r="AG288">
        <v>1107.2416795419899</v>
      </c>
      <c r="AH288">
        <v>1107.2533551670001</v>
      </c>
      <c r="AI288">
        <v>1107.2533551670001</v>
      </c>
      <c r="AJ288">
        <v>1108.1942536249901</v>
      </c>
      <c r="AK288" t="s">
        <v>68</v>
      </c>
      <c r="AL288">
        <v>1</v>
      </c>
      <c r="AM288">
        <v>0.93410599901108005</v>
      </c>
      <c r="AN288" t="s">
        <v>59</v>
      </c>
      <c r="AO288">
        <v>1108.1945304579999</v>
      </c>
      <c r="AP288">
        <v>1108.2061840419999</v>
      </c>
      <c r="AQ288">
        <v>1108.2061840419999</v>
      </c>
      <c r="AR288">
        <v>1108.3948579999901</v>
      </c>
      <c r="AS288">
        <v>1108.401748</v>
      </c>
      <c r="AT288">
        <v>1108.401748</v>
      </c>
      <c r="AU288">
        <v>1109.1981599169901</v>
      </c>
      <c r="AV288">
        <v>1109.18692783299</v>
      </c>
      <c r="AY288" t="s">
        <v>60</v>
      </c>
      <c r="AZ288">
        <v>1</v>
      </c>
      <c r="BA288" t="s">
        <v>61</v>
      </c>
      <c r="BB288" t="s">
        <v>62</v>
      </c>
      <c r="BD288" t="s">
        <v>63</v>
      </c>
      <c r="BE288" t="s">
        <v>59</v>
      </c>
      <c r="BF288" t="s">
        <v>64</v>
      </c>
    </row>
    <row r="289" spans="1:58" x14ac:dyDescent="0.2">
      <c r="A289" s="1" t="s">
        <v>74</v>
      </c>
      <c r="B289" s="1" t="s">
        <v>75</v>
      </c>
      <c r="C289" s="1" t="s">
        <v>71</v>
      </c>
      <c r="D289" s="1" t="s">
        <v>69</v>
      </c>
      <c r="E289">
        <v>286</v>
      </c>
      <c r="F289">
        <v>14</v>
      </c>
      <c r="G289">
        <v>17</v>
      </c>
      <c r="H289" s="1" t="s">
        <v>69</v>
      </c>
      <c r="I289" s="1">
        <v>1</v>
      </c>
      <c r="J289" s="1">
        <v>0.86900983299710699</v>
      </c>
      <c r="K289" t="s">
        <v>59</v>
      </c>
      <c r="L289">
        <v>17</v>
      </c>
      <c r="M289">
        <v>14</v>
      </c>
      <c r="N289">
        <v>286</v>
      </c>
      <c r="O289">
        <v>1</v>
      </c>
      <c r="P289">
        <v>1109.1981599169901</v>
      </c>
      <c r="Y289">
        <v>1109.192736833</v>
      </c>
      <c r="Z289">
        <v>1109.1981599169901</v>
      </c>
      <c r="AA289">
        <v>1109.44483170799</v>
      </c>
      <c r="AB289">
        <v>1109.44483170799</v>
      </c>
      <c r="AC289">
        <v>1109.6350599580001</v>
      </c>
      <c r="AD289">
        <v>1109.6350599580001</v>
      </c>
      <c r="AE289">
        <v>1109.8238006669999</v>
      </c>
      <c r="AF289">
        <v>1109.8429914999999</v>
      </c>
      <c r="AG289">
        <v>1109.9366547079901</v>
      </c>
      <c r="AH289">
        <v>1109.9434482499901</v>
      </c>
      <c r="AI289">
        <v>1109.9434482499901</v>
      </c>
      <c r="AJ289">
        <v>1110.8221337919899</v>
      </c>
      <c r="AK289" t="s">
        <v>69</v>
      </c>
      <c r="AL289">
        <v>1</v>
      </c>
      <c r="AM289">
        <v>0.86900983299710699</v>
      </c>
      <c r="AN289" t="s">
        <v>59</v>
      </c>
      <c r="AO289">
        <v>1110.8227032079999</v>
      </c>
      <c r="AP289">
        <v>1110.8343300419899</v>
      </c>
      <c r="AQ289">
        <v>1110.8343300419899</v>
      </c>
      <c r="AR289">
        <v>1111.018369875</v>
      </c>
      <c r="AS289">
        <v>1111.0267497079999</v>
      </c>
      <c r="AT289">
        <v>1111.0267497079999</v>
      </c>
      <c r="AU289">
        <v>1111.8182711669899</v>
      </c>
      <c r="AV289">
        <v>1111.8037386250001</v>
      </c>
      <c r="AY289" t="s">
        <v>60</v>
      </c>
      <c r="AZ289">
        <v>1</v>
      </c>
      <c r="BA289" t="s">
        <v>61</v>
      </c>
      <c r="BB289" t="s">
        <v>62</v>
      </c>
      <c r="BD289" t="s">
        <v>63</v>
      </c>
      <c r="BE289" t="s">
        <v>59</v>
      </c>
      <c r="BF289" t="s">
        <v>64</v>
      </c>
    </row>
    <row r="290" spans="1:58" x14ac:dyDescent="0.2">
      <c r="A290" s="1" t="s">
        <v>72</v>
      </c>
      <c r="B290" s="1" t="s">
        <v>73</v>
      </c>
      <c r="C290" s="1" t="s">
        <v>67</v>
      </c>
      <c r="D290" s="1" t="s">
        <v>68</v>
      </c>
      <c r="E290">
        <v>287</v>
      </c>
      <c r="F290">
        <v>15</v>
      </c>
      <c r="G290">
        <v>17</v>
      </c>
      <c r="H290" s="1" t="s">
        <v>69</v>
      </c>
      <c r="I290" s="1">
        <v>0</v>
      </c>
      <c r="J290" s="1">
        <v>1.0773214579967301</v>
      </c>
      <c r="K290" t="s">
        <v>59</v>
      </c>
      <c r="L290">
        <v>17</v>
      </c>
      <c r="M290">
        <v>15</v>
      </c>
      <c r="N290">
        <v>287</v>
      </c>
      <c r="O290">
        <v>6</v>
      </c>
      <c r="P290">
        <v>1111.8182711669899</v>
      </c>
      <c r="Y290">
        <v>1111.8135635420001</v>
      </c>
      <c r="Z290">
        <v>1111.82283245799</v>
      </c>
      <c r="AA290">
        <v>1112.070001458</v>
      </c>
      <c r="AB290">
        <v>1112.070001458</v>
      </c>
      <c r="AC290">
        <v>1112.27004312499</v>
      </c>
      <c r="AD290">
        <v>1112.25805975</v>
      </c>
      <c r="AE290">
        <v>1112.45880704199</v>
      </c>
      <c r="AF290">
        <v>1112.469807292</v>
      </c>
      <c r="AG290">
        <v>1112.5581304999901</v>
      </c>
      <c r="AH290">
        <v>1112.569947083</v>
      </c>
      <c r="AI290">
        <v>1112.569947083</v>
      </c>
      <c r="AJ290">
        <v>1113.65533333299</v>
      </c>
      <c r="AK290" t="s">
        <v>69</v>
      </c>
      <c r="AL290">
        <v>0</v>
      </c>
      <c r="AM290">
        <v>1.0773214579967301</v>
      </c>
      <c r="AN290" t="s">
        <v>59</v>
      </c>
      <c r="AO290">
        <v>1113.65569133299</v>
      </c>
      <c r="AP290">
        <v>1113.6671643330001</v>
      </c>
      <c r="AQ290">
        <v>1113.6671643330001</v>
      </c>
      <c r="AR290">
        <v>1113.85164720799</v>
      </c>
      <c r="AS290">
        <v>1113.85794175</v>
      </c>
      <c r="AT290">
        <v>1113.85794175</v>
      </c>
      <c r="AU290">
        <v>1114.65090454199</v>
      </c>
      <c r="AV290">
        <v>1114.636746958</v>
      </c>
      <c r="AY290" t="s">
        <v>60</v>
      </c>
      <c r="AZ290">
        <v>1</v>
      </c>
      <c r="BA290" t="s">
        <v>61</v>
      </c>
      <c r="BB290" t="s">
        <v>62</v>
      </c>
      <c r="BD290" t="s">
        <v>63</v>
      </c>
      <c r="BE290" t="s">
        <v>59</v>
      </c>
      <c r="BF290" t="s">
        <v>64</v>
      </c>
    </row>
    <row r="291" spans="1:58" x14ac:dyDescent="0.2">
      <c r="A291" s="1" t="s">
        <v>74</v>
      </c>
      <c r="B291" s="1" t="s">
        <v>74</v>
      </c>
      <c r="C291" s="1" t="s">
        <v>79</v>
      </c>
      <c r="D291" s="1" t="s">
        <v>68</v>
      </c>
      <c r="E291">
        <v>288</v>
      </c>
      <c r="F291">
        <v>0</v>
      </c>
      <c r="G291">
        <v>18</v>
      </c>
      <c r="H291" s="1" t="s">
        <v>68</v>
      </c>
      <c r="I291" s="1">
        <v>1</v>
      </c>
      <c r="J291" s="1">
        <v>0.91505929100094296</v>
      </c>
      <c r="K291" t="s">
        <v>59</v>
      </c>
      <c r="L291">
        <v>18</v>
      </c>
      <c r="M291">
        <v>0</v>
      </c>
      <c r="N291">
        <v>288</v>
      </c>
      <c r="O291">
        <v>0</v>
      </c>
      <c r="P291">
        <v>1114.65090454199</v>
      </c>
      <c r="Y291">
        <v>1114.6460764579899</v>
      </c>
      <c r="Z291">
        <v>1114.65555145799</v>
      </c>
      <c r="AA291">
        <v>1114.9032892079899</v>
      </c>
      <c r="AB291">
        <v>1114.9032892079899</v>
      </c>
      <c r="AC291">
        <v>1115.10363454199</v>
      </c>
      <c r="AD291">
        <v>1115.10363454199</v>
      </c>
      <c r="AE291">
        <v>1115.2920912499901</v>
      </c>
      <c r="AF291">
        <v>1115.30311987499</v>
      </c>
      <c r="AG291">
        <v>1115.3905527500001</v>
      </c>
      <c r="AH291">
        <v>1115.4032607919901</v>
      </c>
      <c r="AI291">
        <v>1115.4032607919901</v>
      </c>
      <c r="AJ291">
        <v>1116.3219783749901</v>
      </c>
      <c r="AK291" t="s">
        <v>68</v>
      </c>
      <c r="AL291">
        <v>1</v>
      </c>
      <c r="AM291">
        <v>0.91505929100094296</v>
      </c>
      <c r="AN291" t="s">
        <v>59</v>
      </c>
      <c r="AO291">
        <v>1116.3225205419999</v>
      </c>
      <c r="AP291">
        <v>1116.3340315829901</v>
      </c>
      <c r="AQ291">
        <v>1116.3340315829901</v>
      </c>
      <c r="AR291">
        <v>1116.5196484999999</v>
      </c>
      <c r="AS291">
        <v>1116.5272226249899</v>
      </c>
      <c r="AT291">
        <v>1116.5272226249899</v>
      </c>
      <c r="AU291">
        <v>1117.3239711670001</v>
      </c>
      <c r="AV291">
        <v>1117.3099078329899</v>
      </c>
      <c r="AY291" t="s">
        <v>60</v>
      </c>
      <c r="AZ291">
        <v>1</v>
      </c>
      <c r="BA291" t="s">
        <v>61</v>
      </c>
      <c r="BB291" t="s">
        <v>62</v>
      </c>
      <c r="BD291" t="s">
        <v>63</v>
      </c>
      <c r="BE291" t="s">
        <v>59</v>
      </c>
      <c r="BF291" t="s">
        <v>64</v>
      </c>
    </row>
    <row r="292" spans="1:58" x14ac:dyDescent="0.2">
      <c r="A292" s="1" t="s">
        <v>72</v>
      </c>
      <c r="B292" s="1" t="s">
        <v>73</v>
      </c>
      <c r="C292" s="1" t="s">
        <v>71</v>
      </c>
      <c r="D292" s="1" t="s">
        <v>69</v>
      </c>
      <c r="E292">
        <v>289</v>
      </c>
      <c r="F292">
        <v>1</v>
      </c>
      <c r="G292">
        <v>18</v>
      </c>
      <c r="H292" s="1" t="s">
        <v>69</v>
      </c>
      <c r="I292" s="1">
        <v>1</v>
      </c>
      <c r="J292" s="1">
        <v>0.91653824898821701</v>
      </c>
      <c r="K292" t="s">
        <v>59</v>
      </c>
      <c r="L292">
        <v>18</v>
      </c>
      <c r="M292">
        <v>1</v>
      </c>
      <c r="N292">
        <v>289</v>
      </c>
      <c r="O292">
        <v>5</v>
      </c>
      <c r="P292">
        <v>1117.3239711670001</v>
      </c>
      <c r="Y292">
        <v>1117.31911629199</v>
      </c>
      <c r="Z292">
        <v>1117.3239711670001</v>
      </c>
      <c r="AA292">
        <v>1117.57001895799</v>
      </c>
      <c r="AB292">
        <v>1117.57001895799</v>
      </c>
      <c r="AC292">
        <v>1117.76991470799</v>
      </c>
      <c r="AD292">
        <v>1117.76991470799</v>
      </c>
      <c r="AE292">
        <v>1117.958513042</v>
      </c>
      <c r="AF292">
        <v>1117.9698422499901</v>
      </c>
      <c r="AG292">
        <v>1118.0585081669899</v>
      </c>
      <c r="AH292">
        <v>1118.0697170000001</v>
      </c>
      <c r="AI292">
        <v>1118.0697170000001</v>
      </c>
      <c r="AJ292">
        <v>1118.988735958</v>
      </c>
      <c r="AK292" t="s">
        <v>69</v>
      </c>
      <c r="AL292">
        <v>1</v>
      </c>
      <c r="AM292">
        <v>0.91653824898821701</v>
      </c>
      <c r="AN292" t="s">
        <v>59</v>
      </c>
      <c r="AO292">
        <v>1118.9892533749901</v>
      </c>
      <c r="AP292">
        <v>1119.0006261670001</v>
      </c>
      <c r="AQ292">
        <v>1119.0006261670001</v>
      </c>
      <c r="AR292">
        <v>1119.1865511670001</v>
      </c>
      <c r="AS292">
        <v>1119.19424179199</v>
      </c>
      <c r="AT292">
        <v>1119.19424179199</v>
      </c>
      <c r="AU292">
        <v>1119.98952191699</v>
      </c>
      <c r="AV292">
        <v>1119.97498537499</v>
      </c>
      <c r="AY292" t="s">
        <v>60</v>
      </c>
      <c r="AZ292">
        <v>1</v>
      </c>
      <c r="BA292" t="s">
        <v>61</v>
      </c>
      <c r="BB292" t="s">
        <v>62</v>
      </c>
      <c r="BD292" t="s">
        <v>63</v>
      </c>
      <c r="BE292" t="s">
        <v>59</v>
      </c>
      <c r="BF292" t="s">
        <v>64</v>
      </c>
    </row>
    <row r="293" spans="1:58" x14ac:dyDescent="0.2">
      <c r="A293" s="1" t="s">
        <v>65</v>
      </c>
      <c r="B293" s="1" t="s">
        <v>70</v>
      </c>
      <c r="C293" s="1" t="s">
        <v>71</v>
      </c>
      <c r="D293" s="1" t="s">
        <v>69</v>
      </c>
      <c r="E293">
        <v>290</v>
      </c>
      <c r="F293">
        <v>2</v>
      </c>
      <c r="G293">
        <v>18</v>
      </c>
      <c r="H293" s="1" t="s">
        <v>69</v>
      </c>
      <c r="I293" s="1">
        <v>1</v>
      </c>
      <c r="J293" s="1">
        <v>1.8355433749966299</v>
      </c>
      <c r="K293" t="s">
        <v>59</v>
      </c>
      <c r="L293">
        <v>18</v>
      </c>
      <c r="M293">
        <v>2</v>
      </c>
      <c r="N293">
        <v>290</v>
      </c>
      <c r="O293">
        <v>13</v>
      </c>
      <c r="P293">
        <v>1119.98952191699</v>
      </c>
      <c r="Y293">
        <v>1119.98474716699</v>
      </c>
      <c r="Z293">
        <v>1119.98952191699</v>
      </c>
      <c r="AA293">
        <v>1120.23655245799</v>
      </c>
      <c r="AB293">
        <v>1120.23655245799</v>
      </c>
      <c r="AC293">
        <v>1120.436587375</v>
      </c>
      <c r="AD293">
        <v>1120.436587375</v>
      </c>
      <c r="AE293">
        <v>1120.625170625</v>
      </c>
      <c r="AF293">
        <v>1120.636568208</v>
      </c>
      <c r="AG293">
        <v>1120.72486849999</v>
      </c>
      <c r="AH293">
        <v>1120.7366157920001</v>
      </c>
      <c r="AI293">
        <v>1120.7366157920001</v>
      </c>
      <c r="AJ293">
        <v>1122.5774282079899</v>
      </c>
      <c r="AK293" t="s">
        <v>69</v>
      </c>
      <c r="AL293">
        <v>1</v>
      </c>
      <c r="AM293">
        <v>1.8355433749966299</v>
      </c>
      <c r="AN293" t="s">
        <v>59</v>
      </c>
      <c r="AO293">
        <v>1122.5777061249901</v>
      </c>
      <c r="AP293">
        <v>1122.5891071249901</v>
      </c>
      <c r="AQ293">
        <v>1122.5891071249901</v>
      </c>
      <c r="AR293">
        <v>1122.778228333</v>
      </c>
      <c r="AS293">
        <v>1122.7849509170001</v>
      </c>
      <c r="AT293">
        <v>1122.7849509170001</v>
      </c>
      <c r="AU293">
        <v>1123.5831370420001</v>
      </c>
      <c r="AV293">
        <v>1123.5705202499901</v>
      </c>
      <c r="AY293" t="s">
        <v>60</v>
      </c>
      <c r="AZ293">
        <v>1</v>
      </c>
      <c r="BA293" t="s">
        <v>61</v>
      </c>
      <c r="BB293" t="s">
        <v>62</v>
      </c>
      <c r="BD293" t="s">
        <v>63</v>
      </c>
      <c r="BE293" t="s">
        <v>59</v>
      </c>
      <c r="BF293" t="s">
        <v>64</v>
      </c>
    </row>
    <row r="294" spans="1:58" x14ac:dyDescent="0.2">
      <c r="A294" s="1" t="s">
        <v>65</v>
      </c>
      <c r="B294" s="1" t="s">
        <v>66</v>
      </c>
      <c r="C294" s="1" t="s">
        <v>67</v>
      </c>
      <c r="D294" s="1" t="s">
        <v>68</v>
      </c>
      <c r="E294">
        <v>291</v>
      </c>
      <c r="F294">
        <v>3</v>
      </c>
      <c r="G294">
        <v>18</v>
      </c>
      <c r="H294" s="1" t="s">
        <v>69</v>
      </c>
      <c r="I294" s="1">
        <v>0</v>
      </c>
      <c r="J294" s="1">
        <v>2.6269450820109301</v>
      </c>
      <c r="K294" t="s">
        <v>59</v>
      </c>
      <c r="L294">
        <v>18</v>
      </c>
      <c r="M294">
        <v>3</v>
      </c>
      <c r="N294">
        <v>291</v>
      </c>
      <c r="O294">
        <v>14</v>
      </c>
      <c r="P294">
        <v>1123.5831370420001</v>
      </c>
      <c r="Y294">
        <v>1123.57665879199</v>
      </c>
      <c r="Z294">
        <v>1123.5831370420001</v>
      </c>
      <c r="AA294">
        <v>1123.82760316699</v>
      </c>
      <c r="AB294">
        <v>1123.82760316699</v>
      </c>
      <c r="AC294">
        <v>1124.024688042</v>
      </c>
      <c r="AD294">
        <v>1124.024688042</v>
      </c>
      <c r="AE294">
        <v>1124.219891208</v>
      </c>
      <c r="AF294">
        <v>1124.2258997919901</v>
      </c>
      <c r="AG294">
        <v>1124.3197714999901</v>
      </c>
      <c r="AH294">
        <v>1124.3254413749901</v>
      </c>
      <c r="AI294">
        <v>1124.3254413749901</v>
      </c>
      <c r="AJ294">
        <v>1126.95527224999</v>
      </c>
      <c r="AK294" t="s">
        <v>69</v>
      </c>
      <c r="AL294">
        <v>0</v>
      </c>
      <c r="AM294">
        <v>2.6269450820109301</v>
      </c>
      <c r="AN294" t="s">
        <v>59</v>
      </c>
      <c r="AO294">
        <v>1126.9558072079899</v>
      </c>
      <c r="AP294">
        <v>1126.9678880829999</v>
      </c>
      <c r="AQ294">
        <v>1126.9678880829999</v>
      </c>
      <c r="AR294">
        <v>1127.1516839999899</v>
      </c>
      <c r="AS294">
        <v>1127.15884316699</v>
      </c>
      <c r="AT294">
        <v>1127.15884316699</v>
      </c>
      <c r="AU294">
        <v>1127.9515576669901</v>
      </c>
      <c r="AV294">
        <v>1127.9366770419999</v>
      </c>
      <c r="AY294" t="s">
        <v>60</v>
      </c>
      <c r="AZ294">
        <v>1</v>
      </c>
      <c r="BA294" t="s">
        <v>61</v>
      </c>
      <c r="BB294" t="s">
        <v>62</v>
      </c>
      <c r="BD294" t="s">
        <v>63</v>
      </c>
      <c r="BE294" t="s">
        <v>59</v>
      </c>
      <c r="BF294" t="s">
        <v>64</v>
      </c>
    </row>
    <row r="295" spans="1:58" x14ac:dyDescent="0.2">
      <c r="A295" s="1" t="s">
        <v>72</v>
      </c>
      <c r="B295" s="1" t="s">
        <v>80</v>
      </c>
      <c r="C295" s="1" t="s">
        <v>76</v>
      </c>
      <c r="D295" s="1" t="s">
        <v>69</v>
      </c>
      <c r="E295">
        <v>292</v>
      </c>
      <c r="F295">
        <v>4</v>
      </c>
      <c r="G295">
        <v>18</v>
      </c>
      <c r="H295" s="1" t="s">
        <v>69</v>
      </c>
      <c r="I295" s="1">
        <v>1</v>
      </c>
      <c r="J295" s="1">
        <v>0.90465787499852002</v>
      </c>
      <c r="K295" t="s">
        <v>59</v>
      </c>
      <c r="L295">
        <v>18</v>
      </c>
      <c r="M295">
        <v>4</v>
      </c>
      <c r="N295">
        <v>292</v>
      </c>
      <c r="O295">
        <v>7</v>
      </c>
      <c r="P295">
        <v>1127.9515576669901</v>
      </c>
      <c r="Y295">
        <v>1127.9464256670001</v>
      </c>
      <c r="Z295">
        <v>1127.9563450419901</v>
      </c>
      <c r="AA295">
        <v>1128.2030131670001</v>
      </c>
      <c r="AB295">
        <v>1128.2030131670001</v>
      </c>
      <c r="AC295">
        <v>1128.403337708</v>
      </c>
      <c r="AD295">
        <v>1128.39069474999</v>
      </c>
      <c r="AE295">
        <v>1128.59140062499</v>
      </c>
      <c r="AF295">
        <v>1128.60350362499</v>
      </c>
      <c r="AG295">
        <v>1128.6906007499899</v>
      </c>
      <c r="AH295">
        <v>1128.703096208</v>
      </c>
      <c r="AI295">
        <v>1128.703096208</v>
      </c>
      <c r="AJ295">
        <v>1129.6114656669899</v>
      </c>
      <c r="AK295" t="s">
        <v>69</v>
      </c>
      <c r="AL295">
        <v>1</v>
      </c>
      <c r="AM295">
        <v>0.90465787499852002</v>
      </c>
      <c r="AN295" t="s">
        <v>59</v>
      </c>
      <c r="AO295">
        <v>1129.611883542</v>
      </c>
      <c r="AP295">
        <v>1129.623160917</v>
      </c>
      <c r="AQ295">
        <v>1129.623160917</v>
      </c>
      <c r="AR295">
        <v>1129.8116694170001</v>
      </c>
      <c r="AS295">
        <v>1129.81839166699</v>
      </c>
      <c r="AT295">
        <v>1129.81839166699</v>
      </c>
      <c r="AU295">
        <v>1130.61942608299</v>
      </c>
      <c r="AV295">
        <v>1130.6034761670001</v>
      </c>
      <c r="AY295" t="s">
        <v>60</v>
      </c>
      <c r="AZ295">
        <v>1</v>
      </c>
      <c r="BA295" t="s">
        <v>61</v>
      </c>
      <c r="BB295" t="s">
        <v>62</v>
      </c>
      <c r="BD295" t="s">
        <v>63</v>
      </c>
      <c r="BE295" t="s">
        <v>59</v>
      </c>
      <c r="BF295" t="s">
        <v>64</v>
      </c>
    </row>
    <row r="296" spans="1:58" x14ac:dyDescent="0.2">
      <c r="A296" s="1" t="s">
        <v>77</v>
      </c>
      <c r="B296" s="1" t="s">
        <v>78</v>
      </c>
      <c r="C296" s="1" t="s">
        <v>71</v>
      </c>
      <c r="D296" s="1" t="s">
        <v>69</v>
      </c>
      <c r="E296">
        <v>293</v>
      </c>
      <c r="F296">
        <v>5</v>
      </c>
      <c r="G296">
        <v>18</v>
      </c>
      <c r="H296" s="1" t="s">
        <v>69</v>
      </c>
      <c r="I296" s="1">
        <v>1</v>
      </c>
      <c r="J296" s="1">
        <v>1.06164737399376</v>
      </c>
      <c r="K296" t="s">
        <v>59</v>
      </c>
      <c r="L296">
        <v>18</v>
      </c>
      <c r="M296">
        <v>5</v>
      </c>
      <c r="N296">
        <v>293</v>
      </c>
      <c r="O296">
        <v>9</v>
      </c>
      <c r="P296">
        <v>1130.61942608299</v>
      </c>
      <c r="Y296">
        <v>1130.6135596249901</v>
      </c>
      <c r="Z296">
        <v>1130.61942608299</v>
      </c>
      <c r="AA296">
        <v>1130.861626333</v>
      </c>
      <c r="AB296">
        <v>1130.861626333</v>
      </c>
      <c r="AC296">
        <v>1131.059186917</v>
      </c>
      <c r="AD296">
        <v>1131.059186917</v>
      </c>
      <c r="AE296">
        <v>1131.2532028749899</v>
      </c>
      <c r="AF296">
        <v>1131.259593042</v>
      </c>
      <c r="AG296">
        <v>1131.3533157079901</v>
      </c>
      <c r="AH296">
        <v>1131.3602586669999</v>
      </c>
      <c r="AI296">
        <v>1131.3602586669999</v>
      </c>
      <c r="AJ296">
        <v>1132.4275004169999</v>
      </c>
      <c r="AK296" t="s">
        <v>69</v>
      </c>
      <c r="AL296">
        <v>1</v>
      </c>
      <c r="AM296">
        <v>1.06164737399376</v>
      </c>
      <c r="AN296" t="s">
        <v>59</v>
      </c>
      <c r="AO296">
        <v>1132.427857167</v>
      </c>
      <c r="AP296">
        <v>1132.4388878750001</v>
      </c>
      <c r="AQ296">
        <v>1132.4388878750001</v>
      </c>
      <c r="AR296">
        <v>1132.6287039169899</v>
      </c>
      <c r="AS296">
        <v>1132.6348452919999</v>
      </c>
      <c r="AT296">
        <v>1132.6348452919999</v>
      </c>
      <c r="AU296">
        <v>1133.4317189579999</v>
      </c>
      <c r="AV296">
        <v>1133.4201142079901</v>
      </c>
      <c r="AY296" t="s">
        <v>60</v>
      </c>
      <c r="AZ296">
        <v>1</v>
      </c>
      <c r="BA296" t="s">
        <v>61</v>
      </c>
      <c r="BB296" t="s">
        <v>62</v>
      </c>
      <c r="BD296" t="s">
        <v>63</v>
      </c>
      <c r="BE296" t="s">
        <v>59</v>
      </c>
      <c r="BF296" t="s">
        <v>64</v>
      </c>
    </row>
    <row r="297" spans="1:58" x14ac:dyDescent="0.2">
      <c r="A297" s="1" t="s">
        <v>77</v>
      </c>
      <c r="B297" s="1" t="s">
        <v>82</v>
      </c>
      <c r="C297" s="1" t="s">
        <v>76</v>
      </c>
      <c r="D297" s="1" t="s">
        <v>69</v>
      </c>
      <c r="E297">
        <v>294</v>
      </c>
      <c r="F297">
        <v>6</v>
      </c>
      <c r="G297">
        <v>18</v>
      </c>
      <c r="H297" s="1" t="s">
        <v>69</v>
      </c>
      <c r="I297" s="1">
        <v>1</v>
      </c>
      <c r="J297" s="1">
        <v>1.86869474999548</v>
      </c>
      <c r="K297" t="s">
        <v>59</v>
      </c>
      <c r="L297">
        <v>18</v>
      </c>
      <c r="M297">
        <v>6</v>
      </c>
      <c r="N297">
        <v>294</v>
      </c>
      <c r="O297">
        <v>11</v>
      </c>
      <c r="P297">
        <v>1133.4317189579999</v>
      </c>
      <c r="Y297">
        <v>1133.4263592499999</v>
      </c>
      <c r="Z297">
        <v>1133.4317189579999</v>
      </c>
      <c r="AA297">
        <v>1133.67826483299</v>
      </c>
      <c r="AB297">
        <v>1133.67826483299</v>
      </c>
      <c r="AC297">
        <v>1133.86840049999</v>
      </c>
      <c r="AD297">
        <v>1133.86840049999</v>
      </c>
      <c r="AE297">
        <v>1134.058076</v>
      </c>
      <c r="AF297">
        <v>1134.0755831249901</v>
      </c>
      <c r="AG297">
        <v>1134.169968208</v>
      </c>
      <c r="AH297">
        <v>1134.1770455829901</v>
      </c>
      <c r="AI297">
        <v>1134.1770455829901</v>
      </c>
      <c r="AJ297">
        <v>1136.0544636669899</v>
      </c>
      <c r="AK297" t="s">
        <v>69</v>
      </c>
      <c r="AL297">
        <v>1</v>
      </c>
      <c r="AM297">
        <v>1.86869474999548</v>
      </c>
      <c r="AN297" t="s">
        <v>59</v>
      </c>
      <c r="AO297">
        <v>1136.0547463749899</v>
      </c>
      <c r="AP297">
        <v>1136.065713792</v>
      </c>
      <c r="AQ297">
        <v>1136.065713792</v>
      </c>
      <c r="AR297">
        <v>1136.2530341249901</v>
      </c>
      <c r="AS297">
        <v>1136.26051254199</v>
      </c>
      <c r="AT297">
        <v>1136.26051254199</v>
      </c>
      <c r="AU297">
        <v>1137.0553736249999</v>
      </c>
      <c r="AV297">
        <v>1137.04333808299</v>
      </c>
      <c r="AY297" t="s">
        <v>60</v>
      </c>
      <c r="AZ297">
        <v>1</v>
      </c>
      <c r="BA297" t="s">
        <v>61</v>
      </c>
      <c r="BB297" t="s">
        <v>62</v>
      </c>
      <c r="BD297" t="s">
        <v>63</v>
      </c>
      <c r="BE297" t="s">
        <v>59</v>
      </c>
      <c r="BF297" t="s">
        <v>64</v>
      </c>
    </row>
    <row r="298" spans="1:58" x14ac:dyDescent="0.2">
      <c r="A298" s="1" t="s">
        <v>77</v>
      </c>
      <c r="B298" s="1" t="s">
        <v>77</v>
      </c>
      <c r="C298" s="1" t="s">
        <v>79</v>
      </c>
      <c r="D298" s="1" t="s">
        <v>68</v>
      </c>
      <c r="E298">
        <v>295</v>
      </c>
      <c r="F298">
        <v>7</v>
      </c>
      <c r="G298">
        <v>18</v>
      </c>
      <c r="H298" s="1" t="s">
        <v>68</v>
      </c>
      <c r="I298" s="1">
        <v>1</v>
      </c>
      <c r="J298" s="1">
        <v>1.1963787489949</v>
      </c>
      <c r="K298" t="s">
        <v>59</v>
      </c>
      <c r="L298">
        <v>18</v>
      </c>
      <c r="M298">
        <v>7</v>
      </c>
      <c r="N298">
        <v>295</v>
      </c>
      <c r="O298">
        <v>8</v>
      </c>
      <c r="P298">
        <v>1137.0553736249999</v>
      </c>
      <c r="Y298">
        <v>1137.0497525420001</v>
      </c>
      <c r="Z298">
        <v>1137.0553736249999</v>
      </c>
      <c r="AA298">
        <v>1137.3029616669901</v>
      </c>
      <c r="AB298">
        <v>1137.3029616669901</v>
      </c>
      <c r="AC298">
        <v>1137.5030132919901</v>
      </c>
      <c r="AD298">
        <v>1137.490579542</v>
      </c>
      <c r="AE298">
        <v>1137.691740708</v>
      </c>
      <c r="AF298">
        <v>1137.70329820799</v>
      </c>
      <c r="AG298">
        <v>1137.7921810830001</v>
      </c>
      <c r="AH298">
        <v>1137.8033558750001</v>
      </c>
      <c r="AI298">
        <v>1137.8033558750001</v>
      </c>
      <c r="AJ298">
        <v>1139.0055230830001</v>
      </c>
      <c r="AK298" t="s">
        <v>68</v>
      </c>
      <c r="AL298">
        <v>1</v>
      </c>
      <c r="AM298">
        <v>1.1963787489949</v>
      </c>
      <c r="AN298" t="s">
        <v>59</v>
      </c>
      <c r="AO298">
        <v>1139.0060852080001</v>
      </c>
      <c r="AP298">
        <v>1139.0176214579899</v>
      </c>
      <c r="AQ298">
        <v>1139.0176214579899</v>
      </c>
      <c r="AR298">
        <v>1139.2030462919899</v>
      </c>
      <c r="AS298">
        <v>1139.210308708</v>
      </c>
      <c r="AT298">
        <v>1139.210308708</v>
      </c>
      <c r="AU298">
        <v>1140.0029288329899</v>
      </c>
      <c r="AV298">
        <v>1139.9860888749899</v>
      </c>
      <c r="AY298" t="s">
        <v>60</v>
      </c>
      <c r="AZ298">
        <v>1</v>
      </c>
      <c r="BA298" t="s">
        <v>61</v>
      </c>
      <c r="BB298" t="s">
        <v>62</v>
      </c>
      <c r="BD298" t="s">
        <v>63</v>
      </c>
      <c r="BE298" t="s">
        <v>59</v>
      </c>
      <c r="BF298" t="s">
        <v>64</v>
      </c>
    </row>
    <row r="299" spans="1:58" x14ac:dyDescent="0.2">
      <c r="A299" s="1" t="s">
        <v>74</v>
      </c>
      <c r="B299" s="1" t="s">
        <v>75</v>
      </c>
      <c r="C299" s="1" t="s">
        <v>76</v>
      </c>
      <c r="D299" s="1" t="s">
        <v>69</v>
      </c>
      <c r="E299">
        <v>296</v>
      </c>
      <c r="F299">
        <v>8</v>
      </c>
      <c r="G299">
        <v>18</v>
      </c>
      <c r="H299" s="1" t="s">
        <v>69</v>
      </c>
      <c r="I299" s="1">
        <v>1</v>
      </c>
      <c r="J299" s="1">
        <v>0.81549087500024997</v>
      </c>
      <c r="K299" t="s">
        <v>59</v>
      </c>
      <c r="L299">
        <v>18</v>
      </c>
      <c r="M299">
        <v>8</v>
      </c>
      <c r="N299">
        <v>296</v>
      </c>
      <c r="O299">
        <v>3</v>
      </c>
      <c r="P299">
        <v>1140.0029288329899</v>
      </c>
      <c r="Y299">
        <v>1139.998076375</v>
      </c>
      <c r="Z299">
        <v>1140.0066878749899</v>
      </c>
      <c r="AA299">
        <v>1140.2517661249999</v>
      </c>
      <c r="AB299">
        <v>1140.2517661249999</v>
      </c>
      <c r="AC299">
        <v>1140.4530070420001</v>
      </c>
      <c r="AD299">
        <v>1140.441476833</v>
      </c>
      <c r="AE299">
        <v>1140.6413734170001</v>
      </c>
      <c r="AF299">
        <v>1140.6532703749899</v>
      </c>
      <c r="AG299">
        <v>1140.741646208</v>
      </c>
      <c r="AH299">
        <v>1140.7532225</v>
      </c>
      <c r="AI299">
        <v>1140.7532225</v>
      </c>
      <c r="AJ299">
        <v>1141.5720126249901</v>
      </c>
      <c r="AK299" t="s">
        <v>69</v>
      </c>
      <c r="AL299">
        <v>1</v>
      </c>
      <c r="AM299">
        <v>0.81549087500024997</v>
      </c>
      <c r="AN299" t="s">
        <v>59</v>
      </c>
      <c r="AO299">
        <v>1141.5726049579901</v>
      </c>
      <c r="AP299">
        <v>1141.58438749999</v>
      </c>
      <c r="AQ299">
        <v>1141.58438749999</v>
      </c>
      <c r="AR299">
        <v>1141.7683743749899</v>
      </c>
      <c r="AS299">
        <v>1141.7751479169899</v>
      </c>
      <c r="AT299">
        <v>1141.7751479169899</v>
      </c>
      <c r="AU299">
        <v>1142.56814312499</v>
      </c>
      <c r="AV299">
        <v>1142.55214124999</v>
      </c>
      <c r="AY299" t="s">
        <v>60</v>
      </c>
      <c r="AZ299">
        <v>1</v>
      </c>
      <c r="BA299" t="s">
        <v>61</v>
      </c>
      <c r="BB299" t="s">
        <v>62</v>
      </c>
      <c r="BD299" t="s">
        <v>63</v>
      </c>
      <c r="BE299" t="s">
        <v>59</v>
      </c>
      <c r="BF299" t="s">
        <v>64</v>
      </c>
    </row>
    <row r="300" spans="1:58" x14ac:dyDescent="0.2">
      <c r="A300" s="1" t="s">
        <v>77</v>
      </c>
      <c r="B300" s="1" t="s">
        <v>78</v>
      </c>
      <c r="C300" s="1" t="s">
        <v>67</v>
      </c>
      <c r="D300" s="1" t="s">
        <v>68</v>
      </c>
      <c r="E300">
        <v>297</v>
      </c>
      <c r="F300">
        <v>9</v>
      </c>
      <c r="G300">
        <v>18</v>
      </c>
      <c r="H300" s="1" t="s">
        <v>69</v>
      </c>
      <c r="I300" s="1">
        <v>0</v>
      </c>
      <c r="J300" s="1">
        <v>0.97263045699219197</v>
      </c>
      <c r="K300" t="s">
        <v>59</v>
      </c>
      <c r="L300">
        <v>18</v>
      </c>
      <c r="M300">
        <v>9</v>
      </c>
      <c r="N300">
        <v>297</v>
      </c>
      <c r="O300">
        <v>10</v>
      </c>
      <c r="P300">
        <v>1142.56814312499</v>
      </c>
      <c r="Y300">
        <v>1142.563410125</v>
      </c>
      <c r="Z300">
        <v>1142.5718080419999</v>
      </c>
      <c r="AA300">
        <v>1142.8198552919901</v>
      </c>
      <c r="AB300">
        <v>1142.8198552919901</v>
      </c>
      <c r="AC300">
        <v>1143.01983691699</v>
      </c>
      <c r="AD300">
        <v>1143.0071212079899</v>
      </c>
      <c r="AE300">
        <v>1143.208076958</v>
      </c>
      <c r="AF300">
        <v>1143.2198734999899</v>
      </c>
      <c r="AG300">
        <v>1143.3082650419899</v>
      </c>
      <c r="AH300">
        <v>1143.31999691699</v>
      </c>
      <c r="AI300">
        <v>1143.31999691699</v>
      </c>
      <c r="AJ300">
        <v>1144.29462095799</v>
      </c>
      <c r="AK300" t="s">
        <v>69</v>
      </c>
      <c r="AL300">
        <v>0</v>
      </c>
      <c r="AM300">
        <v>0.97263045699219197</v>
      </c>
      <c r="AN300" t="s">
        <v>59</v>
      </c>
      <c r="AO300">
        <v>1144.2949020829899</v>
      </c>
      <c r="AP300">
        <v>1144.3057643750001</v>
      </c>
      <c r="AQ300">
        <v>1144.3057643750001</v>
      </c>
      <c r="AR300">
        <v>1144.4950329579999</v>
      </c>
      <c r="AS300">
        <v>1144.50157175</v>
      </c>
      <c r="AT300">
        <v>1144.50157175</v>
      </c>
      <c r="AU300">
        <v>1145.293855333</v>
      </c>
      <c r="AV300">
        <v>1145.278168667</v>
      </c>
      <c r="AY300" t="s">
        <v>60</v>
      </c>
      <c r="AZ300">
        <v>1</v>
      </c>
      <c r="BA300" t="s">
        <v>61</v>
      </c>
      <c r="BB300" t="s">
        <v>62</v>
      </c>
      <c r="BD300" t="s">
        <v>63</v>
      </c>
      <c r="BE300" t="s">
        <v>59</v>
      </c>
      <c r="BF300" t="s">
        <v>64</v>
      </c>
    </row>
    <row r="301" spans="1:58" x14ac:dyDescent="0.2">
      <c r="A301" s="1" t="s">
        <v>65</v>
      </c>
      <c r="B301" s="1" t="s">
        <v>81</v>
      </c>
      <c r="C301" s="1" t="s">
        <v>76</v>
      </c>
      <c r="D301" s="1" t="s">
        <v>69</v>
      </c>
      <c r="E301">
        <v>298</v>
      </c>
      <c r="F301">
        <v>10</v>
      </c>
      <c r="G301">
        <v>18</v>
      </c>
      <c r="H301" s="1" t="s">
        <v>69</v>
      </c>
      <c r="I301" s="1">
        <v>1</v>
      </c>
      <c r="J301" s="1">
        <v>0.97548645800270595</v>
      </c>
      <c r="K301" t="s">
        <v>59</v>
      </c>
      <c r="L301">
        <v>18</v>
      </c>
      <c r="M301">
        <v>10</v>
      </c>
      <c r="N301">
        <v>298</v>
      </c>
      <c r="O301">
        <v>15</v>
      </c>
      <c r="P301">
        <v>1145.293855333</v>
      </c>
      <c r="Y301">
        <v>1145.288362042</v>
      </c>
      <c r="Z301">
        <v>1145.293855333</v>
      </c>
      <c r="AA301">
        <v>1145.5426903749999</v>
      </c>
      <c r="AB301">
        <v>1145.5426903749999</v>
      </c>
      <c r="AC301">
        <v>1145.7352638330001</v>
      </c>
      <c r="AD301">
        <v>1145.7352638330001</v>
      </c>
      <c r="AE301">
        <v>1145.92475633299</v>
      </c>
      <c r="AF301">
        <v>1145.942819417</v>
      </c>
      <c r="AG301">
        <v>1146.0362521669999</v>
      </c>
      <c r="AH301">
        <v>1146.042141208</v>
      </c>
      <c r="AI301">
        <v>1146.042141208</v>
      </c>
      <c r="AJ301">
        <v>1147.0219191250001</v>
      </c>
      <c r="AK301" t="s">
        <v>69</v>
      </c>
      <c r="AL301">
        <v>1</v>
      </c>
      <c r="AM301">
        <v>0.97548645800270595</v>
      </c>
      <c r="AN301" t="s">
        <v>59</v>
      </c>
      <c r="AO301">
        <v>1147.02228037499</v>
      </c>
      <c r="AP301">
        <v>1147.0338305</v>
      </c>
      <c r="AQ301">
        <v>1147.0338305</v>
      </c>
      <c r="AR301">
        <v>1147.218356375</v>
      </c>
      <c r="AS301">
        <v>1147.225280375</v>
      </c>
      <c r="AT301">
        <v>1147.225280375</v>
      </c>
      <c r="AU301">
        <v>1148.0182413330001</v>
      </c>
      <c r="AV301">
        <v>1148.00221358299</v>
      </c>
      <c r="AY301" t="s">
        <v>60</v>
      </c>
      <c r="AZ301">
        <v>1</v>
      </c>
      <c r="BA301" t="s">
        <v>61</v>
      </c>
      <c r="BB301" t="s">
        <v>62</v>
      </c>
      <c r="BD301" t="s">
        <v>63</v>
      </c>
      <c r="BE301" t="s">
        <v>59</v>
      </c>
      <c r="BF301" t="s">
        <v>64</v>
      </c>
    </row>
    <row r="302" spans="1:58" x14ac:dyDescent="0.2">
      <c r="A302" s="1" t="s">
        <v>72</v>
      </c>
      <c r="B302" s="1" t="s">
        <v>73</v>
      </c>
      <c r="C302" s="1" t="s">
        <v>67</v>
      </c>
      <c r="D302" s="1" t="s">
        <v>68</v>
      </c>
      <c r="E302">
        <v>299</v>
      </c>
      <c r="F302">
        <v>11</v>
      </c>
      <c r="G302">
        <v>18</v>
      </c>
      <c r="H302" s="1" t="s">
        <v>69</v>
      </c>
      <c r="I302" s="1">
        <v>0</v>
      </c>
      <c r="J302" s="1">
        <v>0.90881537400127799</v>
      </c>
      <c r="K302" t="s">
        <v>59</v>
      </c>
      <c r="L302">
        <v>18</v>
      </c>
      <c r="M302">
        <v>11</v>
      </c>
      <c r="N302">
        <v>299</v>
      </c>
      <c r="O302">
        <v>6</v>
      </c>
      <c r="P302">
        <v>1148.0182413330001</v>
      </c>
      <c r="Y302">
        <v>1148.0134332079999</v>
      </c>
      <c r="Z302">
        <v>1148.0228166249999</v>
      </c>
      <c r="AA302">
        <v>1148.2698069579901</v>
      </c>
      <c r="AB302">
        <v>1148.2698069579901</v>
      </c>
      <c r="AC302">
        <v>1148.469828083</v>
      </c>
      <c r="AD302">
        <v>1148.469828083</v>
      </c>
      <c r="AE302">
        <v>1148.657982042</v>
      </c>
      <c r="AF302">
        <v>1148.66983712499</v>
      </c>
      <c r="AG302">
        <v>1148.75671175</v>
      </c>
      <c r="AH302">
        <v>1148.769698542</v>
      </c>
      <c r="AI302">
        <v>1148.769698542</v>
      </c>
      <c r="AJ302">
        <v>1149.6881793329901</v>
      </c>
      <c r="AK302" t="s">
        <v>69</v>
      </c>
      <c r="AL302">
        <v>0</v>
      </c>
      <c r="AM302">
        <v>0.90881537400127799</v>
      </c>
      <c r="AN302" t="s">
        <v>59</v>
      </c>
      <c r="AO302">
        <v>1149.68847399999</v>
      </c>
      <c r="AP302">
        <v>1149.6995749170001</v>
      </c>
      <c r="AQ302">
        <v>1149.6995749170001</v>
      </c>
      <c r="AR302">
        <v>1149.8863241670001</v>
      </c>
      <c r="AS302">
        <v>1149.8937914999899</v>
      </c>
      <c r="AT302">
        <v>1149.8937914999899</v>
      </c>
      <c r="AU302">
        <v>1150.68973587499</v>
      </c>
      <c r="AV302">
        <v>1150.675305833</v>
      </c>
      <c r="AY302" t="s">
        <v>60</v>
      </c>
      <c r="AZ302">
        <v>1</v>
      </c>
      <c r="BA302" t="s">
        <v>61</v>
      </c>
      <c r="BB302" t="s">
        <v>62</v>
      </c>
      <c r="BD302" t="s">
        <v>63</v>
      </c>
      <c r="BE302" t="s">
        <v>59</v>
      </c>
      <c r="BF302" t="s">
        <v>64</v>
      </c>
    </row>
    <row r="303" spans="1:58" x14ac:dyDescent="0.2">
      <c r="A303" s="1" t="s">
        <v>74</v>
      </c>
      <c r="B303" s="1" t="s">
        <v>74</v>
      </c>
      <c r="C303" s="1" t="s">
        <v>67</v>
      </c>
      <c r="D303" s="1" t="s">
        <v>68</v>
      </c>
      <c r="E303">
        <v>300</v>
      </c>
      <c r="F303">
        <v>12</v>
      </c>
      <c r="G303">
        <v>18</v>
      </c>
      <c r="H303" s="1" t="s">
        <v>68</v>
      </c>
      <c r="I303" s="1">
        <v>1</v>
      </c>
      <c r="J303" s="1">
        <v>1.20785604100092</v>
      </c>
      <c r="K303" t="s">
        <v>59</v>
      </c>
      <c r="L303">
        <v>18</v>
      </c>
      <c r="M303">
        <v>12</v>
      </c>
      <c r="N303">
        <v>300</v>
      </c>
      <c r="O303">
        <v>2</v>
      </c>
      <c r="P303">
        <v>1150.68973587499</v>
      </c>
      <c r="Y303">
        <v>1150.684806</v>
      </c>
      <c r="Z303">
        <v>1150.68973587499</v>
      </c>
      <c r="AA303">
        <v>1150.93643808299</v>
      </c>
      <c r="AB303">
        <v>1150.93643808299</v>
      </c>
      <c r="AC303">
        <v>1151.13661608299</v>
      </c>
      <c r="AD303">
        <v>1151.13661608299</v>
      </c>
      <c r="AE303">
        <v>1151.3251169580001</v>
      </c>
      <c r="AF303">
        <v>1151.3363997499901</v>
      </c>
      <c r="AG303">
        <v>1151.4246439169899</v>
      </c>
      <c r="AH303">
        <v>1151.4364948750001</v>
      </c>
      <c r="AI303">
        <v>1151.4364948750001</v>
      </c>
      <c r="AJ303">
        <v>1152.6547578750001</v>
      </c>
      <c r="AK303" t="s">
        <v>68</v>
      </c>
      <c r="AL303">
        <v>1</v>
      </c>
      <c r="AM303">
        <v>1.20785604100092</v>
      </c>
      <c r="AN303" t="s">
        <v>59</v>
      </c>
      <c r="AO303">
        <v>1152.65519758299</v>
      </c>
      <c r="AP303">
        <v>1152.6665686250001</v>
      </c>
      <c r="AQ303">
        <v>1152.6665686250001</v>
      </c>
      <c r="AR303">
        <v>1152.8532110829899</v>
      </c>
      <c r="AS303">
        <v>1152.861187</v>
      </c>
      <c r="AT303">
        <v>1152.861187</v>
      </c>
      <c r="AU303">
        <v>1153.65816674999</v>
      </c>
      <c r="AV303">
        <v>1153.6430707919901</v>
      </c>
      <c r="AY303" t="s">
        <v>60</v>
      </c>
      <c r="AZ303">
        <v>1</v>
      </c>
      <c r="BA303" t="s">
        <v>61</v>
      </c>
      <c r="BB303" t="s">
        <v>62</v>
      </c>
      <c r="BD303" t="s">
        <v>63</v>
      </c>
      <c r="BE303" t="s">
        <v>59</v>
      </c>
      <c r="BF303" t="s">
        <v>64</v>
      </c>
    </row>
    <row r="304" spans="1:58" x14ac:dyDescent="0.2">
      <c r="A304" s="1" t="s">
        <v>72</v>
      </c>
      <c r="B304" s="1" t="s">
        <v>72</v>
      </c>
      <c r="C304" s="1" t="s">
        <v>79</v>
      </c>
      <c r="D304" s="1" t="s">
        <v>68</v>
      </c>
      <c r="E304">
        <v>301</v>
      </c>
      <c r="F304">
        <v>13</v>
      </c>
      <c r="G304">
        <v>18</v>
      </c>
      <c r="H304" s="1" t="s">
        <v>69</v>
      </c>
      <c r="I304" s="1">
        <v>0</v>
      </c>
      <c r="J304" s="1">
        <v>1.2070675410068299</v>
      </c>
      <c r="K304" t="s">
        <v>59</v>
      </c>
      <c r="L304">
        <v>18</v>
      </c>
      <c r="M304">
        <v>13</v>
      </c>
      <c r="N304">
        <v>301</v>
      </c>
      <c r="O304">
        <v>4</v>
      </c>
      <c r="P304">
        <v>1153.65816674999</v>
      </c>
      <c r="Y304">
        <v>1153.65322629199</v>
      </c>
      <c r="Z304">
        <v>1153.65816674999</v>
      </c>
      <c r="AA304">
        <v>1153.90308458299</v>
      </c>
      <c r="AB304">
        <v>1153.90308458299</v>
      </c>
      <c r="AC304">
        <v>1154.1029605419999</v>
      </c>
      <c r="AD304">
        <v>1154.1029605419999</v>
      </c>
      <c r="AE304">
        <v>1154.290460292</v>
      </c>
      <c r="AF304">
        <v>1154.3029522500001</v>
      </c>
      <c r="AG304">
        <v>1154.3914748749901</v>
      </c>
      <c r="AH304">
        <v>1154.403298042</v>
      </c>
      <c r="AI304">
        <v>1154.403298042</v>
      </c>
      <c r="AJ304">
        <v>1155.6213365419901</v>
      </c>
      <c r="AK304" t="s">
        <v>69</v>
      </c>
      <c r="AL304">
        <v>0</v>
      </c>
      <c r="AM304">
        <v>1.2070675410068299</v>
      </c>
      <c r="AN304" t="s">
        <v>59</v>
      </c>
      <c r="AO304">
        <v>1155.6216442499999</v>
      </c>
      <c r="AP304">
        <v>1155.63300404199</v>
      </c>
      <c r="AQ304">
        <v>1155.63300404199</v>
      </c>
      <c r="AR304">
        <v>1155.818411625</v>
      </c>
      <c r="AS304">
        <v>1155.82558408299</v>
      </c>
      <c r="AT304">
        <v>1155.82558408299</v>
      </c>
      <c r="AU304">
        <v>1156.61967716699</v>
      </c>
      <c r="AV304">
        <v>1156.603606375</v>
      </c>
      <c r="AY304" t="s">
        <v>60</v>
      </c>
      <c r="AZ304">
        <v>1</v>
      </c>
      <c r="BA304" t="s">
        <v>61</v>
      </c>
      <c r="BB304" t="s">
        <v>62</v>
      </c>
      <c r="BD304" t="s">
        <v>63</v>
      </c>
      <c r="BE304" t="s">
        <v>59</v>
      </c>
      <c r="BF304" t="s">
        <v>64</v>
      </c>
    </row>
    <row r="305" spans="1:58" x14ac:dyDescent="0.2">
      <c r="A305" s="1" t="s">
        <v>74</v>
      </c>
      <c r="B305" s="1" t="s">
        <v>75</v>
      </c>
      <c r="C305" s="1" t="s">
        <v>71</v>
      </c>
      <c r="D305" s="1" t="s">
        <v>69</v>
      </c>
      <c r="E305">
        <v>302</v>
      </c>
      <c r="F305">
        <v>14</v>
      </c>
      <c r="G305">
        <v>18</v>
      </c>
      <c r="H305" s="1" t="s">
        <v>69</v>
      </c>
      <c r="I305" s="1">
        <v>1</v>
      </c>
      <c r="J305" s="1">
        <v>1.43059866598923</v>
      </c>
      <c r="K305" t="s">
        <v>59</v>
      </c>
      <c r="L305">
        <v>18</v>
      </c>
      <c r="M305">
        <v>14</v>
      </c>
      <c r="N305">
        <v>302</v>
      </c>
      <c r="O305">
        <v>1</v>
      </c>
      <c r="P305">
        <v>1156.61967716699</v>
      </c>
      <c r="Y305">
        <v>1156.614682875</v>
      </c>
      <c r="Z305">
        <v>1156.6243790000001</v>
      </c>
      <c r="AA305">
        <v>1156.8698212080001</v>
      </c>
      <c r="AB305">
        <v>1156.8698212080001</v>
      </c>
      <c r="AC305">
        <v>1157.06982424999</v>
      </c>
      <c r="AD305">
        <v>1157.0587869999999</v>
      </c>
      <c r="AE305">
        <v>1157.2590177079901</v>
      </c>
      <c r="AF305">
        <v>1157.26992479199</v>
      </c>
      <c r="AG305">
        <v>1157.35729499999</v>
      </c>
      <c r="AH305">
        <v>1157.3697422499899</v>
      </c>
      <c r="AI305">
        <v>1157.3697422499899</v>
      </c>
      <c r="AJ305">
        <v>1158.8044729170001</v>
      </c>
      <c r="AK305" t="s">
        <v>69</v>
      </c>
      <c r="AL305">
        <v>1</v>
      </c>
      <c r="AM305">
        <v>1.43059866598923</v>
      </c>
      <c r="AN305" t="s">
        <v>59</v>
      </c>
      <c r="AO305">
        <v>1158.804778042</v>
      </c>
      <c r="AP305">
        <v>1158.8163387919999</v>
      </c>
      <c r="AQ305">
        <v>1158.8163387919999</v>
      </c>
      <c r="AR305">
        <v>1159.0021032079901</v>
      </c>
      <c r="AS305">
        <v>1159.00852704199</v>
      </c>
      <c r="AT305">
        <v>1159.00852704199</v>
      </c>
      <c r="AU305">
        <v>1159.8059894170001</v>
      </c>
      <c r="AV305">
        <v>1159.787141042</v>
      </c>
      <c r="AY305" t="s">
        <v>60</v>
      </c>
      <c r="AZ305">
        <v>1</v>
      </c>
      <c r="BA305" t="s">
        <v>61</v>
      </c>
      <c r="BB305" t="s">
        <v>62</v>
      </c>
      <c r="BD305" t="s">
        <v>63</v>
      </c>
      <c r="BE305" t="s">
        <v>59</v>
      </c>
      <c r="BF305" t="s">
        <v>64</v>
      </c>
    </row>
    <row r="306" spans="1:58" x14ac:dyDescent="0.2">
      <c r="A306" s="1" t="s">
        <v>65</v>
      </c>
      <c r="B306" s="1" t="s">
        <v>65</v>
      </c>
      <c r="C306" s="1" t="s">
        <v>79</v>
      </c>
      <c r="D306" s="1" t="s">
        <v>68</v>
      </c>
      <c r="E306">
        <v>303</v>
      </c>
      <c r="F306">
        <v>15</v>
      </c>
      <c r="G306">
        <v>18</v>
      </c>
      <c r="H306" s="1" t="s">
        <v>68</v>
      </c>
      <c r="I306" s="1">
        <v>1</v>
      </c>
      <c r="J306" s="1">
        <v>1.19798683200497</v>
      </c>
      <c r="K306" t="s">
        <v>59</v>
      </c>
      <c r="L306">
        <v>18</v>
      </c>
      <c r="M306">
        <v>15</v>
      </c>
      <c r="N306">
        <v>303</v>
      </c>
      <c r="O306">
        <v>12</v>
      </c>
      <c r="P306">
        <v>1159.8059894170001</v>
      </c>
      <c r="Y306">
        <v>1159.7985066669901</v>
      </c>
      <c r="Z306">
        <v>1159.8195807919899</v>
      </c>
      <c r="AA306">
        <v>1160.0521887079899</v>
      </c>
      <c r="AB306">
        <v>1160.059338</v>
      </c>
      <c r="AC306">
        <v>1160.25321779199</v>
      </c>
      <c r="AD306">
        <v>1160.2408773750001</v>
      </c>
      <c r="AE306">
        <v>1160.4410145419899</v>
      </c>
      <c r="AF306">
        <v>1160.45327962499</v>
      </c>
      <c r="AG306">
        <v>1160.54136491699</v>
      </c>
      <c r="AH306">
        <v>1160.5531766669999</v>
      </c>
      <c r="AI306">
        <v>1160.5531766669999</v>
      </c>
      <c r="AJ306">
        <v>1161.7554992079899</v>
      </c>
      <c r="AK306" t="s">
        <v>68</v>
      </c>
      <c r="AL306">
        <v>1</v>
      </c>
      <c r="AM306">
        <v>1.19798683200497</v>
      </c>
      <c r="AN306" t="s">
        <v>59</v>
      </c>
      <c r="AO306">
        <v>1161.75612</v>
      </c>
      <c r="AP306">
        <v>1161.7679539999899</v>
      </c>
      <c r="AQ306">
        <v>1161.7679539999899</v>
      </c>
      <c r="AR306">
        <v>1161.95163791699</v>
      </c>
      <c r="AS306">
        <v>1161.9583357499901</v>
      </c>
      <c r="AT306">
        <v>1161.9583357499901</v>
      </c>
      <c r="AU306">
        <v>1162.7476717079901</v>
      </c>
      <c r="AV306">
        <v>1162.73686279199</v>
      </c>
      <c r="AY306" t="s">
        <v>60</v>
      </c>
      <c r="AZ306">
        <v>1</v>
      </c>
      <c r="BA306" t="s">
        <v>61</v>
      </c>
      <c r="BB306" t="s">
        <v>62</v>
      </c>
      <c r="BD306" t="s">
        <v>63</v>
      </c>
      <c r="BE306" t="s">
        <v>59</v>
      </c>
      <c r="BF306" t="s">
        <v>64</v>
      </c>
    </row>
    <row r="307" spans="1:58" x14ac:dyDescent="0.2">
      <c r="A307" s="1" t="s">
        <v>65</v>
      </c>
      <c r="B307" s="1" t="s">
        <v>81</v>
      </c>
      <c r="C307" s="1" t="s">
        <v>76</v>
      </c>
      <c r="D307" s="1" t="s">
        <v>69</v>
      </c>
      <c r="E307">
        <v>304</v>
      </c>
      <c r="F307">
        <v>0</v>
      </c>
      <c r="G307">
        <v>19</v>
      </c>
      <c r="H307" s="1" t="s">
        <v>69</v>
      </c>
      <c r="I307" s="1">
        <v>1</v>
      </c>
      <c r="J307" s="1">
        <v>0.78896779099886705</v>
      </c>
      <c r="K307" t="s">
        <v>59</v>
      </c>
      <c r="L307">
        <v>19</v>
      </c>
      <c r="M307">
        <v>0</v>
      </c>
      <c r="N307">
        <v>304</v>
      </c>
      <c r="O307">
        <v>15</v>
      </c>
      <c r="P307">
        <v>1162.7476717079901</v>
      </c>
      <c r="Y307">
        <v>1162.7427769169999</v>
      </c>
      <c r="Z307">
        <v>1162.7697190419999</v>
      </c>
      <c r="AA307">
        <v>1163.002997417</v>
      </c>
      <c r="AB307">
        <v>1163.0106936249899</v>
      </c>
      <c r="AC307">
        <v>1163.2032252500001</v>
      </c>
      <c r="AD307">
        <v>1163.2032252500001</v>
      </c>
      <c r="AE307">
        <v>1163.3920761669999</v>
      </c>
      <c r="AF307">
        <v>1163.4032831249899</v>
      </c>
      <c r="AG307">
        <v>1163.4908873749901</v>
      </c>
      <c r="AH307">
        <v>1163.503153208</v>
      </c>
      <c r="AI307">
        <v>1163.503153208</v>
      </c>
      <c r="AJ307">
        <v>1164.2943340419999</v>
      </c>
      <c r="AK307" t="s">
        <v>69</v>
      </c>
      <c r="AL307">
        <v>1</v>
      </c>
      <c r="AM307">
        <v>0.78896779099886705</v>
      </c>
      <c r="AN307" t="s">
        <v>59</v>
      </c>
      <c r="AO307">
        <v>1164.2946079579899</v>
      </c>
      <c r="AP307">
        <v>1164.305965</v>
      </c>
      <c r="AQ307">
        <v>1164.305965</v>
      </c>
      <c r="AR307">
        <v>1164.495020542</v>
      </c>
      <c r="AS307">
        <v>1164.5016564580001</v>
      </c>
      <c r="AT307">
        <v>1164.5016564580001</v>
      </c>
      <c r="AU307">
        <v>1165.293539542</v>
      </c>
      <c r="AV307">
        <v>1165.27803825</v>
      </c>
      <c r="AY307" t="s">
        <v>60</v>
      </c>
      <c r="AZ307">
        <v>1</v>
      </c>
      <c r="BA307" t="s">
        <v>61</v>
      </c>
      <c r="BB307" t="s">
        <v>62</v>
      </c>
      <c r="BD307" t="s">
        <v>63</v>
      </c>
      <c r="BE307" t="s">
        <v>59</v>
      </c>
      <c r="BF307" t="s">
        <v>64</v>
      </c>
    </row>
    <row r="308" spans="1:58" x14ac:dyDescent="0.2">
      <c r="A308" s="1" t="s">
        <v>74</v>
      </c>
      <c r="B308" s="1" t="s">
        <v>74</v>
      </c>
      <c r="C308" s="1" t="s">
        <v>67</v>
      </c>
      <c r="D308" s="1" t="s">
        <v>68</v>
      </c>
      <c r="E308">
        <v>305</v>
      </c>
      <c r="F308">
        <v>1</v>
      </c>
      <c r="G308">
        <v>19</v>
      </c>
      <c r="H308" s="1" t="s">
        <v>68</v>
      </c>
      <c r="I308" s="1">
        <v>1</v>
      </c>
      <c r="J308" s="1">
        <v>0.89923362500849102</v>
      </c>
      <c r="K308" t="s">
        <v>59</v>
      </c>
      <c r="L308">
        <v>19</v>
      </c>
      <c r="M308">
        <v>1</v>
      </c>
      <c r="N308">
        <v>305</v>
      </c>
      <c r="O308">
        <v>2</v>
      </c>
      <c r="P308">
        <v>1165.293539542</v>
      </c>
      <c r="Y308">
        <v>1165.28796366699</v>
      </c>
      <c r="Z308">
        <v>1165.293539542</v>
      </c>
      <c r="AA308">
        <v>1165.5451907920001</v>
      </c>
      <c r="AB308">
        <v>1165.536595583</v>
      </c>
      <c r="AC308">
        <v>1165.7411704169899</v>
      </c>
      <c r="AD308">
        <v>1165.7411704169899</v>
      </c>
      <c r="AE308">
        <v>1165.9366049579901</v>
      </c>
      <c r="AF308">
        <v>1165.94336666699</v>
      </c>
      <c r="AG308">
        <v>1166.036556042</v>
      </c>
      <c r="AH308">
        <v>1166.0428339170001</v>
      </c>
      <c r="AI308">
        <v>1166.0428339170001</v>
      </c>
      <c r="AJ308">
        <v>1166.95477924999</v>
      </c>
      <c r="AK308" t="s">
        <v>68</v>
      </c>
      <c r="AL308">
        <v>1</v>
      </c>
      <c r="AM308">
        <v>0.89923362500849102</v>
      </c>
      <c r="AN308" t="s">
        <v>59</v>
      </c>
      <c r="AO308">
        <v>1166.9551678749899</v>
      </c>
      <c r="AP308">
        <v>1166.9668200829999</v>
      </c>
      <c r="AQ308">
        <v>1166.9668200829999</v>
      </c>
      <c r="AR308">
        <v>1167.15297770799</v>
      </c>
      <c r="AS308">
        <v>1167.1608114579999</v>
      </c>
      <c r="AT308">
        <v>1167.1608114579999</v>
      </c>
      <c r="AU308">
        <v>1167.956009792</v>
      </c>
      <c r="AV308">
        <v>1167.94190795799</v>
      </c>
      <c r="AY308" t="s">
        <v>60</v>
      </c>
      <c r="AZ308">
        <v>1</v>
      </c>
      <c r="BA308" t="s">
        <v>61</v>
      </c>
      <c r="BB308" t="s">
        <v>62</v>
      </c>
      <c r="BD308" t="s">
        <v>63</v>
      </c>
      <c r="BE308" t="s">
        <v>59</v>
      </c>
      <c r="BF308" t="s">
        <v>64</v>
      </c>
    </row>
    <row r="309" spans="1:58" x14ac:dyDescent="0.2">
      <c r="A309" s="1" t="s">
        <v>77</v>
      </c>
      <c r="B309" s="1" t="s">
        <v>78</v>
      </c>
      <c r="C309" s="1" t="s">
        <v>67</v>
      </c>
      <c r="D309" s="1" t="s">
        <v>68</v>
      </c>
      <c r="E309">
        <v>306</v>
      </c>
      <c r="F309">
        <v>2</v>
      </c>
      <c r="G309">
        <v>19</v>
      </c>
      <c r="H309" s="1" t="s">
        <v>69</v>
      </c>
      <c r="I309" s="1">
        <v>0</v>
      </c>
      <c r="J309" s="1">
        <v>0.96882612499757603</v>
      </c>
      <c r="K309" t="s">
        <v>59</v>
      </c>
      <c r="L309">
        <v>19</v>
      </c>
      <c r="M309">
        <v>2</v>
      </c>
      <c r="N309">
        <v>306</v>
      </c>
      <c r="O309">
        <v>10</v>
      </c>
      <c r="P309">
        <v>1167.956009792</v>
      </c>
      <c r="Y309">
        <v>1167.95112295799</v>
      </c>
      <c r="Z309">
        <v>1167.956009792</v>
      </c>
      <c r="AA309">
        <v>1168.2023798749999</v>
      </c>
      <c r="AB309">
        <v>1168.2023798749999</v>
      </c>
      <c r="AC309">
        <v>1168.4032569999899</v>
      </c>
      <c r="AD309">
        <v>1168.3903682499899</v>
      </c>
      <c r="AE309">
        <v>1168.591279625</v>
      </c>
      <c r="AF309">
        <v>1168.6032572080001</v>
      </c>
      <c r="AG309">
        <v>1168.6913557079899</v>
      </c>
      <c r="AH309">
        <v>1168.7031602079901</v>
      </c>
      <c r="AI309">
        <v>1168.7031602079901</v>
      </c>
      <c r="AJ309">
        <v>1169.676168167</v>
      </c>
      <c r="AK309" t="s">
        <v>69</v>
      </c>
      <c r="AL309">
        <v>0</v>
      </c>
      <c r="AM309">
        <v>0.96882612499757603</v>
      </c>
      <c r="AN309" t="s">
        <v>59</v>
      </c>
      <c r="AO309">
        <v>1169.67644345799</v>
      </c>
      <c r="AP309">
        <v>1169.688818333</v>
      </c>
      <c r="AQ309">
        <v>1169.688818333</v>
      </c>
      <c r="AR309">
        <v>1169.8691818329901</v>
      </c>
      <c r="AS309">
        <v>1169.8849928749901</v>
      </c>
      <c r="AT309">
        <v>1169.8849928749901</v>
      </c>
      <c r="AU309">
        <v>1170.6673049999899</v>
      </c>
      <c r="AV309">
        <v>1170.6524946249899</v>
      </c>
      <c r="AY309" t="s">
        <v>60</v>
      </c>
      <c r="AZ309">
        <v>1</v>
      </c>
      <c r="BA309" t="s">
        <v>61</v>
      </c>
      <c r="BB309" t="s">
        <v>62</v>
      </c>
      <c r="BD309" t="s">
        <v>63</v>
      </c>
      <c r="BE309" t="s">
        <v>59</v>
      </c>
      <c r="BF309" t="s">
        <v>64</v>
      </c>
    </row>
    <row r="310" spans="1:58" x14ac:dyDescent="0.2">
      <c r="A310" s="1" t="s">
        <v>74</v>
      </c>
      <c r="B310" s="1" t="s">
        <v>75</v>
      </c>
      <c r="C310" s="1" t="s">
        <v>76</v>
      </c>
      <c r="D310" s="1" t="s">
        <v>69</v>
      </c>
      <c r="E310">
        <v>307</v>
      </c>
      <c r="F310">
        <v>3</v>
      </c>
      <c r="G310">
        <v>19</v>
      </c>
      <c r="H310" s="1" t="s">
        <v>69</v>
      </c>
      <c r="I310" s="1">
        <v>1</v>
      </c>
      <c r="J310" s="1">
        <v>1.6197043330030201</v>
      </c>
      <c r="K310" t="s">
        <v>59</v>
      </c>
      <c r="L310">
        <v>19</v>
      </c>
      <c r="M310">
        <v>3</v>
      </c>
      <c r="N310">
        <v>307</v>
      </c>
      <c r="O310">
        <v>3</v>
      </c>
      <c r="P310">
        <v>1170.6673049999899</v>
      </c>
      <c r="Y310">
        <v>1170.66253245799</v>
      </c>
      <c r="Z310">
        <v>1170.67181379199</v>
      </c>
      <c r="AA310">
        <v>1170.928047333</v>
      </c>
      <c r="AB310">
        <v>1170.9197804999999</v>
      </c>
      <c r="AC310">
        <v>1171.12558904199</v>
      </c>
      <c r="AD310">
        <v>1171.12558904199</v>
      </c>
      <c r="AE310">
        <v>1171.3198421249899</v>
      </c>
      <c r="AF310">
        <v>1171.3198421249899</v>
      </c>
      <c r="AG310">
        <v>1171.40717020799</v>
      </c>
      <c r="AH310">
        <v>1171.4261612079999</v>
      </c>
      <c r="AI310">
        <v>1171.4261612079999</v>
      </c>
      <c r="AJ310">
        <v>1173.055383917</v>
      </c>
      <c r="AK310" t="s">
        <v>69</v>
      </c>
      <c r="AL310">
        <v>1</v>
      </c>
      <c r="AM310">
        <v>1.6197043330030201</v>
      </c>
      <c r="AN310" t="s">
        <v>59</v>
      </c>
      <c r="AO310">
        <v>1173.0557711250001</v>
      </c>
      <c r="AP310">
        <v>1173.0671373329899</v>
      </c>
      <c r="AQ310">
        <v>1173.0671373329899</v>
      </c>
      <c r="AR310">
        <v>1173.2529132919999</v>
      </c>
      <c r="AS310">
        <v>1173.260276667</v>
      </c>
      <c r="AT310">
        <v>1173.260276667</v>
      </c>
      <c r="AU310">
        <v>1174.051956583</v>
      </c>
      <c r="AV310">
        <v>1174.03593870799</v>
      </c>
      <c r="AY310" t="s">
        <v>60</v>
      </c>
      <c r="AZ310">
        <v>1</v>
      </c>
      <c r="BA310" t="s">
        <v>61</v>
      </c>
      <c r="BB310" t="s">
        <v>62</v>
      </c>
      <c r="BD310" t="s">
        <v>63</v>
      </c>
      <c r="BE310" t="s">
        <v>59</v>
      </c>
      <c r="BF310" t="s">
        <v>64</v>
      </c>
    </row>
    <row r="311" spans="1:58" x14ac:dyDescent="0.2">
      <c r="A311" s="1" t="s">
        <v>77</v>
      </c>
      <c r="B311" s="1" t="s">
        <v>82</v>
      </c>
      <c r="C311" s="1" t="s">
        <v>76</v>
      </c>
      <c r="D311" s="1" t="s">
        <v>69</v>
      </c>
      <c r="E311">
        <v>308</v>
      </c>
      <c r="F311">
        <v>4</v>
      </c>
      <c r="G311">
        <v>19</v>
      </c>
      <c r="H311" s="1" t="s">
        <v>69</v>
      </c>
      <c r="I311" s="1">
        <v>1</v>
      </c>
      <c r="J311" s="1">
        <v>1.2684818319976301</v>
      </c>
      <c r="K311" t="s">
        <v>59</v>
      </c>
      <c r="L311">
        <v>19</v>
      </c>
      <c r="M311">
        <v>4</v>
      </c>
      <c r="N311">
        <v>308</v>
      </c>
      <c r="O311">
        <v>11</v>
      </c>
      <c r="P311">
        <v>1174.051956583</v>
      </c>
      <c r="Y311">
        <v>1174.047319042</v>
      </c>
      <c r="Z311">
        <v>1174.05632699999</v>
      </c>
      <c r="AA311">
        <v>1174.3033433749899</v>
      </c>
      <c r="AB311">
        <v>1174.3033433749899</v>
      </c>
      <c r="AC311">
        <v>1174.5031232920001</v>
      </c>
      <c r="AD311">
        <v>1174.5031232920001</v>
      </c>
      <c r="AE311">
        <v>1174.691315542</v>
      </c>
      <c r="AF311">
        <v>1174.703110917</v>
      </c>
      <c r="AG311">
        <v>1174.792111792</v>
      </c>
      <c r="AH311">
        <v>1174.803304667</v>
      </c>
      <c r="AI311">
        <v>1174.803304667</v>
      </c>
      <c r="AJ311">
        <v>1176.07725058299</v>
      </c>
      <c r="AK311" t="s">
        <v>69</v>
      </c>
      <c r="AL311">
        <v>1</v>
      </c>
      <c r="AM311">
        <v>1.2684818319976301</v>
      </c>
      <c r="AN311" t="s">
        <v>59</v>
      </c>
      <c r="AO311">
        <v>1176.077527292</v>
      </c>
      <c r="AP311">
        <v>1176.088747542</v>
      </c>
      <c r="AQ311">
        <v>1176.088747542</v>
      </c>
      <c r="AR311">
        <v>1176.278553917</v>
      </c>
      <c r="AS311">
        <v>1176.28501449999</v>
      </c>
      <c r="AT311">
        <v>1176.28501449999</v>
      </c>
      <c r="AU311">
        <v>1177.0879574579999</v>
      </c>
      <c r="AV311">
        <v>1177.0701702920001</v>
      </c>
      <c r="AY311" t="s">
        <v>60</v>
      </c>
      <c r="AZ311">
        <v>1</v>
      </c>
      <c r="BA311" t="s">
        <v>61</v>
      </c>
      <c r="BB311" t="s">
        <v>62</v>
      </c>
      <c r="BD311" t="s">
        <v>63</v>
      </c>
      <c r="BE311" t="s">
        <v>59</v>
      </c>
      <c r="BF311" t="s">
        <v>64</v>
      </c>
    </row>
    <row r="312" spans="1:58" x14ac:dyDescent="0.2">
      <c r="A312" s="1" t="s">
        <v>72</v>
      </c>
      <c r="B312" s="1" t="s">
        <v>73</v>
      </c>
      <c r="C312" s="1" t="s">
        <v>67</v>
      </c>
      <c r="D312" s="1" t="s">
        <v>68</v>
      </c>
      <c r="E312">
        <v>309</v>
      </c>
      <c r="F312">
        <v>5</v>
      </c>
      <c r="G312">
        <v>19</v>
      </c>
      <c r="H312" s="1" t="s">
        <v>69</v>
      </c>
      <c r="I312" s="1">
        <v>0</v>
      </c>
      <c r="J312" s="1">
        <v>1.12830745799874</v>
      </c>
      <c r="K312" t="s">
        <v>59</v>
      </c>
      <c r="L312">
        <v>19</v>
      </c>
      <c r="M312">
        <v>5</v>
      </c>
      <c r="N312">
        <v>309</v>
      </c>
      <c r="O312">
        <v>6</v>
      </c>
      <c r="P312">
        <v>1177.0879574579999</v>
      </c>
      <c r="Y312">
        <v>1177.0828262079999</v>
      </c>
      <c r="Z312">
        <v>1177.0879574579999</v>
      </c>
      <c r="AA312">
        <v>1177.3284255829899</v>
      </c>
      <c r="AB312">
        <v>1177.33493412499</v>
      </c>
      <c r="AC312">
        <v>1177.5182206249999</v>
      </c>
      <c r="AD312">
        <v>1177.5233551249901</v>
      </c>
      <c r="AE312">
        <v>1177.707064792</v>
      </c>
      <c r="AF312">
        <v>1177.7261591669901</v>
      </c>
      <c r="AG312">
        <v>1177.81973504199</v>
      </c>
      <c r="AH312">
        <v>1177.8264396669899</v>
      </c>
      <c r="AI312">
        <v>1177.8264396669899</v>
      </c>
      <c r="AJ312">
        <v>1178.96060641699</v>
      </c>
      <c r="AK312" t="s">
        <v>69</v>
      </c>
      <c r="AL312">
        <v>0</v>
      </c>
      <c r="AM312">
        <v>1.12830745799874</v>
      </c>
      <c r="AN312" t="s">
        <v>59</v>
      </c>
      <c r="AO312">
        <v>1178.96088658299</v>
      </c>
      <c r="AP312">
        <v>1178.97209612499</v>
      </c>
      <c r="AQ312">
        <v>1178.97209612499</v>
      </c>
      <c r="AR312">
        <v>1179.1621022920001</v>
      </c>
      <c r="AS312">
        <v>1179.167967417</v>
      </c>
      <c r="AT312">
        <v>1179.167967417</v>
      </c>
      <c r="AU312">
        <v>1179.9686549170001</v>
      </c>
      <c r="AV312">
        <v>1179.953284167</v>
      </c>
      <c r="AY312" t="s">
        <v>60</v>
      </c>
      <c r="AZ312">
        <v>1</v>
      </c>
      <c r="BA312" t="s">
        <v>61</v>
      </c>
      <c r="BB312" t="s">
        <v>62</v>
      </c>
      <c r="BD312" t="s">
        <v>63</v>
      </c>
      <c r="BE312" t="s">
        <v>59</v>
      </c>
      <c r="BF312" t="s">
        <v>64</v>
      </c>
    </row>
    <row r="313" spans="1:58" x14ac:dyDescent="0.2">
      <c r="A313" s="1" t="s">
        <v>74</v>
      </c>
      <c r="B313" s="1" t="s">
        <v>75</v>
      </c>
      <c r="C313" s="1" t="s">
        <v>71</v>
      </c>
      <c r="D313" s="1" t="s">
        <v>69</v>
      </c>
      <c r="E313">
        <v>310</v>
      </c>
      <c r="F313">
        <v>6</v>
      </c>
      <c r="G313">
        <v>19</v>
      </c>
      <c r="H313" s="1" t="s">
        <v>69</v>
      </c>
      <c r="I313" s="1">
        <v>1</v>
      </c>
      <c r="J313" s="1">
        <v>1.4755705819989</v>
      </c>
      <c r="K313" t="s">
        <v>59</v>
      </c>
      <c r="L313">
        <v>19</v>
      </c>
      <c r="M313">
        <v>6</v>
      </c>
      <c r="N313">
        <v>310</v>
      </c>
      <c r="O313">
        <v>1</v>
      </c>
      <c r="P313">
        <v>1179.9686549170001</v>
      </c>
      <c r="Y313">
        <v>1179.9634946669901</v>
      </c>
      <c r="Z313">
        <v>1179.9686549170001</v>
      </c>
      <c r="AA313">
        <v>1180.211190667</v>
      </c>
      <c r="AB313">
        <v>1180.211190667</v>
      </c>
      <c r="AC313">
        <v>1180.4091719169901</v>
      </c>
      <c r="AD313">
        <v>1180.4091719169901</v>
      </c>
      <c r="AE313">
        <v>1180.6095639169901</v>
      </c>
      <c r="AF313">
        <v>1180.6095639169901</v>
      </c>
      <c r="AG313">
        <v>1180.709106042</v>
      </c>
      <c r="AH313">
        <v>1180.709106042</v>
      </c>
      <c r="AI313">
        <v>1180.709106042</v>
      </c>
      <c r="AJ313">
        <v>1182.1877950829901</v>
      </c>
      <c r="AK313" t="s">
        <v>69</v>
      </c>
      <c r="AL313">
        <v>1</v>
      </c>
      <c r="AM313">
        <v>1.4755705819989</v>
      </c>
      <c r="AN313" t="s">
        <v>59</v>
      </c>
      <c r="AO313">
        <v>1182.1881819999901</v>
      </c>
      <c r="AP313">
        <v>1182.1996295419899</v>
      </c>
      <c r="AQ313">
        <v>1182.1996295419899</v>
      </c>
      <c r="AR313">
        <v>1182.385765125</v>
      </c>
      <c r="AS313">
        <v>1182.39364333299</v>
      </c>
      <c r="AT313">
        <v>1182.39364333299</v>
      </c>
      <c r="AU313">
        <v>1183.1851825829899</v>
      </c>
      <c r="AV313">
        <v>1183.169430833</v>
      </c>
      <c r="AY313" t="s">
        <v>60</v>
      </c>
      <c r="AZ313">
        <v>1</v>
      </c>
      <c r="BA313" t="s">
        <v>61</v>
      </c>
      <c r="BB313" t="s">
        <v>62</v>
      </c>
      <c r="BD313" t="s">
        <v>63</v>
      </c>
      <c r="BE313" t="s">
        <v>59</v>
      </c>
      <c r="BF313" t="s">
        <v>64</v>
      </c>
    </row>
    <row r="314" spans="1:58" x14ac:dyDescent="0.2">
      <c r="A314" s="1" t="s">
        <v>77</v>
      </c>
      <c r="B314" s="1" t="s">
        <v>78</v>
      </c>
      <c r="C314" s="1" t="s">
        <v>71</v>
      </c>
      <c r="D314" s="1" t="s">
        <v>69</v>
      </c>
      <c r="E314">
        <v>311</v>
      </c>
      <c r="F314">
        <v>7</v>
      </c>
      <c r="G314">
        <v>19</v>
      </c>
      <c r="H314" s="1" t="s">
        <v>69</v>
      </c>
      <c r="I314" s="1">
        <v>1</v>
      </c>
      <c r="J314" s="1">
        <v>1.80017779101035</v>
      </c>
      <c r="K314" t="s">
        <v>59</v>
      </c>
      <c r="L314">
        <v>19</v>
      </c>
      <c r="M314">
        <v>7</v>
      </c>
      <c r="N314">
        <v>311</v>
      </c>
      <c r="O314">
        <v>9</v>
      </c>
      <c r="P314">
        <v>1183.1851825829899</v>
      </c>
      <c r="Y314">
        <v>1183.1804971670001</v>
      </c>
      <c r="Z314">
        <v>1183.1888954579999</v>
      </c>
      <c r="AA314">
        <v>1183.43521974999</v>
      </c>
      <c r="AB314">
        <v>1183.43521974999</v>
      </c>
      <c r="AC314">
        <v>1183.636255417</v>
      </c>
      <c r="AD314">
        <v>1183.6218735</v>
      </c>
      <c r="AE314">
        <v>1183.82502083299</v>
      </c>
      <c r="AF314">
        <v>1183.8363287079901</v>
      </c>
      <c r="AG314">
        <v>1183.9249294579899</v>
      </c>
      <c r="AH314">
        <v>1183.936439375</v>
      </c>
      <c r="AI314">
        <v>1183.936439375</v>
      </c>
      <c r="AJ314">
        <v>1185.74383091699</v>
      </c>
      <c r="AK314" t="s">
        <v>69</v>
      </c>
      <c r="AL314">
        <v>1</v>
      </c>
      <c r="AM314">
        <v>1.80017779101035</v>
      </c>
      <c r="AN314" t="s">
        <v>59</v>
      </c>
      <c r="AO314">
        <v>1185.744117708</v>
      </c>
      <c r="AP314">
        <v>1185.7552839999901</v>
      </c>
      <c r="AQ314">
        <v>1185.7552839999901</v>
      </c>
      <c r="AR314">
        <v>1185.94518829199</v>
      </c>
      <c r="AS314">
        <v>1185.951846333</v>
      </c>
      <c r="AT314">
        <v>1185.951846333</v>
      </c>
      <c r="AU314">
        <v>1186.7442630830001</v>
      </c>
      <c r="AV314">
        <v>1186.7280532079999</v>
      </c>
      <c r="AY314" t="s">
        <v>60</v>
      </c>
      <c r="AZ314">
        <v>1</v>
      </c>
      <c r="BA314" t="s">
        <v>61</v>
      </c>
      <c r="BB314" t="s">
        <v>62</v>
      </c>
      <c r="BD314" t="s">
        <v>63</v>
      </c>
      <c r="BE314" t="s">
        <v>59</v>
      </c>
      <c r="BF314" t="s">
        <v>64</v>
      </c>
    </row>
    <row r="315" spans="1:58" x14ac:dyDescent="0.2">
      <c r="A315" s="1" t="s">
        <v>74</v>
      </c>
      <c r="B315" s="1" t="s">
        <v>74</v>
      </c>
      <c r="C315" s="1" t="s">
        <v>79</v>
      </c>
      <c r="D315" s="1" t="s">
        <v>68</v>
      </c>
      <c r="E315">
        <v>312</v>
      </c>
      <c r="F315">
        <v>8</v>
      </c>
      <c r="G315">
        <v>19</v>
      </c>
      <c r="H315" s="1" t="s">
        <v>68</v>
      </c>
      <c r="I315" s="1">
        <v>1</v>
      </c>
      <c r="J315" s="1">
        <v>1.32867558200086</v>
      </c>
      <c r="K315" t="s">
        <v>59</v>
      </c>
      <c r="L315">
        <v>19</v>
      </c>
      <c r="M315">
        <v>8</v>
      </c>
      <c r="N315">
        <v>312</v>
      </c>
      <c r="O315">
        <v>0</v>
      </c>
      <c r="P315">
        <v>1186.7442630830001</v>
      </c>
      <c r="Y315">
        <v>1186.73867</v>
      </c>
      <c r="Z315">
        <v>1186.7442630830001</v>
      </c>
      <c r="AA315">
        <v>1186.9931134169999</v>
      </c>
      <c r="AB315">
        <v>1186.9931134169999</v>
      </c>
      <c r="AC315">
        <v>1187.1939614580001</v>
      </c>
      <c r="AD315">
        <v>1187.1939614580001</v>
      </c>
      <c r="AE315">
        <v>1187.3934650829999</v>
      </c>
      <c r="AF315">
        <v>1187.3934650829999</v>
      </c>
      <c r="AG315">
        <v>1187.48698162499</v>
      </c>
      <c r="AH315">
        <v>1187.48698162499</v>
      </c>
      <c r="AI315">
        <v>1187.48698162499</v>
      </c>
      <c r="AJ315">
        <v>1188.8210804580001</v>
      </c>
      <c r="AK315" t="s">
        <v>68</v>
      </c>
      <c r="AL315">
        <v>1</v>
      </c>
      <c r="AM315">
        <v>1.32867558200086</v>
      </c>
      <c r="AN315" t="s">
        <v>59</v>
      </c>
      <c r="AO315">
        <v>1188.8214840000001</v>
      </c>
      <c r="AP315">
        <v>1188.8336011250001</v>
      </c>
      <c r="AQ315">
        <v>1188.8336011250001</v>
      </c>
      <c r="AR315">
        <v>1189.0186933749901</v>
      </c>
      <c r="AS315">
        <v>1189.0262917919999</v>
      </c>
      <c r="AT315">
        <v>1189.0262917919999</v>
      </c>
      <c r="AU315">
        <v>1189.8201892919999</v>
      </c>
      <c r="AV315">
        <v>1189.8036601670001</v>
      </c>
      <c r="AY315" t="s">
        <v>60</v>
      </c>
      <c r="AZ315">
        <v>1</v>
      </c>
      <c r="BA315" t="s">
        <v>61</v>
      </c>
      <c r="BB315" t="s">
        <v>62</v>
      </c>
      <c r="BD315" t="s">
        <v>63</v>
      </c>
      <c r="BE315" t="s">
        <v>59</v>
      </c>
      <c r="BF315" t="s">
        <v>64</v>
      </c>
    </row>
    <row r="316" spans="1:58" x14ac:dyDescent="0.2">
      <c r="A316" s="1" t="s">
        <v>65</v>
      </c>
      <c r="B316" s="1" t="s">
        <v>70</v>
      </c>
      <c r="C316" s="1" t="s">
        <v>71</v>
      </c>
      <c r="D316" s="1" t="s">
        <v>69</v>
      </c>
      <c r="E316">
        <v>313</v>
      </c>
      <c r="F316">
        <v>9</v>
      </c>
      <c r="G316">
        <v>19</v>
      </c>
      <c r="H316" s="1" t="s">
        <v>69</v>
      </c>
      <c r="I316" s="1">
        <v>1</v>
      </c>
      <c r="J316" s="1">
        <v>1.04263083300611</v>
      </c>
      <c r="K316" t="s">
        <v>59</v>
      </c>
      <c r="L316">
        <v>19</v>
      </c>
      <c r="M316">
        <v>9</v>
      </c>
      <c r="N316">
        <v>313</v>
      </c>
      <c r="O316">
        <v>13</v>
      </c>
      <c r="P316">
        <v>1189.8201892919999</v>
      </c>
      <c r="Y316">
        <v>1189.8152084169899</v>
      </c>
      <c r="Z316">
        <v>1189.8364038750001</v>
      </c>
      <c r="AA316">
        <v>1190.0682574579901</v>
      </c>
      <c r="AB316">
        <v>1190.0851627499901</v>
      </c>
      <c r="AC316">
        <v>1190.2696982079899</v>
      </c>
      <c r="AD316">
        <v>1190.2580840830001</v>
      </c>
      <c r="AE316">
        <v>1190.457831833</v>
      </c>
      <c r="AF316">
        <v>1190.46975420799</v>
      </c>
      <c r="AG316">
        <v>1190.5571344579901</v>
      </c>
      <c r="AH316">
        <v>1190.5698627499901</v>
      </c>
      <c r="AI316">
        <v>1190.5698627499901</v>
      </c>
      <c r="AJ316">
        <v>1191.6210914579999</v>
      </c>
      <c r="AK316" t="s">
        <v>69</v>
      </c>
      <c r="AL316">
        <v>1</v>
      </c>
      <c r="AM316">
        <v>1.04263083300611</v>
      </c>
      <c r="AN316" t="s">
        <v>59</v>
      </c>
      <c r="AO316">
        <v>1191.6213836249899</v>
      </c>
      <c r="AP316">
        <v>1191.632478625</v>
      </c>
      <c r="AQ316">
        <v>1191.632478625</v>
      </c>
      <c r="AR316">
        <v>1191.8181274579899</v>
      </c>
      <c r="AS316">
        <v>1191.82579975</v>
      </c>
      <c r="AT316">
        <v>1191.82579975</v>
      </c>
      <c r="AU316">
        <v>1192.61684512499</v>
      </c>
      <c r="AV316">
        <v>1192.6018509169901</v>
      </c>
      <c r="AY316" t="s">
        <v>60</v>
      </c>
      <c r="AZ316">
        <v>1</v>
      </c>
      <c r="BA316" t="s">
        <v>61</v>
      </c>
      <c r="BB316" t="s">
        <v>62</v>
      </c>
      <c r="BD316" t="s">
        <v>63</v>
      </c>
      <c r="BE316" t="s">
        <v>59</v>
      </c>
      <c r="BF316" t="s">
        <v>64</v>
      </c>
    </row>
    <row r="317" spans="1:58" x14ac:dyDescent="0.2">
      <c r="A317" s="1" t="s">
        <v>72</v>
      </c>
      <c r="B317" s="1" t="s">
        <v>80</v>
      </c>
      <c r="C317" s="1" t="s">
        <v>76</v>
      </c>
      <c r="D317" s="1" t="s">
        <v>69</v>
      </c>
      <c r="E317">
        <v>314</v>
      </c>
      <c r="F317">
        <v>10</v>
      </c>
      <c r="G317">
        <v>19</v>
      </c>
      <c r="H317" s="1" t="s">
        <v>69</v>
      </c>
      <c r="I317" s="1">
        <v>1</v>
      </c>
      <c r="J317" s="1">
        <v>1.712739124996</v>
      </c>
      <c r="K317" t="s">
        <v>59</v>
      </c>
      <c r="L317">
        <v>19</v>
      </c>
      <c r="M317">
        <v>10</v>
      </c>
      <c r="N317">
        <v>314</v>
      </c>
      <c r="O317">
        <v>7</v>
      </c>
      <c r="P317">
        <v>1192.61684512499</v>
      </c>
      <c r="Y317">
        <v>1192.612074375</v>
      </c>
      <c r="Z317">
        <v>1192.6209953749899</v>
      </c>
      <c r="AA317">
        <v>1192.86959670799</v>
      </c>
      <c r="AB317">
        <v>1192.86959670799</v>
      </c>
      <c r="AC317">
        <v>1193.06958779199</v>
      </c>
      <c r="AD317">
        <v>1193.06958779199</v>
      </c>
      <c r="AE317">
        <v>1193.25783858299</v>
      </c>
      <c r="AF317">
        <v>1193.2695945</v>
      </c>
      <c r="AG317">
        <v>1193.3571302079899</v>
      </c>
      <c r="AH317">
        <v>1193.3697112499899</v>
      </c>
      <c r="AI317">
        <v>1193.3697112499899</v>
      </c>
      <c r="AJ317">
        <v>1195.08811158299</v>
      </c>
      <c r="AK317" t="s">
        <v>69</v>
      </c>
      <c r="AL317">
        <v>1</v>
      </c>
      <c r="AM317">
        <v>1.712739124996</v>
      </c>
      <c r="AN317" t="s">
        <v>59</v>
      </c>
      <c r="AO317">
        <v>1195.08863199999</v>
      </c>
      <c r="AP317">
        <v>1195.10048783299</v>
      </c>
      <c r="AQ317">
        <v>1195.10048783299</v>
      </c>
      <c r="AR317">
        <v>1195.2864152080001</v>
      </c>
      <c r="AS317">
        <v>1195.2948383749999</v>
      </c>
      <c r="AT317">
        <v>1195.2948383749999</v>
      </c>
      <c r="AU317">
        <v>1196.090980875</v>
      </c>
      <c r="AV317">
        <v>1196.0751558750001</v>
      </c>
      <c r="AY317" t="s">
        <v>60</v>
      </c>
      <c r="AZ317">
        <v>1</v>
      </c>
      <c r="BA317" t="s">
        <v>61</v>
      </c>
      <c r="BB317" t="s">
        <v>62</v>
      </c>
      <c r="BD317" t="s">
        <v>63</v>
      </c>
      <c r="BE317" t="s">
        <v>59</v>
      </c>
      <c r="BF317" t="s">
        <v>64</v>
      </c>
    </row>
    <row r="318" spans="1:58" x14ac:dyDescent="0.2">
      <c r="A318" s="1" t="s">
        <v>65</v>
      </c>
      <c r="B318" s="1" t="s">
        <v>65</v>
      </c>
      <c r="C318" s="1" t="s">
        <v>79</v>
      </c>
      <c r="D318" s="1" t="s">
        <v>68</v>
      </c>
      <c r="E318">
        <v>315</v>
      </c>
      <c r="F318">
        <v>11</v>
      </c>
      <c r="G318">
        <v>19</v>
      </c>
      <c r="H318" s="1" t="s">
        <v>68</v>
      </c>
      <c r="I318" s="1">
        <v>1</v>
      </c>
      <c r="J318" s="1">
        <v>1.2131560409907201</v>
      </c>
      <c r="K318" t="s">
        <v>59</v>
      </c>
      <c r="L318">
        <v>19</v>
      </c>
      <c r="M318">
        <v>11</v>
      </c>
      <c r="N318">
        <v>315</v>
      </c>
      <c r="O318">
        <v>12</v>
      </c>
      <c r="P318">
        <v>1196.090980875</v>
      </c>
      <c r="Y318">
        <v>1196.08570308299</v>
      </c>
      <c r="Z318">
        <v>1196.090980875</v>
      </c>
      <c r="AA318">
        <v>1196.33629208299</v>
      </c>
      <c r="AB318">
        <v>1196.33629208299</v>
      </c>
      <c r="AC318">
        <v>1196.5363132499999</v>
      </c>
      <c r="AD318">
        <v>1196.5363132499999</v>
      </c>
      <c r="AE318">
        <v>1196.7250766669999</v>
      </c>
      <c r="AF318">
        <v>1196.736271125</v>
      </c>
      <c r="AG318">
        <v>1196.8252226669999</v>
      </c>
      <c r="AH318">
        <v>1196.8362049999901</v>
      </c>
      <c r="AI318">
        <v>1196.8362049999901</v>
      </c>
      <c r="AJ318">
        <v>1198.0551935829999</v>
      </c>
      <c r="AK318" t="s">
        <v>68</v>
      </c>
      <c r="AL318">
        <v>1</v>
      </c>
      <c r="AM318">
        <v>1.2131560409907201</v>
      </c>
      <c r="AN318" t="s">
        <v>59</v>
      </c>
      <c r="AO318">
        <v>1198.0557342079901</v>
      </c>
      <c r="AP318">
        <v>1198.0673796250001</v>
      </c>
      <c r="AQ318">
        <v>1198.0673796250001</v>
      </c>
      <c r="AR318">
        <v>1198.252829042</v>
      </c>
      <c r="AS318">
        <v>1198.26031712499</v>
      </c>
      <c r="AT318">
        <v>1198.26031712499</v>
      </c>
      <c r="AU318">
        <v>1199.05965091699</v>
      </c>
      <c r="AV318">
        <v>1199.0437228329899</v>
      </c>
      <c r="AY318" t="s">
        <v>60</v>
      </c>
      <c r="AZ318">
        <v>1</v>
      </c>
      <c r="BA318" t="s">
        <v>61</v>
      </c>
      <c r="BB318" t="s">
        <v>62</v>
      </c>
      <c r="BD318" t="s">
        <v>63</v>
      </c>
      <c r="BE318" t="s">
        <v>59</v>
      </c>
      <c r="BF318" t="s">
        <v>64</v>
      </c>
    </row>
    <row r="319" spans="1:58" x14ac:dyDescent="0.2">
      <c r="A319" s="1" t="s">
        <v>77</v>
      </c>
      <c r="B319" s="1" t="s">
        <v>77</v>
      </c>
      <c r="C319" s="1" t="s">
        <v>79</v>
      </c>
      <c r="D319" s="1" t="s">
        <v>68</v>
      </c>
      <c r="E319">
        <v>316</v>
      </c>
      <c r="F319">
        <v>12</v>
      </c>
      <c r="G319">
        <v>19</v>
      </c>
      <c r="H319" s="1" t="s">
        <v>68</v>
      </c>
      <c r="I319" s="1">
        <v>1</v>
      </c>
      <c r="J319" s="1">
        <v>0.950901831994997</v>
      </c>
      <c r="K319" t="s">
        <v>59</v>
      </c>
      <c r="L319">
        <v>19</v>
      </c>
      <c r="M319">
        <v>12</v>
      </c>
      <c r="N319">
        <v>316</v>
      </c>
      <c r="O319">
        <v>8</v>
      </c>
      <c r="P319">
        <v>1199.05965091699</v>
      </c>
      <c r="Y319">
        <v>1199.0544360829899</v>
      </c>
      <c r="Z319">
        <v>1199.05965091699</v>
      </c>
      <c r="AA319">
        <v>1199.30302037499</v>
      </c>
      <c r="AB319">
        <v>1199.3111322499999</v>
      </c>
      <c r="AC319">
        <v>1199.50319504199</v>
      </c>
      <c r="AD319">
        <v>1199.490484333</v>
      </c>
      <c r="AE319">
        <v>1199.690641167</v>
      </c>
      <c r="AF319">
        <v>1199.7033564579999</v>
      </c>
      <c r="AG319">
        <v>1199.7926104579899</v>
      </c>
      <c r="AH319">
        <v>1199.8032902079999</v>
      </c>
      <c r="AI319">
        <v>1199.8032902079999</v>
      </c>
      <c r="AJ319">
        <v>1200.759933583</v>
      </c>
      <c r="AK319" t="s">
        <v>68</v>
      </c>
      <c r="AL319">
        <v>1</v>
      </c>
      <c r="AM319">
        <v>0.950901831994997</v>
      </c>
      <c r="AN319" t="s">
        <v>59</v>
      </c>
      <c r="AO319">
        <v>1200.7602100829899</v>
      </c>
      <c r="AP319">
        <v>1200.771633583</v>
      </c>
      <c r="AQ319">
        <v>1200.771633583</v>
      </c>
      <c r="AR319">
        <v>1200.9513932919899</v>
      </c>
      <c r="AS319">
        <v>1200.969615833</v>
      </c>
      <c r="AT319">
        <v>1200.969615833</v>
      </c>
      <c r="AU319">
        <v>1201.7523443749899</v>
      </c>
      <c r="AV319">
        <v>1201.7359281670001</v>
      </c>
      <c r="AY319" t="s">
        <v>60</v>
      </c>
      <c r="AZ319">
        <v>1</v>
      </c>
      <c r="BA319" t="s">
        <v>61</v>
      </c>
      <c r="BB319" t="s">
        <v>62</v>
      </c>
      <c r="BD319" t="s">
        <v>63</v>
      </c>
      <c r="BE319" t="s">
        <v>59</v>
      </c>
      <c r="BF319" t="s">
        <v>64</v>
      </c>
    </row>
    <row r="320" spans="1:58" x14ac:dyDescent="0.2">
      <c r="A320" s="1" t="s">
        <v>72</v>
      </c>
      <c r="B320" s="1" t="s">
        <v>73</v>
      </c>
      <c r="C320" s="1" t="s">
        <v>71</v>
      </c>
      <c r="D320" s="1" t="s">
        <v>69</v>
      </c>
      <c r="E320">
        <v>317</v>
      </c>
      <c r="F320">
        <v>13</v>
      </c>
      <c r="G320">
        <v>19</v>
      </c>
      <c r="H320" s="1" t="s">
        <v>69</v>
      </c>
      <c r="I320" s="1">
        <v>1</v>
      </c>
      <c r="J320" s="1">
        <v>0.97840779100079001</v>
      </c>
      <c r="K320" t="s">
        <v>59</v>
      </c>
      <c r="L320">
        <v>19</v>
      </c>
      <c r="M320">
        <v>13</v>
      </c>
      <c r="N320">
        <v>317</v>
      </c>
      <c r="O320">
        <v>5</v>
      </c>
      <c r="P320">
        <v>1201.7523443749899</v>
      </c>
      <c r="Y320">
        <v>1201.747257583</v>
      </c>
      <c r="Z320">
        <v>1201.75611541699</v>
      </c>
      <c r="AA320">
        <v>1202.0114042079899</v>
      </c>
      <c r="AB320">
        <v>1202.00310283299</v>
      </c>
      <c r="AC320">
        <v>1202.2015650420001</v>
      </c>
      <c r="AD320">
        <v>1202.206945917</v>
      </c>
      <c r="AE320">
        <v>1202.3904829999899</v>
      </c>
      <c r="AF320">
        <v>1202.4091552079999</v>
      </c>
      <c r="AG320">
        <v>1202.50302249999</v>
      </c>
      <c r="AH320">
        <v>1202.50302249999</v>
      </c>
      <c r="AI320">
        <v>1202.50302249999</v>
      </c>
      <c r="AJ320">
        <v>1203.4884762919901</v>
      </c>
      <c r="AK320" t="s">
        <v>69</v>
      </c>
      <c r="AL320">
        <v>1</v>
      </c>
      <c r="AM320">
        <v>0.97840779100079001</v>
      </c>
      <c r="AN320" t="s">
        <v>59</v>
      </c>
      <c r="AO320">
        <v>1203.489043583</v>
      </c>
      <c r="AP320">
        <v>1203.500636083</v>
      </c>
      <c r="AQ320">
        <v>1203.500636083</v>
      </c>
      <c r="AR320">
        <v>1203.6861515000001</v>
      </c>
      <c r="AS320">
        <v>1203.69376570799</v>
      </c>
      <c r="AT320">
        <v>1203.69376570799</v>
      </c>
      <c r="AU320">
        <v>1204.4847237500001</v>
      </c>
      <c r="AV320">
        <v>1204.47467187499</v>
      </c>
      <c r="AY320" t="s">
        <v>60</v>
      </c>
      <c r="AZ320">
        <v>1</v>
      </c>
      <c r="BA320" t="s">
        <v>61</v>
      </c>
      <c r="BB320" t="s">
        <v>62</v>
      </c>
      <c r="BD320" t="s">
        <v>63</v>
      </c>
      <c r="BE320" t="s">
        <v>59</v>
      </c>
      <c r="BF320" t="s">
        <v>64</v>
      </c>
    </row>
    <row r="321" spans="1:58" x14ac:dyDescent="0.2">
      <c r="A321" s="1" t="s">
        <v>72</v>
      </c>
      <c r="B321" s="1" t="s">
        <v>72</v>
      </c>
      <c r="C321" s="1" t="s">
        <v>79</v>
      </c>
      <c r="D321" s="1" t="s">
        <v>68</v>
      </c>
      <c r="E321">
        <v>318</v>
      </c>
      <c r="F321">
        <v>14</v>
      </c>
      <c r="G321">
        <v>19</v>
      </c>
      <c r="H321" s="1" t="s">
        <v>68</v>
      </c>
      <c r="I321" s="1">
        <v>1</v>
      </c>
      <c r="J321" s="1">
        <v>0.72259804100031</v>
      </c>
      <c r="K321" t="s">
        <v>59</v>
      </c>
      <c r="L321">
        <v>19</v>
      </c>
      <c r="M321">
        <v>14</v>
      </c>
      <c r="N321">
        <v>318</v>
      </c>
      <c r="O321">
        <v>4</v>
      </c>
      <c r="P321">
        <v>1204.4847237500001</v>
      </c>
      <c r="Y321">
        <v>1204.4795777499901</v>
      </c>
      <c r="Z321">
        <v>1204.4847237500001</v>
      </c>
      <c r="AA321">
        <v>1204.7353667079999</v>
      </c>
      <c r="AB321">
        <v>1204.7246977079999</v>
      </c>
      <c r="AC321">
        <v>1204.9365680420001</v>
      </c>
      <c r="AD321">
        <v>1204.9224234579999</v>
      </c>
      <c r="AE321">
        <v>1205.1249172079899</v>
      </c>
      <c r="AF321">
        <v>1205.1364190419899</v>
      </c>
      <c r="AG321">
        <v>1205.22376525</v>
      </c>
      <c r="AH321">
        <v>1205.2364849999999</v>
      </c>
      <c r="AI321">
        <v>1205.2364849999999</v>
      </c>
      <c r="AJ321">
        <v>1205.97196974999</v>
      </c>
      <c r="AK321" t="s">
        <v>68</v>
      </c>
      <c r="AL321">
        <v>1</v>
      </c>
      <c r="AM321">
        <v>0.72259804100031</v>
      </c>
      <c r="AN321" t="s">
        <v>59</v>
      </c>
      <c r="AO321">
        <v>1205.972604583</v>
      </c>
      <c r="AP321">
        <v>1205.9842330419999</v>
      </c>
      <c r="AQ321">
        <v>1205.9842330419999</v>
      </c>
      <c r="AR321">
        <v>1206.168183667</v>
      </c>
      <c r="AS321">
        <v>1206.174838292</v>
      </c>
      <c r="AT321">
        <v>1206.174838292</v>
      </c>
      <c r="AU321">
        <v>1206.96839199999</v>
      </c>
      <c r="AV321">
        <v>1206.9530602919899</v>
      </c>
      <c r="AY321" t="s">
        <v>60</v>
      </c>
      <c r="AZ321">
        <v>1</v>
      </c>
      <c r="BA321" t="s">
        <v>61</v>
      </c>
      <c r="BB321" t="s">
        <v>62</v>
      </c>
      <c r="BD321" t="s">
        <v>63</v>
      </c>
      <c r="BE321" t="s">
        <v>59</v>
      </c>
      <c r="BF321" t="s">
        <v>64</v>
      </c>
    </row>
    <row r="322" spans="1:58" x14ac:dyDescent="0.2">
      <c r="A322" s="1" t="s">
        <v>65</v>
      </c>
      <c r="B322" s="1" t="s">
        <v>66</v>
      </c>
      <c r="C322" s="1" t="s">
        <v>67</v>
      </c>
      <c r="D322" s="1" t="s">
        <v>68</v>
      </c>
      <c r="E322">
        <v>319</v>
      </c>
      <c r="F322">
        <v>15</v>
      </c>
      <c r="G322">
        <v>19</v>
      </c>
      <c r="H322" s="1" t="s">
        <v>69</v>
      </c>
      <c r="I322" s="1">
        <v>0</v>
      </c>
      <c r="J322" s="1">
        <v>1.4415213740139701</v>
      </c>
      <c r="K322" t="s">
        <v>59</v>
      </c>
      <c r="L322">
        <v>19</v>
      </c>
      <c r="M322">
        <v>15</v>
      </c>
      <c r="N322">
        <v>319</v>
      </c>
      <c r="O322">
        <v>14</v>
      </c>
      <c r="P322">
        <v>1206.96839199999</v>
      </c>
      <c r="Y322">
        <v>1206.96356437499</v>
      </c>
      <c r="Z322">
        <v>1206.97310083299</v>
      </c>
      <c r="AA322">
        <v>1207.2196939169901</v>
      </c>
      <c r="AB322">
        <v>1207.2196939169901</v>
      </c>
      <c r="AC322">
        <v>1207.4197314579901</v>
      </c>
      <c r="AD322">
        <v>1207.4071007919899</v>
      </c>
      <c r="AE322">
        <v>1207.60816324999</v>
      </c>
      <c r="AF322">
        <v>1207.6196432080001</v>
      </c>
      <c r="AG322">
        <v>1207.7066190420001</v>
      </c>
      <c r="AH322">
        <v>1207.71958945799</v>
      </c>
      <c r="AI322">
        <v>1207.71958945799</v>
      </c>
      <c r="AJ322">
        <v>1209.171045458</v>
      </c>
      <c r="AK322" t="s">
        <v>69</v>
      </c>
      <c r="AL322">
        <v>0</v>
      </c>
      <c r="AM322">
        <v>1.4415213740139701</v>
      </c>
      <c r="AN322" t="s">
        <v>59</v>
      </c>
      <c r="AO322">
        <v>1209.171343167</v>
      </c>
      <c r="AP322">
        <v>1209.1822789580001</v>
      </c>
      <c r="AQ322">
        <v>1209.1822789580001</v>
      </c>
      <c r="AR322">
        <v>1209.3695264169901</v>
      </c>
      <c r="AS322">
        <v>1209.3781068329899</v>
      </c>
      <c r="AT322">
        <v>1209.3781068329899</v>
      </c>
      <c r="AU322">
        <v>1210.15911787499</v>
      </c>
      <c r="AV322">
        <v>1210.153443083</v>
      </c>
      <c r="AY322" t="s">
        <v>60</v>
      </c>
      <c r="AZ322">
        <v>1</v>
      </c>
      <c r="BA322" t="s">
        <v>61</v>
      </c>
      <c r="BB322" t="s">
        <v>62</v>
      </c>
      <c r="BD322" t="s">
        <v>63</v>
      </c>
      <c r="BE322" t="s">
        <v>59</v>
      </c>
      <c r="BF322" t="s">
        <v>64</v>
      </c>
    </row>
    <row r="323" spans="1:58" x14ac:dyDescent="0.2">
      <c r="A323" s="1" t="s">
        <v>65</v>
      </c>
      <c r="B323" s="1" t="s">
        <v>66</v>
      </c>
      <c r="C323" s="1" t="s">
        <v>67</v>
      </c>
      <c r="D323" s="1" t="s">
        <v>68</v>
      </c>
      <c r="E323">
        <v>320</v>
      </c>
      <c r="F323">
        <v>0</v>
      </c>
      <c r="G323">
        <v>20</v>
      </c>
      <c r="H323" s="1" t="s">
        <v>69</v>
      </c>
      <c r="I323" s="1">
        <v>0</v>
      </c>
      <c r="J323" s="1">
        <v>1.0952657909947401</v>
      </c>
      <c r="K323" t="s">
        <v>59</v>
      </c>
      <c r="L323">
        <v>20</v>
      </c>
      <c r="M323">
        <v>0</v>
      </c>
      <c r="N323">
        <v>320</v>
      </c>
      <c r="O323">
        <v>14</v>
      </c>
      <c r="P323">
        <v>1210.15911787499</v>
      </c>
      <c r="Y323">
        <v>1210.1539276669901</v>
      </c>
      <c r="Z323">
        <v>1210.16975874999</v>
      </c>
      <c r="AA323">
        <v>1210.4197603749899</v>
      </c>
      <c r="AB323">
        <v>1210.407688708</v>
      </c>
      <c r="AC323">
        <v>1210.6195998329899</v>
      </c>
      <c r="AD323">
        <v>1210.60622087499</v>
      </c>
      <c r="AE323">
        <v>1210.806597</v>
      </c>
      <c r="AF323">
        <v>1210.8195512499899</v>
      </c>
      <c r="AG323">
        <v>1210.906975292</v>
      </c>
      <c r="AH323">
        <v>1210.91970912499</v>
      </c>
      <c r="AI323">
        <v>1210.91970912499</v>
      </c>
      <c r="AJ323">
        <v>1212.0212488749901</v>
      </c>
      <c r="AK323" t="s">
        <v>69</v>
      </c>
      <c r="AL323">
        <v>0</v>
      </c>
      <c r="AM323">
        <v>1.0952657909947401</v>
      </c>
      <c r="AN323" t="s">
        <v>59</v>
      </c>
      <c r="AO323">
        <v>1212.0216433329999</v>
      </c>
      <c r="AP323">
        <v>1212.0333386249899</v>
      </c>
      <c r="AQ323">
        <v>1212.0333386249899</v>
      </c>
      <c r="AR323">
        <v>1212.218183</v>
      </c>
      <c r="AS323">
        <v>1212.2263795419999</v>
      </c>
      <c r="AT323">
        <v>1212.2263795419999</v>
      </c>
      <c r="AU323">
        <v>1213.0142243329999</v>
      </c>
      <c r="AV323">
        <v>1213.002383625</v>
      </c>
      <c r="AY323" t="s">
        <v>60</v>
      </c>
      <c r="AZ323">
        <v>1</v>
      </c>
      <c r="BA323" t="s">
        <v>61</v>
      </c>
      <c r="BB323" t="s">
        <v>62</v>
      </c>
      <c r="BD323" t="s">
        <v>63</v>
      </c>
      <c r="BE323" t="s">
        <v>59</v>
      </c>
      <c r="BF323" t="s">
        <v>64</v>
      </c>
    </row>
    <row r="324" spans="1:58" x14ac:dyDescent="0.2">
      <c r="A324" s="1" t="s">
        <v>65</v>
      </c>
      <c r="B324" s="1" t="s">
        <v>70</v>
      </c>
      <c r="C324" s="1" t="s">
        <v>71</v>
      </c>
      <c r="D324" s="1" t="s">
        <v>69</v>
      </c>
      <c r="E324">
        <v>321</v>
      </c>
      <c r="F324">
        <v>1</v>
      </c>
      <c r="G324">
        <v>20</v>
      </c>
      <c r="H324" s="1" t="s">
        <v>69</v>
      </c>
      <c r="I324" s="1">
        <v>1</v>
      </c>
      <c r="J324" s="1">
        <v>0.97406624999712199</v>
      </c>
      <c r="K324" t="s">
        <v>59</v>
      </c>
      <c r="L324">
        <v>20</v>
      </c>
      <c r="M324">
        <v>1</v>
      </c>
      <c r="N324">
        <v>321</v>
      </c>
      <c r="O324">
        <v>13</v>
      </c>
      <c r="P324">
        <v>1213.0142243329999</v>
      </c>
      <c r="Y324">
        <v>1213.0095174579999</v>
      </c>
      <c r="Z324">
        <v>1213.0182413749999</v>
      </c>
      <c r="AA324">
        <v>1213.2697020829901</v>
      </c>
      <c r="AB324">
        <v>1213.2578188750001</v>
      </c>
      <c r="AC324">
        <v>1213.4697409170001</v>
      </c>
      <c r="AD324">
        <v>1213.4583905</v>
      </c>
      <c r="AE324">
        <v>1213.65694258299</v>
      </c>
      <c r="AF324">
        <v>1213.6694673750001</v>
      </c>
      <c r="AG324">
        <v>1213.75798249999</v>
      </c>
      <c r="AH324">
        <v>1213.76981191699</v>
      </c>
      <c r="AI324">
        <v>1213.76981191699</v>
      </c>
      <c r="AJ324">
        <v>1214.75447499999</v>
      </c>
      <c r="AK324" t="s">
        <v>69</v>
      </c>
      <c r="AL324">
        <v>1</v>
      </c>
      <c r="AM324">
        <v>0.97406624999712199</v>
      </c>
      <c r="AN324" t="s">
        <v>59</v>
      </c>
      <c r="AO324">
        <v>1214.75478670799</v>
      </c>
      <c r="AP324">
        <v>1214.7661289999901</v>
      </c>
      <c r="AQ324">
        <v>1214.7661289999901</v>
      </c>
      <c r="AR324">
        <v>1214.95134445799</v>
      </c>
      <c r="AS324">
        <v>1214.95763116699</v>
      </c>
      <c r="AT324">
        <v>1214.95763116699</v>
      </c>
      <c r="AU324">
        <v>1215.753520875</v>
      </c>
      <c r="AV324">
        <v>1215.7366279169901</v>
      </c>
      <c r="AY324" t="s">
        <v>60</v>
      </c>
      <c r="AZ324">
        <v>1</v>
      </c>
      <c r="BA324" t="s">
        <v>61</v>
      </c>
      <c r="BB324" t="s">
        <v>62</v>
      </c>
      <c r="BD324" t="s">
        <v>63</v>
      </c>
      <c r="BE324" t="s">
        <v>59</v>
      </c>
      <c r="BF324" t="s">
        <v>64</v>
      </c>
    </row>
    <row r="325" spans="1:58" x14ac:dyDescent="0.2">
      <c r="A325" s="1" t="s">
        <v>72</v>
      </c>
      <c r="B325" s="1" t="s">
        <v>80</v>
      </c>
      <c r="C325" s="1" t="s">
        <v>76</v>
      </c>
      <c r="D325" s="1" t="s">
        <v>69</v>
      </c>
      <c r="E325">
        <v>322</v>
      </c>
      <c r="F325">
        <v>2</v>
      </c>
      <c r="G325">
        <v>20</v>
      </c>
      <c r="H325" s="1" t="s">
        <v>69</v>
      </c>
      <c r="I325" s="1">
        <v>1</v>
      </c>
      <c r="J325" s="1">
        <v>1.04887324900482</v>
      </c>
      <c r="K325" t="s">
        <v>59</v>
      </c>
      <c r="L325">
        <v>20</v>
      </c>
      <c r="M325">
        <v>2</v>
      </c>
      <c r="N325">
        <v>322</v>
      </c>
      <c r="O325">
        <v>7</v>
      </c>
      <c r="P325">
        <v>1215.753520875</v>
      </c>
      <c r="Y325">
        <v>1215.748713875</v>
      </c>
      <c r="Z325">
        <v>1215.7695599169899</v>
      </c>
      <c r="AA325">
        <v>1216.0028493749901</v>
      </c>
      <c r="AB325">
        <v>1216.0108907919901</v>
      </c>
      <c r="AC325">
        <v>1216.20287991699</v>
      </c>
      <c r="AD325">
        <v>1216.1906833749899</v>
      </c>
      <c r="AE325">
        <v>1216.39164941699</v>
      </c>
      <c r="AF325">
        <v>1216.4029157499999</v>
      </c>
      <c r="AG325">
        <v>1216.4912033749999</v>
      </c>
      <c r="AH325">
        <v>1216.50304049999</v>
      </c>
      <c r="AI325">
        <v>1216.50304049999</v>
      </c>
      <c r="AJ325">
        <v>1217.5545729580001</v>
      </c>
      <c r="AK325" t="s">
        <v>69</v>
      </c>
      <c r="AL325">
        <v>1</v>
      </c>
      <c r="AM325">
        <v>1.04887324900482</v>
      </c>
      <c r="AN325" t="s">
        <v>59</v>
      </c>
      <c r="AO325">
        <v>1217.5549659579899</v>
      </c>
      <c r="AP325">
        <v>1217.5663742500001</v>
      </c>
      <c r="AQ325">
        <v>1217.5663742500001</v>
      </c>
      <c r="AR325">
        <v>1217.7529950830001</v>
      </c>
      <c r="AS325">
        <v>1217.7606028329999</v>
      </c>
      <c r="AT325">
        <v>1217.7606028329999</v>
      </c>
      <c r="AU325">
        <v>1218.5576592919899</v>
      </c>
      <c r="AV325">
        <v>1218.5417037919899</v>
      </c>
      <c r="AY325" t="s">
        <v>60</v>
      </c>
      <c r="AZ325">
        <v>1</v>
      </c>
      <c r="BA325" t="s">
        <v>61</v>
      </c>
      <c r="BB325" t="s">
        <v>62</v>
      </c>
      <c r="BD325" t="s">
        <v>63</v>
      </c>
      <c r="BE325" t="s">
        <v>59</v>
      </c>
      <c r="BF325" t="s">
        <v>64</v>
      </c>
    </row>
    <row r="326" spans="1:58" x14ac:dyDescent="0.2">
      <c r="A326" s="1" t="s">
        <v>65</v>
      </c>
      <c r="B326" s="1" t="s">
        <v>65</v>
      </c>
      <c r="C326" s="1" t="s">
        <v>79</v>
      </c>
      <c r="D326" s="1" t="s">
        <v>68</v>
      </c>
      <c r="E326">
        <v>323</v>
      </c>
      <c r="F326">
        <v>3</v>
      </c>
      <c r="G326">
        <v>20</v>
      </c>
      <c r="H326" s="1" t="s">
        <v>68</v>
      </c>
      <c r="I326" s="1">
        <v>1</v>
      </c>
      <c r="J326" s="1">
        <v>1.4127682079997601</v>
      </c>
      <c r="K326" t="s">
        <v>59</v>
      </c>
      <c r="L326">
        <v>20</v>
      </c>
      <c r="M326">
        <v>3</v>
      </c>
      <c r="N326">
        <v>323</v>
      </c>
      <c r="O326">
        <v>12</v>
      </c>
      <c r="P326">
        <v>1218.5576592919899</v>
      </c>
      <c r="Y326">
        <v>1218.5525009169901</v>
      </c>
      <c r="Z326">
        <v>1218.5576592919899</v>
      </c>
      <c r="AA326">
        <v>1218.80311804199</v>
      </c>
      <c r="AB326">
        <v>1218.80311804199</v>
      </c>
      <c r="AC326">
        <v>1219.003350125</v>
      </c>
      <c r="AD326">
        <v>1218.99109537499</v>
      </c>
      <c r="AE326">
        <v>1219.19115912499</v>
      </c>
      <c r="AF326">
        <v>1219.2031387080001</v>
      </c>
      <c r="AG326">
        <v>1219.2907532499901</v>
      </c>
      <c r="AH326">
        <v>1219.3031127499901</v>
      </c>
      <c r="AI326">
        <v>1219.3031127499901</v>
      </c>
      <c r="AJ326">
        <v>1220.7218311250001</v>
      </c>
      <c r="AK326" t="s">
        <v>68</v>
      </c>
      <c r="AL326">
        <v>1</v>
      </c>
      <c r="AM326">
        <v>1.4127682079997601</v>
      </c>
      <c r="AN326" t="s">
        <v>59</v>
      </c>
      <c r="AO326">
        <v>1220.72242787499</v>
      </c>
      <c r="AP326">
        <v>1220.7341330419999</v>
      </c>
      <c r="AQ326">
        <v>1220.7341330419999</v>
      </c>
      <c r="AR326">
        <v>1220.9181398329899</v>
      </c>
      <c r="AS326">
        <v>1220.926303</v>
      </c>
      <c r="AT326">
        <v>1220.926303</v>
      </c>
      <c r="AU326">
        <v>1221.7177515829901</v>
      </c>
      <c r="AV326">
        <v>1221.702009542</v>
      </c>
      <c r="AY326" t="s">
        <v>60</v>
      </c>
      <c r="AZ326">
        <v>1</v>
      </c>
      <c r="BA326" t="s">
        <v>61</v>
      </c>
      <c r="BB326" t="s">
        <v>62</v>
      </c>
      <c r="BD326" t="s">
        <v>63</v>
      </c>
      <c r="BE326" t="s">
        <v>59</v>
      </c>
      <c r="BF326" t="s">
        <v>64</v>
      </c>
    </row>
    <row r="327" spans="1:58" x14ac:dyDescent="0.2">
      <c r="A327" s="1" t="s">
        <v>74</v>
      </c>
      <c r="B327" s="1" t="s">
        <v>74</v>
      </c>
      <c r="C327" s="1" t="s">
        <v>79</v>
      </c>
      <c r="D327" s="1" t="s">
        <v>68</v>
      </c>
      <c r="E327">
        <v>324</v>
      </c>
      <c r="F327">
        <v>4</v>
      </c>
      <c r="G327">
        <v>20</v>
      </c>
      <c r="H327" s="1" t="s">
        <v>68</v>
      </c>
      <c r="I327" s="1">
        <v>1</v>
      </c>
      <c r="J327" s="1">
        <v>0.86499516598996695</v>
      </c>
      <c r="K327" t="s">
        <v>59</v>
      </c>
      <c r="L327">
        <v>20</v>
      </c>
      <c r="M327">
        <v>4</v>
      </c>
      <c r="N327">
        <v>324</v>
      </c>
      <c r="O327">
        <v>0</v>
      </c>
      <c r="P327">
        <v>1221.7177515829901</v>
      </c>
      <c r="Y327">
        <v>1221.712928958</v>
      </c>
      <c r="Z327">
        <v>1221.7223276669899</v>
      </c>
      <c r="AA327">
        <v>1221.9697787499999</v>
      </c>
      <c r="AB327">
        <v>1221.9697787499999</v>
      </c>
      <c r="AC327">
        <v>1222.1696085419901</v>
      </c>
      <c r="AD327">
        <v>1222.1568642919999</v>
      </c>
      <c r="AE327">
        <v>1222.3581444169899</v>
      </c>
      <c r="AF327">
        <v>1222.3696579579901</v>
      </c>
      <c r="AG327">
        <v>1222.45699770799</v>
      </c>
      <c r="AH327">
        <v>1222.4697536669901</v>
      </c>
      <c r="AI327">
        <v>1222.4697536669901</v>
      </c>
      <c r="AJ327">
        <v>1223.337780417</v>
      </c>
      <c r="AK327" t="s">
        <v>68</v>
      </c>
      <c r="AL327">
        <v>1</v>
      </c>
      <c r="AM327">
        <v>0.86499516598996695</v>
      </c>
      <c r="AN327" t="s">
        <v>59</v>
      </c>
      <c r="AO327">
        <v>1223.33818408299</v>
      </c>
      <c r="AP327">
        <v>1223.349874</v>
      </c>
      <c r="AQ327">
        <v>1223.349874</v>
      </c>
      <c r="AR327">
        <v>1223.5352646249901</v>
      </c>
      <c r="AS327">
        <v>1223.54254562499</v>
      </c>
      <c r="AT327">
        <v>1223.54254562499</v>
      </c>
      <c r="AU327">
        <v>1224.33541554199</v>
      </c>
      <c r="AV327">
        <v>1224.3194395830001</v>
      </c>
      <c r="AY327" t="s">
        <v>60</v>
      </c>
      <c r="AZ327">
        <v>1</v>
      </c>
      <c r="BA327" t="s">
        <v>61</v>
      </c>
      <c r="BB327" t="s">
        <v>62</v>
      </c>
      <c r="BD327" t="s">
        <v>63</v>
      </c>
      <c r="BE327" t="s">
        <v>59</v>
      </c>
      <c r="BF327" t="s">
        <v>64</v>
      </c>
    </row>
    <row r="328" spans="1:58" x14ac:dyDescent="0.2">
      <c r="A328" s="1" t="s">
        <v>77</v>
      </c>
      <c r="B328" s="1" t="s">
        <v>82</v>
      </c>
      <c r="C328" s="1" t="s">
        <v>76</v>
      </c>
      <c r="D328" s="1" t="s">
        <v>69</v>
      </c>
      <c r="E328">
        <v>325</v>
      </c>
      <c r="F328">
        <v>5</v>
      </c>
      <c r="G328">
        <v>20</v>
      </c>
      <c r="H328" s="1" t="s">
        <v>69</v>
      </c>
      <c r="I328" s="1">
        <v>1</v>
      </c>
      <c r="J328" s="1">
        <v>0.943491206999169</v>
      </c>
      <c r="K328" t="s">
        <v>59</v>
      </c>
      <c r="L328">
        <v>20</v>
      </c>
      <c r="M328">
        <v>5</v>
      </c>
      <c r="N328">
        <v>325</v>
      </c>
      <c r="O328">
        <v>11</v>
      </c>
      <c r="P328">
        <v>1224.33541554199</v>
      </c>
      <c r="Y328">
        <v>1224.3305977919899</v>
      </c>
      <c r="Z328">
        <v>1224.339190875</v>
      </c>
      <c r="AA328">
        <v>1224.5863930829901</v>
      </c>
      <c r="AB328">
        <v>1224.5863930829901</v>
      </c>
      <c r="AC328">
        <v>1224.7864610829999</v>
      </c>
      <c r="AD328">
        <v>1224.7864610829999</v>
      </c>
      <c r="AE328">
        <v>1224.974507958</v>
      </c>
      <c r="AF328">
        <v>1224.986173792</v>
      </c>
      <c r="AG328">
        <v>1225.074476708</v>
      </c>
      <c r="AH328">
        <v>1225.086171167</v>
      </c>
      <c r="AI328">
        <v>1225.086171167</v>
      </c>
      <c r="AJ328">
        <v>1226.0384544169899</v>
      </c>
      <c r="AK328" t="s">
        <v>69</v>
      </c>
      <c r="AL328">
        <v>1</v>
      </c>
      <c r="AM328">
        <v>0.943491206999169</v>
      </c>
      <c r="AN328" t="s">
        <v>59</v>
      </c>
      <c r="AO328">
        <v>1226.03903308299</v>
      </c>
      <c r="AP328">
        <v>1226.05052541699</v>
      </c>
      <c r="AQ328">
        <v>1226.05052541699</v>
      </c>
      <c r="AR328">
        <v>1226.23473579199</v>
      </c>
      <c r="AS328">
        <v>1226.24099341699</v>
      </c>
      <c r="AT328">
        <v>1226.24099341699</v>
      </c>
      <c r="AU328">
        <v>1227.02957899999</v>
      </c>
      <c r="AV328">
        <v>1227.0186047499999</v>
      </c>
      <c r="AY328" t="s">
        <v>60</v>
      </c>
      <c r="AZ328">
        <v>1</v>
      </c>
      <c r="BA328" t="s">
        <v>61</v>
      </c>
      <c r="BB328" t="s">
        <v>62</v>
      </c>
      <c r="BD328" t="s">
        <v>63</v>
      </c>
      <c r="BE328" t="s">
        <v>59</v>
      </c>
      <c r="BF328" t="s">
        <v>64</v>
      </c>
    </row>
    <row r="329" spans="1:58" x14ac:dyDescent="0.2">
      <c r="A329" s="1" t="s">
        <v>77</v>
      </c>
      <c r="B329" s="1" t="s">
        <v>78</v>
      </c>
      <c r="C329" s="1" t="s">
        <v>71</v>
      </c>
      <c r="D329" s="1" t="s">
        <v>69</v>
      </c>
      <c r="E329">
        <v>326</v>
      </c>
      <c r="F329">
        <v>6</v>
      </c>
      <c r="G329">
        <v>20</v>
      </c>
      <c r="H329" s="1" t="s">
        <v>69</v>
      </c>
      <c r="I329" s="1">
        <v>1</v>
      </c>
      <c r="J329" s="1">
        <v>0.82522199999948498</v>
      </c>
      <c r="K329" t="s">
        <v>59</v>
      </c>
      <c r="L329">
        <v>20</v>
      </c>
      <c r="M329">
        <v>6</v>
      </c>
      <c r="N329">
        <v>326</v>
      </c>
      <c r="O329">
        <v>9</v>
      </c>
      <c r="P329">
        <v>1227.02957899999</v>
      </c>
      <c r="Y329">
        <v>1227.02475799999</v>
      </c>
      <c r="Z329">
        <v>1227.034746667</v>
      </c>
      <c r="AA329">
        <v>1227.28623229199</v>
      </c>
      <c r="AB329">
        <v>1227.2748542079901</v>
      </c>
      <c r="AC329">
        <v>1227.486375833</v>
      </c>
      <c r="AD329">
        <v>1227.4738990000001</v>
      </c>
      <c r="AE329">
        <v>1227.674083958</v>
      </c>
      <c r="AF329">
        <v>1227.6864961670001</v>
      </c>
      <c r="AG329">
        <v>1227.773768625</v>
      </c>
      <c r="AH329">
        <v>1227.7864287499899</v>
      </c>
      <c r="AI329">
        <v>1227.7864287499899</v>
      </c>
      <c r="AJ329">
        <v>1228.6214339579999</v>
      </c>
      <c r="AK329" t="s">
        <v>69</v>
      </c>
      <c r="AL329">
        <v>1</v>
      </c>
      <c r="AM329">
        <v>0.82522199999948498</v>
      </c>
      <c r="AN329" t="s">
        <v>59</v>
      </c>
      <c r="AO329">
        <v>1228.6217138329901</v>
      </c>
      <c r="AP329">
        <v>1228.6341545</v>
      </c>
      <c r="AQ329">
        <v>1228.6341545</v>
      </c>
      <c r="AR329">
        <v>1228.8187500419999</v>
      </c>
      <c r="AS329">
        <v>1228.8269580000001</v>
      </c>
      <c r="AT329">
        <v>1228.8269580000001</v>
      </c>
      <c r="AU329">
        <v>1229.6174397499999</v>
      </c>
      <c r="AV329">
        <v>1229.6033204999901</v>
      </c>
      <c r="AY329" t="s">
        <v>60</v>
      </c>
      <c r="AZ329">
        <v>1</v>
      </c>
      <c r="BA329" t="s">
        <v>61</v>
      </c>
      <c r="BB329" t="s">
        <v>62</v>
      </c>
      <c r="BD329" t="s">
        <v>63</v>
      </c>
      <c r="BE329" t="s">
        <v>59</v>
      </c>
      <c r="BF329" t="s">
        <v>64</v>
      </c>
    </row>
    <row r="330" spans="1:58" x14ac:dyDescent="0.2">
      <c r="A330" s="1" t="s">
        <v>74</v>
      </c>
      <c r="B330" s="1" t="s">
        <v>75</v>
      </c>
      <c r="C330" s="1" t="s">
        <v>71</v>
      </c>
      <c r="D330" s="1" t="s">
        <v>69</v>
      </c>
      <c r="E330">
        <v>327</v>
      </c>
      <c r="F330">
        <v>7</v>
      </c>
      <c r="G330">
        <v>20</v>
      </c>
      <c r="H330" s="1" t="s">
        <v>69</v>
      </c>
      <c r="I330" s="1">
        <v>1</v>
      </c>
      <c r="J330" s="1">
        <v>1.0259543319989399</v>
      </c>
      <c r="K330" t="s">
        <v>59</v>
      </c>
      <c r="L330">
        <v>20</v>
      </c>
      <c r="M330">
        <v>7</v>
      </c>
      <c r="N330">
        <v>327</v>
      </c>
      <c r="O330">
        <v>1</v>
      </c>
      <c r="P330">
        <v>1229.6174397499999</v>
      </c>
      <c r="Y330">
        <v>1229.6126387499901</v>
      </c>
      <c r="Z330">
        <v>1229.6222164169999</v>
      </c>
      <c r="AA330">
        <v>1229.8696118749899</v>
      </c>
      <c r="AB330">
        <v>1229.8696118749899</v>
      </c>
      <c r="AC330">
        <v>1230.0696688329999</v>
      </c>
      <c r="AD330">
        <v>1230.05858495799</v>
      </c>
      <c r="AE330">
        <v>1230.258150458</v>
      </c>
      <c r="AF330">
        <v>1230.26969791699</v>
      </c>
      <c r="AG330">
        <v>1230.3582919170001</v>
      </c>
      <c r="AH330">
        <v>1230.3696077919999</v>
      </c>
      <c r="AI330">
        <v>1230.3696077919999</v>
      </c>
      <c r="AJ330">
        <v>1231.4051067079999</v>
      </c>
      <c r="AK330" t="s">
        <v>69</v>
      </c>
      <c r="AL330">
        <v>1</v>
      </c>
      <c r="AM330">
        <v>1.0259543319989399</v>
      </c>
      <c r="AN330" t="s">
        <v>59</v>
      </c>
      <c r="AO330">
        <v>1231.4057633329901</v>
      </c>
      <c r="AP330">
        <v>1231.41721724999</v>
      </c>
      <c r="AQ330">
        <v>1231.41721724999</v>
      </c>
      <c r="AR330">
        <v>1231.60263920799</v>
      </c>
      <c r="AS330">
        <v>1231.61019245799</v>
      </c>
      <c r="AT330">
        <v>1231.61019245799</v>
      </c>
      <c r="AU330">
        <v>1232.4083748329999</v>
      </c>
      <c r="AV330">
        <v>1232.3935783750001</v>
      </c>
      <c r="AY330" t="s">
        <v>60</v>
      </c>
      <c r="AZ330">
        <v>1</v>
      </c>
      <c r="BA330" t="s">
        <v>61</v>
      </c>
      <c r="BB330" t="s">
        <v>62</v>
      </c>
      <c r="BD330" t="s">
        <v>63</v>
      </c>
      <c r="BE330" t="s">
        <v>59</v>
      </c>
      <c r="BF330" t="s">
        <v>64</v>
      </c>
    </row>
    <row r="331" spans="1:58" x14ac:dyDescent="0.2">
      <c r="A331" s="1" t="s">
        <v>72</v>
      </c>
      <c r="B331" s="1" t="s">
        <v>72</v>
      </c>
      <c r="C331" s="1" t="s">
        <v>79</v>
      </c>
      <c r="D331" s="1" t="s">
        <v>68</v>
      </c>
      <c r="E331">
        <v>328</v>
      </c>
      <c r="F331">
        <v>8</v>
      </c>
      <c r="G331">
        <v>20</v>
      </c>
      <c r="H331" s="1" t="s">
        <v>68</v>
      </c>
      <c r="I331" s="1">
        <v>1</v>
      </c>
      <c r="J331" s="1">
        <v>0.81355291600630097</v>
      </c>
      <c r="K331" t="s">
        <v>59</v>
      </c>
      <c r="L331">
        <v>20</v>
      </c>
      <c r="M331">
        <v>8</v>
      </c>
      <c r="N331">
        <v>328</v>
      </c>
      <c r="O331">
        <v>4</v>
      </c>
      <c r="P331">
        <v>1232.4083748329999</v>
      </c>
      <c r="Y331">
        <v>1232.4031519580001</v>
      </c>
      <c r="Z331">
        <v>1232.4083748329999</v>
      </c>
      <c r="AA331">
        <v>1232.6528753330001</v>
      </c>
      <c r="AB331">
        <v>1232.6528753330001</v>
      </c>
      <c r="AC331">
        <v>1232.8530734579899</v>
      </c>
      <c r="AD331">
        <v>1232.8530734579899</v>
      </c>
      <c r="AE331">
        <v>1233.0404242499901</v>
      </c>
      <c r="AF331">
        <v>1233.0529723749901</v>
      </c>
      <c r="AG331">
        <v>1233.139898833</v>
      </c>
      <c r="AH331">
        <v>1233.1529500419999</v>
      </c>
      <c r="AI331">
        <v>1233.1529500419999</v>
      </c>
      <c r="AJ331">
        <v>1233.97170249999</v>
      </c>
      <c r="AK331" t="s">
        <v>68</v>
      </c>
      <c r="AL331">
        <v>1</v>
      </c>
      <c r="AM331">
        <v>0.81355291600630097</v>
      </c>
      <c r="AN331" t="s">
        <v>59</v>
      </c>
      <c r="AO331">
        <v>1233.972096708</v>
      </c>
      <c r="AP331">
        <v>1233.98352937499</v>
      </c>
      <c r="AQ331">
        <v>1233.98352937499</v>
      </c>
      <c r="AR331">
        <v>1234.1681282500001</v>
      </c>
      <c r="AS331">
        <v>1234.1748131669999</v>
      </c>
      <c r="AT331">
        <v>1234.1748131669999</v>
      </c>
      <c r="AU331">
        <v>1234.96797170799</v>
      </c>
      <c r="AV331">
        <v>1234.9532502079901</v>
      </c>
      <c r="AY331" t="s">
        <v>60</v>
      </c>
      <c r="AZ331">
        <v>1</v>
      </c>
      <c r="BA331" t="s">
        <v>61</v>
      </c>
      <c r="BB331" t="s">
        <v>62</v>
      </c>
      <c r="BD331" t="s">
        <v>63</v>
      </c>
      <c r="BE331" t="s">
        <v>59</v>
      </c>
      <c r="BF331" t="s">
        <v>64</v>
      </c>
    </row>
    <row r="332" spans="1:58" x14ac:dyDescent="0.2">
      <c r="A332" s="1" t="s">
        <v>77</v>
      </c>
      <c r="B332" s="1" t="s">
        <v>78</v>
      </c>
      <c r="C332" s="1" t="s">
        <v>67</v>
      </c>
      <c r="D332" s="1" t="s">
        <v>68</v>
      </c>
      <c r="E332">
        <v>329</v>
      </c>
      <c r="F332">
        <v>9</v>
      </c>
      <c r="G332">
        <v>20</v>
      </c>
      <c r="H332" s="1" t="s">
        <v>69</v>
      </c>
      <c r="I332" s="1">
        <v>0</v>
      </c>
      <c r="J332" s="1">
        <v>0.86875287500151899</v>
      </c>
      <c r="K332" t="s">
        <v>59</v>
      </c>
      <c r="L332">
        <v>20</v>
      </c>
      <c r="M332">
        <v>9</v>
      </c>
      <c r="N332">
        <v>329</v>
      </c>
      <c r="O332">
        <v>10</v>
      </c>
      <c r="P332">
        <v>1234.96797170799</v>
      </c>
      <c r="Y332">
        <v>1234.9631427080001</v>
      </c>
      <c r="Z332">
        <v>1234.972384833</v>
      </c>
      <c r="AA332">
        <v>1235.21934049999</v>
      </c>
      <c r="AB332">
        <v>1235.21934049999</v>
      </c>
      <c r="AC332">
        <v>1235.41966941699</v>
      </c>
      <c r="AD332">
        <v>1235.40695529199</v>
      </c>
      <c r="AE332">
        <v>1235.606884583</v>
      </c>
      <c r="AF332">
        <v>1235.6194243329901</v>
      </c>
      <c r="AG332">
        <v>1235.7071035419899</v>
      </c>
      <c r="AH332">
        <v>1235.7196434579901</v>
      </c>
      <c r="AI332">
        <v>1235.7196434579901</v>
      </c>
      <c r="AJ332">
        <v>1236.5938027919999</v>
      </c>
      <c r="AK332" t="s">
        <v>69</v>
      </c>
      <c r="AL332">
        <v>0</v>
      </c>
      <c r="AM332">
        <v>0.86875287500151899</v>
      </c>
      <c r="AN332" t="s">
        <v>59</v>
      </c>
      <c r="AO332">
        <v>1236.594089042</v>
      </c>
      <c r="AP332">
        <v>1236.6053314579999</v>
      </c>
      <c r="AQ332">
        <v>1236.6053314579999</v>
      </c>
      <c r="AR332">
        <v>1236.7958141249901</v>
      </c>
      <c r="AS332">
        <v>1236.8016931669899</v>
      </c>
      <c r="AT332">
        <v>1236.8016931669899</v>
      </c>
      <c r="AU332">
        <v>1237.6009349579899</v>
      </c>
      <c r="AV332">
        <v>1237.5856214170001</v>
      </c>
      <c r="AY332" t="s">
        <v>60</v>
      </c>
      <c r="AZ332">
        <v>1</v>
      </c>
      <c r="BA332" t="s">
        <v>61</v>
      </c>
      <c r="BB332" t="s">
        <v>62</v>
      </c>
      <c r="BD332" t="s">
        <v>63</v>
      </c>
      <c r="BE332" t="s">
        <v>59</v>
      </c>
      <c r="BF332" t="s">
        <v>64</v>
      </c>
    </row>
    <row r="333" spans="1:58" x14ac:dyDescent="0.2">
      <c r="A333" s="1" t="s">
        <v>74</v>
      </c>
      <c r="B333" s="1" t="s">
        <v>74</v>
      </c>
      <c r="C333" s="1" t="s">
        <v>67</v>
      </c>
      <c r="D333" s="1" t="s">
        <v>68</v>
      </c>
      <c r="E333">
        <v>330</v>
      </c>
      <c r="F333">
        <v>10</v>
      </c>
      <c r="G333">
        <v>20</v>
      </c>
      <c r="H333" s="1" t="s">
        <v>68</v>
      </c>
      <c r="I333" s="1">
        <v>1</v>
      </c>
      <c r="J333" s="1">
        <v>0.88959479099139505</v>
      </c>
      <c r="K333" t="s">
        <v>59</v>
      </c>
      <c r="L333">
        <v>20</v>
      </c>
      <c r="M333">
        <v>10</v>
      </c>
      <c r="N333">
        <v>330</v>
      </c>
      <c r="O333">
        <v>2</v>
      </c>
      <c r="P333">
        <v>1237.6009349579899</v>
      </c>
      <c r="Y333">
        <v>1237.59580866699</v>
      </c>
      <c r="Z333">
        <v>1237.6009349579899</v>
      </c>
      <c r="AA333">
        <v>1237.84477158299</v>
      </c>
      <c r="AB333">
        <v>1237.84477158299</v>
      </c>
      <c r="AC333">
        <v>1238.03480562499</v>
      </c>
      <c r="AD333">
        <v>1238.03480562499</v>
      </c>
      <c r="AE333">
        <v>1238.2249275829899</v>
      </c>
      <c r="AF333">
        <v>1238.242775833</v>
      </c>
      <c r="AG333">
        <v>1238.3358002079999</v>
      </c>
      <c r="AH333">
        <v>1238.3358002079999</v>
      </c>
      <c r="AI333">
        <v>1238.3358002079999</v>
      </c>
      <c r="AJ333">
        <v>1239.23777808299</v>
      </c>
      <c r="AK333" t="s">
        <v>68</v>
      </c>
      <c r="AL333">
        <v>1</v>
      </c>
      <c r="AM333">
        <v>0.88959479099139505</v>
      </c>
      <c r="AN333" t="s">
        <v>59</v>
      </c>
      <c r="AO333">
        <v>1239.23805766699</v>
      </c>
      <c r="AP333">
        <v>1239.248917417</v>
      </c>
      <c r="AQ333">
        <v>1239.248917417</v>
      </c>
      <c r="AR333">
        <v>1239.43508558299</v>
      </c>
      <c r="AS333">
        <v>1239.44341574999</v>
      </c>
      <c r="AT333">
        <v>1239.44341574999</v>
      </c>
      <c r="AU333">
        <v>1240.235306542</v>
      </c>
      <c r="AV333">
        <v>1240.2198954999999</v>
      </c>
      <c r="AY333" t="s">
        <v>60</v>
      </c>
      <c r="AZ333">
        <v>1</v>
      </c>
      <c r="BA333" t="s">
        <v>61</v>
      </c>
      <c r="BB333" t="s">
        <v>62</v>
      </c>
      <c r="BD333" t="s">
        <v>63</v>
      </c>
      <c r="BE333" t="s">
        <v>59</v>
      </c>
      <c r="BF333" t="s">
        <v>64</v>
      </c>
    </row>
    <row r="334" spans="1:58" x14ac:dyDescent="0.2">
      <c r="A334" s="1" t="s">
        <v>72</v>
      </c>
      <c r="B334" s="1" t="s">
        <v>73</v>
      </c>
      <c r="C334" s="1" t="s">
        <v>67</v>
      </c>
      <c r="D334" s="1" t="s">
        <v>68</v>
      </c>
      <c r="E334">
        <v>331</v>
      </c>
      <c r="F334">
        <v>11</v>
      </c>
      <c r="G334">
        <v>20</v>
      </c>
      <c r="H334" s="1" t="s">
        <v>69</v>
      </c>
      <c r="I334" s="1">
        <v>0</v>
      </c>
      <c r="J334" s="1">
        <v>0.76813774900801901</v>
      </c>
      <c r="K334" t="s">
        <v>59</v>
      </c>
      <c r="L334">
        <v>20</v>
      </c>
      <c r="M334">
        <v>11</v>
      </c>
      <c r="N334">
        <v>331</v>
      </c>
      <c r="O334">
        <v>6</v>
      </c>
      <c r="P334">
        <v>1240.235306542</v>
      </c>
      <c r="Y334">
        <v>1240.2306173749901</v>
      </c>
      <c r="Z334">
        <v>1240.2398799170001</v>
      </c>
      <c r="AA334">
        <v>1240.4863848329901</v>
      </c>
      <c r="AB334">
        <v>1240.4863848329901</v>
      </c>
      <c r="AC334">
        <v>1240.6861901669999</v>
      </c>
      <c r="AD334">
        <v>1240.6861901669999</v>
      </c>
      <c r="AE334">
        <v>1240.8747820829999</v>
      </c>
      <c r="AF334">
        <v>1240.8864577920001</v>
      </c>
      <c r="AG334">
        <v>1240.9750846249899</v>
      </c>
      <c r="AH334">
        <v>1240.9860988329999</v>
      </c>
      <c r="AI334">
        <v>1240.9860988329999</v>
      </c>
      <c r="AJ334">
        <v>1241.7604321249901</v>
      </c>
      <c r="AK334" t="s">
        <v>69</v>
      </c>
      <c r="AL334">
        <v>0</v>
      </c>
      <c r="AM334">
        <v>0.76813774900801901</v>
      </c>
      <c r="AN334" t="s">
        <v>59</v>
      </c>
      <c r="AO334">
        <v>1241.76070387499</v>
      </c>
      <c r="AP334">
        <v>1241.7717064579999</v>
      </c>
      <c r="AQ334">
        <v>1241.7717064579999</v>
      </c>
      <c r="AR334">
        <v>1241.9608969579999</v>
      </c>
      <c r="AS334">
        <v>1241.968077708</v>
      </c>
      <c r="AT334">
        <v>1241.968077708</v>
      </c>
      <c r="AU334">
        <v>1242.77032170799</v>
      </c>
      <c r="AV334">
        <v>1242.753749625</v>
      </c>
      <c r="AY334" t="s">
        <v>60</v>
      </c>
      <c r="AZ334">
        <v>1</v>
      </c>
      <c r="BA334" t="s">
        <v>61</v>
      </c>
      <c r="BB334" t="s">
        <v>62</v>
      </c>
      <c r="BD334" t="s">
        <v>63</v>
      </c>
      <c r="BE334" t="s">
        <v>59</v>
      </c>
      <c r="BF334" t="s">
        <v>64</v>
      </c>
    </row>
    <row r="335" spans="1:58" x14ac:dyDescent="0.2">
      <c r="A335" s="1" t="s">
        <v>77</v>
      </c>
      <c r="B335" s="1" t="s">
        <v>77</v>
      </c>
      <c r="C335" s="1" t="s">
        <v>79</v>
      </c>
      <c r="D335" s="1" t="s">
        <v>68</v>
      </c>
      <c r="E335">
        <v>332</v>
      </c>
      <c r="F335">
        <v>12</v>
      </c>
      <c r="G335">
        <v>20</v>
      </c>
      <c r="H335" s="1" t="s">
        <v>68</v>
      </c>
      <c r="I335" s="1">
        <v>1</v>
      </c>
      <c r="J335" s="1">
        <v>0.90608674900431596</v>
      </c>
      <c r="K335" t="s">
        <v>59</v>
      </c>
      <c r="L335">
        <v>20</v>
      </c>
      <c r="M335">
        <v>12</v>
      </c>
      <c r="N335">
        <v>332</v>
      </c>
      <c r="O335">
        <v>8</v>
      </c>
      <c r="P335">
        <v>1242.77032170799</v>
      </c>
      <c r="Y335">
        <v>1242.76508179199</v>
      </c>
      <c r="Z335">
        <v>1242.77032170799</v>
      </c>
      <c r="AA335">
        <v>1243.01137812499</v>
      </c>
      <c r="AB335">
        <v>1243.01137812499</v>
      </c>
      <c r="AC335">
        <v>1243.20167358299</v>
      </c>
      <c r="AD335">
        <v>1243.2063263330001</v>
      </c>
      <c r="AE335">
        <v>1243.3901410419901</v>
      </c>
      <c r="AF335">
        <v>1243.40944620799</v>
      </c>
      <c r="AG335">
        <v>1243.5029507500001</v>
      </c>
      <c r="AH335">
        <v>1243.50922491699</v>
      </c>
      <c r="AI335">
        <v>1243.50922491699</v>
      </c>
      <c r="AJ335">
        <v>1244.4217604169901</v>
      </c>
      <c r="AK335" t="s">
        <v>68</v>
      </c>
      <c r="AL335">
        <v>1</v>
      </c>
      <c r="AM335">
        <v>0.90608674900431596</v>
      </c>
      <c r="AN335" t="s">
        <v>59</v>
      </c>
      <c r="AO335">
        <v>1244.4223198749901</v>
      </c>
      <c r="AP335">
        <v>1244.4340440829901</v>
      </c>
      <c r="AQ335">
        <v>1244.4340440829901</v>
      </c>
      <c r="AR335">
        <v>1244.6194868330001</v>
      </c>
      <c r="AS335">
        <v>1244.62732179199</v>
      </c>
      <c r="AT335">
        <v>1244.62732179199</v>
      </c>
      <c r="AU335">
        <v>1245.41882583299</v>
      </c>
      <c r="AV335">
        <v>1245.40339958299</v>
      </c>
      <c r="AY335" t="s">
        <v>60</v>
      </c>
      <c r="AZ335">
        <v>1</v>
      </c>
      <c r="BA335" t="s">
        <v>61</v>
      </c>
      <c r="BB335" t="s">
        <v>62</v>
      </c>
      <c r="BD335" t="s">
        <v>63</v>
      </c>
      <c r="BE335" t="s">
        <v>59</v>
      </c>
      <c r="BF335" t="s">
        <v>64</v>
      </c>
    </row>
    <row r="336" spans="1:58" x14ac:dyDescent="0.2">
      <c r="A336" s="1" t="s">
        <v>72</v>
      </c>
      <c r="B336" s="1" t="s">
        <v>73</v>
      </c>
      <c r="C336" s="1" t="s">
        <v>71</v>
      </c>
      <c r="D336" s="1" t="s">
        <v>69</v>
      </c>
      <c r="E336">
        <v>333</v>
      </c>
      <c r="F336">
        <v>13</v>
      </c>
      <c r="G336">
        <v>20</v>
      </c>
      <c r="H336" s="1" t="s">
        <v>69</v>
      </c>
      <c r="I336" s="1">
        <v>1</v>
      </c>
      <c r="J336" s="1">
        <v>0.707491499997559</v>
      </c>
      <c r="K336" t="s">
        <v>59</v>
      </c>
      <c r="L336">
        <v>20</v>
      </c>
      <c r="M336">
        <v>13</v>
      </c>
      <c r="N336">
        <v>333</v>
      </c>
      <c r="O336">
        <v>5</v>
      </c>
      <c r="P336">
        <v>1245.41882583299</v>
      </c>
      <c r="Y336">
        <v>1245.4140521249899</v>
      </c>
      <c r="Z336">
        <v>1245.4232904999899</v>
      </c>
      <c r="AA336">
        <v>1245.6696340420001</v>
      </c>
      <c r="AB336">
        <v>1245.6696340420001</v>
      </c>
      <c r="AC336">
        <v>1245.8694722079899</v>
      </c>
      <c r="AD336">
        <v>1245.8694722079899</v>
      </c>
      <c r="AE336">
        <v>1246.057139625</v>
      </c>
      <c r="AF336">
        <v>1246.06974820799</v>
      </c>
      <c r="AG336">
        <v>1246.1569191669901</v>
      </c>
      <c r="AH336">
        <v>1246.1696963750001</v>
      </c>
      <c r="AI336">
        <v>1246.1696963750001</v>
      </c>
      <c r="AJ336">
        <v>1246.88798762499</v>
      </c>
      <c r="AK336" t="s">
        <v>69</v>
      </c>
      <c r="AL336">
        <v>1</v>
      </c>
      <c r="AM336">
        <v>0.707491499997559</v>
      </c>
      <c r="AN336" t="s">
        <v>59</v>
      </c>
      <c r="AO336">
        <v>1246.888373583</v>
      </c>
      <c r="AP336">
        <v>1246.8993390419901</v>
      </c>
      <c r="AQ336">
        <v>1246.8993390419901</v>
      </c>
      <c r="AR336">
        <v>1247.0856489580001</v>
      </c>
      <c r="AS336">
        <v>1247.0927280420001</v>
      </c>
      <c r="AT336">
        <v>1247.0927280420001</v>
      </c>
      <c r="AU336">
        <v>1247.88494845799</v>
      </c>
      <c r="AV336">
        <v>1247.8691483749999</v>
      </c>
      <c r="AY336" t="s">
        <v>60</v>
      </c>
      <c r="AZ336">
        <v>1</v>
      </c>
      <c r="BA336" t="s">
        <v>61</v>
      </c>
      <c r="BB336" t="s">
        <v>62</v>
      </c>
      <c r="BD336" t="s">
        <v>63</v>
      </c>
      <c r="BE336" t="s">
        <v>59</v>
      </c>
      <c r="BF336" t="s">
        <v>64</v>
      </c>
    </row>
    <row r="337" spans="1:58" x14ac:dyDescent="0.2">
      <c r="A337" s="1" t="s">
        <v>74</v>
      </c>
      <c r="B337" s="1" t="s">
        <v>75</v>
      </c>
      <c r="C337" s="1" t="s">
        <v>76</v>
      </c>
      <c r="D337" s="1" t="s">
        <v>69</v>
      </c>
      <c r="E337">
        <v>334</v>
      </c>
      <c r="F337">
        <v>14</v>
      </c>
      <c r="G337">
        <v>20</v>
      </c>
      <c r="H337" s="1" t="s">
        <v>69</v>
      </c>
      <c r="I337" s="1">
        <v>1</v>
      </c>
      <c r="J337" s="1">
        <v>0.83602579100988805</v>
      </c>
      <c r="K337" t="s">
        <v>59</v>
      </c>
      <c r="L337">
        <v>20</v>
      </c>
      <c r="M337">
        <v>14</v>
      </c>
      <c r="N337">
        <v>334</v>
      </c>
      <c r="O337">
        <v>3</v>
      </c>
      <c r="P337">
        <v>1247.88494845799</v>
      </c>
      <c r="Y337">
        <v>1247.8801194580001</v>
      </c>
      <c r="Z337">
        <v>1247.88962883299</v>
      </c>
      <c r="AA337">
        <v>1248.1363464169899</v>
      </c>
      <c r="AB337">
        <v>1248.1363464169899</v>
      </c>
      <c r="AC337">
        <v>1248.3358779169901</v>
      </c>
      <c r="AD337">
        <v>1248.3358779169901</v>
      </c>
      <c r="AE337">
        <v>1248.52383841699</v>
      </c>
      <c r="AF337">
        <v>1248.5362292079899</v>
      </c>
      <c r="AG337">
        <v>1248.6235778749899</v>
      </c>
      <c r="AH337">
        <v>1248.6361467079901</v>
      </c>
      <c r="AI337">
        <v>1248.6361467079901</v>
      </c>
      <c r="AJ337">
        <v>1249.47718579199</v>
      </c>
      <c r="AK337" t="s">
        <v>69</v>
      </c>
      <c r="AL337">
        <v>1</v>
      </c>
      <c r="AM337">
        <v>0.83602579100988805</v>
      </c>
      <c r="AN337" t="s">
        <v>59</v>
      </c>
      <c r="AO337">
        <v>1249.47748474999</v>
      </c>
      <c r="AP337">
        <v>1249.4888297079999</v>
      </c>
      <c r="AQ337">
        <v>1249.4888297079999</v>
      </c>
      <c r="AR337">
        <v>1249.6781855419899</v>
      </c>
      <c r="AS337">
        <v>1249.6848077080001</v>
      </c>
      <c r="AT337">
        <v>1249.6848077080001</v>
      </c>
      <c r="AU337">
        <v>1250.478256375</v>
      </c>
      <c r="AV337">
        <v>1250.4613347919901</v>
      </c>
      <c r="AY337" t="s">
        <v>60</v>
      </c>
      <c r="AZ337">
        <v>1</v>
      </c>
      <c r="BA337" t="s">
        <v>61</v>
      </c>
      <c r="BB337" t="s">
        <v>62</v>
      </c>
      <c r="BD337" t="s">
        <v>63</v>
      </c>
      <c r="BE337" t="s">
        <v>59</v>
      </c>
      <c r="BF337" t="s">
        <v>64</v>
      </c>
    </row>
    <row r="338" spans="1:58" x14ac:dyDescent="0.2">
      <c r="A338" s="1" t="s">
        <v>65</v>
      </c>
      <c r="B338" s="1" t="s">
        <v>81</v>
      </c>
      <c r="C338" s="1" t="s">
        <v>76</v>
      </c>
      <c r="D338" s="1" t="s">
        <v>69</v>
      </c>
      <c r="E338">
        <v>335</v>
      </c>
      <c r="F338">
        <v>15</v>
      </c>
      <c r="G338">
        <v>20</v>
      </c>
      <c r="H338" s="1" t="s">
        <v>69</v>
      </c>
      <c r="I338" s="1">
        <v>1</v>
      </c>
      <c r="J338" s="1">
        <v>1.06707666600414</v>
      </c>
      <c r="K338" t="s">
        <v>59</v>
      </c>
      <c r="L338">
        <v>20</v>
      </c>
      <c r="M338">
        <v>15</v>
      </c>
      <c r="N338">
        <v>335</v>
      </c>
      <c r="O338">
        <v>15</v>
      </c>
      <c r="P338">
        <v>1250.478256375</v>
      </c>
      <c r="Y338">
        <v>1250.472777292</v>
      </c>
      <c r="Z338">
        <v>1250.478256375</v>
      </c>
      <c r="AA338">
        <v>1250.728117417</v>
      </c>
      <c r="AB338">
        <v>1250.728117417</v>
      </c>
      <c r="AC338">
        <v>1250.91812929199</v>
      </c>
      <c r="AD338">
        <v>1250.92274962499</v>
      </c>
      <c r="AE338">
        <v>1251.10665704199</v>
      </c>
      <c r="AF338">
        <v>1251.1239935829899</v>
      </c>
      <c r="AG338">
        <v>1251.2192809579999</v>
      </c>
      <c r="AH338">
        <v>1251.22496795799</v>
      </c>
      <c r="AI338">
        <v>1251.22496795799</v>
      </c>
      <c r="AJ338">
        <v>1252.30332412499</v>
      </c>
      <c r="AK338" t="s">
        <v>69</v>
      </c>
      <c r="AL338">
        <v>1</v>
      </c>
      <c r="AM338">
        <v>1.06707666600414</v>
      </c>
      <c r="AN338" t="s">
        <v>59</v>
      </c>
      <c r="AO338">
        <v>1252.3036152080001</v>
      </c>
      <c r="AP338">
        <v>1252.31479849999</v>
      </c>
      <c r="AQ338">
        <v>1252.31479849999</v>
      </c>
      <c r="AR338">
        <v>1252.4944615419899</v>
      </c>
      <c r="AS338">
        <v>1252.5078439169999</v>
      </c>
      <c r="AT338">
        <v>1252.5078439169999</v>
      </c>
      <c r="AU338">
        <v>1253.3036474579999</v>
      </c>
      <c r="AV338">
        <v>1253.28673587499</v>
      </c>
      <c r="AY338" t="s">
        <v>60</v>
      </c>
      <c r="AZ338">
        <v>1</v>
      </c>
      <c r="BA338" t="s">
        <v>61</v>
      </c>
      <c r="BB338" t="s">
        <v>62</v>
      </c>
      <c r="BD338" t="s">
        <v>63</v>
      </c>
      <c r="BE338" t="s">
        <v>59</v>
      </c>
      <c r="BF338" t="s">
        <v>64</v>
      </c>
    </row>
    <row r="339" spans="1:58" x14ac:dyDescent="0.2">
      <c r="A339" s="1" t="s">
        <v>72</v>
      </c>
      <c r="B339" s="1" t="s">
        <v>72</v>
      </c>
      <c r="C339" s="1" t="s">
        <v>79</v>
      </c>
      <c r="D339" s="1" t="s">
        <v>68</v>
      </c>
      <c r="E339">
        <v>336</v>
      </c>
      <c r="F339">
        <v>0</v>
      </c>
      <c r="G339">
        <v>21</v>
      </c>
      <c r="H339" s="1" t="s">
        <v>69</v>
      </c>
      <c r="I339" s="1">
        <v>0</v>
      </c>
      <c r="J339" s="1">
        <v>0.55025120799837102</v>
      </c>
      <c r="K339" t="s">
        <v>59</v>
      </c>
      <c r="L339">
        <v>21</v>
      </c>
      <c r="M339">
        <v>0</v>
      </c>
      <c r="N339">
        <v>336</v>
      </c>
      <c r="O339">
        <v>4</v>
      </c>
      <c r="P339">
        <v>1253.3036474579999</v>
      </c>
      <c r="Y339">
        <v>1253.2982603749899</v>
      </c>
      <c r="Z339">
        <v>1253.3036474579999</v>
      </c>
      <c r="AA339">
        <v>1253.5444183749901</v>
      </c>
      <c r="AB339">
        <v>1253.5444183749901</v>
      </c>
      <c r="AC339">
        <v>1253.7431135419999</v>
      </c>
      <c r="AD339">
        <v>1253.7431135419999</v>
      </c>
      <c r="AE339">
        <v>1253.9363677920001</v>
      </c>
      <c r="AF339">
        <v>1253.94276154199</v>
      </c>
      <c r="AG339">
        <v>1254.036288083</v>
      </c>
      <c r="AH339">
        <v>1254.0427594999901</v>
      </c>
      <c r="AI339">
        <v>1254.0427594999901</v>
      </c>
      <c r="AJ339">
        <v>1254.6050781249901</v>
      </c>
      <c r="AK339" t="s">
        <v>69</v>
      </c>
      <c r="AL339">
        <v>0</v>
      </c>
      <c r="AM339">
        <v>0.55025120799837102</v>
      </c>
      <c r="AN339" t="s">
        <v>59</v>
      </c>
      <c r="AO339">
        <v>1254.6055504999899</v>
      </c>
      <c r="AP339">
        <v>1254.6171657499899</v>
      </c>
      <c r="AQ339">
        <v>1254.6171657499899</v>
      </c>
      <c r="AR339">
        <v>1254.80195462499</v>
      </c>
      <c r="AS339">
        <v>1254.8092502079901</v>
      </c>
      <c r="AT339">
        <v>1254.8092502079901</v>
      </c>
      <c r="AU339">
        <v>1255.59851120799</v>
      </c>
      <c r="AV339">
        <v>1255.58692270799</v>
      </c>
      <c r="AY339" t="s">
        <v>60</v>
      </c>
      <c r="AZ339">
        <v>1</v>
      </c>
      <c r="BA339" t="s">
        <v>61</v>
      </c>
      <c r="BB339" t="s">
        <v>62</v>
      </c>
      <c r="BD339" t="s">
        <v>63</v>
      </c>
      <c r="BE339" t="s">
        <v>59</v>
      </c>
      <c r="BF339" t="s">
        <v>64</v>
      </c>
    </row>
    <row r="340" spans="1:58" x14ac:dyDescent="0.2">
      <c r="A340" s="1" t="s">
        <v>72</v>
      </c>
      <c r="B340" s="1" t="s">
        <v>80</v>
      </c>
      <c r="C340" s="1" t="s">
        <v>76</v>
      </c>
      <c r="D340" s="1" t="s">
        <v>69</v>
      </c>
      <c r="E340">
        <v>337</v>
      </c>
      <c r="F340">
        <v>1</v>
      </c>
      <c r="G340">
        <v>21</v>
      </c>
      <c r="H340" s="1" t="s">
        <v>69</v>
      </c>
      <c r="I340" s="1">
        <v>1</v>
      </c>
      <c r="J340" s="1">
        <v>0.81989054099540204</v>
      </c>
      <c r="K340" t="s">
        <v>59</v>
      </c>
      <c r="L340">
        <v>21</v>
      </c>
      <c r="M340">
        <v>1</v>
      </c>
      <c r="N340">
        <v>337</v>
      </c>
      <c r="O340">
        <v>7</v>
      </c>
      <c r="P340">
        <v>1255.59851120799</v>
      </c>
      <c r="Y340">
        <v>1255.5936401670001</v>
      </c>
      <c r="Z340">
        <v>1255.6041318329901</v>
      </c>
      <c r="AA340">
        <v>1255.853043333</v>
      </c>
      <c r="AB340">
        <v>1255.853043333</v>
      </c>
      <c r="AC340">
        <v>1256.0530717079901</v>
      </c>
      <c r="AD340">
        <v>1256.0530717079901</v>
      </c>
      <c r="AE340">
        <v>1256.2414249579999</v>
      </c>
      <c r="AF340">
        <v>1256.2528965829899</v>
      </c>
      <c r="AG340">
        <v>1256.3412251249899</v>
      </c>
      <c r="AH340">
        <v>1256.35305279199</v>
      </c>
      <c r="AI340">
        <v>1256.35305279199</v>
      </c>
      <c r="AJ340">
        <v>1257.1768812499899</v>
      </c>
      <c r="AK340" t="s">
        <v>69</v>
      </c>
      <c r="AL340">
        <v>1</v>
      </c>
      <c r="AM340">
        <v>0.81989054099540204</v>
      </c>
      <c r="AN340" t="s">
        <v>59</v>
      </c>
      <c r="AO340">
        <v>1257.17724070799</v>
      </c>
      <c r="AP340">
        <v>1257.188684042</v>
      </c>
      <c r="AQ340">
        <v>1257.188684042</v>
      </c>
      <c r="AR340">
        <v>1257.37819975</v>
      </c>
      <c r="AS340">
        <v>1257.3847483330001</v>
      </c>
      <c r="AT340">
        <v>1257.3847483330001</v>
      </c>
      <c r="AU340">
        <v>1258.1803749170001</v>
      </c>
      <c r="AV340">
        <v>1258.16927979199</v>
      </c>
      <c r="AY340" t="s">
        <v>60</v>
      </c>
      <c r="AZ340">
        <v>1</v>
      </c>
      <c r="BA340" t="s">
        <v>61</v>
      </c>
      <c r="BB340" t="s">
        <v>62</v>
      </c>
      <c r="BD340" t="s">
        <v>63</v>
      </c>
      <c r="BE340" t="s">
        <v>59</v>
      </c>
      <c r="BF340" t="s">
        <v>64</v>
      </c>
    </row>
    <row r="341" spans="1:58" x14ac:dyDescent="0.2">
      <c r="A341" s="1" t="s">
        <v>72</v>
      </c>
      <c r="B341" s="1" t="s">
        <v>73</v>
      </c>
      <c r="C341" s="1" t="s">
        <v>67</v>
      </c>
      <c r="D341" s="1" t="s">
        <v>68</v>
      </c>
      <c r="E341">
        <v>338</v>
      </c>
      <c r="F341">
        <v>2</v>
      </c>
      <c r="G341">
        <v>21</v>
      </c>
      <c r="H341" s="1" t="s">
        <v>69</v>
      </c>
      <c r="I341" s="1">
        <v>0</v>
      </c>
      <c r="J341" s="1">
        <v>1.2659234160091699</v>
      </c>
      <c r="K341" t="s">
        <v>59</v>
      </c>
      <c r="L341">
        <v>21</v>
      </c>
      <c r="M341">
        <v>2</v>
      </c>
      <c r="N341">
        <v>338</v>
      </c>
      <c r="O341">
        <v>6</v>
      </c>
      <c r="P341">
        <v>1258.1803749170001</v>
      </c>
      <c r="Y341">
        <v>1258.1749371670001</v>
      </c>
      <c r="Z341">
        <v>1258.1803749170001</v>
      </c>
      <c r="AA341">
        <v>1258.4277333329901</v>
      </c>
      <c r="AB341">
        <v>1258.4277333329901</v>
      </c>
      <c r="AC341">
        <v>1258.62598204199</v>
      </c>
      <c r="AD341">
        <v>1258.62598204199</v>
      </c>
      <c r="AE341">
        <v>1258.819713958</v>
      </c>
      <c r="AF341">
        <v>1258.8260984579899</v>
      </c>
      <c r="AG341">
        <v>1258.919788792</v>
      </c>
      <c r="AH341">
        <v>1258.9263047499901</v>
      </c>
      <c r="AI341">
        <v>1258.9263047499901</v>
      </c>
      <c r="AJ341">
        <v>1260.19379862499</v>
      </c>
      <c r="AK341" t="s">
        <v>69</v>
      </c>
      <c r="AL341">
        <v>0</v>
      </c>
      <c r="AM341">
        <v>1.2659234160091699</v>
      </c>
      <c r="AN341" t="s">
        <v>59</v>
      </c>
      <c r="AO341">
        <v>1260.1940669999999</v>
      </c>
      <c r="AP341">
        <v>1260.2054204579999</v>
      </c>
      <c r="AQ341">
        <v>1260.2054204579999</v>
      </c>
      <c r="AR341">
        <v>1260.3951569999999</v>
      </c>
      <c r="AS341">
        <v>1260.4019828749999</v>
      </c>
      <c r="AT341">
        <v>1260.4019828749999</v>
      </c>
      <c r="AU341">
        <v>1261.2020935829901</v>
      </c>
      <c r="AV341">
        <v>1261.186803542</v>
      </c>
      <c r="AY341" t="s">
        <v>60</v>
      </c>
      <c r="AZ341">
        <v>1</v>
      </c>
      <c r="BA341" t="s">
        <v>61</v>
      </c>
      <c r="BB341" t="s">
        <v>62</v>
      </c>
      <c r="BD341" t="s">
        <v>63</v>
      </c>
      <c r="BE341" t="s">
        <v>59</v>
      </c>
      <c r="BF341" t="s">
        <v>64</v>
      </c>
    </row>
    <row r="342" spans="1:58" x14ac:dyDescent="0.2">
      <c r="A342" s="1" t="s">
        <v>65</v>
      </c>
      <c r="B342" s="1" t="s">
        <v>66</v>
      </c>
      <c r="C342" s="1" t="s">
        <v>67</v>
      </c>
      <c r="D342" s="1" t="s">
        <v>68</v>
      </c>
      <c r="E342">
        <v>339</v>
      </c>
      <c r="F342">
        <v>3</v>
      </c>
      <c r="G342">
        <v>21</v>
      </c>
      <c r="H342" s="1" t="s">
        <v>69</v>
      </c>
      <c r="I342" s="1">
        <v>0</v>
      </c>
      <c r="J342" s="1">
        <v>1.0584159999998499</v>
      </c>
      <c r="K342" t="s">
        <v>59</v>
      </c>
      <c r="L342">
        <v>21</v>
      </c>
      <c r="M342">
        <v>3</v>
      </c>
      <c r="N342">
        <v>339</v>
      </c>
      <c r="O342">
        <v>14</v>
      </c>
      <c r="P342">
        <v>1261.2020935829901</v>
      </c>
      <c r="Y342">
        <v>1261.19675862499</v>
      </c>
      <c r="Z342">
        <v>1261.2020935829901</v>
      </c>
      <c r="AA342">
        <v>1261.4436579579999</v>
      </c>
      <c r="AB342">
        <v>1261.4436579579999</v>
      </c>
      <c r="AC342">
        <v>1261.64289504199</v>
      </c>
      <c r="AD342">
        <v>1261.64289504199</v>
      </c>
      <c r="AE342">
        <v>1261.8362051669901</v>
      </c>
      <c r="AF342">
        <v>1261.84257866699</v>
      </c>
      <c r="AG342">
        <v>1261.9423528329901</v>
      </c>
      <c r="AH342">
        <v>1261.9423528329901</v>
      </c>
      <c r="AI342">
        <v>1261.9423528329901</v>
      </c>
      <c r="AJ342">
        <v>1263.0051996249899</v>
      </c>
      <c r="AK342" t="s">
        <v>69</v>
      </c>
      <c r="AL342">
        <v>0</v>
      </c>
      <c r="AM342">
        <v>1.0584159999998499</v>
      </c>
      <c r="AN342" t="s">
        <v>59</v>
      </c>
      <c r="AO342">
        <v>1263.005797542</v>
      </c>
      <c r="AP342">
        <v>1263.017634667</v>
      </c>
      <c r="AQ342">
        <v>1263.017634667</v>
      </c>
      <c r="AR342">
        <v>1263.20123716699</v>
      </c>
      <c r="AS342">
        <v>1263.2075096670001</v>
      </c>
      <c r="AT342">
        <v>1263.2075096670001</v>
      </c>
      <c r="AU342">
        <v>1264.0022012919901</v>
      </c>
      <c r="AV342">
        <v>1263.9868081249999</v>
      </c>
      <c r="AY342" t="s">
        <v>60</v>
      </c>
      <c r="AZ342">
        <v>1</v>
      </c>
      <c r="BA342" t="s">
        <v>61</v>
      </c>
      <c r="BB342" t="s">
        <v>62</v>
      </c>
      <c r="BD342" t="s">
        <v>63</v>
      </c>
      <c r="BE342" t="s">
        <v>59</v>
      </c>
      <c r="BF342" t="s">
        <v>64</v>
      </c>
    </row>
    <row r="343" spans="1:58" x14ac:dyDescent="0.2">
      <c r="A343" s="1" t="s">
        <v>74</v>
      </c>
      <c r="B343" s="1" t="s">
        <v>74</v>
      </c>
      <c r="C343" s="1" t="s">
        <v>67</v>
      </c>
      <c r="D343" s="1" t="s">
        <v>68</v>
      </c>
      <c r="E343">
        <v>340</v>
      </c>
      <c r="F343">
        <v>4</v>
      </c>
      <c r="G343">
        <v>21</v>
      </c>
      <c r="H343" s="1" t="s">
        <v>68</v>
      </c>
      <c r="I343" s="1">
        <v>1</v>
      </c>
      <c r="J343" s="1">
        <v>1.04573445700225</v>
      </c>
      <c r="K343" t="s">
        <v>59</v>
      </c>
      <c r="L343">
        <v>21</v>
      </c>
      <c r="M343">
        <v>4</v>
      </c>
      <c r="N343">
        <v>340</v>
      </c>
      <c r="O343">
        <v>2</v>
      </c>
      <c r="P343">
        <v>1264.0022012919901</v>
      </c>
      <c r="Y343">
        <v>1263.99723837499</v>
      </c>
      <c r="Z343">
        <v>1264.0066374999999</v>
      </c>
      <c r="AA343">
        <v>1264.2530280000001</v>
      </c>
      <c r="AB343">
        <v>1264.2530280000001</v>
      </c>
      <c r="AC343">
        <v>1264.45286854199</v>
      </c>
      <c r="AD343">
        <v>1264.4412956250001</v>
      </c>
      <c r="AE343">
        <v>1264.6411795419899</v>
      </c>
      <c r="AF343">
        <v>1264.6529896669899</v>
      </c>
      <c r="AG343">
        <v>1264.7402421669899</v>
      </c>
      <c r="AH343">
        <v>1264.75298945799</v>
      </c>
      <c r="AI343">
        <v>1264.75298945799</v>
      </c>
      <c r="AJ343">
        <v>1265.8043876249999</v>
      </c>
      <c r="AK343" t="s">
        <v>68</v>
      </c>
      <c r="AL343">
        <v>1</v>
      </c>
      <c r="AM343">
        <v>1.04573445700225</v>
      </c>
      <c r="AN343" t="s">
        <v>59</v>
      </c>
      <c r="AO343">
        <v>1265.8046682080001</v>
      </c>
      <c r="AP343">
        <v>1265.81628416699</v>
      </c>
      <c r="AQ343">
        <v>1265.81628416699</v>
      </c>
      <c r="AR343">
        <v>1266.0028715829901</v>
      </c>
      <c r="AS343">
        <v>1266.01063608299</v>
      </c>
      <c r="AT343">
        <v>1266.01063608299</v>
      </c>
      <c r="AU343">
        <v>1266.8031559169999</v>
      </c>
      <c r="AV343">
        <v>1266.78689725</v>
      </c>
      <c r="AY343" t="s">
        <v>60</v>
      </c>
      <c r="AZ343">
        <v>1</v>
      </c>
      <c r="BA343" t="s">
        <v>61</v>
      </c>
      <c r="BB343" t="s">
        <v>62</v>
      </c>
      <c r="BD343" t="s">
        <v>63</v>
      </c>
      <c r="BE343" t="s">
        <v>59</v>
      </c>
      <c r="BF343" t="s">
        <v>64</v>
      </c>
    </row>
    <row r="344" spans="1:58" x14ac:dyDescent="0.2">
      <c r="A344" s="1" t="s">
        <v>65</v>
      </c>
      <c r="B344" s="1" t="s">
        <v>65</v>
      </c>
      <c r="C344" s="1" t="s">
        <v>79</v>
      </c>
      <c r="D344" s="1" t="s">
        <v>68</v>
      </c>
      <c r="E344">
        <v>341</v>
      </c>
      <c r="F344">
        <v>5</v>
      </c>
      <c r="G344">
        <v>21</v>
      </c>
      <c r="H344" s="1" t="s">
        <v>68</v>
      </c>
      <c r="I344" s="1">
        <v>1</v>
      </c>
      <c r="J344" s="1">
        <v>1.316581416002</v>
      </c>
      <c r="K344" t="s">
        <v>59</v>
      </c>
      <c r="L344">
        <v>21</v>
      </c>
      <c r="M344">
        <v>5</v>
      </c>
      <c r="N344">
        <v>341</v>
      </c>
      <c r="O344">
        <v>12</v>
      </c>
      <c r="P344">
        <v>1266.8031559169999</v>
      </c>
      <c r="Y344">
        <v>1266.797889042</v>
      </c>
      <c r="Z344">
        <v>1266.8195396670001</v>
      </c>
      <c r="AA344">
        <v>1267.0529222079899</v>
      </c>
      <c r="AB344">
        <v>1267.0609252919901</v>
      </c>
      <c r="AC344">
        <v>1267.2528764169899</v>
      </c>
      <c r="AD344">
        <v>1267.2528764169899</v>
      </c>
      <c r="AE344">
        <v>1267.441236208</v>
      </c>
      <c r="AF344">
        <v>1267.4529525830001</v>
      </c>
      <c r="AG344">
        <v>1267.5410407080001</v>
      </c>
      <c r="AH344">
        <v>1267.55304124999</v>
      </c>
      <c r="AI344">
        <v>1267.55304124999</v>
      </c>
      <c r="AJ344">
        <v>1268.8752548750001</v>
      </c>
      <c r="AK344" t="s">
        <v>68</v>
      </c>
      <c r="AL344">
        <v>1</v>
      </c>
      <c r="AM344">
        <v>1.316581416002</v>
      </c>
      <c r="AN344" t="s">
        <v>59</v>
      </c>
      <c r="AO344">
        <v>1268.8755289169901</v>
      </c>
      <c r="AP344">
        <v>1268.88771945799</v>
      </c>
      <c r="AQ344">
        <v>1268.88771945799</v>
      </c>
      <c r="AR344">
        <v>1269.07820566699</v>
      </c>
      <c r="AS344">
        <v>1269.0847371249899</v>
      </c>
      <c r="AT344">
        <v>1269.0847371249899</v>
      </c>
      <c r="AU344">
        <v>1269.8771798329899</v>
      </c>
      <c r="AV344">
        <v>1269.8612015829999</v>
      </c>
      <c r="AY344" t="s">
        <v>60</v>
      </c>
      <c r="AZ344">
        <v>1</v>
      </c>
      <c r="BA344" t="s">
        <v>61</v>
      </c>
      <c r="BB344" t="s">
        <v>62</v>
      </c>
      <c r="BD344" t="s">
        <v>63</v>
      </c>
      <c r="BE344" t="s">
        <v>59</v>
      </c>
      <c r="BF344" t="s">
        <v>64</v>
      </c>
    </row>
    <row r="345" spans="1:58" x14ac:dyDescent="0.2">
      <c r="A345" s="1" t="s">
        <v>77</v>
      </c>
      <c r="B345" s="1" t="s">
        <v>78</v>
      </c>
      <c r="C345" s="1" t="s">
        <v>67</v>
      </c>
      <c r="D345" s="1" t="s">
        <v>68</v>
      </c>
      <c r="E345">
        <v>342</v>
      </c>
      <c r="F345">
        <v>6</v>
      </c>
      <c r="G345">
        <v>21</v>
      </c>
      <c r="H345" s="1" t="s">
        <v>69</v>
      </c>
      <c r="I345" s="1">
        <v>0</v>
      </c>
      <c r="J345" s="1">
        <v>0.77932262400281604</v>
      </c>
      <c r="K345" t="s">
        <v>59</v>
      </c>
      <c r="L345">
        <v>21</v>
      </c>
      <c r="M345">
        <v>6</v>
      </c>
      <c r="N345">
        <v>342</v>
      </c>
      <c r="O345">
        <v>10</v>
      </c>
      <c r="P345">
        <v>1269.8771798329899</v>
      </c>
      <c r="Y345">
        <v>1269.87184720799</v>
      </c>
      <c r="Z345">
        <v>1269.8771798329899</v>
      </c>
      <c r="AA345">
        <v>1270.1196614999899</v>
      </c>
      <c r="AB345">
        <v>1270.1277011249999</v>
      </c>
      <c r="AC345">
        <v>1270.3264447919901</v>
      </c>
      <c r="AD345">
        <v>1270.307621875</v>
      </c>
      <c r="AE345">
        <v>1270.5195026669901</v>
      </c>
      <c r="AF345">
        <v>1270.5195026669901</v>
      </c>
      <c r="AG345">
        <v>1270.607051208</v>
      </c>
      <c r="AH345">
        <v>1270.626329125</v>
      </c>
      <c r="AI345">
        <v>1270.626329125</v>
      </c>
      <c r="AJ345">
        <v>1271.40978483299</v>
      </c>
      <c r="AK345" t="s">
        <v>69</v>
      </c>
      <c r="AL345">
        <v>0</v>
      </c>
      <c r="AM345">
        <v>0.77932262400281604</v>
      </c>
      <c r="AN345" t="s">
        <v>59</v>
      </c>
      <c r="AO345">
        <v>1271.410062208</v>
      </c>
      <c r="AP345">
        <v>1271.4214866249899</v>
      </c>
      <c r="AQ345">
        <v>1271.4214866249899</v>
      </c>
      <c r="AR345">
        <v>1271.6120114579901</v>
      </c>
      <c r="AS345">
        <v>1271.6182643750001</v>
      </c>
      <c r="AT345">
        <v>1271.6182643750001</v>
      </c>
      <c r="AU345">
        <v>1272.407288375</v>
      </c>
      <c r="AV345">
        <v>1272.401753917</v>
      </c>
      <c r="AY345" t="s">
        <v>60</v>
      </c>
      <c r="AZ345">
        <v>1</v>
      </c>
      <c r="BA345" t="s">
        <v>61</v>
      </c>
      <c r="BB345" t="s">
        <v>62</v>
      </c>
      <c r="BD345" t="s">
        <v>63</v>
      </c>
      <c r="BE345" t="s">
        <v>59</v>
      </c>
      <c r="BF345" t="s">
        <v>64</v>
      </c>
    </row>
    <row r="346" spans="1:58" x14ac:dyDescent="0.2">
      <c r="A346" s="1" t="s">
        <v>77</v>
      </c>
      <c r="B346" s="1" t="s">
        <v>78</v>
      </c>
      <c r="C346" s="1" t="s">
        <v>71</v>
      </c>
      <c r="D346" s="1" t="s">
        <v>69</v>
      </c>
      <c r="E346">
        <v>343</v>
      </c>
      <c r="F346">
        <v>7</v>
      </c>
      <c r="G346">
        <v>21</v>
      </c>
      <c r="H346" s="1" t="s">
        <v>69</v>
      </c>
      <c r="I346" s="1">
        <v>1</v>
      </c>
      <c r="J346" s="1">
        <v>0.90761258300335601</v>
      </c>
      <c r="K346" t="s">
        <v>59</v>
      </c>
      <c r="L346">
        <v>21</v>
      </c>
      <c r="M346">
        <v>7</v>
      </c>
      <c r="N346">
        <v>343</v>
      </c>
      <c r="O346">
        <v>9</v>
      </c>
      <c r="P346">
        <v>1272.407288375</v>
      </c>
      <c r="Y346">
        <v>1272.4021459999899</v>
      </c>
      <c r="Z346">
        <v>1272.407288375</v>
      </c>
      <c r="AA346">
        <v>1272.6612273329899</v>
      </c>
      <c r="AB346">
        <v>1272.652994667</v>
      </c>
      <c r="AC346">
        <v>1272.8513036669999</v>
      </c>
      <c r="AD346">
        <v>1272.85590254199</v>
      </c>
      <c r="AE346">
        <v>1273.0411394580001</v>
      </c>
      <c r="AF346">
        <v>1273.0592537919999</v>
      </c>
      <c r="AG346">
        <v>1273.15286683299</v>
      </c>
      <c r="AH346">
        <v>1273.15286683299</v>
      </c>
      <c r="AI346">
        <v>1273.15286683299</v>
      </c>
      <c r="AJ346">
        <v>1274.07120099999</v>
      </c>
      <c r="AK346" t="s">
        <v>69</v>
      </c>
      <c r="AL346">
        <v>1</v>
      </c>
      <c r="AM346">
        <v>0.90761258300335601</v>
      </c>
      <c r="AN346" t="s">
        <v>59</v>
      </c>
      <c r="AO346">
        <v>1274.07149858299</v>
      </c>
      <c r="AP346">
        <v>1274.0826903330001</v>
      </c>
      <c r="AQ346">
        <v>1274.0826903330001</v>
      </c>
      <c r="AR346">
        <v>1274.2692924580001</v>
      </c>
      <c r="AS346">
        <v>1274.276862917</v>
      </c>
      <c r="AT346">
        <v>1274.276862917</v>
      </c>
      <c r="AU346">
        <v>1275.074475292</v>
      </c>
      <c r="AV346">
        <v>1275.06011175</v>
      </c>
      <c r="AY346" t="s">
        <v>60</v>
      </c>
      <c r="AZ346">
        <v>1</v>
      </c>
      <c r="BA346" t="s">
        <v>61</v>
      </c>
      <c r="BB346" t="s">
        <v>62</v>
      </c>
      <c r="BD346" t="s">
        <v>63</v>
      </c>
      <c r="BE346" t="s">
        <v>59</v>
      </c>
      <c r="BF346" t="s">
        <v>64</v>
      </c>
    </row>
    <row r="347" spans="1:58" x14ac:dyDescent="0.2">
      <c r="A347" s="1" t="s">
        <v>74</v>
      </c>
      <c r="B347" s="1" t="s">
        <v>74</v>
      </c>
      <c r="C347" s="1" t="s">
        <v>79</v>
      </c>
      <c r="D347" s="1" t="s">
        <v>68</v>
      </c>
      <c r="E347">
        <v>344</v>
      </c>
      <c r="F347">
        <v>8</v>
      </c>
      <c r="G347">
        <v>21</v>
      </c>
      <c r="H347" s="1" t="s">
        <v>68</v>
      </c>
      <c r="I347" s="1">
        <v>1</v>
      </c>
      <c r="J347" s="1">
        <v>0.60571783299383197</v>
      </c>
      <c r="K347" t="s">
        <v>59</v>
      </c>
      <c r="L347">
        <v>21</v>
      </c>
      <c r="M347">
        <v>8</v>
      </c>
      <c r="N347">
        <v>344</v>
      </c>
      <c r="O347">
        <v>0</v>
      </c>
      <c r="P347">
        <v>1275.074475292</v>
      </c>
      <c r="Y347">
        <v>1275.0693363749999</v>
      </c>
      <c r="Z347">
        <v>1275.074475292</v>
      </c>
      <c r="AA347">
        <v>1275.3195733330001</v>
      </c>
      <c r="AB347">
        <v>1275.3195733330001</v>
      </c>
      <c r="AC347">
        <v>1275.5189702919999</v>
      </c>
      <c r="AD347">
        <v>1275.5189702919999</v>
      </c>
      <c r="AE347">
        <v>1275.70709229199</v>
      </c>
      <c r="AF347">
        <v>1275.7196254999999</v>
      </c>
      <c r="AG347">
        <v>1275.8078410830001</v>
      </c>
      <c r="AH347">
        <v>1275.8197312499899</v>
      </c>
      <c r="AI347">
        <v>1275.8197312499899</v>
      </c>
      <c r="AJ347">
        <v>1276.42709512499</v>
      </c>
      <c r="AK347" t="s">
        <v>68</v>
      </c>
      <c r="AL347">
        <v>1</v>
      </c>
      <c r="AM347">
        <v>0.60571783299383197</v>
      </c>
      <c r="AN347" t="s">
        <v>59</v>
      </c>
      <c r="AO347">
        <v>1276.4274351670001</v>
      </c>
      <c r="AP347">
        <v>1276.4386897499901</v>
      </c>
      <c r="AQ347">
        <v>1276.4386897499901</v>
      </c>
      <c r="AR347">
        <v>1276.62829116699</v>
      </c>
      <c r="AS347">
        <v>1276.6350682919999</v>
      </c>
      <c r="AT347">
        <v>1276.6350682919999</v>
      </c>
      <c r="AU347">
        <v>1277.4359642920001</v>
      </c>
      <c r="AV347">
        <v>1277.420091042</v>
      </c>
      <c r="AY347" t="s">
        <v>60</v>
      </c>
      <c r="AZ347">
        <v>1</v>
      </c>
      <c r="BA347" t="s">
        <v>61</v>
      </c>
      <c r="BB347" t="s">
        <v>62</v>
      </c>
      <c r="BD347" t="s">
        <v>63</v>
      </c>
      <c r="BE347" t="s">
        <v>59</v>
      </c>
      <c r="BF347" t="s">
        <v>64</v>
      </c>
    </row>
    <row r="348" spans="1:58" x14ac:dyDescent="0.2">
      <c r="A348" s="1" t="s">
        <v>72</v>
      </c>
      <c r="B348" s="1" t="s">
        <v>73</v>
      </c>
      <c r="C348" s="1" t="s">
        <v>71</v>
      </c>
      <c r="D348" s="1" t="s">
        <v>69</v>
      </c>
      <c r="E348">
        <v>345</v>
      </c>
      <c r="F348">
        <v>9</v>
      </c>
      <c r="G348">
        <v>21</v>
      </c>
      <c r="H348" s="1" t="s">
        <v>69</v>
      </c>
      <c r="I348" s="1">
        <v>1</v>
      </c>
      <c r="J348" s="1">
        <v>0.64891795700532295</v>
      </c>
      <c r="K348" t="s">
        <v>59</v>
      </c>
      <c r="L348">
        <v>21</v>
      </c>
      <c r="M348">
        <v>9</v>
      </c>
      <c r="N348">
        <v>345</v>
      </c>
      <c r="O348">
        <v>5</v>
      </c>
      <c r="P348">
        <v>1277.4359642920001</v>
      </c>
      <c r="Y348">
        <v>1277.4306005419901</v>
      </c>
      <c r="Z348">
        <v>1277.4359642920001</v>
      </c>
      <c r="AA348">
        <v>1277.6779835</v>
      </c>
      <c r="AB348">
        <v>1277.6779835</v>
      </c>
      <c r="AC348">
        <v>1277.8684074170001</v>
      </c>
      <c r="AD348">
        <v>1277.8730822499899</v>
      </c>
      <c r="AE348">
        <v>1278.0569513329899</v>
      </c>
      <c r="AF348">
        <v>1278.07592670799</v>
      </c>
      <c r="AG348">
        <v>1278.1694284580001</v>
      </c>
      <c r="AH348">
        <v>1278.1754732080001</v>
      </c>
      <c r="AI348">
        <v>1278.1754732080001</v>
      </c>
      <c r="AJ348">
        <v>1278.82723308299</v>
      </c>
      <c r="AK348" t="s">
        <v>69</v>
      </c>
      <c r="AL348">
        <v>1</v>
      </c>
      <c r="AM348">
        <v>0.64891795700532295</v>
      </c>
      <c r="AN348" t="s">
        <v>59</v>
      </c>
      <c r="AO348">
        <v>1278.82759099999</v>
      </c>
      <c r="AP348">
        <v>1278.8382890829901</v>
      </c>
      <c r="AQ348">
        <v>1278.8382890829901</v>
      </c>
      <c r="AR348">
        <v>1279.02854204199</v>
      </c>
      <c r="AS348">
        <v>1279.0347817080001</v>
      </c>
      <c r="AT348">
        <v>1279.0347817080001</v>
      </c>
      <c r="AU348">
        <v>1279.836429167</v>
      </c>
      <c r="AV348">
        <v>1279.8201152080001</v>
      </c>
      <c r="AY348" t="s">
        <v>60</v>
      </c>
      <c r="AZ348">
        <v>1</v>
      </c>
      <c r="BA348" t="s">
        <v>61</v>
      </c>
      <c r="BB348" t="s">
        <v>62</v>
      </c>
      <c r="BD348" t="s">
        <v>63</v>
      </c>
      <c r="BE348" t="s">
        <v>59</v>
      </c>
      <c r="BF348" t="s">
        <v>64</v>
      </c>
    </row>
    <row r="349" spans="1:58" x14ac:dyDescent="0.2">
      <c r="A349" s="1" t="s">
        <v>65</v>
      </c>
      <c r="B349" s="1" t="s">
        <v>70</v>
      </c>
      <c r="C349" s="1" t="s">
        <v>71</v>
      </c>
      <c r="D349" s="1" t="s">
        <v>69</v>
      </c>
      <c r="E349">
        <v>346</v>
      </c>
      <c r="F349">
        <v>10</v>
      </c>
      <c r="G349">
        <v>21</v>
      </c>
      <c r="H349" s="1" t="s">
        <v>68</v>
      </c>
      <c r="I349" s="1">
        <v>0</v>
      </c>
      <c r="J349" s="1">
        <v>1.0123458750022101</v>
      </c>
      <c r="K349" t="s">
        <v>59</v>
      </c>
      <c r="L349">
        <v>21</v>
      </c>
      <c r="M349">
        <v>10</v>
      </c>
      <c r="N349">
        <v>346</v>
      </c>
      <c r="O349">
        <v>13</v>
      </c>
      <c r="P349">
        <v>1279.836429167</v>
      </c>
      <c r="Y349">
        <v>1279.8311717080001</v>
      </c>
      <c r="Z349">
        <v>1279.836429167</v>
      </c>
      <c r="AA349">
        <v>1280.077703167</v>
      </c>
      <c r="AB349">
        <v>1280.077703167</v>
      </c>
      <c r="AC349">
        <v>1280.2692050829901</v>
      </c>
      <c r="AD349">
        <v>1280.2692050829901</v>
      </c>
      <c r="AE349">
        <v>1280.458516208</v>
      </c>
      <c r="AF349">
        <v>1280.4761362080001</v>
      </c>
      <c r="AG349">
        <v>1280.5696479579899</v>
      </c>
      <c r="AH349">
        <v>1280.5760048749901</v>
      </c>
      <c r="AI349">
        <v>1280.5760048749901</v>
      </c>
      <c r="AJ349">
        <v>1281.5929946669901</v>
      </c>
      <c r="AK349" t="s">
        <v>68</v>
      </c>
      <c r="AL349">
        <v>0</v>
      </c>
      <c r="AM349">
        <v>1.0123458750022101</v>
      </c>
      <c r="AN349" t="s">
        <v>59</v>
      </c>
      <c r="AO349">
        <v>1281.5932835829999</v>
      </c>
      <c r="AP349">
        <v>1281.60453908299</v>
      </c>
      <c r="AQ349">
        <v>1281.60453908299</v>
      </c>
      <c r="AR349">
        <v>1281.7947107079899</v>
      </c>
      <c r="AS349">
        <v>1281.8011534999901</v>
      </c>
      <c r="AT349">
        <v>1281.8011534999901</v>
      </c>
      <c r="AU349">
        <v>1282.6018960419999</v>
      </c>
      <c r="AV349">
        <v>1282.5867627919899</v>
      </c>
      <c r="AY349" t="s">
        <v>60</v>
      </c>
      <c r="AZ349">
        <v>1</v>
      </c>
      <c r="BA349" t="s">
        <v>61</v>
      </c>
      <c r="BB349" t="s">
        <v>62</v>
      </c>
      <c r="BD349" t="s">
        <v>63</v>
      </c>
      <c r="BE349" t="s">
        <v>59</v>
      </c>
      <c r="BF349" t="s">
        <v>64</v>
      </c>
    </row>
    <row r="350" spans="1:58" x14ac:dyDescent="0.2">
      <c r="A350" s="1" t="s">
        <v>74</v>
      </c>
      <c r="B350" s="1" t="s">
        <v>75</v>
      </c>
      <c r="C350" s="1" t="s">
        <v>76</v>
      </c>
      <c r="D350" s="1" t="s">
        <v>69</v>
      </c>
      <c r="E350">
        <v>347</v>
      </c>
      <c r="F350">
        <v>11</v>
      </c>
      <c r="G350">
        <v>21</v>
      </c>
      <c r="H350" s="1" t="s">
        <v>69</v>
      </c>
      <c r="I350" s="1">
        <v>1</v>
      </c>
      <c r="J350" s="1">
        <v>1.4259750409983001</v>
      </c>
      <c r="K350" t="s">
        <v>59</v>
      </c>
      <c r="L350">
        <v>21</v>
      </c>
      <c r="M350">
        <v>11</v>
      </c>
      <c r="N350">
        <v>347</v>
      </c>
      <c r="O350">
        <v>3</v>
      </c>
      <c r="P350">
        <v>1282.6018960419999</v>
      </c>
      <c r="Y350">
        <v>1282.596378208</v>
      </c>
      <c r="Z350">
        <v>1282.6018960419999</v>
      </c>
      <c r="AA350">
        <v>1282.8361172079999</v>
      </c>
      <c r="AB350">
        <v>1282.8442217080001</v>
      </c>
      <c r="AC350">
        <v>1283.0428966249999</v>
      </c>
      <c r="AD350">
        <v>1283.0237689579899</v>
      </c>
      <c r="AE350">
        <v>1283.23623679199</v>
      </c>
      <c r="AF350">
        <v>1283.23623679199</v>
      </c>
      <c r="AG350">
        <v>1283.3238979580001</v>
      </c>
      <c r="AH350">
        <v>1283.3423518329901</v>
      </c>
      <c r="AI350">
        <v>1283.3423518329901</v>
      </c>
      <c r="AJ350">
        <v>1284.7719757079999</v>
      </c>
      <c r="AK350" t="s">
        <v>69</v>
      </c>
      <c r="AL350">
        <v>1</v>
      </c>
      <c r="AM350">
        <v>1.4259750409983001</v>
      </c>
      <c r="AN350" t="s">
        <v>59</v>
      </c>
      <c r="AO350">
        <v>1284.77245620799</v>
      </c>
      <c r="AP350">
        <v>1284.784015875</v>
      </c>
      <c r="AQ350">
        <v>1284.784015875</v>
      </c>
      <c r="AR350">
        <v>1284.96846658299</v>
      </c>
      <c r="AS350">
        <v>1284.9758703749901</v>
      </c>
      <c r="AT350">
        <v>1284.9758703749901</v>
      </c>
      <c r="AU350">
        <v>1285.75851899999</v>
      </c>
      <c r="AV350">
        <v>1285.7531034999899</v>
      </c>
      <c r="AY350" t="s">
        <v>60</v>
      </c>
      <c r="AZ350">
        <v>1</v>
      </c>
      <c r="BA350" t="s">
        <v>61</v>
      </c>
      <c r="BB350" t="s">
        <v>62</v>
      </c>
      <c r="BD350" t="s">
        <v>63</v>
      </c>
      <c r="BE350" t="s">
        <v>59</v>
      </c>
      <c r="BF350" t="s">
        <v>64</v>
      </c>
    </row>
    <row r="351" spans="1:58" x14ac:dyDescent="0.2">
      <c r="A351" s="1" t="s">
        <v>74</v>
      </c>
      <c r="B351" s="1" t="s">
        <v>75</v>
      </c>
      <c r="C351" s="1" t="s">
        <v>71</v>
      </c>
      <c r="D351" s="1" t="s">
        <v>69</v>
      </c>
      <c r="E351">
        <v>348</v>
      </c>
      <c r="F351">
        <v>12</v>
      </c>
      <c r="G351">
        <v>21</v>
      </c>
      <c r="H351" s="1" t="s">
        <v>69</v>
      </c>
      <c r="I351" s="1">
        <v>1</v>
      </c>
      <c r="J351" s="1">
        <v>0.783674249003524</v>
      </c>
      <c r="K351" t="s">
        <v>59</v>
      </c>
      <c r="L351">
        <v>21</v>
      </c>
      <c r="M351">
        <v>12</v>
      </c>
      <c r="N351">
        <v>348</v>
      </c>
      <c r="O351">
        <v>1</v>
      </c>
      <c r="P351">
        <v>1285.75851899999</v>
      </c>
      <c r="Y351">
        <v>1285.7534860830001</v>
      </c>
      <c r="Z351">
        <v>1285.76958491699</v>
      </c>
      <c r="AA351">
        <v>1286.0197056669999</v>
      </c>
      <c r="AB351">
        <v>1286.0082359579901</v>
      </c>
      <c r="AC351">
        <v>1286.2195035</v>
      </c>
      <c r="AD351">
        <v>1286.2195035</v>
      </c>
      <c r="AE351">
        <v>1286.4072651669901</v>
      </c>
      <c r="AF351">
        <v>1286.4194958329999</v>
      </c>
      <c r="AG351">
        <v>1286.5085079999899</v>
      </c>
      <c r="AH351">
        <v>1286.5195609999901</v>
      </c>
      <c r="AI351">
        <v>1286.5195609999901</v>
      </c>
      <c r="AJ351">
        <v>1287.3102786249899</v>
      </c>
      <c r="AK351" t="s">
        <v>69</v>
      </c>
      <c r="AL351">
        <v>1</v>
      </c>
      <c r="AM351">
        <v>0.783674249003524</v>
      </c>
      <c r="AN351" t="s">
        <v>59</v>
      </c>
      <c r="AO351">
        <v>1287.310549625</v>
      </c>
      <c r="AP351">
        <v>1287.32177991699</v>
      </c>
      <c r="AQ351">
        <v>1287.32177991699</v>
      </c>
      <c r="AR351">
        <v>1287.5112830419901</v>
      </c>
      <c r="AS351">
        <v>1287.5185602919901</v>
      </c>
      <c r="AT351">
        <v>1287.5185602919901</v>
      </c>
      <c r="AU351">
        <v>1288.3091906249999</v>
      </c>
      <c r="AV351">
        <v>1288.2942000420001</v>
      </c>
      <c r="AY351" t="s">
        <v>60</v>
      </c>
      <c r="AZ351">
        <v>1</v>
      </c>
      <c r="BA351" t="s">
        <v>61</v>
      </c>
      <c r="BB351" t="s">
        <v>62</v>
      </c>
      <c r="BD351" t="s">
        <v>63</v>
      </c>
      <c r="BE351" t="s">
        <v>59</v>
      </c>
      <c r="BF351" t="s">
        <v>64</v>
      </c>
    </row>
    <row r="352" spans="1:58" x14ac:dyDescent="0.2">
      <c r="A352" s="1" t="s">
        <v>77</v>
      </c>
      <c r="B352" s="1" t="s">
        <v>77</v>
      </c>
      <c r="C352" s="1" t="s">
        <v>79</v>
      </c>
      <c r="D352" s="1" t="s">
        <v>68</v>
      </c>
      <c r="E352">
        <v>349</v>
      </c>
      <c r="F352">
        <v>13</v>
      </c>
      <c r="G352">
        <v>21</v>
      </c>
      <c r="H352" s="1" t="s">
        <v>68</v>
      </c>
      <c r="I352" s="1">
        <v>1</v>
      </c>
      <c r="J352" s="1">
        <v>1.24417895798978</v>
      </c>
      <c r="K352" t="s">
        <v>59</v>
      </c>
      <c r="L352">
        <v>21</v>
      </c>
      <c r="M352">
        <v>13</v>
      </c>
      <c r="N352">
        <v>349</v>
      </c>
      <c r="O352">
        <v>8</v>
      </c>
      <c r="P352">
        <v>1288.3091906249999</v>
      </c>
      <c r="Y352">
        <v>1288.303759917</v>
      </c>
      <c r="Z352">
        <v>1288.3091906249999</v>
      </c>
      <c r="AA352">
        <v>1288.561454875</v>
      </c>
      <c r="AB352">
        <v>1288.55301658299</v>
      </c>
      <c r="AC352">
        <v>1288.75908249999</v>
      </c>
      <c r="AD352">
        <v>1288.75908249999</v>
      </c>
      <c r="AE352">
        <v>1288.9528874579901</v>
      </c>
      <c r="AF352">
        <v>1288.95968554199</v>
      </c>
      <c r="AG352">
        <v>1289.058989208</v>
      </c>
      <c r="AH352">
        <v>1289.058989208</v>
      </c>
      <c r="AI352">
        <v>1289.058989208</v>
      </c>
      <c r="AJ352">
        <v>1290.3108440000001</v>
      </c>
      <c r="AK352" t="s">
        <v>68</v>
      </c>
      <c r="AL352">
        <v>1</v>
      </c>
      <c r="AM352">
        <v>1.24417895798978</v>
      </c>
      <c r="AN352" t="s">
        <v>59</v>
      </c>
      <c r="AO352">
        <v>1290.311127042</v>
      </c>
      <c r="AP352">
        <v>1290.3220785419901</v>
      </c>
      <c r="AQ352">
        <v>1290.3220785419901</v>
      </c>
      <c r="AR352">
        <v>1290.5112576249901</v>
      </c>
      <c r="AS352">
        <v>1290.518131542</v>
      </c>
      <c r="AT352">
        <v>1290.518131542</v>
      </c>
      <c r="AU352">
        <v>1291.3056757080001</v>
      </c>
      <c r="AV352">
        <v>1291.2945011249899</v>
      </c>
      <c r="AY352" t="s">
        <v>60</v>
      </c>
      <c r="AZ352">
        <v>1</v>
      </c>
      <c r="BA352" t="s">
        <v>61</v>
      </c>
      <c r="BB352" t="s">
        <v>62</v>
      </c>
      <c r="BD352" t="s">
        <v>63</v>
      </c>
      <c r="BE352" t="s">
        <v>59</v>
      </c>
      <c r="BF352" t="s">
        <v>64</v>
      </c>
    </row>
    <row r="353" spans="1:58" x14ac:dyDescent="0.2">
      <c r="A353" s="1" t="s">
        <v>77</v>
      </c>
      <c r="B353" s="1" t="s">
        <v>82</v>
      </c>
      <c r="C353" s="1" t="s">
        <v>76</v>
      </c>
      <c r="D353" s="1" t="s">
        <v>69</v>
      </c>
      <c r="E353">
        <v>350</v>
      </c>
      <c r="F353">
        <v>14</v>
      </c>
      <c r="G353">
        <v>21</v>
      </c>
      <c r="H353" s="1" t="s">
        <v>69</v>
      </c>
      <c r="I353" s="1">
        <v>1</v>
      </c>
      <c r="J353" s="1">
        <v>1.1915037910075601</v>
      </c>
      <c r="K353" t="s">
        <v>59</v>
      </c>
      <c r="L353">
        <v>21</v>
      </c>
      <c r="M353">
        <v>14</v>
      </c>
      <c r="N353">
        <v>350</v>
      </c>
      <c r="O353">
        <v>11</v>
      </c>
      <c r="P353">
        <v>1291.3056757080001</v>
      </c>
      <c r="Y353">
        <v>1291.30054895799</v>
      </c>
      <c r="Z353">
        <v>1291.3056757080001</v>
      </c>
      <c r="AA353">
        <v>1291.560976708</v>
      </c>
      <c r="AB353">
        <v>1291.55284649999</v>
      </c>
      <c r="AC353">
        <v>1291.7570866669901</v>
      </c>
      <c r="AD353">
        <v>1291.7570866669901</v>
      </c>
      <c r="AE353">
        <v>1291.9529279579999</v>
      </c>
      <c r="AF353">
        <v>1291.9592163329901</v>
      </c>
      <c r="AG353">
        <v>1292.05273358299</v>
      </c>
      <c r="AH353">
        <v>1292.05866374999</v>
      </c>
      <c r="AI353">
        <v>1292.05866374999</v>
      </c>
      <c r="AJ353">
        <v>1293.25497749999</v>
      </c>
      <c r="AK353" t="s">
        <v>69</v>
      </c>
      <c r="AL353">
        <v>1</v>
      </c>
      <c r="AM353">
        <v>1.1915037910075601</v>
      </c>
      <c r="AN353" t="s">
        <v>59</v>
      </c>
      <c r="AO353">
        <v>1293.2555172499899</v>
      </c>
      <c r="AP353">
        <v>1293.2672412499901</v>
      </c>
      <c r="AQ353">
        <v>1293.2672412499901</v>
      </c>
      <c r="AR353">
        <v>1293.45233374999</v>
      </c>
      <c r="AS353">
        <v>1293.4600927499901</v>
      </c>
      <c r="AT353">
        <v>1293.4600927499901</v>
      </c>
      <c r="AU353">
        <v>1294.25048099999</v>
      </c>
      <c r="AV353">
        <v>1294.2351149169899</v>
      </c>
      <c r="AY353" t="s">
        <v>60</v>
      </c>
      <c r="AZ353">
        <v>1</v>
      </c>
      <c r="BA353" t="s">
        <v>61</v>
      </c>
      <c r="BB353" t="s">
        <v>62</v>
      </c>
      <c r="BD353" t="s">
        <v>63</v>
      </c>
      <c r="BE353" t="s">
        <v>59</v>
      </c>
      <c r="BF353" t="s">
        <v>64</v>
      </c>
    </row>
    <row r="354" spans="1:58" x14ac:dyDescent="0.2">
      <c r="A354" s="1" t="s">
        <v>65</v>
      </c>
      <c r="B354" s="1" t="s">
        <v>81</v>
      </c>
      <c r="C354" s="1" t="s">
        <v>76</v>
      </c>
      <c r="D354" s="1" t="s">
        <v>69</v>
      </c>
      <c r="E354">
        <v>351</v>
      </c>
      <c r="F354">
        <v>15</v>
      </c>
      <c r="G354">
        <v>21</v>
      </c>
      <c r="H354" s="1" t="s">
        <v>69</v>
      </c>
      <c r="I354" s="1">
        <v>1</v>
      </c>
      <c r="J354" s="1">
        <v>2.0300958320003701</v>
      </c>
      <c r="K354" t="s">
        <v>59</v>
      </c>
      <c r="L354">
        <v>21</v>
      </c>
      <c r="M354">
        <v>15</v>
      </c>
      <c r="N354">
        <v>351</v>
      </c>
      <c r="O354">
        <v>15</v>
      </c>
      <c r="P354">
        <v>1294.25048099999</v>
      </c>
      <c r="Y354">
        <v>1294.245492667</v>
      </c>
      <c r="Z354">
        <v>1294.255089792</v>
      </c>
      <c r="AA354">
        <v>1294.50258458299</v>
      </c>
      <c r="AB354">
        <v>1294.50258458299</v>
      </c>
      <c r="AC354">
        <v>1294.702728667</v>
      </c>
      <c r="AD354">
        <v>1294.69040424999</v>
      </c>
      <c r="AE354">
        <v>1294.8914561249901</v>
      </c>
      <c r="AF354">
        <v>1294.9028988749999</v>
      </c>
      <c r="AG354">
        <v>1294.9902990830001</v>
      </c>
      <c r="AH354">
        <v>1295.002808042</v>
      </c>
      <c r="AI354">
        <v>1295.002808042</v>
      </c>
      <c r="AJ354">
        <v>1297.037651542</v>
      </c>
      <c r="AK354" t="s">
        <v>69</v>
      </c>
      <c r="AL354">
        <v>1</v>
      </c>
      <c r="AM354">
        <v>2.0300958320003701</v>
      </c>
      <c r="AN354" t="s">
        <v>59</v>
      </c>
      <c r="AO354">
        <v>1297.0380278329901</v>
      </c>
      <c r="AP354">
        <v>1297.049573708</v>
      </c>
      <c r="AQ354">
        <v>1297.049573708</v>
      </c>
      <c r="AR354">
        <v>1297.2360491669899</v>
      </c>
      <c r="AS354">
        <v>1297.2435545829901</v>
      </c>
      <c r="AT354">
        <v>1297.2435545829901</v>
      </c>
      <c r="AU354">
        <v>1298.0345971249999</v>
      </c>
      <c r="AV354">
        <v>1298.01934041699</v>
      </c>
      <c r="AY354" t="s">
        <v>60</v>
      </c>
      <c r="AZ354">
        <v>1</v>
      </c>
      <c r="BA354" t="s">
        <v>61</v>
      </c>
      <c r="BB354" t="s">
        <v>62</v>
      </c>
      <c r="BD354" t="s">
        <v>63</v>
      </c>
      <c r="BE354" t="s">
        <v>59</v>
      </c>
      <c r="BF354" t="s">
        <v>64</v>
      </c>
    </row>
    <row r="355" spans="1:58" x14ac:dyDescent="0.2">
      <c r="A355" s="1" t="s">
        <v>74</v>
      </c>
      <c r="B355" s="1" t="s">
        <v>74</v>
      </c>
      <c r="C355" s="1" t="s">
        <v>79</v>
      </c>
      <c r="D355" s="1" t="s">
        <v>68</v>
      </c>
      <c r="E355">
        <v>352</v>
      </c>
      <c r="F355">
        <v>0</v>
      </c>
      <c r="G355">
        <v>22</v>
      </c>
      <c r="H355" s="1" t="s">
        <v>68</v>
      </c>
      <c r="I355" s="1">
        <v>1</v>
      </c>
      <c r="J355" s="1">
        <v>0.92571408300136604</v>
      </c>
      <c r="K355" t="s">
        <v>59</v>
      </c>
      <c r="L355">
        <v>22</v>
      </c>
      <c r="M355">
        <v>0</v>
      </c>
      <c r="N355">
        <v>352</v>
      </c>
      <c r="O355">
        <v>0</v>
      </c>
      <c r="P355">
        <v>1298.0345971249999</v>
      </c>
      <c r="Y355">
        <v>1298.029491708</v>
      </c>
      <c r="Z355">
        <v>1298.03928199999</v>
      </c>
      <c r="AA355">
        <v>1298.28629</v>
      </c>
      <c r="AB355">
        <v>1298.28629</v>
      </c>
      <c r="AC355">
        <v>1298.486091583</v>
      </c>
      <c r="AD355">
        <v>1298.473727375</v>
      </c>
      <c r="AE355">
        <v>1298.673861667</v>
      </c>
      <c r="AF355">
        <v>1298.6861107499999</v>
      </c>
      <c r="AG355">
        <v>1298.7751223749899</v>
      </c>
      <c r="AH355">
        <v>1298.786210042</v>
      </c>
      <c r="AI355">
        <v>1298.786210042</v>
      </c>
      <c r="AJ355">
        <v>1299.72088175</v>
      </c>
      <c r="AK355" t="s">
        <v>68</v>
      </c>
      <c r="AL355">
        <v>1</v>
      </c>
      <c r="AM355">
        <v>0.92571408300136604</v>
      </c>
      <c r="AN355" t="s">
        <v>59</v>
      </c>
      <c r="AO355">
        <v>1299.721170542</v>
      </c>
      <c r="AP355">
        <v>1299.7319547079901</v>
      </c>
      <c r="AQ355">
        <v>1299.7319547079901</v>
      </c>
      <c r="AR355">
        <v>1299.91881375</v>
      </c>
      <c r="AS355">
        <v>1299.9267255</v>
      </c>
      <c r="AT355">
        <v>1299.9267255</v>
      </c>
      <c r="AU355">
        <v>1300.7181586249901</v>
      </c>
      <c r="AV355">
        <v>1300.70303437499</v>
      </c>
      <c r="AY355" t="s">
        <v>60</v>
      </c>
      <c r="AZ355">
        <v>1</v>
      </c>
      <c r="BA355" t="s">
        <v>61</v>
      </c>
      <c r="BB355" t="s">
        <v>62</v>
      </c>
      <c r="BD355" t="s">
        <v>63</v>
      </c>
      <c r="BE355" t="s">
        <v>59</v>
      </c>
      <c r="BF355" t="s">
        <v>64</v>
      </c>
    </row>
    <row r="356" spans="1:58" x14ac:dyDescent="0.2">
      <c r="A356" s="1" t="s">
        <v>65</v>
      </c>
      <c r="B356" s="1" t="s">
        <v>81</v>
      </c>
      <c r="C356" s="1" t="s">
        <v>76</v>
      </c>
      <c r="D356" s="1" t="s">
        <v>69</v>
      </c>
      <c r="E356">
        <v>353</v>
      </c>
      <c r="F356">
        <v>1</v>
      </c>
      <c r="G356">
        <v>22</v>
      </c>
      <c r="H356" s="1" t="s">
        <v>69</v>
      </c>
      <c r="I356" s="1">
        <v>1</v>
      </c>
      <c r="J356" s="1">
        <v>1.48645912400388</v>
      </c>
      <c r="K356" t="s">
        <v>59</v>
      </c>
      <c r="L356">
        <v>22</v>
      </c>
      <c r="M356">
        <v>1</v>
      </c>
      <c r="N356">
        <v>353</v>
      </c>
      <c r="O356">
        <v>15</v>
      </c>
      <c r="P356">
        <v>1300.7181586249901</v>
      </c>
      <c r="Y356">
        <v>1300.7131783749901</v>
      </c>
      <c r="Z356">
        <v>1300.7229090829901</v>
      </c>
      <c r="AA356">
        <v>1300.9695899999899</v>
      </c>
      <c r="AB356">
        <v>1300.9695899999899</v>
      </c>
      <c r="AC356">
        <v>1301.1690236669899</v>
      </c>
      <c r="AD356">
        <v>1301.1690236669899</v>
      </c>
      <c r="AE356">
        <v>1301.357317</v>
      </c>
      <c r="AF356">
        <v>1301.3696514170001</v>
      </c>
      <c r="AG356">
        <v>1301.4584970419901</v>
      </c>
      <c r="AH356">
        <v>1301.4694977080001</v>
      </c>
      <c r="AI356">
        <v>1301.4694977080001</v>
      </c>
      <c r="AJ356">
        <v>1302.9604220000001</v>
      </c>
      <c r="AK356" t="s">
        <v>69</v>
      </c>
      <c r="AL356">
        <v>1</v>
      </c>
      <c r="AM356">
        <v>1.48645912400388</v>
      </c>
      <c r="AN356" t="s">
        <v>59</v>
      </c>
      <c r="AO356">
        <v>1302.9607015829899</v>
      </c>
      <c r="AP356">
        <v>1302.97216812499</v>
      </c>
      <c r="AQ356">
        <v>1302.97216812499</v>
      </c>
      <c r="AR356">
        <v>1303.1607194999899</v>
      </c>
      <c r="AS356">
        <v>1303.1686536249999</v>
      </c>
      <c r="AT356">
        <v>1303.1686536249999</v>
      </c>
      <c r="AU356">
        <v>1303.9606382079901</v>
      </c>
      <c r="AV356">
        <v>1303.9444820000001</v>
      </c>
      <c r="AY356" t="s">
        <v>60</v>
      </c>
      <c r="AZ356">
        <v>1</v>
      </c>
      <c r="BA356" t="s">
        <v>61</v>
      </c>
      <c r="BB356" t="s">
        <v>62</v>
      </c>
      <c r="BD356" t="s">
        <v>63</v>
      </c>
      <c r="BE356" t="s">
        <v>59</v>
      </c>
      <c r="BF356" t="s">
        <v>64</v>
      </c>
    </row>
    <row r="357" spans="1:58" x14ac:dyDescent="0.2">
      <c r="A357" s="1" t="s">
        <v>72</v>
      </c>
      <c r="B357" s="1" t="s">
        <v>73</v>
      </c>
      <c r="C357" s="1" t="s">
        <v>67</v>
      </c>
      <c r="D357" s="1" t="s">
        <v>68</v>
      </c>
      <c r="E357">
        <v>354</v>
      </c>
      <c r="F357">
        <v>2</v>
      </c>
      <c r="G357">
        <v>22</v>
      </c>
      <c r="H357" s="1" t="s">
        <v>69</v>
      </c>
      <c r="I357" s="1">
        <v>0</v>
      </c>
      <c r="J357" s="1">
        <v>0.70593658300640505</v>
      </c>
      <c r="K357" t="s">
        <v>59</v>
      </c>
      <c r="L357">
        <v>22</v>
      </c>
      <c r="M357">
        <v>2</v>
      </c>
      <c r="N357">
        <v>354</v>
      </c>
      <c r="O357">
        <v>6</v>
      </c>
      <c r="P357">
        <v>1303.9606382079901</v>
      </c>
      <c r="Y357">
        <v>1303.9551543330001</v>
      </c>
      <c r="Z357">
        <v>1303.9606382079901</v>
      </c>
      <c r="AA357">
        <v>1304.21041349999</v>
      </c>
      <c r="AB357">
        <v>1304.21041349999</v>
      </c>
      <c r="AC357">
        <v>1304.40294674999</v>
      </c>
      <c r="AD357">
        <v>1304.40294674999</v>
      </c>
      <c r="AE357">
        <v>1304.5916663749899</v>
      </c>
      <c r="AF357">
        <v>1304.609589333</v>
      </c>
      <c r="AG357">
        <v>1304.7028894170001</v>
      </c>
      <c r="AH357">
        <v>1304.7099412919999</v>
      </c>
      <c r="AI357">
        <v>1304.7099412919999</v>
      </c>
      <c r="AJ357">
        <v>1305.4216215419999</v>
      </c>
      <c r="AK357" t="s">
        <v>69</v>
      </c>
      <c r="AL357">
        <v>0</v>
      </c>
      <c r="AM357">
        <v>0.70593658300640505</v>
      </c>
      <c r="AN357" t="s">
        <v>59</v>
      </c>
      <c r="AO357">
        <v>1305.4222240419999</v>
      </c>
      <c r="AP357">
        <v>1305.433964458</v>
      </c>
      <c r="AQ357">
        <v>1305.433964458</v>
      </c>
      <c r="AR357">
        <v>1305.6194658750001</v>
      </c>
      <c r="AS357">
        <v>1305.6262926249999</v>
      </c>
      <c r="AT357">
        <v>1305.6262926249999</v>
      </c>
      <c r="AU357">
        <v>1306.4184083329999</v>
      </c>
      <c r="AV357">
        <v>1306.40311754199</v>
      </c>
      <c r="AY357" t="s">
        <v>60</v>
      </c>
      <c r="AZ357">
        <v>1</v>
      </c>
      <c r="BA357" t="s">
        <v>61</v>
      </c>
      <c r="BB357" t="s">
        <v>62</v>
      </c>
      <c r="BD357" t="s">
        <v>63</v>
      </c>
      <c r="BE357" t="s">
        <v>59</v>
      </c>
      <c r="BF357" t="s">
        <v>64</v>
      </c>
    </row>
    <row r="358" spans="1:58" x14ac:dyDescent="0.2">
      <c r="A358" s="1" t="s">
        <v>77</v>
      </c>
      <c r="B358" s="1" t="s">
        <v>78</v>
      </c>
      <c r="C358" s="1" t="s">
        <v>67</v>
      </c>
      <c r="D358" s="1" t="s">
        <v>68</v>
      </c>
      <c r="E358">
        <v>355</v>
      </c>
      <c r="F358">
        <v>3</v>
      </c>
      <c r="G358">
        <v>22</v>
      </c>
      <c r="H358" s="1" t="s">
        <v>69</v>
      </c>
      <c r="I358" s="1">
        <v>0</v>
      </c>
      <c r="J358" s="1">
        <v>1.3534531659970499</v>
      </c>
      <c r="K358" t="s">
        <v>59</v>
      </c>
      <c r="L358">
        <v>22</v>
      </c>
      <c r="M358">
        <v>3</v>
      </c>
      <c r="N358">
        <v>355</v>
      </c>
      <c r="O358">
        <v>10</v>
      </c>
      <c r="P358">
        <v>1306.4184083329999</v>
      </c>
      <c r="Y358">
        <v>1306.4134750420001</v>
      </c>
      <c r="Z358">
        <v>1306.4231086249899</v>
      </c>
      <c r="AA358">
        <v>1306.66961695799</v>
      </c>
      <c r="AB358">
        <v>1306.66961695799</v>
      </c>
      <c r="AC358">
        <v>1306.8694391669901</v>
      </c>
      <c r="AD358">
        <v>1306.8694391669901</v>
      </c>
      <c r="AE358">
        <v>1307.0569344170001</v>
      </c>
      <c r="AF358">
        <v>1307.069545417</v>
      </c>
      <c r="AG358">
        <v>1307.1575064579899</v>
      </c>
      <c r="AH358">
        <v>1307.16931204199</v>
      </c>
      <c r="AI358">
        <v>1307.16931204199</v>
      </c>
      <c r="AJ358">
        <v>1308.5269065</v>
      </c>
      <c r="AK358" t="s">
        <v>69</v>
      </c>
      <c r="AL358">
        <v>0</v>
      </c>
      <c r="AM358">
        <v>1.3534531659970499</v>
      </c>
      <c r="AN358" t="s">
        <v>59</v>
      </c>
      <c r="AO358">
        <v>1308.5272708749901</v>
      </c>
      <c r="AP358">
        <v>1308.538369292</v>
      </c>
      <c r="AQ358">
        <v>1308.538369292</v>
      </c>
      <c r="AR358">
        <v>1308.7283704169899</v>
      </c>
      <c r="AS358">
        <v>1308.7350786669899</v>
      </c>
      <c r="AT358">
        <v>1308.7350786669899</v>
      </c>
      <c r="AU358">
        <v>1309.5353452080001</v>
      </c>
      <c r="AV358">
        <v>1309.5197573329899</v>
      </c>
      <c r="AY358" t="s">
        <v>60</v>
      </c>
      <c r="AZ358">
        <v>1</v>
      </c>
      <c r="BA358" t="s">
        <v>61</v>
      </c>
      <c r="BB358" t="s">
        <v>62</v>
      </c>
      <c r="BD358" t="s">
        <v>63</v>
      </c>
      <c r="BE358" t="s">
        <v>59</v>
      </c>
      <c r="BF358" t="s">
        <v>64</v>
      </c>
    </row>
    <row r="359" spans="1:58" x14ac:dyDescent="0.2">
      <c r="A359" s="1" t="s">
        <v>74</v>
      </c>
      <c r="B359" s="1" t="s">
        <v>75</v>
      </c>
      <c r="C359" s="1" t="s">
        <v>71</v>
      </c>
      <c r="D359" s="1" t="s">
        <v>69</v>
      </c>
      <c r="E359">
        <v>356</v>
      </c>
      <c r="F359">
        <v>4</v>
      </c>
      <c r="G359">
        <v>22</v>
      </c>
      <c r="H359" s="1" t="s">
        <v>69</v>
      </c>
      <c r="I359" s="1">
        <v>1</v>
      </c>
      <c r="J359" s="1">
        <v>1.8586355409934101</v>
      </c>
      <c r="K359" t="s">
        <v>59</v>
      </c>
      <c r="L359">
        <v>22</v>
      </c>
      <c r="M359">
        <v>4</v>
      </c>
      <c r="N359">
        <v>356</v>
      </c>
      <c r="O359">
        <v>1</v>
      </c>
      <c r="P359">
        <v>1309.5353452080001</v>
      </c>
      <c r="Y359">
        <v>1309.53003574999</v>
      </c>
      <c r="Z359">
        <v>1309.5353452080001</v>
      </c>
      <c r="AA359">
        <v>1309.7778772080001</v>
      </c>
      <c r="AB359">
        <v>1309.7778772080001</v>
      </c>
      <c r="AC359">
        <v>1309.9682257920001</v>
      </c>
      <c r="AD359">
        <v>1309.974537667</v>
      </c>
      <c r="AE359">
        <v>1310.15817212499</v>
      </c>
      <c r="AF359">
        <v>1310.17579879199</v>
      </c>
      <c r="AG359">
        <v>1310.269541417</v>
      </c>
      <c r="AH359">
        <v>1310.275991167</v>
      </c>
      <c r="AI359">
        <v>1310.275991167</v>
      </c>
      <c r="AJ359">
        <v>1312.1382518749999</v>
      </c>
      <c r="AK359" t="s">
        <v>69</v>
      </c>
      <c r="AL359">
        <v>1</v>
      </c>
      <c r="AM359">
        <v>1.8586355409934101</v>
      </c>
      <c r="AN359" t="s">
        <v>59</v>
      </c>
      <c r="AO359">
        <v>1312.1386709169999</v>
      </c>
      <c r="AP359">
        <v>1312.1500302500001</v>
      </c>
      <c r="AQ359">
        <v>1312.1500302500001</v>
      </c>
      <c r="AR359">
        <v>1312.33620558299</v>
      </c>
      <c r="AS359">
        <v>1312.3447176669999</v>
      </c>
      <c r="AT359">
        <v>1312.3447176669999</v>
      </c>
      <c r="AU359">
        <v>1313.1353093749899</v>
      </c>
      <c r="AV359">
        <v>1313.11976</v>
      </c>
      <c r="AY359" t="s">
        <v>60</v>
      </c>
      <c r="AZ359">
        <v>1</v>
      </c>
      <c r="BA359" t="s">
        <v>61</v>
      </c>
      <c r="BB359" t="s">
        <v>62</v>
      </c>
      <c r="BD359" t="s">
        <v>63</v>
      </c>
      <c r="BE359" t="s">
        <v>59</v>
      </c>
      <c r="BF359" t="s">
        <v>64</v>
      </c>
    </row>
    <row r="360" spans="1:58" x14ac:dyDescent="0.2">
      <c r="A360" s="1" t="s">
        <v>77</v>
      </c>
      <c r="B360" s="1" t="s">
        <v>78</v>
      </c>
      <c r="C360" s="1" t="s">
        <v>71</v>
      </c>
      <c r="D360" s="1" t="s">
        <v>69</v>
      </c>
      <c r="E360">
        <v>357</v>
      </c>
      <c r="F360">
        <v>5</v>
      </c>
      <c r="G360">
        <v>22</v>
      </c>
      <c r="H360" s="1" t="s">
        <v>69</v>
      </c>
      <c r="I360" s="1">
        <v>1</v>
      </c>
      <c r="J360" s="1">
        <v>0.82036270799289901</v>
      </c>
      <c r="K360" t="s">
        <v>59</v>
      </c>
      <c r="L360">
        <v>22</v>
      </c>
      <c r="M360">
        <v>5</v>
      </c>
      <c r="N360">
        <v>357</v>
      </c>
      <c r="O360">
        <v>9</v>
      </c>
      <c r="P360">
        <v>1313.1353093749899</v>
      </c>
      <c r="Y360">
        <v>1313.1305824579999</v>
      </c>
      <c r="Z360">
        <v>1313.139653125</v>
      </c>
      <c r="AA360">
        <v>1313.3861406250001</v>
      </c>
      <c r="AB360">
        <v>1313.3861406250001</v>
      </c>
      <c r="AC360">
        <v>1313.5858901250001</v>
      </c>
      <c r="AD360">
        <v>1313.5858901250001</v>
      </c>
      <c r="AE360">
        <v>1313.7747752499999</v>
      </c>
      <c r="AF360">
        <v>1313.78618066699</v>
      </c>
      <c r="AG360">
        <v>1313.8746408750001</v>
      </c>
      <c r="AH360">
        <v>1313.8862234999899</v>
      </c>
      <c r="AI360">
        <v>1313.8862234999899</v>
      </c>
      <c r="AJ360">
        <v>1314.710387458</v>
      </c>
      <c r="AK360" t="s">
        <v>69</v>
      </c>
      <c r="AL360">
        <v>1</v>
      </c>
      <c r="AM360">
        <v>0.82036270799289901</v>
      </c>
      <c r="AN360" t="s">
        <v>59</v>
      </c>
      <c r="AO360">
        <v>1314.7106752079901</v>
      </c>
      <c r="AP360">
        <v>1314.7217545829999</v>
      </c>
      <c r="AQ360">
        <v>1314.7217545829999</v>
      </c>
      <c r="AR360">
        <v>1314.911737917</v>
      </c>
      <c r="AS360">
        <v>1314.9184660830001</v>
      </c>
      <c r="AT360">
        <v>1314.9184660830001</v>
      </c>
      <c r="AU360">
        <v>1315.71956749999</v>
      </c>
      <c r="AV360">
        <v>1315.7019600829899</v>
      </c>
      <c r="AY360" t="s">
        <v>60</v>
      </c>
      <c r="AZ360">
        <v>1</v>
      </c>
      <c r="BA360" t="s">
        <v>61</v>
      </c>
      <c r="BB360" t="s">
        <v>62</v>
      </c>
      <c r="BD360" t="s">
        <v>63</v>
      </c>
      <c r="BE360" t="s">
        <v>59</v>
      </c>
      <c r="BF360" t="s">
        <v>64</v>
      </c>
    </row>
    <row r="361" spans="1:58" x14ac:dyDescent="0.2">
      <c r="A361" s="1" t="s">
        <v>74</v>
      </c>
      <c r="B361" s="1" t="s">
        <v>74</v>
      </c>
      <c r="C361" s="1" t="s">
        <v>67</v>
      </c>
      <c r="D361" s="1" t="s">
        <v>68</v>
      </c>
      <c r="E361">
        <v>358</v>
      </c>
      <c r="F361">
        <v>6</v>
      </c>
      <c r="G361">
        <v>22</v>
      </c>
      <c r="H361" s="1" t="s">
        <v>68</v>
      </c>
      <c r="I361" s="1">
        <v>1</v>
      </c>
      <c r="J361" s="1">
        <v>0.63303741600247998</v>
      </c>
      <c r="K361" t="s">
        <v>59</v>
      </c>
      <c r="L361">
        <v>22</v>
      </c>
      <c r="M361">
        <v>6</v>
      </c>
      <c r="N361">
        <v>358</v>
      </c>
      <c r="O361">
        <v>2</v>
      </c>
      <c r="P361">
        <v>1315.71956749999</v>
      </c>
      <c r="Y361">
        <v>1315.71281137499</v>
      </c>
      <c r="Z361">
        <v>1315.71956749999</v>
      </c>
      <c r="AA361">
        <v>1315.9609034580001</v>
      </c>
      <c r="AB361">
        <v>1315.9609034580001</v>
      </c>
      <c r="AC361">
        <v>1316.1585069169901</v>
      </c>
      <c r="AD361">
        <v>1316.1585069169901</v>
      </c>
      <c r="AE361">
        <v>1316.3587291669901</v>
      </c>
      <c r="AF361">
        <v>1316.3587291669901</v>
      </c>
      <c r="AG361">
        <v>1316.4528904169999</v>
      </c>
      <c r="AH361">
        <v>1316.45942495799</v>
      </c>
      <c r="AI361">
        <v>1316.45942495799</v>
      </c>
      <c r="AJ361">
        <v>1317.105168583</v>
      </c>
      <c r="AK361" t="s">
        <v>68</v>
      </c>
      <c r="AL361">
        <v>1</v>
      </c>
      <c r="AM361">
        <v>0.63303741600247998</v>
      </c>
      <c r="AN361" t="s">
        <v>59</v>
      </c>
      <c r="AO361">
        <v>1317.1058339169899</v>
      </c>
      <c r="AP361">
        <v>1317.1176097499899</v>
      </c>
      <c r="AQ361">
        <v>1317.1176097499899</v>
      </c>
      <c r="AR361">
        <v>1317.3026179579999</v>
      </c>
      <c r="AS361">
        <v>1317.3101374580001</v>
      </c>
      <c r="AT361">
        <v>1317.3101374580001</v>
      </c>
      <c r="AU361">
        <v>1318.104622333</v>
      </c>
      <c r="AV361">
        <v>1318.0933394169899</v>
      </c>
      <c r="AY361" t="s">
        <v>60</v>
      </c>
      <c r="AZ361">
        <v>1</v>
      </c>
      <c r="BA361" t="s">
        <v>61</v>
      </c>
      <c r="BB361" t="s">
        <v>62</v>
      </c>
      <c r="BD361" t="s">
        <v>63</v>
      </c>
      <c r="BE361" t="s">
        <v>59</v>
      </c>
      <c r="BF361" t="s">
        <v>64</v>
      </c>
    </row>
    <row r="362" spans="1:58" x14ac:dyDescent="0.2">
      <c r="A362" s="1" t="s">
        <v>74</v>
      </c>
      <c r="B362" s="1" t="s">
        <v>75</v>
      </c>
      <c r="C362" s="1" t="s">
        <v>76</v>
      </c>
      <c r="D362" s="1" t="s">
        <v>69</v>
      </c>
      <c r="E362">
        <v>359</v>
      </c>
      <c r="F362">
        <v>7</v>
      </c>
      <c r="G362">
        <v>22</v>
      </c>
      <c r="H362" s="1" t="s">
        <v>69</v>
      </c>
      <c r="I362" s="1">
        <v>1</v>
      </c>
      <c r="J362" s="1">
        <v>0.92352045800362204</v>
      </c>
      <c r="K362" t="s">
        <v>59</v>
      </c>
      <c r="L362">
        <v>22</v>
      </c>
      <c r="M362">
        <v>7</v>
      </c>
      <c r="N362">
        <v>359</v>
      </c>
      <c r="O362">
        <v>3</v>
      </c>
      <c r="P362">
        <v>1318.104622333</v>
      </c>
      <c r="Y362">
        <v>1318.09849249999</v>
      </c>
      <c r="Z362">
        <v>1318.104622333</v>
      </c>
      <c r="AA362">
        <v>1318.35280770799</v>
      </c>
      <c r="AB362">
        <v>1318.35280770799</v>
      </c>
      <c r="AC362">
        <v>1318.55283445799</v>
      </c>
      <c r="AD362">
        <v>1318.5412497919999</v>
      </c>
      <c r="AE362">
        <v>1318.741374125</v>
      </c>
      <c r="AF362">
        <v>1318.7528562079899</v>
      </c>
      <c r="AG362">
        <v>1318.84017945799</v>
      </c>
      <c r="AH362">
        <v>1318.852918667</v>
      </c>
      <c r="AI362">
        <v>1318.852918667</v>
      </c>
      <c r="AJ362">
        <v>1319.7874409169999</v>
      </c>
      <c r="AK362" t="s">
        <v>69</v>
      </c>
      <c r="AL362">
        <v>1</v>
      </c>
      <c r="AM362">
        <v>0.92352045800362204</v>
      </c>
      <c r="AN362" t="s">
        <v>59</v>
      </c>
      <c r="AO362">
        <v>1319.78773791699</v>
      </c>
      <c r="AP362">
        <v>1319.7993992919901</v>
      </c>
      <c r="AQ362">
        <v>1319.7993992919901</v>
      </c>
      <c r="AR362">
        <v>1319.9846284999901</v>
      </c>
      <c r="AS362">
        <v>1319.9920937499901</v>
      </c>
      <c r="AT362">
        <v>1319.9920937499901</v>
      </c>
      <c r="AU362">
        <v>1320.7828494580001</v>
      </c>
      <c r="AV362">
        <v>1320.7690990829999</v>
      </c>
      <c r="AY362" t="s">
        <v>60</v>
      </c>
      <c r="AZ362">
        <v>1</v>
      </c>
      <c r="BA362" t="s">
        <v>61</v>
      </c>
      <c r="BB362" t="s">
        <v>62</v>
      </c>
      <c r="BD362" t="s">
        <v>63</v>
      </c>
      <c r="BE362" t="s">
        <v>59</v>
      </c>
      <c r="BF362" t="s">
        <v>64</v>
      </c>
    </row>
    <row r="363" spans="1:58" x14ac:dyDescent="0.2">
      <c r="A363" s="1" t="s">
        <v>72</v>
      </c>
      <c r="B363" s="1" t="s">
        <v>80</v>
      </c>
      <c r="C363" s="1" t="s">
        <v>76</v>
      </c>
      <c r="D363" s="1" t="s">
        <v>69</v>
      </c>
      <c r="E363">
        <v>360</v>
      </c>
      <c r="F363">
        <v>8</v>
      </c>
      <c r="G363">
        <v>22</v>
      </c>
      <c r="H363" s="1" t="s">
        <v>69</v>
      </c>
      <c r="I363" s="1">
        <v>1</v>
      </c>
      <c r="J363" s="1">
        <v>0.571368958000675</v>
      </c>
      <c r="K363" t="s">
        <v>59</v>
      </c>
      <c r="L363">
        <v>22</v>
      </c>
      <c r="M363">
        <v>8</v>
      </c>
      <c r="N363">
        <v>360</v>
      </c>
      <c r="O363">
        <v>7</v>
      </c>
      <c r="P363">
        <v>1320.7828494580001</v>
      </c>
      <c r="Y363">
        <v>1320.7782507499901</v>
      </c>
      <c r="Z363">
        <v>1320.78760383299</v>
      </c>
      <c r="AA363">
        <v>1321.0361009999999</v>
      </c>
      <c r="AB363">
        <v>1321.0361009999999</v>
      </c>
      <c r="AC363">
        <v>1321.2360941669999</v>
      </c>
      <c r="AD363">
        <v>1321.22421499999</v>
      </c>
      <c r="AE363">
        <v>1321.4242226250001</v>
      </c>
      <c r="AF363">
        <v>1321.43617541699</v>
      </c>
      <c r="AG363">
        <v>1321.52471908299</v>
      </c>
      <c r="AH363">
        <v>1321.5360431669901</v>
      </c>
      <c r="AI363">
        <v>1321.5360431669901</v>
      </c>
      <c r="AJ363">
        <v>1322.1102645000001</v>
      </c>
      <c r="AK363" t="s">
        <v>69</v>
      </c>
      <c r="AL363">
        <v>1</v>
      </c>
      <c r="AM363">
        <v>0.571368958000675</v>
      </c>
      <c r="AN363" t="s">
        <v>59</v>
      </c>
      <c r="AO363">
        <v>1322.1105426669901</v>
      </c>
      <c r="AP363">
        <v>1322.1218980419901</v>
      </c>
      <c r="AQ363">
        <v>1322.1218980419901</v>
      </c>
      <c r="AR363">
        <v>1322.3121067080001</v>
      </c>
      <c r="AS363">
        <v>1322.31849091699</v>
      </c>
      <c r="AT363">
        <v>1322.31849091699</v>
      </c>
      <c r="AU363">
        <v>1323.1180682080001</v>
      </c>
      <c r="AV363">
        <v>1323.10212475</v>
      </c>
      <c r="AY363" t="s">
        <v>60</v>
      </c>
      <c r="AZ363">
        <v>1</v>
      </c>
      <c r="BA363" t="s">
        <v>61</v>
      </c>
      <c r="BB363" t="s">
        <v>62</v>
      </c>
      <c r="BD363" t="s">
        <v>63</v>
      </c>
      <c r="BE363" t="s">
        <v>59</v>
      </c>
      <c r="BF363" t="s">
        <v>64</v>
      </c>
    </row>
    <row r="364" spans="1:58" x14ac:dyDescent="0.2">
      <c r="A364" s="1" t="s">
        <v>77</v>
      </c>
      <c r="B364" s="1" t="s">
        <v>77</v>
      </c>
      <c r="C364" s="1" t="s">
        <v>79</v>
      </c>
      <c r="D364" s="1" t="s">
        <v>68</v>
      </c>
      <c r="E364">
        <v>361</v>
      </c>
      <c r="F364">
        <v>9</v>
      </c>
      <c r="G364">
        <v>22</v>
      </c>
      <c r="H364" s="1" t="s">
        <v>68</v>
      </c>
      <c r="I364" s="1">
        <v>1</v>
      </c>
      <c r="J364" s="1">
        <v>0.80008183300378699</v>
      </c>
      <c r="K364" t="s">
        <v>59</v>
      </c>
      <c r="L364">
        <v>22</v>
      </c>
      <c r="M364">
        <v>9</v>
      </c>
      <c r="N364">
        <v>361</v>
      </c>
      <c r="O364">
        <v>8</v>
      </c>
      <c r="P364">
        <v>1323.1180682080001</v>
      </c>
      <c r="Y364">
        <v>1323.1126097920001</v>
      </c>
      <c r="Z364">
        <v>1323.1180682080001</v>
      </c>
      <c r="AA364">
        <v>1323.3591981249999</v>
      </c>
      <c r="AB364">
        <v>1323.3591981249999</v>
      </c>
      <c r="AC364">
        <v>1323.5591534999901</v>
      </c>
      <c r="AD364">
        <v>1323.55279549999</v>
      </c>
      <c r="AE364">
        <v>1323.7583784169899</v>
      </c>
      <c r="AF364">
        <v>1323.7583784169899</v>
      </c>
      <c r="AG364">
        <v>1323.8528421670001</v>
      </c>
      <c r="AH364">
        <v>1323.8592893749999</v>
      </c>
      <c r="AI364">
        <v>1323.8592893749999</v>
      </c>
      <c r="AJ364">
        <v>1324.67076074999</v>
      </c>
      <c r="AK364" t="s">
        <v>68</v>
      </c>
      <c r="AL364">
        <v>1</v>
      </c>
      <c r="AM364">
        <v>0.80008183300378699</v>
      </c>
      <c r="AN364" t="s">
        <v>59</v>
      </c>
      <c r="AO364">
        <v>1324.6710377919901</v>
      </c>
      <c r="AP364">
        <v>1324.68238016699</v>
      </c>
      <c r="AQ364">
        <v>1324.68238016699</v>
      </c>
      <c r="AR364">
        <v>1324.8692687079999</v>
      </c>
      <c r="AS364">
        <v>1324.8768507079899</v>
      </c>
      <c r="AT364">
        <v>1324.8768507079899</v>
      </c>
      <c r="AU364">
        <v>1325.67141216699</v>
      </c>
      <c r="AV364">
        <v>1325.6599965829901</v>
      </c>
      <c r="AY364" t="s">
        <v>60</v>
      </c>
      <c r="AZ364">
        <v>1</v>
      </c>
      <c r="BA364" t="s">
        <v>61</v>
      </c>
      <c r="BB364" t="s">
        <v>62</v>
      </c>
      <c r="BD364" t="s">
        <v>63</v>
      </c>
      <c r="BE364" t="s">
        <v>59</v>
      </c>
      <c r="BF364" t="s">
        <v>64</v>
      </c>
    </row>
    <row r="365" spans="1:58" x14ac:dyDescent="0.2">
      <c r="A365" s="1" t="s">
        <v>77</v>
      </c>
      <c r="B365" s="1" t="s">
        <v>82</v>
      </c>
      <c r="C365" s="1" t="s">
        <v>76</v>
      </c>
      <c r="D365" s="1" t="s">
        <v>69</v>
      </c>
      <c r="E365">
        <v>362</v>
      </c>
      <c r="F365">
        <v>10</v>
      </c>
      <c r="G365">
        <v>22</v>
      </c>
      <c r="H365" s="1" t="s">
        <v>69</v>
      </c>
      <c r="I365" s="1">
        <v>1</v>
      </c>
      <c r="J365" s="1">
        <v>1.16298849901068</v>
      </c>
      <c r="K365" t="s">
        <v>59</v>
      </c>
      <c r="L365">
        <v>22</v>
      </c>
      <c r="M365">
        <v>10</v>
      </c>
      <c r="N365">
        <v>362</v>
      </c>
      <c r="O365">
        <v>11</v>
      </c>
      <c r="P365">
        <v>1325.67141216699</v>
      </c>
      <c r="Y365">
        <v>1325.66589208299</v>
      </c>
      <c r="Z365">
        <v>1325.67141216699</v>
      </c>
      <c r="AA365">
        <v>1325.9194782080001</v>
      </c>
      <c r="AB365">
        <v>1325.9194782080001</v>
      </c>
      <c r="AC365">
        <v>1326.11948183299</v>
      </c>
      <c r="AD365">
        <v>1326.10801708299</v>
      </c>
      <c r="AE365">
        <v>1326.30669845799</v>
      </c>
      <c r="AF365">
        <v>1326.3195478749899</v>
      </c>
      <c r="AG365">
        <v>1326.407038417</v>
      </c>
      <c r="AH365">
        <v>1326.41939075</v>
      </c>
      <c r="AI365">
        <v>1326.41939075</v>
      </c>
      <c r="AJ365">
        <v>1327.588263333</v>
      </c>
      <c r="AK365" t="s">
        <v>69</v>
      </c>
      <c r="AL365">
        <v>1</v>
      </c>
      <c r="AM365">
        <v>1.16298849901068</v>
      </c>
      <c r="AN365" t="s">
        <v>59</v>
      </c>
      <c r="AO365">
        <v>1327.58882824999</v>
      </c>
      <c r="AP365">
        <v>1327.600596125</v>
      </c>
      <c r="AQ365">
        <v>1327.600596125</v>
      </c>
      <c r="AR365">
        <v>1327.78451899999</v>
      </c>
      <c r="AS365">
        <v>1327.7924652499901</v>
      </c>
      <c r="AT365">
        <v>1327.7924652499901</v>
      </c>
      <c r="AU365">
        <v>1328.5863520830001</v>
      </c>
      <c r="AV365">
        <v>1328.569711417</v>
      </c>
      <c r="AY365" t="s">
        <v>60</v>
      </c>
      <c r="AZ365">
        <v>1</v>
      </c>
      <c r="BA365" t="s">
        <v>61</v>
      </c>
      <c r="BB365" t="s">
        <v>62</v>
      </c>
      <c r="BD365" t="s">
        <v>63</v>
      </c>
      <c r="BE365" t="s">
        <v>59</v>
      </c>
      <c r="BF365" t="s">
        <v>64</v>
      </c>
    </row>
    <row r="366" spans="1:58" x14ac:dyDescent="0.2">
      <c r="A366" s="1" t="s">
        <v>72</v>
      </c>
      <c r="B366" s="1" t="s">
        <v>72</v>
      </c>
      <c r="C366" s="1" t="s">
        <v>79</v>
      </c>
      <c r="D366" s="1" t="s">
        <v>68</v>
      </c>
      <c r="E366">
        <v>363</v>
      </c>
      <c r="F366">
        <v>11</v>
      </c>
      <c r="G366">
        <v>22</v>
      </c>
      <c r="H366" s="1" t="s">
        <v>68</v>
      </c>
      <c r="I366" s="1">
        <v>1</v>
      </c>
      <c r="J366" s="1">
        <v>0.93000066600507103</v>
      </c>
      <c r="K366" t="s">
        <v>59</v>
      </c>
      <c r="L366">
        <v>22</v>
      </c>
      <c r="M366">
        <v>11</v>
      </c>
      <c r="N366">
        <v>363</v>
      </c>
      <c r="O366">
        <v>4</v>
      </c>
      <c r="P366">
        <v>1328.5863520830001</v>
      </c>
      <c r="Y366">
        <v>1328.5815894580001</v>
      </c>
      <c r="Z366">
        <v>1328.602750542</v>
      </c>
      <c r="AA366">
        <v>1328.8345642920001</v>
      </c>
      <c r="AB366">
        <v>1328.8515862500001</v>
      </c>
      <c r="AC366">
        <v>1329.03625433299</v>
      </c>
      <c r="AD366">
        <v>1329.0246079169999</v>
      </c>
      <c r="AE366">
        <v>1329.2230725419899</v>
      </c>
      <c r="AF366">
        <v>1329.236056042</v>
      </c>
      <c r="AG366">
        <v>1329.3234992499899</v>
      </c>
      <c r="AH366">
        <v>1329.33621479199</v>
      </c>
      <c r="AI366">
        <v>1329.33621479199</v>
      </c>
      <c r="AJ366">
        <v>1330.27090087499</v>
      </c>
      <c r="AK366" t="s">
        <v>68</v>
      </c>
      <c r="AL366">
        <v>1</v>
      </c>
      <c r="AM366">
        <v>0.93000066600507103</v>
      </c>
      <c r="AN366" t="s">
        <v>59</v>
      </c>
      <c r="AO366">
        <v>1330.2712770829901</v>
      </c>
      <c r="AP366">
        <v>1330.2832337079999</v>
      </c>
      <c r="AQ366">
        <v>1330.2832337079999</v>
      </c>
      <c r="AR366">
        <v>1330.467878875</v>
      </c>
      <c r="AS366">
        <v>1330.4748360420001</v>
      </c>
      <c r="AT366">
        <v>1330.4748360420001</v>
      </c>
      <c r="AU366">
        <v>1331.2694113330001</v>
      </c>
      <c r="AV366">
        <v>1331.2531872499901</v>
      </c>
      <c r="AY366" t="s">
        <v>60</v>
      </c>
      <c r="AZ366">
        <v>1</v>
      </c>
      <c r="BA366" t="s">
        <v>61</v>
      </c>
      <c r="BB366" t="s">
        <v>62</v>
      </c>
      <c r="BD366" t="s">
        <v>63</v>
      </c>
      <c r="BE366" t="s">
        <v>59</v>
      </c>
      <c r="BF366" t="s">
        <v>64</v>
      </c>
    </row>
    <row r="367" spans="1:58" x14ac:dyDescent="0.2">
      <c r="A367" s="1" t="s">
        <v>65</v>
      </c>
      <c r="B367" s="1" t="s">
        <v>66</v>
      </c>
      <c r="C367" s="1" t="s">
        <v>67</v>
      </c>
      <c r="D367" s="1" t="s">
        <v>68</v>
      </c>
      <c r="E367">
        <v>364</v>
      </c>
      <c r="F367">
        <v>12</v>
      </c>
      <c r="G367">
        <v>22</v>
      </c>
      <c r="H367" s="1" t="s">
        <v>69</v>
      </c>
      <c r="I367" s="1">
        <v>0</v>
      </c>
      <c r="J367" s="1">
        <v>1.4186020409979301</v>
      </c>
      <c r="K367" t="s">
        <v>59</v>
      </c>
      <c r="L367">
        <v>22</v>
      </c>
      <c r="M367">
        <v>12</v>
      </c>
      <c r="N367">
        <v>364</v>
      </c>
      <c r="O367">
        <v>14</v>
      </c>
      <c r="P367">
        <v>1331.2694113330001</v>
      </c>
      <c r="Y367">
        <v>1331.26463758299</v>
      </c>
      <c r="Z367">
        <v>1331.286091917</v>
      </c>
      <c r="AA367">
        <v>1331.51815033299</v>
      </c>
      <c r="AB367">
        <v>1331.534664042</v>
      </c>
      <c r="AC367">
        <v>1331.7194133329999</v>
      </c>
      <c r="AD367">
        <v>1331.7069758749999</v>
      </c>
      <c r="AE367">
        <v>1331.907850667</v>
      </c>
      <c r="AF367">
        <v>1331.91945724999</v>
      </c>
      <c r="AG367">
        <v>1332.0067736670001</v>
      </c>
      <c r="AH367">
        <v>1332.01955216699</v>
      </c>
      <c r="AI367">
        <v>1332.01955216699</v>
      </c>
      <c r="AJ367">
        <v>1333.4424147499899</v>
      </c>
      <c r="AK367" t="s">
        <v>69</v>
      </c>
      <c r="AL367">
        <v>0</v>
      </c>
      <c r="AM367">
        <v>1.4186020409979301</v>
      </c>
      <c r="AN367" t="s">
        <v>59</v>
      </c>
      <c r="AO367">
        <v>1333.442695</v>
      </c>
      <c r="AP367">
        <v>1333.45452675</v>
      </c>
      <c r="AQ367">
        <v>1333.45452675</v>
      </c>
      <c r="AR367">
        <v>1333.63605391699</v>
      </c>
      <c r="AS367">
        <v>1333.6511572500001</v>
      </c>
      <c r="AT367">
        <v>1333.6511572500001</v>
      </c>
      <c r="AU367">
        <v>1334.4350017919901</v>
      </c>
      <c r="AV367">
        <v>1334.41962625</v>
      </c>
      <c r="AY367" t="s">
        <v>60</v>
      </c>
      <c r="AZ367">
        <v>1</v>
      </c>
      <c r="BA367" t="s">
        <v>61</v>
      </c>
      <c r="BB367" t="s">
        <v>62</v>
      </c>
      <c r="BD367" t="s">
        <v>63</v>
      </c>
      <c r="BE367" t="s">
        <v>59</v>
      </c>
      <c r="BF367" t="s">
        <v>64</v>
      </c>
    </row>
    <row r="368" spans="1:58" x14ac:dyDescent="0.2">
      <c r="A368" s="1" t="s">
        <v>72</v>
      </c>
      <c r="B368" s="1" t="s">
        <v>73</v>
      </c>
      <c r="C368" s="1" t="s">
        <v>71</v>
      </c>
      <c r="D368" s="1" t="s">
        <v>69</v>
      </c>
      <c r="E368">
        <v>365</v>
      </c>
      <c r="F368">
        <v>13</v>
      </c>
      <c r="G368">
        <v>22</v>
      </c>
      <c r="H368" s="1" t="s">
        <v>69</v>
      </c>
      <c r="I368" s="1">
        <v>1</v>
      </c>
      <c r="J368" s="1">
        <v>0.91706787400471501</v>
      </c>
      <c r="K368" t="s">
        <v>59</v>
      </c>
      <c r="L368">
        <v>22</v>
      </c>
      <c r="M368">
        <v>13</v>
      </c>
      <c r="N368">
        <v>365</v>
      </c>
      <c r="O368">
        <v>5</v>
      </c>
      <c r="P368">
        <v>1334.4350017919901</v>
      </c>
      <c r="Y368">
        <v>1334.43018170799</v>
      </c>
      <c r="Z368">
        <v>1334.4393716249999</v>
      </c>
      <c r="AA368">
        <v>1334.68624345799</v>
      </c>
      <c r="AB368">
        <v>1334.68624345799</v>
      </c>
      <c r="AC368">
        <v>1334.89211320799</v>
      </c>
      <c r="AD368">
        <v>1334.88602633299</v>
      </c>
      <c r="AE368">
        <v>1335.0860292919899</v>
      </c>
      <c r="AF368">
        <v>1335.0860292919899</v>
      </c>
      <c r="AG368">
        <v>1335.1742971670001</v>
      </c>
      <c r="AH368">
        <v>1335.19293812499</v>
      </c>
      <c r="AI368">
        <v>1335.19293812499</v>
      </c>
      <c r="AJ368">
        <v>1336.1216616669899</v>
      </c>
      <c r="AK368" t="s">
        <v>69</v>
      </c>
      <c r="AL368">
        <v>1</v>
      </c>
      <c r="AM368">
        <v>0.91706787400471501</v>
      </c>
      <c r="AN368" t="s">
        <v>59</v>
      </c>
      <c r="AO368">
        <v>1336.1221889999999</v>
      </c>
      <c r="AP368">
        <v>1336.1337149169899</v>
      </c>
      <c r="AQ368">
        <v>1336.1337149169899</v>
      </c>
      <c r="AR368">
        <v>1336.3191131250001</v>
      </c>
      <c r="AS368">
        <v>1336.3266967079901</v>
      </c>
      <c r="AT368">
        <v>1336.3266967079901</v>
      </c>
      <c r="AU368">
        <v>1337.1171427079901</v>
      </c>
      <c r="AV368">
        <v>1337.10259562499</v>
      </c>
      <c r="AY368" t="s">
        <v>60</v>
      </c>
      <c r="AZ368">
        <v>1</v>
      </c>
      <c r="BA368" t="s">
        <v>61</v>
      </c>
      <c r="BB368" t="s">
        <v>62</v>
      </c>
      <c r="BD368" t="s">
        <v>63</v>
      </c>
      <c r="BE368" t="s">
        <v>59</v>
      </c>
      <c r="BF368" t="s">
        <v>64</v>
      </c>
    </row>
    <row r="369" spans="1:58" x14ac:dyDescent="0.2">
      <c r="A369" s="1" t="s">
        <v>65</v>
      </c>
      <c r="B369" s="1" t="s">
        <v>65</v>
      </c>
      <c r="C369" s="1" t="s">
        <v>79</v>
      </c>
      <c r="D369" s="1" t="s">
        <v>68</v>
      </c>
      <c r="E369">
        <v>366</v>
      </c>
      <c r="F369">
        <v>14</v>
      </c>
      <c r="G369">
        <v>22</v>
      </c>
      <c r="H369" s="1" t="s">
        <v>68</v>
      </c>
      <c r="I369" s="1">
        <v>1</v>
      </c>
      <c r="J369" s="1">
        <v>1.4366992909926899</v>
      </c>
      <c r="K369" t="s">
        <v>59</v>
      </c>
      <c r="L369">
        <v>22</v>
      </c>
      <c r="M369">
        <v>14</v>
      </c>
      <c r="N369">
        <v>366</v>
      </c>
      <c r="O369">
        <v>12</v>
      </c>
      <c r="P369">
        <v>1337.1171427079901</v>
      </c>
      <c r="Y369">
        <v>1337.11248683299</v>
      </c>
      <c r="Z369">
        <v>1337.12143225</v>
      </c>
      <c r="AA369">
        <v>1337.369097</v>
      </c>
      <c r="AB369">
        <v>1337.369097</v>
      </c>
      <c r="AC369">
        <v>1337.56938633299</v>
      </c>
      <c r="AD369">
        <v>1337.5579566670001</v>
      </c>
      <c r="AE369">
        <v>1337.757490167</v>
      </c>
      <c r="AF369">
        <v>1337.7694953329999</v>
      </c>
      <c r="AG369">
        <v>1337.8576889169899</v>
      </c>
      <c r="AH369">
        <v>1337.8693577499901</v>
      </c>
      <c r="AI369">
        <v>1337.8693577499901</v>
      </c>
      <c r="AJ369">
        <v>1339.3103739579899</v>
      </c>
      <c r="AK369" t="s">
        <v>68</v>
      </c>
      <c r="AL369">
        <v>1</v>
      </c>
      <c r="AM369">
        <v>1.4366992909926899</v>
      </c>
      <c r="AN369" t="s">
        <v>59</v>
      </c>
      <c r="AO369">
        <v>1339.310732917</v>
      </c>
      <c r="AP369">
        <v>1339.3219152920001</v>
      </c>
      <c r="AQ369">
        <v>1339.3219152920001</v>
      </c>
      <c r="AR369">
        <v>1339.51178579199</v>
      </c>
      <c r="AS369">
        <v>1339.51781916699</v>
      </c>
      <c r="AT369">
        <v>1339.51781916699</v>
      </c>
      <c r="AU369">
        <v>1340.3142050419899</v>
      </c>
      <c r="AV369">
        <v>1340.30240941699</v>
      </c>
      <c r="AY369" t="s">
        <v>60</v>
      </c>
      <c r="AZ369">
        <v>1</v>
      </c>
      <c r="BA369" t="s">
        <v>61</v>
      </c>
      <c r="BB369" t="s">
        <v>62</v>
      </c>
      <c r="BD369" t="s">
        <v>63</v>
      </c>
      <c r="BE369" t="s">
        <v>59</v>
      </c>
      <c r="BF369" t="s">
        <v>64</v>
      </c>
    </row>
    <row r="370" spans="1:58" x14ac:dyDescent="0.2">
      <c r="A370" s="1" t="s">
        <v>65</v>
      </c>
      <c r="B370" s="1" t="s">
        <v>70</v>
      </c>
      <c r="C370" s="1" t="s">
        <v>71</v>
      </c>
      <c r="D370" s="1" t="s">
        <v>69</v>
      </c>
      <c r="E370">
        <v>367</v>
      </c>
      <c r="F370">
        <v>15</v>
      </c>
      <c r="G370">
        <v>22</v>
      </c>
      <c r="H370" s="1" t="s">
        <v>69</v>
      </c>
      <c r="I370" s="1">
        <v>1</v>
      </c>
      <c r="J370" s="1">
        <v>0.76058124999690302</v>
      </c>
      <c r="K370" t="s">
        <v>59</v>
      </c>
      <c r="L370">
        <v>22</v>
      </c>
      <c r="M370">
        <v>15</v>
      </c>
      <c r="N370">
        <v>367</v>
      </c>
      <c r="O370">
        <v>13</v>
      </c>
      <c r="P370">
        <v>1340.3142050419899</v>
      </c>
      <c r="Y370">
        <v>1340.3088748329999</v>
      </c>
      <c r="Z370">
        <v>1340.3142050419899</v>
      </c>
      <c r="AA370">
        <v>1340.5610679169999</v>
      </c>
      <c r="AB370">
        <v>1340.5610679169999</v>
      </c>
      <c r="AC370">
        <v>1340.7569733749899</v>
      </c>
      <c r="AD370">
        <v>1340.7569733749899</v>
      </c>
      <c r="AE370">
        <v>1340.9528920830001</v>
      </c>
      <c r="AF370">
        <v>1340.95951645799</v>
      </c>
      <c r="AG370">
        <v>1341.0528316249899</v>
      </c>
      <c r="AH370">
        <v>1341.05912783299</v>
      </c>
      <c r="AI370">
        <v>1341.05912783299</v>
      </c>
      <c r="AJ370">
        <v>1341.8268141250001</v>
      </c>
      <c r="AK370" t="s">
        <v>69</v>
      </c>
      <c r="AL370">
        <v>1</v>
      </c>
      <c r="AM370">
        <v>0.76058124999690302</v>
      </c>
      <c r="AN370" t="s">
        <v>59</v>
      </c>
      <c r="AO370">
        <v>1341.827134292</v>
      </c>
      <c r="AP370">
        <v>1341.8397605</v>
      </c>
      <c r="AQ370">
        <v>1341.8397605</v>
      </c>
      <c r="AR370">
        <v>1342.028451417</v>
      </c>
      <c r="AS370">
        <v>1342.034326833</v>
      </c>
      <c r="AT370">
        <v>1342.034326833</v>
      </c>
      <c r="AU370">
        <v>1342.8276685419901</v>
      </c>
      <c r="AV370">
        <v>1342.8202074999999</v>
      </c>
      <c r="AY370" t="s">
        <v>60</v>
      </c>
      <c r="AZ370">
        <v>1</v>
      </c>
      <c r="BA370" t="s">
        <v>61</v>
      </c>
      <c r="BB370" t="s">
        <v>62</v>
      </c>
      <c r="BD370" t="s">
        <v>63</v>
      </c>
      <c r="BE370" t="s">
        <v>59</v>
      </c>
      <c r="BF370" t="s">
        <v>64</v>
      </c>
    </row>
    <row r="371" spans="1:58" x14ac:dyDescent="0.2">
      <c r="AW371">
        <v>1342.8204392919999</v>
      </c>
      <c r="AX371">
        <v>1342.8276685419901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93E4-9DF9-874E-A3B0-4F2E792955F0}">
  <sheetPr filterMode="1"/>
  <dimension ref="A1:L370"/>
  <sheetViews>
    <sheetView tabSelected="1" topLeftCell="E1" workbookViewId="0">
      <selection activeCell="J16" sqref="J16"/>
    </sheetView>
  </sheetViews>
  <sheetFormatPr baseColWidth="10" defaultRowHeight="16" x14ac:dyDescent="0.2"/>
  <cols>
    <col min="1" max="1" width="31.33203125" customWidth="1"/>
    <col min="2" max="2" width="26.1640625" customWidth="1"/>
    <col min="3" max="3" width="24.83203125" customWidth="1"/>
    <col min="8" max="8" width="21.6640625" customWidth="1"/>
    <col min="10" max="10" width="13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</row>
    <row r="2" spans="1:12" x14ac:dyDescent="0.2">
      <c r="K2" s="2" t="s">
        <v>83</v>
      </c>
    </row>
    <row r="3" spans="1:12" hidden="1" x14ac:dyDescent="0.2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0</v>
      </c>
      <c r="G3">
        <v>17.557720458003999</v>
      </c>
      <c r="I3" s="3">
        <f>368-J3</f>
        <v>84</v>
      </c>
      <c r="J3" s="5">
        <f>SUM(F3:F370)</f>
        <v>284</v>
      </c>
      <c r="K3" s="2" t="s">
        <v>83</v>
      </c>
    </row>
    <row r="4" spans="1:12" x14ac:dyDescent="0.2">
      <c r="A4" t="s">
        <v>65</v>
      </c>
      <c r="B4" t="s">
        <v>70</v>
      </c>
      <c r="C4" t="s">
        <v>79</v>
      </c>
      <c r="D4" t="s">
        <v>69</v>
      </c>
      <c r="E4" t="s">
        <v>69</v>
      </c>
      <c r="F4">
        <v>1</v>
      </c>
      <c r="G4">
        <v>4.4398534569918402</v>
      </c>
      <c r="K4" s="3">
        <f>368-L4</f>
        <v>84</v>
      </c>
      <c r="L4" s="5">
        <f>SUM(F3:F370)</f>
        <v>284</v>
      </c>
    </row>
    <row r="5" spans="1:12" hidden="1" x14ac:dyDescent="0.2">
      <c r="A5" t="s">
        <v>72</v>
      </c>
      <c r="B5" t="s">
        <v>73</v>
      </c>
      <c r="C5" t="s">
        <v>67</v>
      </c>
      <c r="D5" t="s">
        <v>68</v>
      </c>
      <c r="E5" t="s">
        <v>69</v>
      </c>
      <c r="F5">
        <v>0</v>
      </c>
      <c r="G5">
        <v>2.6388005000044301</v>
      </c>
    </row>
    <row r="6" spans="1:12" x14ac:dyDescent="0.2">
      <c r="A6" t="s">
        <v>74</v>
      </c>
      <c r="B6" t="s">
        <v>75</v>
      </c>
      <c r="C6" t="s">
        <v>79</v>
      </c>
      <c r="D6" t="s">
        <v>69</v>
      </c>
      <c r="E6" t="s">
        <v>69</v>
      </c>
      <c r="F6">
        <v>1</v>
      </c>
      <c r="G6">
        <v>5.3177267499995597</v>
      </c>
      <c r="I6" s="2" t="s">
        <v>84</v>
      </c>
      <c r="J6" s="2" t="s">
        <v>89</v>
      </c>
      <c r="K6" s="4">
        <f>(K4/368)*100</f>
        <v>22.826086956521738</v>
      </c>
    </row>
    <row r="7" spans="1:12" x14ac:dyDescent="0.2">
      <c r="A7" t="s">
        <v>77</v>
      </c>
      <c r="B7" t="s">
        <v>78</v>
      </c>
      <c r="C7" t="s">
        <v>79</v>
      </c>
      <c r="D7" t="s">
        <v>69</v>
      </c>
      <c r="E7" t="s">
        <v>69</v>
      </c>
      <c r="F7">
        <v>1</v>
      </c>
      <c r="G7">
        <v>1.88278137499582</v>
      </c>
      <c r="H7" t="s">
        <v>88</v>
      </c>
      <c r="I7" s="4">
        <f>AVERAGE(G4:G110)</f>
        <v>3.246536304682182</v>
      </c>
      <c r="J7" s="4">
        <f>AVERAGE(F4:F110)</f>
        <v>0.76635514018691586</v>
      </c>
    </row>
    <row r="8" spans="1:12" x14ac:dyDescent="0.2">
      <c r="A8" t="s">
        <v>74</v>
      </c>
      <c r="B8" t="s">
        <v>75</v>
      </c>
      <c r="C8" t="s">
        <v>79</v>
      </c>
      <c r="D8" t="s">
        <v>69</v>
      </c>
      <c r="E8" t="s">
        <v>69</v>
      </c>
      <c r="F8">
        <v>1</v>
      </c>
      <c r="G8">
        <v>1.37019912499818</v>
      </c>
      <c r="H8" t="s">
        <v>87</v>
      </c>
      <c r="I8" s="4">
        <f>AVERAGE(G111:G222)</f>
        <v>1.3053189018659628</v>
      </c>
      <c r="J8" s="4">
        <f>AVERAGE(F111:F222)</f>
        <v>0.7946428571428571</v>
      </c>
    </row>
    <row r="9" spans="1:12" x14ac:dyDescent="0.2">
      <c r="A9" t="s">
        <v>72</v>
      </c>
      <c r="B9" t="s">
        <v>72</v>
      </c>
      <c r="C9" t="s">
        <v>79</v>
      </c>
      <c r="D9" t="s">
        <v>68</v>
      </c>
      <c r="E9" t="s">
        <v>68</v>
      </c>
      <c r="F9">
        <v>1</v>
      </c>
      <c r="G9">
        <v>2.9246196659951198</v>
      </c>
      <c r="H9" t="s">
        <v>86</v>
      </c>
      <c r="I9" s="4">
        <f>AVERAGE(G223:G254)</f>
        <v>1.0903171555928537</v>
      </c>
      <c r="J9" s="4">
        <f>AVERAGE(F223:F254)</f>
        <v>0.75</v>
      </c>
    </row>
    <row r="10" spans="1:12" x14ac:dyDescent="0.2">
      <c r="A10" t="s">
        <v>74</v>
      </c>
      <c r="B10" t="s">
        <v>74</v>
      </c>
      <c r="C10" t="s">
        <v>79</v>
      </c>
      <c r="D10" t="s">
        <v>68</v>
      </c>
      <c r="E10" t="s">
        <v>68</v>
      </c>
      <c r="F10">
        <v>1</v>
      </c>
      <c r="G10">
        <v>2.33220883300236</v>
      </c>
      <c r="H10" t="s">
        <v>85</v>
      </c>
      <c r="I10" s="4">
        <f>AVERAGE(G255:G370)</f>
        <v>1.1915569591382598</v>
      </c>
      <c r="J10" s="4">
        <f>AVERAGE(F255:F370)</f>
        <v>0.76724137931034486</v>
      </c>
    </row>
    <row r="11" spans="1:12" x14ac:dyDescent="0.2">
      <c r="A11" t="s">
        <v>77</v>
      </c>
      <c r="B11" t="s">
        <v>77</v>
      </c>
      <c r="C11" t="s">
        <v>79</v>
      </c>
      <c r="D11" t="s">
        <v>68</v>
      </c>
      <c r="E11" t="s">
        <v>68</v>
      </c>
      <c r="F11">
        <v>1</v>
      </c>
      <c r="G11">
        <v>4.3183747080038302</v>
      </c>
    </row>
    <row r="12" spans="1:12" x14ac:dyDescent="0.2">
      <c r="A12" t="s">
        <v>65</v>
      </c>
      <c r="B12" t="s">
        <v>65</v>
      </c>
      <c r="C12" t="s">
        <v>79</v>
      </c>
      <c r="D12" t="s">
        <v>68</v>
      </c>
      <c r="E12" t="s">
        <v>68</v>
      </c>
      <c r="F12">
        <v>1</v>
      </c>
      <c r="G12">
        <v>1.49682112399023</v>
      </c>
    </row>
    <row r="13" spans="1:12" x14ac:dyDescent="0.2">
      <c r="A13" t="s">
        <v>72</v>
      </c>
      <c r="B13" t="s">
        <v>73</v>
      </c>
      <c r="C13" t="s">
        <v>79</v>
      </c>
      <c r="D13" t="s">
        <v>69</v>
      </c>
      <c r="E13" t="s">
        <v>69</v>
      </c>
      <c r="F13">
        <v>1</v>
      </c>
      <c r="G13">
        <v>3.89678020800056</v>
      </c>
      <c r="I13" s="4">
        <v>3.246536304682182</v>
      </c>
      <c r="J13" s="4">
        <v>0.76635514018691586</v>
      </c>
    </row>
    <row r="14" spans="1:12" x14ac:dyDescent="0.2">
      <c r="A14" t="s">
        <v>72</v>
      </c>
      <c r="B14" t="s">
        <v>80</v>
      </c>
      <c r="C14" t="s">
        <v>79</v>
      </c>
      <c r="D14" t="s">
        <v>69</v>
      </c>
      <c r="E14" t="s">
        <v>69</v>
      </c>
      <c r="F14">
        <v>1</v>
      </c>
      <c r="G14">
        <v>1.8676896239921901</v>
      </c>
      <c r="I14" s="4">
        <v>1.3053189018659628</v>
      </c>
      <c r="J14" s="4">
        <v>0.7946428571428571</v>
      </c>
    </row>
    <row r="15" spans="1:12" x14ac:dyDescent="0.2">
      <c r="A15" t="s">
        <v>74</v>
      </c>
      <c r="B15" t="s">
        <v>74</v>
      </c>
      <c r="C15" t="s">
        <v>79</v>
      </c>
      <c r="D15" t="s">
        <v>68</v>
      </c>
      <c r="E15" t="s">
        <v>68</v>
      </c>
      <c r="F15">
        <v>1</v>
      </c>
      <c r="G15">
        <v>4.7548494990041901</v>
      </c>
      <c r="I15" s="4">
        <v>1.0903171555928537</v>
      </c>
      <c r="J15" s="4">
        <v>0.75</v>
      </c>
    </row>
    <row r="16" spans="1:12" x14ac:dyDescent="0.2">
      <c r="A16" t="s">
        <v>65</v>
      </c>
      <c r="B16" t="s">
        <v>81</v>
      </c>
      <c r="C16" t="s">
        <v>79</v>
      </c>
      <c r="D16" t="s">
        <v>69</v>
      </c>
      <c r="E16" t="s">
        <v>69</v>
      </c>
      <c r="F16">
        <v>1</v>
      </c>
      <c r="G16">
        <v>6.16782008300651</v>
      </c>
      <c r="I16" s="4">
        <v>1.1915569591382598</v>
      </c>
      <c r="J16" s="4">
        <v>0.76724137931034486</v>
      </c>
    </row>
    <row r="17" spans="1:7" x14ac:dyDescent="0.2">
      <c r="A17" t="s">
        <v>77</v>
      </c>
      <c r="B17" t="s">
        <v>82</v>
      </c>
      <c r="C17" t="s">
        <v>79</v>
      </c>
      <c r="D17" t="s">
        <v>69</v>
      </c>
      <c r="E17" t="s">
        <v>69</v>
      </c>
      <c r="F17">
        <v>1</v>
      </c>
      <c r="G17">
        <v>3.8723926660022698</v>
      </c>
    </row>
    <row r="18" spans="1:7" hidden="1" x14ac:dyDescent="0.2">
      <c r="A18" t="s">
        <v>77</v>
      </c>
      <c r="B18" t="s">
        <v>78</v>
      </c>
      <c r="C18" t="s">
        <v>67</v>
      </c>
      <c r="D18" t="s">
        <v>68</v>
      </c>
      <c r="E18" t="s">
        <v>69</v>
      </c>
      <c r="F18">
        <v>0</v>
      </c>
      <c r="G18">
        <v>3.53936024999711</v>
      </c>
    </row>
    <row r="19" spans="1:7" x14ac:dyDescent="0.2">
      <c r="A19" t="s">
        <v>77</v>
      </c>
      <c r="B19" t="s">
        <v>78</v>
      </c>
      <c r="C19" t="s">
        <v>79</v>
      </c>
      <c r="D19" t="s">
        <v>69</v>
      </c>
      <c r="E19" t="s">
        <v>69</v>
      </c>
      <c r="F19">
        <v>1</v>
      </c>
      <c r="G19">
        <v>1.41213066600903</v>
      </c>
    </row>
    <row r="20" spans="1:7" x14ac:dyDescent="0.2">
      <c r="A20" t="s">
        <v>72</v>
      </c>
      <c r="B20" t="s">
        <v>80</v>
      </c>
      <c r="C20" t="s">
        <v>79</v>
      </c>
      <c r="D20" t="s">
        <v>69</v>
      </c>
      <c r="E20" t="s">
        <v>69</v>
      </c>
      <c r="F20">
        <v>1</v>
      </c>
      <c r="G20">
        <v>1.2252698739903201</v>
      </c>
    </row>
    <row r="21" spans="1:7" x14ac:dyDescent="0.2">
      <c r="A21" t="s">
        <v>65</v>
      </c>
      <c r="B21" t="s">
        <v>81</v>
      </c>
      <c r="C21" t="s">
        <v>79</v>
      </c>
      <c r="D21" t="s">
        <v>69</v>
      </c>
      <c r="E21" t="s">
        <v>69</v>
      </c>
      <c r="F21">
        <v>1</v>
      </c>
      <c r="G21">
        <v>2.5986102070019101</v>
      </c>
    </row>
    <row r="22" spans="1:7" x14ac:dyDescent="0.2">
      <c r="A22" t="s">
        <v>65</v>
      </c>
      <c r="B22" t="s">
        <v>70</v>
      </c>
      <c r="C22" t="s">
        <v>79</v>
      </c>
      <c r="D22" t="s">
        <v>69</v>
      </c>
      <c r="E22" t="s">
        <v>69</v>
      </c>
      <c r="F22">
        <v>1</v>
      </c>
      <c r="G22">
        <v>8.8838309580023598</v>
      </c>
    </row>
    <row r="23" spans="1:7" x14ac:dyDescent="0.2">
      <c r="A23" t="s">
        <v>72</v>
      </c>
      <c r="B23" t="s">
        <v>73</v>
      </c>
      <c r="C23" t="s">
        <v>79</v>
      </c>
      <c r="D23" t="s">
        <v>69</v>
      </c>
      <c r="E23" t="s">
        <v>69</v>
      </c>
      <c r="F23">
        <v>1</v>
      </c>
      <c r="G23">
        <v>7.1356647499924204</v>
      </c>
    </row>
    <row r="24" spans="1:7" x14ac:dyDescent="0.2">
      <c r="A24" t="s">
        <v>77</v>
      </c>
      <c r="B24" t="s">
        <v>82</v>
      </c>
      <c r="C24" t="s">
        <v>79</v>
      </c>
      <c r="D24" t="s">
        <v>69</v>
      </c>
      <c r="E24" t="s">
        <v>69</v>
      </c>
      <c r="F24">
        <v>1</v>
      </c>
      <c r="G24">
        <v>3.98025941599917</v>
      </c>
    </row>
    <row r="25" spans="1:7" x14ac:dyDescent="0.2">
      <c r="A25" t="s">
        <v>65</v>
      </c>
      <c r="B25" t="s">
        <v>65</v>
      </c>
      <c r="C25" t="s">
        <v>79</v>
      </c>
      <c r="D25" t="s">
        <v>68</v>
      </c>
      <c r="E25" t="s">
        <v>68</v>
      </c>
      <c r="F25">
        <v>1</v>
      </c>
      <c r="G25">
        <v>2.4824118329997802</v>
      </c>
    </row>
    <row r="26" spans="1:7" x14ac:dyDescent="0.2">
      <c r="A26" t="s">
        <v>77</v>
      </c>
      <c r="B26" t="s">
        <v>77</v>
      </c>
      <c r="C26" t="s">
        <v>79</v>
      </c>
      <c r="D26" t="s">
        <v>68</v>
      </c>
      <c r="E26" t="s">
        <v>68</v>
      </c>
      <c r="F26">
        <v>1</v>
      </c>
      <c r="G26">
        <v>2.09558191600081</v>
      </c>
    </row>
    <row r="27" spans="1:7" x14ac:dyDescent="0.2">
      <c r="A27" t="s">
        <v>74</v>
      </c>
      <c r="B27" t="s">
        <v>75</v>
      </c>
      <c r="C27" t="s">
        <v>79</v>
      </c>
      <c r="D27" t="s">
        <v>69</v>
      </c>
      <c r="E27" t="s">
        <v>69</v>
      </c>
      <c r="F27">
        <v>1</v>
      </c>
      <c r="G27">
        <v>2.9256307909963599</v>
      </c>
    </row>
    <row r="28" spans="1:7" hidden="1" x14ac:dyDescent="0.2">
      <c r="A28" t="s">
        <v>77</v>
      </c>
      <c r="B28" t="s">
        <v>78</v>
      </c>
      <c r="C28" t="s">
        <v>67</v>
      </c>
      <c r="D28" t="s">
        <v>68</v>
      </c>
      <c r="E28" t="s">
        <v>69</v>
      </c>
      <c r="F28">
        <v>0</v>
      </c>
      <c r="G28">
        <v>1.5128079580026601</v>
      </c>
    </row>
    <row r="29" spans="1:7" hidden="1" x14ac:dyDescent="0.2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>
        <v>0</v>
      </c>
      <c r="G29">
        <v>1.5339938329998399</v>
      </c>
    </row>
    <row r="30" spans="1:7" hidden="1" x14ac:dyDescent="0.2">
      <c r="A30" t="s">
        <v>72</v>
      </c>
      <c r="B30" t="s">
        <v>73</v>
      </c>
      <c r="C30" t="s">
        <v>67</v>
      </c>
      <c r="D30" t="s">
        <v>68</v>
      </c>
      <c r="E30" t="s">
        <v>69</v>
      </c>
      <c r="F30">
        <v>0</v>
      </c>
      <c r="G30">
        <v>1.17648470700078</v>
      </c>
    </row>
    <row r="31" spans="1:7" hidden="1" x14ac:dyDescent="0.2">
      <c r="A31" t="s">
        <v>74</v>
      </c>
      <c r="B31" t="s">
        <v>74</v>
      </c>
      <c r="C31" t="s">
        <v>79</v>
      </c>
      <c r="D31" t="s">
        <v>68</v>
      </c>
      <c r="E31" t="s">
        <v>69</v>
      </c>
      <c r="F31">
        <v>0</v>
      </c>
      <c r="G31">
        <v>6.3213055410014896</v>
      </c>
    </row>
    <row r="32" spans="1:7" hidden="1" x14ac:dyDescent="0.2">
      <c r="A32" t="s">
        <v>74</v>
      </c>
      <c r="B32" t="s">
        <v>74</v>
      </c>
      <c r="C32" t="s">
        <v>67</v>
      </c>
      <c r="D32" t="s">
        <v>68</v>
      </c>
      <c r="E32" t="s">
        <v>69</v>
      </c>
      <c r="F32">
        <v>0</v>
      </c>
      <c r="G32">
        <v>2.6144971659959899</v>
      </c>
    </row>
    <row r="33" spans="1:7" x14ac:dyDescent="0.2">
      <c r="A33" t="s">
        <v>74</v>
      </c>
      <c r="B33" t="s">
        <v>75</v>
      </c>
      <c r="C33" t="s">
        <v>79</v>
      </c>
      <c r="D33" t="s">
        <v>69</v>
      </c>
      <c r="E33" t="s">
        <v>69</v>
      </c>
      <c r="F33">
        <v>1</v>
      </c>
      <c r="G33">
        <v>4.4982313320069798</v>
      </c>
    </row>
    <row r="34" spans="1:7" x14ac:dyDescent="0.2">
      <c r="A34" t="s">
        <v>72</v>
      </c>
      <c r="B34" t="s">
        <v>72</v>
      </c>
      <c r="C34" t="s">
        <v>79</v>
      </c>
      <c r="D34" t="s">
        <v>68</v>
      </c>
      <c r="E34" t="s">
        <v>68</v>
      </c>
      <c r="F34">
        <v>1</v>
      </c>
      <c r="G34">
        <v>2.2163006250047999</v>
      </c>
    </row>
    <row r="35" spans="1:7" x14ac:dyDescent="0.2">
      <c r="A35" t="s">
        <v>77</v>
      </c>
      <c r="B35" t="s">
        <v>82</v>
      </c>
      <c r="C35" t="s">
        <v>79</v>
      </c>
      <c r="D35" t="s">
        <v>69</v>
      </c>
      <c r="E35" t="s">
        <v>69</v>
      </c>
      <c r="F35">
        <v>1</v>
      </c>
      <c r="G35">
        <v>2.7698462080006698</v>
      </c>
    </row>
    <row r="36" spans="1:7" hidden="1" x14ac:dyDescent="0.2">
      <c r="A36" t="s">
        <v>74</v>
      </c>
      <c r="B36" t="s">
        <v>74</v>
      </c>
      <c r="C36" t="s">
        <v>67</v>
      </c>
      <c r="D36" t="s">
        <v>68</v>
      </c>
      <c r="E36" t="s">
        <v>69</v>
      </c>
      <c r="F36">
        <v>0</v>
      </c>
      <c r="G36">
        <v>4.9469570410001298</v>
      </c>
    </row>
    <row r="37" spans="1:7" x14ac:dyDescent="0.2">
      <c r="A37" t="s">
        <v>74</v>
      </c>
      <c r="B37" t="s">
        <v>75</v>
      </c>
      <c r="C37" t="s">
        <v>79</v>
      </c>
      <c r="D37" t="s">
        <v>69</v>
      </c>
      <c r="E37" t="s">
        <v>69</v>
      </c>
      <c r="F37">
        <v>1</v>
      </c>
      <c r="G37">
        <v>1.990483415997</v>
      </c>
    </row>
    <row r="38" spans="1:7" x14ac:dyDescent="0.2">
      <c r="A38" t="s">
        <v>74</v>
      </c>
      <c r="B38" t="s">
        <v>75</v>
      </c>
      <c r="C38" t="s">
        <v>79</v>
      </c>
      <c r="D38" t="s">
        <v>69</v>
      </c>
      <c r="E38" t="s">
        <v>69</v>
      </c>
      <c r="F38">
        <v>1</v>
      </c>
      <c r="G38">
        <v>1.39220908300194</v>
      </c>
    </row>
    <row r="39" spans="1:7" hidden="1" x14ac:dyDescent="0.2">
      <c r="A39" t="s">
        <v>74</v>
      </c>
      <c r="B39" t="s">
        <v>74</v>
      </c>
      <c r="C39" t="s">
        <v>79</v>
      </c>
      <c r="D39" t="s">
        <v>68</v>
      </c>
      <c r="E39" t="s">
        <v>69</v>
      </c>
      <c r="F39">
        <v>0</v>
      </c>
      <c r="G39">
        <v>2.3344929999875599</v>
      </c>
    </row>
    <row r="40" spans="1:7" hidden="1" x14ac:dyDescent="0.2">
      <c r="A40" t="s">
        <v>77</v>
      </c>
      <c r="B40" t="s">
        <v>78</v>
      </c>
      <c r="C40" t="s">
        <v>67</v>
      </c>
      <c r="D40" t="s">
        <v>68</v>
      </c>
      <c r="E40" t="s">
        <v>69</v>
      </c>
      <c r="F40">
        <v>0</v>
      </c>
      <c r="G40">
        <v>1.52105245699931</v>
      </c>
    </row>
    <row r="41" spans="1:7" x14ac:dyDescent="0.2">
      <c r="A41" t="s">
        <v>72</v>
      </c>
      <c r="B41" t="s">
        <v>73</v>
      </c>
      <c r="C41" t="s">
        <v>79</v>
      </c>
      <c r="D41" t="s">
        <v>69</v>
      </c>
      <c r="E41" t="s">
        <v>69</v>
      </c>
      <c r="F41">
        <v>1</v>
      </c>
      <c r="G41">
        <v>1.32420579099562</v>
      </c>
    </row>
    <row r="42" spans="1:7" x14ac:dyDescent="0.2">
      <c r="A42" t="s">
        <v>65</v>
      </c>
      <c r="B42" t="s">
        <v>81</v>
      </c>
      <c r="C42" t="s">
        <v>79</v>
      </c>
      <c r="D42" t="s">
        <v>69</v>
      </c>
      <c r="E42" t="s">
        <v>69</v>
      </c>
      <c r="F42">
        <v>1</v>
      </c>
      <c r="G42">
        <v>3.2087783739989302</v>
      </c>
    </row>
    <row r="43" spans="1:7" x14ac:dyDescent="0.2">
      <c r="A43" t="s">
        <v>72</v>
      </c>
      <c r="B43" t="s">
        <v>80</v>
      </c>
      <c r="C43" t="s">
        <v>79</v>
      </c>
      <c r="D43" t="s">
        <v>69</v>
      </c>
      <c r="E43" t="s">
        <v>69</v>
      </c>
      <c r="F43">
        <v>1</v>
      </c>
      <c r="G43">
        <v>0.98653304101026096</v>
      </c>
    </row>
    <row r="44" spans="1:7" x14ac:dyDescent="0.2">
      <c r="A44" t="s">
        <v>72</v>
      </c>
      <c r="B44" t="s">
        <v>72</v>
      </c>
      <c r="C44" t="s">
        <v>79</v>
      </c>
      <c r="D44" t="s">
        <v>68</v>
      </c>
      <c r="E44" t="s">
        <v>68</v>
      </c>
      <c r="F44">
        <v>1</v>
      </c>
      <c r="G44">
        <v>2.2191185819974599</v>
      </c>
    </row>
    <row r="45" spans="1:7" x14ac:dyDescent="0.2">
      <c r="A45" t="s">
        <v>65</v>
      </c>
      <c r="B45" t="s">
        <v>65</v>
      </c>
      <c r="C45" t="s">
        <v>79</v>
      </c>
      <c r="D45" t="s">
        <v>68</v>
      </c>
      <c r="E45" t="s">
        <v>68</v>
      </c>
      <c r="F45">
        <v>1</v>
      </c>
      <c r="G45">
        <v>1.95185845799278</v>
      </c>
    </row>
    <row r="46" spans="1:7" x14ac:dyDescent="0.2">
      <c r="A46" t="s">
        <v>77</v>
      </c>
      <c r="B46" t="s">
        <v>77</v>
      </c>
      <c r="C46" t="s">
        <v>79</v>
      </c>
      <c r="D46" t="s">
        <v>68</v>
      </c>
      <c r="E46" t="s">
        <v>68</v>
      </c>
      <c r="F46">
        <v>1</v>
      </c>
      <c r="G46">
        <v>1.1297306659980599</v>
      </c>
    </row>
    <row r="47" spans="1:7" x14ac:dyDescent="0.2">
      <c r="A47" t="s">
        <v>65</v>
      </c>
      <c r="B47" t="s">
        <v>70</v>
      </c>
      <c r="C47" t="s">
        <v>79</v>
      </c>
      <c r="D47" t="s">
        <v>69</v>
      </c>
      <c r="E47" t="s">
        <v>69</v>
      </c>
      <c r="F47">
        <v>1</v>
      </c>
      <c r="G47">
        <v>2.45602041600795</v>
      </c>
    </row>
    <row r="48" spans="1:7" hidden="1" x14ac:dyDescent="0.2">
      <c r="A48" t="s">
        <v>65</v>
      </c>
      <c r="B48" t="s">
        <v>66</v>
      </c>
      <c r="C48" t="s">
        <v>67</v>
      </c>
      <c r="D48" t="s">
        <v>68</v>
      </c>
      <c r="E48" t="s">
        <v>69</v>
      </c>
      <c r="F48">
        <v>0</v>
      </c>
      <c r="G48">
        <v>1.37036904100386</v>
      </c>
    </row>
    <row r="49" spans="1:7" hidden="1" x14ac:dyDescent="0.2">
      <c r="A49" t="s">
        <v>72</v>
      </c>
      <c r="B49" t="s">
        <v>73</v>
      </c>
      <c r="C49" t="s">
        <v>67</v>
      </c>
      <c r="D49" t="s">
        <v>68</v>
      </c>
      <c r="E49" t="s">
        <v>69</v>
      </c>
      <c r="F49">
        <v>0</v>
      </c>
      <c r="G49">
        <v>1.34790970799804</v>
      </c>
    </row>
    <row r="50" spans="1:7" x14ac:dyDescent="0.2">
      <c r="A50" t="s">
        <v>77</v>
      </c>
      <c r="B50" t="s">
        <v>78</v>
      </c>
      <c r="C50" t="s">
        <v>79</v>
      </c>
      <c r="D50" t="s">
        <v>69</v>
      </c>
      <c r="E50" t="s">
        <v>69</v>
      </c>
      <c r="F50">
        <v>1</v>
      </c>
      <c r="G50">
        <v>2.2679999579995598</v>
      </c>
    </row>
    <row r="51" spans="1:7" x14ac:dyDescent="0.2">
      <c r="A51" t="s">
        <v>65</v>
      </c>
      <c r="B51" t="s">
        <v>81</v>
      </c>
      <c r="C51" t="s">
        <v>79</v>
      </c>
      <c r="D51" t="s">
        <v>69</v>
      </c>
      <c r="E51" t="s">
        <v>69</v>
      </c>
      <c r="F51">
        <v>1</v>
      </c>
      <c r="G51">
        <v>0.98695195799518798</v>
      </c>
    </row>
    <row r="52" spans="1:7" x14ac:dyDescent="0.2">
      <c r="A52" t="s">
        <v>77</v>
      </c>
      <c r="B52" t="s">
        <v>82</v>
      </c>
      <c r="C52" t="s">
        <v>79</v>
      </c>
      <c r="D52" t="s">
        <v>69</v>
      </c>
      <c r="E52" t="s">
        <v>69</v>
      </c>
      <c r="F52">
        <v>1</v>
      </c>
      <c r="G52">
        <v>2.5525162499979999</v>
      </c>
    </row>
    <row r="53" spans="1:7" hidden="1" x14ac:dyDescent="0.2">
      <c r="A53" t="s">
        <v>77</v>
      </c>
      <c r="B53" t="s">
        <v>78</v>
      </c>
      <c r="C53" t="s">
        <v>67</v>
      </c>
      <c r="D53" t="s">
        <v>68</v>
      </c>
      <c r="E53" t="s">
        <v>69</v>
      </c>
      <c r="F53">
        <v>0</v>
      </c>
      <c r="G53">
        <v>1.63917624999885</v>
      </c>
    </row>
    <row r="54" spans="1:7" x14ac:dyDescent="0.2">
      <c r="A54" t="s">
        <v>74</v>
      </c>
      <c r="B54" t="s">
        <v>74</v>
      </c>
      <c r="C54" t="s">
        <v>79</v>
      </c>
      <c r="D54" t="s">
        <v>68</v>
      </c>
      <c r="E54" t="s">
        <v>68</v>
      </c>
      <c r="F54">
        <v>1</v>
      </c>
      <c r="G54">
        <v>15.3898583739937</v>
      </c>
    </row>
    <row r="55" spans="1:7" x14ac:dyDescent="0.2">
      <c r="A55" t="s">
        <v>72</v>
      </c>
      <c r="B55" t="s">
        <v>80</v>
      </c>
      <c r="C55" t="s">
        <v>79</v>
      </c>
      <c r="D55" t="s">
        <v>69</v>
      </c>
      <c r="E55" t="s">
        <v>69</v>
      </c>
      <c r="F55">
        <v>1</v>
      </c>
      <c r="G55">
        <v>1.1215688320080499</v>
      </c>
    </row>
    <row r="56" spans="1:7" x14ac:dyDescent="0.2">
      <c r="A56" t="s">
        <v>74</v>
      </c>
      <c r="B56" t="s">
        <v>74</v>
      </c>
      <c r="C56" t="s">
        <v>79</v>
      </c>
      <c r="D56" t="s">
        <v>68</v>
      </c>
      <c r="E56" t="s">
        <v>68</v>
      </c>
      <c r="F56">
        <v>1</v>
      </c>
      <c r="G56">
        <v>1.8439990830083799</v>
      </c>
    </row>
    <row r="57" spans="1:7" x14ac:dyDescent="0.2">
      <c r="A57" t="s">
        <v>74</v>
      </c>
      <c r="B57" t="s">
        <v>75</v>
      </c>
      <c r="C57" t="s">
        <v>79</v>
      </c>
      <c r="D57" t="s">
        <v>69</v>
      </c>
      <c r="E57" t="s">
        <v>69</v>
      </c>
      <c r="F57">
        <v>1</v>
      </c>
      <c r="G57">
        <v>2.73198208199755</v>
      </c>
    </row>
    <row r="58" spans="1:7" hidden="1" x14ac:dyDescent="0.2">
      <c r="A58" t="s">
        <v>65</v>
      </c>
      <c r="B58" t="s">
        <v>66</v>
      </c>
      <c r="C58" t="s">
        <v>67</v>
      </c>
      <c r="D58" t="s">
        <v>68</v>
      </c>
      <c r="E58" t="s">
        <v>69</v>
      </c>
      <c r="F58">
        <v>0</v>
      </c>
      <c r="G58">
        <v>2.7424561660009199</v>
      </c>
    </row>
    <row r="59" spans="1:7" hidden="1" x14ac:dyDescent="0.2">
      <c r="A59" t="s">
        <v>72</v>
      </c>
      <c r="B59" t="s">
        <v>73</v>
      </c>
      <c r="C59" t="s">
        <v>67</v>
      </c>
      <c r="D59" t="s">
        <v>68</v>
      </c>
      <c r="E59" t="s">
        <v>69</v>
      </c>
      <c r="F59">
        <v>0</v>
      </c>
      <c r="G59">
        <v>2.5297583320061601</v>
      </c>
    </row>
    <row r="60" spans="1:7" x14ac:dyDescent="0.2">
      <c r="A60" t="s">
        <v>72</v>
      </c>
      <c r="B60" t="s">
        <v>72</v>
      </c>
      <c r="C60" t="s">
        <v>79</v>
      </c>
      <c r="D60" t="s">
        <v>68</v>
      </c>
      <c r="E60" t="s">
        <v>68</v>
      </c>
      <c r="F60">
        <v>1</v>
      </c>
      <c r="G60">
        <v>10.3202172079909</v>
      </c>
    </row>
    <row r="61" spans="1:7" x14ac:dyDescent="0.2">
      <c r="A61" t="s">
        <v>77</v>
      </c>
      <c r="B61" t="s">
        <v>77</v>
      </c>
      <c r="C61" t="s">
        <v>79</v>
      </c>
      <c r="D61" t="s">
        <v>68</v>
      </c>
      <c r="E61" t="s">
        <v>68</v>
      </c>
      <c r="F61">
        <v>1</v>
      </c>
      <c r="G61">
        <v>5.2700585410057101</v>
      </c>
    </row>
    <row r="62" spans="1:7" x14ac:dyDescent="0.2">
      <c r="A62" t="s">
        <v>74</v>
      </c>
      <c r="B62" t="s">
        <v>75</v>
      </c>
      <c r="C62" t="s">
        <v>79</v>
      </c>
      <c r="D62" t="s">
        <v>69</v>
      </c>
      <c r="E62" t="s">
        <v>69</v>
      </c>
      <c r="F62">
        <v>1</v>
      </c>
      <c r="G62">
        <v>8.4011464159993903</v>
      </c>
    </row>
    <row r="63" spans="1:7" x14ac:dyDescent="0.2">
      <c r="A63" t="s">
        <v>65</v>
      </c>
      <c r="B63" t="s">
        <v>65</v>
      </c>
      <c r="C63" t="s">
        <v>79</v>
      </c>
      <c r="D63" t="s">
        <v>68</v>
      </c>
      <c r="E63" t="s">
        <v>68</v>
      </c>
      <c r="F63">
        <v>1</v>
      </c>
      <c r="G63">
        <v>12.2191657910007</v>
      </c>
    </row>
    <row r="64" spans="1:7" x14ac:dyDescent="0.2">
      <c r="A64" t="s">
        <v>72</v>
      </c>
      <c r="B64" t="s">
        <v>73</v>
      </c>
      <c r="C64" t="s">
        <v>79</v>
      </c>
      <c r="D64" t="s">
        <v>69</v>
      </c>
      <c r="E64" t="s">
        <v>69</v>
      </c>
      <c r="F64">
        <v>1</v>
      </c>
      <c r="G64">
        <v>1.6461462909937801</v>
      </c>
    </row>
    <row r="65" spans="1:7" x14ac:dyDescent="0.2">
      <c r="A65" t="s">
        <v>77</v>
      </c>
      <c r="B65" t="s">
        <v>78</v>
      </c>
      <c r="C65" t="s">
        <v>79</v>
      </c>
      <c r="D65" t="s">
        <v>69</v>
      </c>
      <c r="E65" t="s">
        <v>69</v>
      </c>
      <c r="F65">
        <v>1</v>
      </c>
      <c r="G65">
        <v>4.4272767489892404</v>
      </c>
    </row>
    <row r="66" spans="1:7" x14ac:dyDescent="0.2">
      <c r="A66" t="s">
        <v>65</v>
      </c>
      <c r="B66" t="s">
        <v>70</v>
      </c>
      <c r="C66" t="s">
        <v>79</v>
      </c>
      <c r="D66" t="s">
        <v>69</v>
      </c>
      <c r="E66" t="s">
        <v>69</v>
      </c>
      <c r="F66">
        <v>1</v>
      </c>
      <c r="G66">
        <v>11.6132538740057</v>
      </c>
    </row>
    <row r="67" spans="1:7" x14ac:dyDescent="0.2">
      <c r="A67" t="s">
        <v>74</v>
      </c>
      <c r="B67" t="s">
        <v>75</v>
      </c>
      <c r="C67" t="s">
        <v>79</v>
      </c>
      <c r="D67" t="s">
        <v>69</v>
      </c>
      <c r="E67" t="s">
        <v>69</v>
      </c>
      <c r="F67">
        <v>1</v>
      </c>
      <c r="G67">
        <v>4.7494869160000199</v>
      </c>
    </row>
    <row r="68" spans="1:7" hidden="1" x14ac:dyDescent="0.2">
      <c r="A68" t="s">
        <v>65</v>
      </c>
      <c r="B68" t="s">
        <v>66</v>
      </c>
      <c r="C68" t="s">
        <v>67</v>
      </c>
      <c r="D68" t="s">
        <v>68</v>
      </c>
      <c r="E68" t="s">
        <v>69</v>
      </c>
      <c r="F68">
        <v>0</v>
      </c>
      <c r="G68">
        <v>11.730675249011201</v>
      </c>
    </row>
    <row r="69" spans="1:7" x14ac:dyDescent="0.2">
      <c r="A69" t="s">
        <v>65</v>
      </c>
      <c r="B69" t="s">
        <v>65</v>
      </c>
      <c r="C69" t="s">
        <v>79</v>
      </c>
      <c r="D69" t="s">
        <v>68</v>
      </c>
      <c r="E69" t="s">
        <v>68</v>
      </c>
      <c r="F69">
        <v>1</v>
      </c>
      <c r="G69">
        <v>2.3074250829959002</v>
      </c>
    </row>
    <row r="70" spans="1:7" x14ac:dyDescent="0.2">
      <c r="A70" t="s">
        <v>72</v>
      </c>
      <c r="B70" t="s">
        <v>72</v>
      </c>
      <c r="C70" t="s">
        <v>79</v>
      </c>
      <c r="D70" t="s">
        <v>68</v>
      </c>
      <c r="E70" t="s">
        <v>68</v>
      </c>
      <c r="F70">
        <v>1</v>
      </c>
      <c r="G70">
        <v>1.56161108300148</v>
      </c>
    </row>
    <row r="71" spans="1:7" x14ac:dyDescent="0.2">
      <c r="A71" t="s">
        <v>65</v>
      </c>
      <c r="B71" t="s">
        <v>70</v>
      </c>
      <c r="C71" t="s">
        <v>79</v>
      </c>
      <c r="D71" t="s">
        <v>69</v>
      </c>
      <c r="E71" t="s">
        <v>69</v>
      </c>
      <c r="F71">
        <v>1</v>
      </c>
      <c r="G71">
        <v>5.61798824899597</v>
      </c>
    </row>
    <row r="72" spans="1:7" hidden="1" x14ac:dyDescent="0.2">
      <c r="A72" t="s">
        <v>72</v>
      </c>
      <c r="B72" t="s">
        <v>73</v>
      </c>
      <c r="C72" t="s">
        <v>67</v>
      </c>
      <c r="D72" t="s">
        <v>68</v>
      </c>
      <c r="E72" t="s">
        <v>69</v>
      </c>
      <c r="F72">
        <v>0</v>
      </c>
      <c r="G72">
        <v>1.08130987499316</v>
      </c>
    </row>
    <row r="73" spans="1:7" x14ac:dyDescent="0.2">
      <c r="A73" t="s">
        <v>77</v>
      </c>
      <c r="B73" t="s">
        <v>82</v>
      </c>
      <c r="C73" t="s">
        <v>79</v>
      </c>
      <c r="D73" t="s">
        <v>69</v>
      </c>
      <c r="E73" t="s">
        <v>69</v>
      </c>
      <c r="F73">
        <v>1</v>
      </c>
      <c r="G73">
        <v>1.5657622080034299</v>
      </c>
    </row>
    <row r="74" spans="1:7" x14ac:dyDescent="0.2">
      <c r="A74" t="s">
        <v>72</v>
      </c>
      <c r="B74" t="s">
        <v>80</v>
      </c>
      <c r="C74" t="s">
        <v>79</v>
      </c>
      <c r="D74" t="s">
        <v>69</v>
      </c>
      <c r="E74" t="s">
        <v>69</v>
      </c>
      <c r="F74">
        <v>1</v>
      </c>
      <c r="G74">
        <v>0.88135024899383996</v>
      </c>
    </row>
    <row r="75" spans="1:7" x14ac:dyDescent="0.2">
      <c r="A75" t="s">
        <v>74</v>
      </c>
      <c r="B75" t="s">
        <v>75</v>
      </c>
      <c r="C75" t="s">
        <v>79</v>
      </c>
      <c r="D75" t="s">
        <v>69</v>
      </c>
      <c r="E75" t="s">
        <v>69</v>
      </c>
      <c r="F75">
        <v>1</v>
      </c>
      <c r="G75">
        <v>9.4131848739925701</v>
      </c>
    </row>
    <row r="76" spans="1:7" x14ac:dyDescent="0.2">
      <c r="A76" t="s">
        <v>77</v>
      </c>
      <c r="B76" t="s">
        <v>77</v>
      </c>
      <c r="C76" t="s">
        <v>79</v>
      </c>
      <c r="D76" t="s">
        <v>68</v>
      </c>
      <c r="E76" t="s">
        <v>68</v>
      </c>
      <c r="F76">
        <v>1</v>
      </c>
      <c r="G76">
        <v>7.2714761660026799</v>
      </c>
    </row>
    <row r="77" spans="1:7" x14ac:dyDescent="0.2">
      <c r="A77" t="s">
        <v>74</v>
      </c>
      <c r="B77" t="s">
        <v>74</v>
      </c>
      <c r="C77" t="s">
        <v>79</v>
      </c>
      <c r="D77" t="s">
        <v>68</v>
      </c>
      <c r="E77" t="s">
        <v>68</v>
      </c>
      <c r="F77">
        <v>1</v>
      </c>
      <c r="G77">
        <v>2.6797737500019099</v>
      </c>
    </row>
    <row r="78" spans="1:7" x14ac:dyDescent="0.2">
      <c r="A78" t="s">
        <v>74</v>
      </c>
      <c r="B78" t="s">
        <v>74</v>
      </c>
      <c r="C78" t="s">
        <v>79</v>
      </c>
      <c r="D78" t="s">
        <v>68</v>
      </c>
      <c r="E78" t="s">
        <v>68</v>
      </c>
      <c r="F78">
        <v>1</v>
      </c>
      <c r="G78">
        <v>2.7378469999966901</v>
      </c>
    </row>
    <row r="79" spans="1:7" x14ac:dyDescent="0.2">
      <c r="A79" t="s">
        <v>72</v>
      </c>
      <c r="B79" t="s">
        <v>73</v>
      </c>
      <c r="C79" t="s">
        <v>79</v>
      </c>
      <c r="D79" t="s">
        <v>69</v>
      </c>
      <c r="E79" t="s">
        <v>69</v>
      </c>
      <c r="F79">
        <v>1</v>
      </c>
      <c r="G79">
        <v>1.4137330410012501</v>
      </c>
    </row>
    <row r="80" spans="1:7" x14ac:dyDescent="0.2">
      <c r="A80" t="s">
        <v>77</v>
      </c>
      <c r="B80" t="s">
        <v>78</v>
      </c>
      <c r="C80" t="s">
        <v>79</v>
      </c>
      <c r="D80" t="s">
        <v>69</v>
      </c>
      <c r="E80" t="s">
        <v>69</v>
      </c>
      <c r="F80">
        <v>1</v>
      </c>
      <c r="G80">
        <v>1.41498637400218</v>
      </c>
    </row>
    <row r="81" spans="1:7" x14ac:dyDescent="0.2">
      <c r="A81" t="s">
        <v>77</v>
      </c>
      <c r="B81" t="s">
        <v>78</v>
      </c>
      <c r="C81" t="s">
        <v>79</v>
      </c>
      <c r="D81" t="s">
        <v>68</v>
      </c>
      <c r="E81" t="s">
        <v>68</v>
      </c>
      <c r="F81">
        <v>1</v>
      </c>
      <c r="G81">
        <v>1.01602816599188</v>
      </c>
    </row>
    <row r="82" spans="1:7" x14ac:dyDescent="0.2">
      <c r="A82" t="s">
        <v>65</v>
      </c>
      <c r="B82" t="s">
        <v>81</v>
      </c>
      <c r="C82" t="s">
        <v>79</v>
      </c>
      <c r="D82" t="s">
        <v>69</v>
      </c>
      <c r="E82" t="s">
        <v>69</v>
      </c>
      <c r="F82">
        <v>1</v>
      </c>
      <c r="G82">
        <v>4.4431729990028499</v>
      </c>
    </row>
    <row r="83" spans="1:7" hidden="1" x14ac:dyDescent="0.2">
      <c r="A83" t="s">
        <v>72</v>
      </c>
      <c r="B83" t="s">
        <v>73</v>
      </c>
      <c r="C83" t="s">
        <v>67</v>
      </c>
      <c r="D83" t="s">
        <v>68</v>
      </c>
      <c r="E83" t="s">
        <v>69</v>
      </c>
      <c r="F83">
        <v>0</v>
      </c>
      <c r="G83">
        <v>1.6269349990034201</v>
      </c>
    </row>
    <row r="84" spans="1:7" x14ac:dyDescent="0.2">
      <c r="A84" t="s">
        <v>72</v>
      </c>
      <c r="B84" t="s">
        <v>72</v>
      </c>
      <c r="C84" t="s">
        <v>79</v>
      </c>
      <c r="D84" t="s">
        <v>68</v>
      </c>
      <c r="E84" t="s">
        <v>68</v>
      </c>
      <c r="F84">
        <v>1</v>
      </c>
      <c r="G84">
        <v>0.91841283200483304</v>
      </c>
    </row>
    <row r="85" spans="1:7" x14ac:dyDescent="0.2">
      <c r="A85" t="s">
        <v>74</v>
      </c>
      <c r="B85" t="s">
        <v>75</v>
      </c>
      <c r="C85" t="s">
        <v>79</v>
      </c>
      <c r="D85" t="s">
        <v>69</v>
      </c>
      <c r="E85" t="s">
        <v>69</v>
      </c>
      <c r="F85">
        <v>1</v>
      </c>
      <c r="G85">
        <v>1.1198303319979399</v>
      </c>
    </row>
    <row r="86" spans="1:7" x14ac:dyDescent="0.2">
      <c r="A86" t="s">
        <v>74</v>
      </c>
      <c r="B86" t="s">
        <v>74</v>
      </c>
      <c r="C86" t="s">
        <v>79</v>
      </c>
      <c r="D86" t="s">
        <v>68</v>
      </c>
      <c r="E86" t="s">
        <v>68</v>
      </c>
      <c r="F86">
        <v>1</v>
      </c>
      <c r="G86">
        <v>2.0272042910073602</v>
      </c>
    </row>
    <row r="87" spans="1:7" x14ac:dyDescent="0.2">
      <c r="A87" t="s">
        <v>77</v>
      </c>
      <c r="B87" t="s">
        <v>78</v>
      </c>
      <c r="C87" t="s">
        <v>79</v>
      </c>
      <c r="D87" t="s">
        <v>69</v>
      </c>
      <c r="E87" t="s">
        <v>69</v>
      </c>
      <c r="F87">
        <v>1</v>
      </c>
      <c r="G87">
        <v>16.3002838749962</v>
      </c>
    </row>
    <row r="88" spans="1:7" x14ac:dyDescent="0.2">
      <c r="A88" t="s">
        <v>65</v>
      </c>
      <c r="B88" t="s">
        <v>65</v>
      </c>
      <c r="C88" t="s">
        <v>79</v>
      </c>
      <c r="D88" t="s">
        <v>68</v>
      </c>
      <c r="E88" t="s">
        <v>68</v>
      </c>
      <c r="F88">
        <v>1</v>
      </c>
      <c r="G88">
        <v>1.8123087080020901</v>
      </c>
    </row>
    <row r="89" spans="1:7" hidden="1" x14ac:dyDescent="0.2">
      <c r="A89" t="s">
        <v>65</v>
      </c>
      <c r="B89" t="s">
        <v>66</v>
      </c>
      <c r="C89" t="s">
        <v>67</v>
      </c>
      <c r="D89" t="s">
        <v>68</v>
      </c>
      <c r="E89" t="s">
        <v>69</v>
      </c>
      <c r="F89">
        <v>0</v>
      </c>
      <c r="G89">
        <v>0.80688470799941503</v>
      </c>
    </row>
    <row r="90" spans="1:7" x14ac:dyDescent="0.2">
      <c r="A90" t="s">
        <v>72</v>
      </c>
      <c r="B90" t="s">
        <v>73</v>
      </c>
      <c r="C90" t="s">
        <v>79</v>
      </c>
      <c r="D90" t="s">
        <v>69</v>
      </c>
      <c r="E90" t="s">
        <v>69</v>
      </c>
      <c r="F90">
        <v>1</v>
      </c>
      <c r="G90">
        <v>0.852439750000485</v>
      </c>
    </row>
    <row r="91" spans="1:7" hidden="1" x14ac:dyDescent="0.2">
      <c r="A91" t="s">
        <v>77</v>
      </c>
      <c r="B91" t="s">
        <v>78</v>
      </c>
      <c r="C91" t="s">
        <v>67</v>
      </c>
      <c r="D91" t="s">
        <v>68</v>
      </c>
      <c r="E91" t="s">
        <v>69</v>
      </c>
      <c r="F91">
        <v>0</v>
      </c>
      <c r="G91">
        <v>2.0141032079991401</v>
      </c>
    </row>
    <row r="92" spans="1:7" x14ac:dyDescent="0.2">
      <c r="A92" t="s">
        <v>77</v>
      </c>
      <c r="B92" t="s">
        <v>77</v>
      </c>
      <c r="C92" t="s">
        <v>79</v>
      </c>
      <c r="D92" t="s">
        <v>68</v>
      </c>
      <c r="E92" t="s">
        <v>68</v>
      </c>
      <c r="F92">
        <v>1</v>
      </c>
      <c r="G92">
        <v>1.3620836250047399</v>
      </c>
    </row>
    <row r="93" spans="1:7" x14ac:dyDescent="0.2">
      <c r="A93" t="s">
        <v>74</v>
      </c>
      <c r="B93" t="s">
        <v>74</v>
      </c>
      <c r="C93" t="s">
        <v>79</v>
      </c>
      <c r="D93" t="s">
        <v>68</v>
      </c>
      <c r="E93" t="s">
        <v>68</v>
      </c>
      <c r="F93">
        <v>1</v>
      </c>
      <c r="G93">
        <v>1.1584563750075101</v>
      </c>
    </row>
    <row r="94" spans="1:7" x14ac:dyDescent="0.2">
      <c r="A94" t="s">
        <v>72</v>
      </c>
      <c r="B94" t="s">
        <v>80</v>
      </c>
      <c r="C94" t="s">
        <v>79</v>
      </c>
      <c r="D94" t="s">
        <v>69</v>
      </c>
      <c r="E94" t="s">
        <v>69</v>
      </c>
      <c r="F94">
        <v>1</v>
      </c>
      <c r="G94">
        <v>1.08927808300359</v>
      </c>
    </row>
    <row r="95" spans="1:7" x14ac:dyDescent="0.2">
      <c r="A95" t="s">
        <v>74</v>
      </c>
      <c r="B95" t="s">
        <v>75</v>
      </c>
      <c r="C95" t="s">
        <v>79</v>
      </c>
      <c r="D95" t="s">
        <v>69</v>
      </c>
      <c r="E95" t="s">
        <v>69</v>
      </c>
      <c r="F95">
        <v>1</v>
      </c>
      <c r="G95">
        <v>1.9559372490039</v>
      </c>
    </row>
    <row r="96" spans="1:7" x14ac:dyDescent="0.2">
      <c r="A96" t="s">
        <v>65</v>
      </c>
      <c r="B96" t="s">
        <v>70</v>
      </c>
      <c r="C96" t="s">
        <v>79</v>
      </c>
      <c r="D96" t="s">
        <v>69</v>
      </c>
      <c r="E96" t="s">
        <v>69</v>
      </c>
      <c r="F96">
        <v>1</v>
      </c>
      <c r="G96">
        <v>1.0584540819982</v>
      </c>
    </row>
    <row r="97" spans="1:7" x14ac:dyDescent="0.2">
      <c r="A97" t="s">
        <v>65</v>
      </c>
      <c r="B97" t="s">
        <v>81</v>
      </c>
      <c r="C97" t="s">
        <v>79</v>
      </c>
      <c r="D97" t="s">
        <v>69</v>
      </c>
      <c r="E97" t="s">
        <v>69</v>
      </c>
      <c r="F97">
        <v>1</v>
      </c>
      <c r="G97">
        <v>1.02559612400364</v>
      </c>
    </row>
    <row r="98" spans="1:7" x14ac:dyDescent="0.2">
      <c r="A98" t="s">
        <v>77</v>
      </c>
      <c r="B98" t="s">
        <v>82</v>
      </c>
      <c r="C98" t="s">
        <v>79</v>
      </c>
      <c r="D98" t="s">
        <v>69</v>
      </c>
      <c r="E98" t="s">
        <v>69</v>
      </c>
      <c r="F98">
        <v>1</v>
      </c>
      <c r="G98">
        <v>1.9535430410032799</v>
      </c>
    </row>
    <row r="99" spans="1:7" hidden="1" x14ac:dyDescent="0.2">
      <c r="A99" t="s">
        <v>65</v>
      </c>
      <c r="B99" t="s">
        <v>66</v>
      </c>
      <c r="C99" t="s">
        <v>67</v>
      </c>
      <c r="D99" t="s">
        <v>68</v>
      </c>
      <c r="E99" t="s">
        <v>69</v>
      </c>
      <c r="F99">
        <v>0</v>
      </c>
      <c r="G99">
        <v>5.34048791599343</v>
      </c>
    </row>
    <row r="100" spans="1:7" hidden="1" x14ac:dyDescent="0.2">
      <c r="A100" t="s">
        <v>72</v>
      </c>
      <c r="B100" t="s">
        <v>80</v>
      </c>
      <c r="C100" t="s">
        <v>76</v>
      </c>
      <c r="D100" t="s">
        <v>69</v>
      </c>
      <c r="E100" t="s">
        <v>68</v>
      </c>
      <c r="F100">
        <v>0</v>
      </c>
      <c r="G100">
        <v>2.6643154990015301</v>
      </c>
    </row>
    <row r="101" spans="1:7" x14ac:dyDescent="0.2">
      <c r="A101" t="s">
        <v>65</v>
      </c>
      <c r="B101" t="s">
        <v>70</v>
      </c>
      <c r="C101" t="s">
        <v>79</v>
      </c>
      <c r="D101" t="s">
        <v>69</v>
      </c>
      <c r="E101" t="s">
        <v>69</v>
      </c>
      <c r="F101">
        <v>1</v>
      </c>
      <c r="G101">
        <v>1.8150427500077</v>
      </c>
    </row>
    <row r="102" spans="1:7" hidden="1" x14ac:dyDescent="0.2">
      <c r="A102" t="s">
        <v>72</v>
      </c>
      <c r="B102" t="s">
        <v>73</v>
      </c>
      <c r="C102" t="s">
        <v>67</v>
      </c>
      <c r="D102" t="s">
        <v>68</v>
      </c>
      <c r="E102" t="s">
        <v>69</v>
      </c>
      <c r="F102">
        <v>0</v>
      </c>
      <c r="G102">
        <v>2.3673537499998898</v>
      </c>
    </row>
    <row r="103" spans="1:7" x14ac:dyDescent="0.2">
      <c r="A103" t="s">
        <v>72</v>
      </c>
      <c r="B103" t="s">
        <v>73</v>
      </c>
      <c r="C103" t="s">
        <v>79</v>
      </c>
      <c r="D103" t="s">
        <v>69</v>
      </c>
      <c r="E103" t="s">
        <v>69</v>
      </c>
      <c r="F103">
        <v>1</v>
      </c>
      <c r="G103">
        <v>1.88073295699723</v>
      </c>
    </row>
    <row r="104" spans="1:7" hidden="1" x14ac:dyDescent="0.2">
      <c r="A104" t="s">
        <v>77</v>
      </c>
      <c r="B104" t="s">
        <v>78</v>
      </c>
      <c r="C104" t="s">
        <v>67</v>
      </c>
      <c r="D104" t="s">
        <v>68</v>
      </c>
      <c r="E104" t="s">
        <v>69</v>
      </c>
      <c r="F104">
        <v>0</v>
      </c>
      <c r="G104">
        <v>1.8223445820040001</v>
      </c>
    </row>
    <row r="105" spans="1:7" x14ac:dyDescent="0.2">
      <c r="A105" t="s">
        <v>74</v>
      </c>
      <c r="B105" t="s">
        <v>75</v>
      </c>
      <c r="C105" t="s">
        <v>79</v>
      </c>
      <c r="D105" t="s">
        <v>69</v>
      </c>
      <c r="E105" t="s">
        <v>69</v>
      </c>
      <c r="F105">
        <v>1</v>
      </c>
      <c r="G105">
        <v>2.8794582909904398</v>
      </c>
    </row>
    <row r="106" spans="1:7" hidden="1" x14ac:dyDescent="0.2">
      <c r="A106" t="s">
        <v>72</v>
      </c>
      <c r="B106" t="s">
        <v>72</v>
      </c>
      <c r="C106" t="s">
        <v>79</v>
      </c>
      <c r="D106" t="s">
        <v>68</v>
      </c>
      <c r="E106" t="s">
        <v>69</v>
      </c>
      <c r="F106">
        <v>0</v>
      </c>
      <c r="G106">
        <v>1.4146599579980801</v>
      </c>
    </row>
    <row r="107" spans="1:7" x14ac:dyDescent="0.2">
      <c r="A107" t="s">
        <v>77</v>
      </c>
      <c r="B107" t="s">
        <v>82</v>
      </c>
      <c r="C107" t="s">
        <v>79</v>
      </c>
      <c r="D107" t="s">
        <v>69</v>
      </c>
      <c r="E107" t="s">
        <v>69</v>
      </c>
      <c r="F107">
        <v>1</v>
      </c>
      <c r="G107">
        <v>3.6773392909963101</v>
      </c>
    </row>
    <row r="108" spans="1:7" x14ac:dyDescent="0.2">
      <c r="A108" t="s">
        <v>77</v>
      </c>
      <c r="B108" t="s">
        <v>77</v>
      </c>
      <c r="C108" t="s">
        <v>79</v>
      </c>
      <c r="D108" t="s">
        <v>68</v>
      </c>
      <c r="E108" t="s">
        <v>68</v>
      </c>
      <c r="F108">
        <v>1</v>
      </c>
      <c r="G108">
        <v>2.3856912080082102</v>
      </c>
    </row>
    <row r="109" spans="1:7" x14ac:dyDescent="0.2">
      <c r="A109" t="s">
        <v>74</v>
      </c>
      <c r="B109" t="s">
        <v>74</v>
      </c>
      <c r="C109" t="s">
        <v>79</v>
      </c>
      <c r="D109" t="s">
        <v>68</v>
      </c>
      <c r="E109" t="s">
        <v>68</v>
      </c>
      <c r="F109">
        <v>1</v>
      </c>
      <c r="G109">
        <v>1.30657733300176</v>
      </c>
    </row>
    <row r="110" spans="1:7" x14ac:dyDescent="0.2">
      <c r="A110" t="s">
        <v>65</v>
      </c>
      <c r="B110" t="s">
        <v>65</v>
      </c>
      <c r="C110" t="s">
        <v>79</v>
      </c>
      <c r="D110" t="s">
        <v>68</v>
      </c>
      <c r="E110" t="s">
        <v>68</v>
      </c>
      <c r="F110">
        <v>1</v>
      </c>
      <c r="G110">
        <v>0.77143162400170695</v>
      </c>
    </row>
    <row r="111" spans="1:7" x14ac:dyDescent="0.2">
      <c r="A111" t="s">
        <v>74</v>
      </c>
      <c r="B111" t="s">
        <v>74</v>
      </c>
      <c r="C111" t="s">
        <v>71</v>
      </c>
      <c r="D111" t="s">
        <v>68</v>
      </c>
      <c r="E111" t="s">
        <v>68</v>
      </c>
      <c r="F111">
        <v>1</v>
      </c>
      <c r="G111">
        <v>1.0161271239921901</v>
      </c>
    </row>
    <row r="112" spans="1:7" x14ac:dyDescent="0.2">
      <c r="A112" t="s">
        <v>65</v>
      </c>
      <c r="B112" t="s">
        <v>81</v>
      </c>
      <c r="C112" t="s">
        <v>71</v>
      </c>
      <c r="D112" t="s">
        <v>69</v>
      </c>
      <c r="E112" t="s">
        <v>69</v>
      </c>
      <c r="F112">
        <v>1</v>
      </c>
      <c r="G112">
        <v>1.35839712400047</v>
      </c>
    </row>
    <row r="113" spans="1:7" hidden="1" x14ac:dyDescent="0.2">
      <c r="A113" t="s">
        <v>74</v>
      </c>
      <c r="B113" t="s">
        <v>75</v>
      </c>
      <c r="C113" t="s">
        <v>76</v>
      </c>
      <c r="D113" t="s">
        <v>69</v>
      </c>
      <c r="E113" t="s">
        <v>68</v>
      </c>
      <c r="F113">
        <v>0</v>
      </c>
      <c r="G113">
        <v>1.5629440830089101</v>
      </c>
    </row>
    <row r="114" spans="1:7" x14ac:dyDescent="0.2">
      <c r="A114" t="s">
        <v>77</v>
      </c>
      <c r="B114" t="s">
        <v>78</v>
      </c>
      <c r="C114" t="s">
        <v>71</v>
      </c>
      <c r="D114" t="s">
        <v>69</v>
      </c>
      <c r="E114" t="s">
        <v>69</v>
      </c>
      <c r="F114">
        <v>1</v>
      </c>
      <c r="G114">
        <v>3.4292833739891599</v>
      </c>
    </row>
    <row r="115" spans="1:7" x14ac:dyDescent="0.2">
      <c r="A115" t="s">
        <v>74</v>
      </c>
      <c r="B115" t="s">
        <v>75</v>
      </c>
      <c r="C115" t="s">
        <v>71</v>
      </c>
      <c r="D115" t="s">
        <v>69</v>
      </c>
      <c r="E115" t="s">
        <v>69</v>
      </c>
      <c r="F115">
        <v>1</v>
      </c>
      <c r="G115">
        <v>1.0636507080052899</v>
      </c>
    </row>
    <row r="116" spans="1:7" x14ac:dyDescent="0.2">
      <c r="A116" t="s">
        <v>74</v>
      </c>
      <c r="B116" t="s">
        <v>74</v>
      </c>
      <c r="C116" t="s">
        <v>71</v>
      </c>
      <c r="D116" t="s">
        <v>68</v>
      </c>
      <c r="E116" t="s">
        <v>68</v>
      </c>
      <c r="F116">
        <v>1</v>
      </c>
      <c r="G116">
        <v>0.90586829099629496</v>
      </c>
    </row>
    <row r="117" spans="1:7" x14ac:dyDescent="0.2">
      <c r="A117" t="s">
        <v>65</v>
      </c>
      <c r="B117" t="s">
        <v>70</v>
      </c>
      <c r="C117" t="s">
        <v>71</v>
      </c>
      <c r="D117" t="s">
        <v>69</v>
      </c>
      <c r="E117" t="s">
        <v>69</v>
      </c>
      <c r="F117">
        <v>1</v>
      </c>
      <c r="G117">
        <v>0.92806483300228104</v>
      </c>
    </row>
    <row r="118" spans="1:7" x14ac:dyDescent="0.2">
      <c r="A118" t="s">
        <v>77</v>
      </c>
      <c r="B118" t="s">
        <v>82</v>
      </c>
      <c r="C118" t="s">
        <v>71</v>
      </c>
      <c r="D118" t="s">
        <v>69</v>
      </c>
      <c r="E118" t="s">
        <v>69</v>
      </c>
      <c r="F118">
        <v>1</v>
      </c>
      <c r="G118">
        <v>1.29648341600841</v>
      </c>
    </row>
    <row r="119" spans="1:7" x14ac:dyDescent="0.2">
      <c r="A119" t="s">
        <v>72</v>
      </c>
      <c r="B119" t="s">
        <v>80</v>
      </c>
      <c r="C119" t="s">
        <v>71</v>
      </c>
      <c r="D119" t="s">
        <v>69</v>
      </c>
      <c r="E119" t="s">
        <v>69</v>
      </c>
      <c r="F119">
        <v>1</v>
      </c>
      <c r="G119">
        <v>1.2186150829947999</v>
      </c>
    </row>
    <row r="120" spans="1:7" x14ac:dyDescent="0.2">
      <c r="A120" t="s">
        <v>77</v>
      </c>
      <c r="B120" t="s">
        <v>78</v>
      </c>
      <c r="C120" t="s">
        <v>71</v>
      </c>
      <c r="D120" t="s">
        <v>69</v>
      </c>
      <c r="E120" t="s">
        <v>69</v>
      </c>
      <c r="F120">
        <v>1</v>
      </c>
      <c r="G120">
        <v>1.64078470799722</v>
      </c>
    </row>
    <row r="121" spans="1:7" x14ac:dyDescent="0.2">
      <c r="A121" t="s">
        <v>65</v>
      </c>
      <c r="B121" t="s">
        <v>65</v>
      </c>
      <c r="C121" t="s">
        <v>71</v>
      </c>
      <c r="D121" t="s">
        <v>68</v>
      </c>
      <c r="E121" t="s">
        <v>68</v>
      </c>
      <c r="F121">
        <v>1</v>
      </c>
      <c r="G121">
        <v>1.32262412500858</v>
      </c>
    </row>
    <row r="122" spans="1:7" x14ac:dyDescent="0.2">
      <c r="A122" t="s">
        <v>74</v>
      </c>
      <c r="B122" t="s">
        <v>75</v>
      </c>
      <c r="C122" t="s">
        <v>71</v>
      </c>
      <c r="D122" t="s">
        <v>69</v>
      </c>
      <c r="E122" t="s">
        <v>69</v>
      </c>
      <c r="F122">
        <v>1</v>
      </c>
      <c r="G122">
        <v>6.38017458199465</v>
      </c>
    </row>
    <row r="123" spans="1:7" x14ac:dyDescent="0.2">
      <c r="A123" t="s">
        <v>65</v>
      </c>
      <c r="B123" t="s">
        <v>81</v>
      </c>
      <c r="C123" t="s">
        <v>71</v>
      </c>
      <c r="D123" t="s">
        <v>69</v>
      </c>
      <c r="E123" t="s">
        <v>69</v>
      </c>
      <c r="F123">
        <v>1</v>
      </c>
      <c r="G123">
        <v>1.6273640830040601</v>
      </c>
    </row>
    <row r="124" spans="1:7" hidden="1" x14ac:dyDescent="0.2">
      <c r="A124" t="s">
        <v>77</v>
      </c>
      <c r="B124" t="s">
        <v>78</v>
      </c>
      <c r="C124" t="s">
        <v>67</v>
      </c>
      <c r="D124" t="s">
        <v>68</v>
      </c>
      <c r="E124" t="s">
        <v>69</v>
      </c>
      <c r="F124">
        <v>0</v>
      </c>
      <c r="G124">
        <v>2.30433316600101</v>
      </c>
    </row>
    <row r="125" spans="1:7" x14ac:dyDescent="0.2">
      <c r="A125" t="s">
        <v>77</v>
      </c>
      <c r="B125" t="s">
        <v>77</v>
      </c>
      <c r="C125" t="s">
        <v>71</v>
      </c>
      <c r="D125" t="s">
        <v>68</v>
      </c>
      <c r="E125" t="s">
        <v>68</v>
      </c>
      <c r="F125">
        <v>1</v>
      </c>
      <c r="G125">
        <v>3.3004413739981802</v>
      </c>
    </row>
    <row r="126" spans="1:7" x14ac:dyDescent="0.2">
      <c r="A126" t="s">
        <v>72</v>
      </c>
      <c r="B126" t="s">
        <v>72</v>
      </c>
      <c r="C126" t="s">
        <v>71</v>
      </c>
      <c r="D126" t="s">
        <v>68</v>
      </c>
      <c r="E126" t="s">
        <v>68</v>
      </c>
      <c r="F126">
        <v>1</v>
      </c>
      <c r="G126">
        <v>3.1138284990010998</v>
      </c>
    </row>
    <row r="127" spans="1:7" hidden="1" x14ac:dyDescent="0.2">
      <c r="A127" t="s">
        <v>72</v>
      </c>
      <c r="B127" t="s">
        <v>73</v>
      </c>
      <c r="C127" t="s">
        <v>67</v>
      </c>
      <c r="D127" t="s">
        <v>68</v>
      </c>
      <c r="E127" t="s">
        <v>69</v>
      </c>
      <c r="F127">
        <v>0</v>
      </c>
      <c r="G127">
        <v>0.74741887500567805</v>
      </c>
    </row>
    <row r="128" spans="1:7" hidden="1" x14ac:dyDescent="0.2">
      <c r="A128" t="s">
        <v>65</v>
      </c>
      <c r="B128" t="s">
        <v>66</v>
      </c>
      <c r="C128" t="s">
        <v>67</v>
      </c>
      <c r="D128" t="s">
        <v>68</v>
      </c>
      <c r="E128" t="s">
        <v>69</v>
      </c>
      <c r="F128">
        <v>0</v>
      </c>
      <c r="G128">
        <v>1.38930866601003</v>
      </c>
    </row>
    <row r="129" spans="1:7" x14ac:dyDescent="0.2">
      <c r="A129" t="s">
        <v>74</v>
      </c>
      <c r="B129" t="s">
        <v>74</v>
      </c>
      <c r="C129" t="s">
        <v>71</v>
      </c>
      <c r="D129" t="s">
        <v>68</v>
      </c>
      <c r="E129" t="s">
        <v>68</v>
      </c>
      <c r="F129">
        <v>1</v>
      </c>
      <c r="G129">
        <v>1.5452884160040401</v>
      </c>
    </row>
    <row r="130" spans="1:7" x14ac:dyDescent="0.2">
      <c r="A130" t="s">
        <v>72</v>
      </c>
      <c r="B130" t="s">
        <v>73</v>
      </c>
      <c r="C130" t="s">
        <v>71</v>
      </c>
      <c r="D130" t="s">
        <v>69</v>
      </c>
      <c r="E130" t="s">
        <v>69</v>
      </c>
      <c r="F130">
        <v>1</v>
      </c>
      <c r="G130">
        <v>1.54391583299729</v>
      </c>
    </row>
    <row r="131" spans="1:7" x14ac:dyDescent="0.2">
      <c r="A131" t="s">
        <v>77</v>
      </c>
      <c r="B131" t="s">
        <v>77</v>
      </c>
      <c r="C131" t="s">
        <v>71</v>
      </c>
      <c r="D131" t="s">
        <v>68</v>
      </c>
      <c r="E131" t="s">
        <v>68</v>
      </c>
      <c r="F131">
        <v>1</v>
      </c>
      <c r="G131">
        <v>1.3346929160034</v>
      </c>
    </row>
    <row r="132" spans="1:7" hidden="1" x14ac:dyDescent="0.2">
      <c r="A132" t="s">
        <v>74</v>
      </c>
      <c r="B132" t="s">
        <v>75</v>
      </c>
      <c r="C132" t="s">
        <v>71</v>
      </c>
      <c r="D132" t="s">
        <v>69</v>
      </c>
      <c r="E132" t="s">
        <v>68</v>
      </c>
      <c r="F132">
        <v>0</v>
      </c>
      <c r="G132">
        <v>1.82840649900026</v>
      </c>
    </row>
    <row r="133" spans="1:7" hidden="1" x14ac:dyDescent="0.2">
      <c r="A133" t="s">
        <v>72</v>
      </c>
      <c r="B133" t="s">
        <v>73</v>
      </c>
      <c r="C133" t="s">
        <v>67</v>
      </c>
      <c r="D133" t="s">
        <v>68</v>
      </c>
      <c r="E133" t="s">
        <v>69</v>
      </c>
      <c r="F133">
        <v>0</v>
      </c>
      <c r="G133">
        <v>1.2822467910009401</v>
      </c>
    </row>
    <row r="134" spans="1:7" x14ac:dyDescent="0.2">
      <c r="A134" t="s">
        <v>77</v>
      </c>
      <c r="B134" t="s">
        <v>78</v>
      </c>
      <c r="C134" t="s">
        <v>71</v>
      </c>
      <c r="D134" t="s">
        <v>69</v>
      </c>
      <c r="E134" t="s">
        <v>69</v>
      </c>
      <c r="F134">
        <v>1</v>
      </c>
      <c r="G134">
        <v>2.2234940409980402</v>
      </c>
    </row>
    <row r="135" spans="1:7" x14ac:dyDescent="0.2">
      <c r="A135" t="s">
        <v>74</v>
      </c>
      <c r="B135" t="s">
        <v>74</v>
      </c>
      <c r="C135" t="s">
        <v>71</v>
      </c>
      <c r="D135" t="s">
        <v>68</v>
      </c>
      <c r="E135" t="s">
        <v>68</v>
      </c>
      <c r="F135">
        <v>1</v>
      </c>
      <c r="G135">
        <v>1.53239512399886</v>
      </c>
    </row>
    <row r="136" spans="1:7" hidden="1" x14ac:dyDescent="0.2">
      <c r="A136" t="s">
        <v>65</v>
      </c>
      <c r="B136" t="s">
        <v>66</v>
      </c>
      <c r="C136" t="s">
        <v>67</v>
      </c>
      <c r="D136" t="s">
        <v>68</v>
      </c>
      <c r="E136" t="s">
        <v>69</v>
      </c>
      <c r="F136">
        <v>0</v>
      </c>
      <c r="G136">
        <v>1.2511439989902999</v>
      </c>
    </row>
    <row r="137" spans="1:7" x14ac:dyDescent="0.2">
      <c r="A137" t="s">
        <v>65</v>
      </c>
      <c r="B137" t="s">
        <v>81</v>
      </c>
      <c r="C137" t="s">
        <v>71</v>
      </c>
      <c r="D137" t="s">
        <v>69</v>
      </c>
      <c r="E137" t="s">
        <v>69</v>
      </c>
      <c r="F137">
        <v>1</v>
      </c>
      <c r="G137">
        <v>0.95586383300542299</v>
      </c>
    </row>
    <row r="138" spans="1:7" x14ac:dyDescent="0.2">
      <c r="A138" t="s">
        <v>72</v>
      </c>
      <c r="B138" t="s">
        <v>72</v>
      </c>
      <c r="C138" t="s">
        <v>71</v>
      </c>
      <c r="D138" t="s">
        <v>68</v>
      </c>
      <c r="E138" t="s">
        <v>68</v>
      </c>
      <c r="F138">
        <v>1</v>
      </c>
      <c r="G138">
        <v>1.7071453330136099</v>
      </c>
    </row>
    <row r="139" spans="1:7" x14ac:dyDescent="0.2">
      <c r="A139" t="s">
        <v>65</v>
      </c>
      <c r="B139" t="s">
        <v>70</v>
      </c>
      <c r="C139" t="s">
        <v>71</v>
      </c>
      <c r="D139" t="s">
        <v>69</v>
      </c>
      <c r="E139" t="s">
        <v>69</v>
      </c>
      <c r="F139">
        <v>1</v>
      </c>
      <c r="G139">
        <v>1.1813183740014199</v>
      </c>
    </row>
    <row r="140" spans="1:7" x14ac:dyDescent="0.2">
      <c r="A140" t="s">
        <v>72</v>
      </c>
      <c r="B140" t="s">
        <v>73</v>
      </c>
      <c r="C140" t="s">
        <v>71</v>
      </c>
      <c r="D140" t="s">
        <v>69</v>
      </c>
      <c r="E140" t="s">
        <v>69</v>
      </c>
      <c r="F140">
        <v>1</v>
      </c>
      <c r="G140">
        <v>1.2772564570041101</v>
      </c>
    </row>
    <row r="141" spans="1:7" hidden="1" x14ac:dyDescent="0.2">
      <c r="A141" t="s">
        <v>77</v>
      </c>
      <c r="B141" t="s">
        <v>78</v>
      </c>
      <c r="C141" t="s">
        <v>67</v>
      </c>
      <c r="D141" t="s">
        <v>68</v>
      </c>
      <c r="E141" t="s">
        <v>69</v>
      </c>
      <c r="F141">
        <v>0</v>
      </c>
      <c r="G141">
        <v>1.6028241239982799</v>
      </c>
    </row>
    <row r="142" spans="1:7" x14ac:dyDescent="0.2">
      <c r="A142" t="s">
        <v>74</v>
      </c>
      <c r="B142" t="s">
        <v>74</v>
      </c>
      <c r="C142" t="s">
        <v>71</v>
      </c>
      <c r="D142" t="s">
        <v>68</v>
      </c>
      <c r="E142" t="s">
        <v>68</v>
      </c>
      <c r="F142">
        <v>1</v>
      </c>
      <c r="G142">
        <v>2.6515888319991001</v>
      </c>
    </row>
    <row r="143" spans="1:7" x14ac:dyDescent="0.2">
      <c r="A143" t="s">
        <v>74</v>
      </c>
      <c r="B143" t="s">
        <v>75</v>
      </c>
      <c r="C143" t="s">
        <v>71</v>
      </c>
      <c r="D143" t="s">
        <v>69</v>
      </c>
      <c r="E143" t="s">
        <v>69</v>
      </c>
      <c r="F143">
        <v>1</v>
      </c>
      <c r="G143">
        <v>0.980018540998571</v>
      </c>
    </row>
    <row r="144" spans="1:7" x14ac:dyDescent="0.2">
      <c r="A144" t="s">
        <v>72</v>
      </c>
      <c r="B144" t="s">
        <v>80</v>
      </c>
      <c r="C144" t="s">
        <v>71</v>
      </c>
      <c r="D144" t="s">
        <v>69</v>
      </c>
      <c r="E144" t="s">
        <v>69</v>
      </c>
      <c r="F144">
        <v>1</v>
      </c>
      <c r="G144">
        <v>0.94402058199921102</v>
      </c>
    </row>
    <row r="145" spans="1:7" x14ac:dyDescent="0.2">
      <c r="A145" t="s">
        <v>77</v>
      </c>
      <c r="B145" t="s">
        <v>82</v>
      </c>
      <c r="C145" t="s">
        <v>71</v>
      </c>
      <c r="D145" t="s">
        <v>69</v>
      </c>
      <c r="E145" t="s">
        <v>69</v>
      </c>
      <c r="F145">
        <v>1</v>
      </c>
      <c r="G145">
        <v>2.31382804099121</v>
      </c>
    </row>
    <row r="146" spans="1:7" x14ac:dyDescent="0.2">
      <c r="A146" t="s">
        <v>65</v>
      </c>
      <c r="B146" t="s">
        <v>65</v>
      </c>
      <c r="C146" t="s">
        <v>71</v>
      </c>
      <c r="D146" t="s">
        <v>68</v>
      </c>
      <c r="E146" t="s">
        <v>68</v>
      </c>
      <c r="F146">
        <v>1</v>
      </c>
      <c r="G146">
        <v>1.8089444990037</v>
      </c>
    </row>
    <row r="147" spans="1:7" x14ac:dyDescent="0.2">
      <c r="A147" t="s">
        <v>72</v>
      </c>
      <c r="B147" t="s">
        <v>73</v>
      </c>
      <c r="C147" t="s">
        <v>71</v>
      </c>
      <c r="D147" t="s">
        <v>69</v>
      </c>
      <c r="E147" t="s">
        <v>69</v>
      </c>
      <c r="F147">
        <v>1</v>
      </c>
      <c r="G147">
        <v>0.85316129100101501</v>
      </c>
    </row>
    <row r="148" spans="1:7" x14ac:dyDescent="0.2">
      <c r="A148" t="s">
        <v>65</v>
      </c>
      <c r="B148" t="s">
        <v>81</v>
      </c>
      <c r="C148" t="s">
        <v>71</v>
      </c>
      <c r="D148" t="s">
        <v>69</v>
      </c>
      <c r="E148" t="s">
        <v>69</v>
      </c>
      <c r="F148">
        <v>1</v>
      </c>
      <c r="G148">
        <v>0.99565537400485404</v>
      </c>
    </row>
    <row r="149" spans="1:7" x14ac:dyDescent="0.2">
      <c r="A149" t="s">
        <v>72</v>
      </c>
      <c r="B149" t="s">
        <v>72</v>
      </c>
      <c r="C149" t="s">
        <v>71</v>
      </c>
      <c r="D149" t="s">
        <v>68</v>
      </c>
      <c r="E149" t="s">
        <v>68</v>
      </c>
      <c r="F149">
        <v>1</v>
      </c>
      <c r="G149">
        <v>1.8076494160050001</v>
      </c>
    </row>
    <row r="150" spans="1:7" x14ac:dyDescent="0.2">
      <c r="A150" t="s">
        <v>74</v>
      </c>
      <c r="B150" t="s">
        <v>75</v>
      </c>
      <c r="C150" t="s">
        <v>71</v>
      </c>
      <c r="D150" t="s">
        <v>69</v>
      </c>
      <c r="E150" t="s">
        <v>69</v>
      </c>
      <c r="F150">
        <v>1</v>
      </c>
      <c r="G150">
        <v>1.4016797489894</v>
      </c>
    </row>
    <row r="151" spans="1:7" hidden="1" x14ac:dyDescent="0.2">
      <c r="A151" t="s">
        <v>65</v>
      </c>
      <c r="B151" t="s">
        <v>66</v>
      </c>
      <c r="C151" t="s">
        <v>67</v>
      </c>
      <c r="D151" t="s">
        <v>68</v>
      </c>
      <c r="E151" t="s">
        <v>69</v>
      </c>
      <c r="F151">
        <v>0</v>
      </c>
      <c r="G151">
        <v>0.98342433301149801</v>
      </c>
    </row>
    <row r="152" spans="1:7" x14ac:dyDescent="0.2">
      <c r="A152" t="s">
        <v>65</v>
      </c>
      <c r="B152" t="s">
        <v>65</v>
      </c>
      <c r="C152" t="s">
        <v>71</v>
      </c>
      <c r="D152" t="s">
        <v>68</v>
      </c>
      <c r="E152" t="s">
        <v>68</v>
      </c>
      <c r="F152">
        <v>1</v>
      </c>
      <c r="G152">
        <v>1.3883939570077899</v>
      </c>
    </row>
    <row r="153" spans="1:7" x14ac:dyDescent="0.2">
      <c r="A153" t="s">
        <v>77</v>
      </c>
      <c r="B153" t="s">
        <v>82</v>
      </c>
      <c r="C153" t="s">
        <v>71</v>
      </c>
      <c r="D153" t="s">
        <v>69</v>
      </c>
      <c r="E153" t="s">
        <v>69</v>
      </c>
      <c r="F153">
        <v>1</v>
      </c>
      <c r="G153">
        <v>2.3698879989970001</v>
      </c>
    </row>
    <row r="154" spans="1:7" x14ac:dyDescent="0.2">
      <c r="A154" t="s">
        <v>74</v>
      </c>
      <c r="B154" t="s">
        <v>75</v>
      </c>
      <c r="C154" t="s">
        <v>71</v>
      </c>
      <c r="D154" t="s">
        <v>69</v>
      </c>
      <c r="E154" t="s">
        <v>69</v>
      </c>
      <c r="F154">
        <v>1</v>
      </c>
      <c r="G154">
        <v>1.44152100000064</v>
      </c>
    </row>
    <row r="155" spans="1:7" x14ac:dyDescent="0.2">
      <c r="A155" t="s">
        <v>77</v>
      </c>
      <c r="B155" t="s">
        <v>77</v>
      </c>
      <c r="C155" t="s">
        <v>71</v>
      </c>
      <c r="D155" t="s">
        <v>68</v>
      </c>
      <c r="E155" t="s">
        <v>68</v>
      </c>
      <c r="F155">
        <v>1</v>
      </c>
      <c r="G155">
        <v>2.11845945799723</v>
      </c>
    </row>
    <row r="156" spans="1:7" x14ac:dyDescent="0.2">
      <c r="A156" t="s">
        <v>65</v>
      </c>
      <c r="B156" t="s">
        <v>70</v>
      </c>
      <c r="C156" t="s">
        <v>71</v>
      </c>
      <c r="D156" t="s">
        <v>69</v>
      </c>
      <c r="E156" t="s">
        <v>69</v>
      </c>
      <c r="F156">
        <v>1</v>
      </c>
      <c r="G156">
        <v>1.1789568320091299</v>
      </c>
    </row>
    <row r="157" spans="1:7" x14ac:dyDescent="0.2">
      <c r="A157" t="s">
        <v>74</v>
      </c>
      <c r="B157" t="s">
        <v>74</v>
      </c>
      <c r="C157" t="s">
        <v>71</v>
      </c>
      <c r="D157" t="s">
        <v>68</v>
      </c>
      <c r="E157" t="s">
        <v>68</v>
      </c>
      <c r="F157">
        <v>1</v>
      </c>
      <c r="G157">
        <v>1.0130944580014301</v>
      </c>
    </row>
    <row r="158" spans="1:7" hidden="1" x14ac:dyDescent="0.2">
      <c r="A158" t="s">
        <v>74</v>
      </c>
      <c r="B158" t="s">
        <v>74</v>
      </c>
      <c r="C158" t="s">
        <v>79</v>
      </c>
      <c r="D158" t="s">
        <v>68</v>
      </c>
      <c r="E158" t="s">
        <v>69</v>
      </c>
      <c r="F158">
        <v>0</v>
      </c>
      <c r="G158">
        <v>0.86415049999777604</v>
      </c>
    </row>
    <row r="159" spans="1:7" x14ac:dyDescent="0.2">
      <c r="A159" t="s">
        <v>72</v>
      </c>
      <c r="B159" t="s">
        <v>80</v>
      </c>
      <c r="C159" t="s">
        <v>71</v>
      </c>
      <c r="D159" t="s">
        <v>69</v>
      </c>
      <c r="E159" t="s">
        <v>69</v>
      </c>
      <c r="F159">
        <v>1</v>
      </c>
      <c r="G159">
        <v>1.2672091659915099</v>
      </c>
    </row>
    <row r="160" spans="1:7" x14ac:dyDescent="0.2">
      <c r="A160" t="s">
        <v>77</v>
      </c>
      <c r="B160" t="s">
        <v>78</v>
      </c>
      <c r="C160" t="s">
        <v>71</v>
      </c>
      <c r="D160" t="s">
        <v>69</v>
      </c>
      <c r="E160" t="s">
        <v>69</v>
      </c>
      <c r="F160">
        <v>1</v>
      </c>
      <c r="G160">
        <v>1.5575732080033</v>
      </c>
    </row>
    <row r="161" spans="1:7" hidden="1" x14ac:dyDescent="0.2">
      <c r="A161" t="s">
        <v>72</v>
      </c>
      <c r="B161" t="s">
        <v>73</v>
      </c>
      <c r="C161" t="s">
        <v>67</v>
      </c>
      <c r="D161" t="s">
        <v>68</v>
      </c>
      <c r="E161" t="s">
        <v>69</v>
      </c>
      <c r="F161">
        <v>0</v>
      </c>
      <c r="G161">
        <v>1.7139557909977099</v>
      </c>
    </row>
    <row r="162" spans="1:7" hidden="1" x14ac:dyDescent="0.2">
      <c r="A162" t="s">
        <v>77</v>
      </c>
      <c r="B162" t="s">
        <v>78</v>
      </c>
      <c r="C162" t="s">
        <v>67</v>
      </c>
      <c r="D162" t="s">
        <v>68</v>
      </c>
      <c r="E162" t="s">
        <v>69</v>
      </c>
      <c r="F162">
        <v>0</v>
      </c>
      <c r="G162">
        <v>1.1432542909897101</v>
      </c>
    </row>
    <row r="163" spans="1:7" x14ac:dyDescent="0.2">
      <c r="A163" t="s">
        <v>77</v>
      </c>
      <c r="B163" t="s">
        <v>77</v>
      </c>
      <c r="C163" t="s">
        <v>71</v>
      </c>
      <c r="D163" t="s">
        <v>68</v>
      </c>
      <c r="E163" t="s">
        <v>68</v>
      </c>
      <c r="F163">
        <v>1</v>
      </c>
      <c r="G163">
        <v>0.53188949900504601</v>
      </c>
    </row>
    <row r="164" spans="1:7" x14ac:dyDescent="0.2">
      <c r="A164" t="s">
        <v>74</v>
      </c>
      <c r="B164" t="s">
        <v>75</v>
      </c>
      <c r="C164" t="s">
        <v>71</v>
      </c>
      <c r="D164" t="s">
        <v>69</v>
      </c>
      <c r="E164" t="s">
        <v>69</v>
      </c>
      <c r="F164">
        <v>1</v>
      </c>
      <c r="G164">
        <v>1.1275491659907799</v>
      </c>
    </row>
    <row r="165" spans="1:7" hidden="1" x14ac:dyDescent="0.2">
      <c r="A165" t="s">
        <v>72</v>
      </c>
      <c r="B165" t="s">
        <v>73</v>
      </c>
      <c r="C165" t="s">
        <v>67</v>
      </c>
      <c r="D165" t="s">
        <v>68</v>
      </c>
      <c r="E165" t="s">
        <v>69</v>
      </c>
      <c r="F165">
        <v>0</v>
      </c>
      <c r="G165">
        <v>1.0136282489984201</v>
      </c>
    </row>
    <row r="166" spans="1:7" x14ac:dyDescent="0.2">
      <c r="A166" t="s">
        <v>74</v>
      </c>
      <c r="B166" t="s">
        <v>74</v>
      </c>
      <c r="C166" t="s">
        <v>71</v>
      </c>
      <c r="D166" t="s">
        <v>68</v>
      </c>
      <c r="E166" t="s">
        <v>68</v>
      </c>
      <c r="F166">
        <v>1</v>
      </c>
      <c r="G166">
        <v>1.1493108319991701</v>
      </c>
    </row>
    <row r="167" spans="1:7" x14ac:dyDescent="0.2">
      <c r="A167" t="s">
        <v>65</v>
      </c>
      <c r="B167" t="s">
        <v>65</v>
      </c>
      <c r="C167" t="s">
        <v>71</v>
      </c>
      <c r="D167" t="s">
        <v>68</v>
      </c>
      <c r="E167" t="s">
        <v>68</v>
      </c>
      <c r="F167">
        <v>1</v>
      </c>
      <c r="G167">
        <v>1.6554656660009599</v>
      </c>
    </row>
    <row r="168" spans="1:7" x14ac:dyDescent="0.2">
      <c r="A168" t="s">
        <v>74</v>
      </c>
      <c r="B168" t="s">
        <v>74</v>
      </c>
      <c r="C168" t="s">
        <v>71</v>
      </c>
      <c r="D168" t="s">
        <v>68</v>
      </c>
      <c r="E168" t="s">
        <v>68</v>
      </c>
      <c r="F168">
        <v>1</v>
      </c>
      <c r="G168">
        <v>1.0628067490033499</v>
      </c>
    </row>
    <row r="169" spans="1:7" x14ac:dyDescent="0.2">
      <c r="A169" t="s">
        <v>74</v>
      </c>
      <c r="B169" t="s">
        <v>75</v>
      </c>
      <c r="C169" t="s">
        <v>71</v>
      </c>
      <c r="D169" t="s">
        <v>69</v>
      </c>
      <c r="E169" t="s">
        <v>69</v>
      </c>
      <c r="F169">
        <v>1</v>
      </c>
      <c r="G169">
        <v>0.66801749900332597</v>
      </c>
    </row>
    <row r="170" spans="1:7" x14ac:dyDescent="0.2">
      <c r="A170" t="s">
        <v>77</v>
      </c>
      <c r="B170" t="s">
        <v>78</v>
      </c>
      <c r="C170" t="s">
        <v>71</v>
      </c>
      <c r="D170" t="s">
        <v>69</v>
      </c>
      <c r="E170" t="s">
        <v>69</v>
      </c>
      <c r="F170">
        <v>1</v>
      </c>
      <c r="G170">
        <v>1.12429333299223</v>
      </c>
    </row>
    <row r="171" spans="1:7" x14ac:dyDescent="0.2">
      <c r="A171" t="s">
        <v>72</v>
      </c>
      <c r="B171" t="s">
        <v>80</v>
      </c>
      <c r="C171" t="s">
        <v>71</v>
      </c>
      <c r="D171" t="s">
        <v>69</v>
      </c>
      <c r="E171" t="s">
        <v>69</v>
      </c>
      <c r="F171">
        <v>1</v>
      </c>
      <c r="G171">
        <v>0.63964945799671102</v>
      </c>
    </row>
    <row r="172" spans="1:7" x14ac:dyDescent="0.2">
      <c r="A172" t="s">
        <v>72</v>
      </c>
      <c r="B172" t="s">
        <v>72</v>
      </c>
      <c r="C172" t="s">
        <v>71</v>
      </c>
      <c r="D172" t="s">
        <v>68</v>
      </c>
      <c r="E172" t="s">
        <v>68</v>
      </c>
      <c r="F172">
        <v>1</v>
      </c>
      <c r="G172">
        <v>1.42075508300331</v>
      </c>
    </row>
    <row r="173" spans="1:7" x14ac:dyDescent="0.2">
      <c r="A173" t="s">
        <v>72</v>
      </c>
      <c r="B173" t="s">
        <v>73</v>
      </c>
      <c r="C173" t="s">
        <v>71</v>
      </c>
      <c r="D173" t="s">
        <v>69</v>
      </c>
      <c r="E173" t="s">
        <v>69</v>
      </c>
      <c r="F173">
        <v>1</v>
      </c>
      <c r="G173">
        <v>0.81271266599651404</v>
      </c>
    </row>
    <row r="174" spans="1:7" x14ac:dyDescent="0.2">
      <c r="A174" t="s">
        <v>65</v>
      </c>
      <c r="B174" t="s">
        <v>81</v>
      </c>
      <c r="C174" t="s">
        <v>71</v>
      </c>
      <c r="D174" t="s">
        <v>69</v>
      </c>
      <c r="E174" t="s">
        <v>69</v>
      </c>
      <c r="F174">
        <v>1</v>
      </c>
      <c r="G174">
        <v>0.60870533299748697</v>
      </c>
    </row>
    <row r="175" spans="1:7" hidden="1" x14ac:dyDescent="0.2">
      <c r="A175" t="s">
        <v>65</v>
      </c>
      <c r="B175" t="s">
        <v>66</v>
      </c>
      <c r="C175" t="s">
        <v>67</v>
      </c>
      <c r="D175" t="s">
        <v>68</v>
      </c>
      <c r="E175" t="s">
        <v>69</v>
      </c>
      <c r="F175">
        <v>0</v>
      </c>
      <c r="G175">
        <v>1.3214863750035799</v>
      </c>
    </row>
    <row r="176" spans="1:7" hidden="1" x14ac:dyDescent="0.2">
      <c r="A176" t="s">
        <v>77</v>
      </c>
      <c r="B176" t="s">
        <v>78</v>
      </c>
      <c r="C176" t="s">
        <v>67</v>
      </c>
      <c r="D176" t="s">
        <v>68</v>
      </c>
      <c r="E176" t="s">
        <v>69</v>
      </c>
      <c r="F176">
        <v>0</v>
      </c>
      <c r="G176">
        <v>0.99441383300290898</v>
      </c>
    </row>
    <row r="177" spans="1:7" x14ac:dyDescent="0.2">
      <c r="A177" t="s">
        <v>77</v>
      </c>
      <c r="B177" t="s">
        <v>82</v>
      </c>
      <c r="C177" t="s">
        <v>71</v>
      </c>
      <c r="D177" t="s">
        <v>69</v>
      </c>
      <c r="E177" t="s">
        <v>69</v>
      </c>
      <c r="F177">
        <v>1</v>
      </c>
      <c r="G177">
        <v>1.1187789160030599</v>
      </c>
    </row>
    <row r="178" spans="1:7" x14ac:dyDescent="0.2">
      <c r="A178" t="s">
        <v>65</v>
      </c>
      <c r="B178" t="s">
        <v>70</v>
      </c>
      <c r="C178" t="s">
        <v>71</v>
      </c>
      <c r="D178" t="s">
        <v>69</v>
      </c>
      <c r="E178" t="s">
        <v>69</v>
      </c>
      <c r="F178">
        <v>1</v>
      </c>
      <c r="G178">
        <v>0.93322087399428699</v>
      </c>
    </row>
    <row r="179" spans="1:7" x14ac:dyDescent="0.2">
      <c r="A179" t="s">
        <v>77</v>
      </c>
      <c r="B179" t="s">
        <v>82</v>
      </c>
      <c r="C179" t="s">
        <v>71</v>
      </c>
      <c r="D179" t="s">
        <v>69</v>
      </c>
      <c r="E179" t="s">
        <v>69</v>
      </c>
      <c r="F179">
        <v>1</v>
      </c>
      <c r="G179">
        <v>0.81797933299094405</v>
      </c>
    </row>
    <row r="180" spans="1:7" x14ac:dyDescent="0.2">
      <c r="A180" t="s">
        <v>74</v>
      </c>
      <c r="B180" t="s">
        <v>74</v>
      </c>
      <c r="C180" t="s">
        <v>71</v>
      </c>
      <c r="D180" t="s">
        <v>68</v>
      </c>
      <c r="E180" t="s">
        <v>68</v>
      </c>
      <c r="F180">
        <v>1</v>
      </c>
      <c r="G180">
        <v>0.99321149899333205</v>
      </c>
    </row>
    <row r="181" spans="1:7" x14ac:dyDescent="0.2">
      <c r="A181" t="s">
        <v>65</v>
      </c>
      <c r="B181" t="s">
        <v>65</v>
      </c>
      <c r="C181" t="s">
        <v>71</v>
      </c>
      <c r="D181" t="s">
        <v>68</v>
      </c>
      <c r="E181" t="s">
        <v>68</v>
      </c>
      <c r="F181">
        <v>1</v>
      </c>
      <c r="G181">
        <v>2.4377778740017599</v>
      </c>
    </row>
    <row r="182" spans="1:7" hidden="1" x14ac:dyDescent="0.2">
      <c r="A182" t="s">
        <v>65</v>
      </c>
      <c r="B182" t="s">
        <v>66</v>
      </c>
      <c r="C182" t="s">
        <v>67</v>
      </c>
      <c r="D182" t="s">
        <v>68</v>
      </c>
      <c r="E182" t="s">
        <v>69</v>
      </c>
      <c r="F182">
        <v>0</v>
      </c>
      <c r="G182">
        <v>1.03605816599156</v>
      </c>
    </row>
    <row r="183" spans="1:7" x14ac:dyDescent="0.2">
      <c r="A183" t="s">
        <v>74</v>
      </c>
      <c r="B183" t="s">
        <v>74</v>
      </c>
      <c r="C183" t="s">
        <v>71</v>
      </c>
      <c r="D183" t="s">
        <v>68</v>
      </c>
      <c r="E183" t="s">
        <v>68</v>
      </c>
      <c r="F183">
        <v>1</v>
      </c>
      <c r="G183">
        <v>1.0490333750058101</v>
      </c>
    </row>
    <row r="184" spans="1:7" x14ac:dyDescent="0.2">
      <c r="A184" t="s">
        <v>72</v>
      </c>
      <c r="B184" t="s">
        <v>73</v>
      </c>
      <c r="C184" t="s">
        <v>71</v>
      </c>
      <c r="D184" t="s">
        <v>69</v>
      </c>
      <c r="E184" t="s">
        <v>69</v>
      </c>
      <c r="F184">
        <v>1</v>
      </c>
      <c r="G184">
        <v>0.88009858199802604</v>
      </c>
    </row>
    <row r="185" spans="1:7" x14ac:dyDescent="0.2">
      <c r="A185" t="s">
        <v>72</v>
      </c>
      <c r="B185" t="s">
        <v>80</v>
      </c>
      <c r="C185" t="s">
        <v>71</v>
      </c>
      <c r="D185" t="s">
        <v>69</v>
      </c>
      <c r="E185" t="s">
        <v>69</v>
      </c>
      <c r="F185">
        <v>1</v>
      </c>
      <c r="G185">
        <v>0.61051716598740302</v>
      </c>
    </row>
    <row r="186" spans="1:7" x14ac:dyDescent="0.2">
      <c r="A186" t="s">
        <v>74</v>
      </c>
      <c r="B186" t="s">
        <v>75</v>
      </c>
      <c r="C186" t="s">
        <v>71</v>
      </c>
      <c r="D186" t="s">
        <v>69</v>
      </c>
      <c r="E186" t="s">
        <v>69</v>
      </c>
      <c r="F186">
        <v>1</v>
      </c>
      <c r="G186">
        <v>0.93753599900810503</v>
      </c>
    </row>
    <row r="187" spans="1:7" x14ac:dyDescent="0.2">
      <c r="A187" t="s">
        <v>65</v>
      </c>
      <c r="B187" t="s">
        <v>81</v>
      </c>
      <c r="C187" t="s">
        <v>71</v>
      </c>
      <c r="D187" t="s">
        <v>69</v>
      </c>
      <c r="E187" t="s">
        <v>69</v>
      </c>
      <c r="F187">
        <v>1</v>
      </c>
      <c r="G187">
        <v>0.63228154099488099</v>
      </c>
    </row>
    <row r="188" spans="1:7" x14ac:dyDescent="0.2">
      <c r="A188" t="s">
        <v>72</v>
      </c>
      <c r="B188" t="s">
        <v>72</v>
      </c>
      <c r="C188" t="s">
        <v>71</v>
      </c>
      <c r="D188" t="s">
        <v>68</v>
      </c>
      <c r="E188" t="s">
        <v>68</v>
      </c>
      <c r="F188">
        <v>1</v>
      </c>
      <c r="G188">
        <v>1.04696237499592</v>
      </c>
    </row>
    <row r="189" spans="1:7" hidden="1" x14ac:dyDescent="0.2">
      <c r="A189" t="s">
        <v>72</v>
      </c>
      <c r="B189" t="s">
        <v>73</v>
      </c>
      <c r="C189" t="s">
        <v>67</v>
      </c>
      <c r="D189" t="s">
        <v>68</v>
      </c>
      <c r="E189" t="s">
        <v>69</v>
      </c>
      <c r="F189">
        <v>0</v>
      </c>
      <c r="G189">
        <v>1.1237101250007899</v>
      </c>
    </row>
    <row r="190" spans="1:7" x14ac:dyDescent="0.2">
      <c r="A190" t="s">
        <v>77</v>
      </c>
      <c r="B190" t="s">
        <v>77</v>
      </c>
      <c r="C190" t="s">
        <v>71</v>
      </c>
      <c r="D190" t="s">
        <v>68</v>
      </c>
      <c r="E190" t="s">
        <v>68</v>
      </c>
      <c r="F190">
        <v>1</v>
      </c>
      <c r="G190">
        <v>0.80632883300131597</v>
      </c>
    </row>
    <row r="191" spans="1:7" x14ac:dyDescent="0.2">
      <c r="A191" t="s">
        <v>77</v>
      </c>
      <c r="B191" t="s">
        <v>78</v>
      </c>
      <c r="C191" t="s">
        <v>71</v>
      </c>
      <c r="D191" t="s">
        <v>69</v>
      </c>
      <c r="E191" t="s">
        <v>69</v>
      </c>
      <c r="F191">
        <v>1</v>
      </c>
      <c r="G191">
        <v>0.92580345799797203</v>
      </c>
    </row>
    <row r="192" spans="1:7" x14ac:dyDescent="0.2">
      <c r="A192" t="s">
        <v>74</v>
      </c>
      <c r="B192" t="s">
        <v>75</v>
      </c>
      <c r="C192" t="s">
        <v>71</v>
      </c>
      <c r="D192" t="s">
        <v>69</v>
      </c>
      <c r="E192" t="s">
        <v>69</v>
      </c>
      <c r="F192">
        <v>1</v>
      </c>
      <c r="G192">
        <v>0.465397623993339</v>
      </c>
    </row>
    <row r="193" spans="1:7" hidden="1" x14ac:dyDescent="0.2">
      <c r="A193" t="s">
        <v>77</v>
      </c>
      <c r="B193" t="s">
        <v>78</v>
      </c>
      <c r="C193" t="s">
        <v>67</v>
      </c>
      <c r="D193" t="s">
        <v>68</v>
      </c>
      <c r="E193" t="s">
        <v>69</v>
      </c>
      <c r="F193">
        <v>0</v>
      </c>
      <c r="G193">
        <v>1.1846475409984101</v>
      </c>
    </row>
    <row r="194" spans="1:7" x14ac:dyDescent="0.2">
      <c r="A194" t="s">
        <v>65</v>
      </c>
      <c r="B194" t="s">
        <v>70</v>
      </c>
      <c r="C194" t="s">
        <v>71</v>
      </c>
      <c r="D194" t="s">
        <v>69</v>
      </c>
      <c r="E194" t="s">
        <v>69</v>
      </c>
      <c r="F194">
        <v>1</v>
      </c>
      <c r="G194">
        <v>0.98633837400120605</v>
      </c>
    </row>
    <row r="195" spans="1:7" x14ac:dyDescent="0.2">
      <c r="A195" t="s">
        <v>77</v>
      </c>
      <c r="B195" t="s">
        <v>78</v>
      </c>
      <c r="C195" t="s">
        <v>71</v>
      </c>
      <c r="D195" t="s">
        <v>69</v>
      </c>
      <c r="E195" t="s">
        <v>69</v>
      </c>
      <c r="F195">
        <v>1</v>
      </c>
      <c r="G195">
        <v>0.65000383199367195</v>
      </c>
    </row>
    <row r="196" spans="1:7" x14ac:dyDescent="0.2">
      <c r="A196" t="s">
        <v>65</v>
      </c>
      <c r="B196" t="s">
        <v>70</v>
      </c>
      <c r="C196" t="s">
        <v>71</v>
      </c>
      <c r="D196" t="s">
        <v>69</v>
      </c>
      <c r="E196" t="s">
        <v>69</v>
      </c>
      <c r="F196">
        <v>1</v>
      </c>
      <c r="G196">
        <v>1.3766316249966599</v>
      </c>
    </row>
    <row r="197" spans="1:7" x14ac:dyDescent="0.2">
      <c r="A197" t="s">
        <v>72</v>
      </c>
      <c r="B197" t="s">
        <v>72</v>
      </c>
      <c r="C197" t="s">
        <v>71</v>
      </c>
      <c r="D197" t="s">
        <v>68</v>
      </c>
      <c r="E197" t="s">
        <v>68</v>
      </c>
      <c r="F197">
        <v>1</v>
      </c>
      <c r="G197">
        <v>0.76970058299775701</v>
      </c>
    </row>
    <row r="198" spans="1:7" hidden="1" x14ac:dyDescent="0.2">
      <c r="A198" t="s">
        <v>72</v>
      </c>
      <c r="B198" t="s">
        <v>73</v>
      </c>
      <c r="C198" t="s">
        <v>67</v>
      </c>
      <c r="D198" t="s">
        <v>68</v>
      </c>
      <c r="E198" t="s">
        <v>69</v>
      </c>
      <c r="F198">
        <v>0</v>
      </c>
      <c r="G198">
        <v>0.984065458003897</v>
      </c>
    </row>
    <row r="199" spans="1:7" x14ac:dyDescent="0.2">
      <c r="A199" t="s">
        <v>77</v>
      </c>
      <c r="B199" t="s">
        <v>77</v>
      </c>
      <c r="C199" t="s">
        <v>71</v>
      </c>
      <c r="D199" t="s">
        <v>68</v>
      </c>
      <c r="E199" t="s">
        <v>68</v>
      </c>
      <c r="F199">
        <v>1</v>
      </c>
      <c r="G199">
        <v>1.2530510409997</v>
      </c>
    </row>
    <row r="200" spans="1:7" x14ac:dyDescent="0.2">
      <c r="A200" t="s">
        <v>65</v>
      </c>
      <c r="B200" t="s">
        <v>65</v>
      </c>
      <c r="C200" t="s">
        <v>71</v>
      </c>
      <c r="D200" t="s">
        <v>68</v>
      </c>
      <c r="E200" t="s">
        <v>68</v>
      </c>
      <c r="F200">
        <v>1</v>
      </c>
      <c r="G200">
        <v>1.8435468329989799</v>
      </c>
    </row>
    <row r="201" spans="1:7" x14ac:dyDescent="0.2">
      <c r="A201" t="s">
        <v>74</v>
      </c>
      <c r="B201" t="s">
        <v>74</v>
      </c>
      <c r="C201" t="s">
        <v>71</v>
      </c>
      <c r="D201" t="s">
        <v>68</v>
      </c>
      <c r="E201" t="s">
        <v>68</v>
      </c>
      <c r="F201">
        <v>1</v>
      </c>
      <c r="G201">
        <v>0.92293537399382297</v>
      </c>
    </row>
    <row r="202" spans="1:7" x14ac:dyDescent="0.2">
      <c r="A202" t="s">
        <v>77</v>
      </c>
      <c r="B202" t="s">
        <v>82</v>
      </c>
      <c r="C202" t="s">
        <v>71</v>
      </c>
      <c r="D202" t="s">
        <v>69</v>
      </c>
      <c r="E202" t="s">
        <v>69</v>
      </c>
      <c r="F202">
        <v>1</v>
      </c>
      <c r="G202">
        <v>1.14542633200471</v>
      </c>
    </row>
    <row r="203" spans="1:7" hidden="1" x14ac:dyDescent="0.2">
      <c r="A203" t="s">
        <v>74</v>
      </c>
      <c r="B203" t="s">
        <v>75</v>
      </c>
      <c r="C203" t="s">
        <v>76</v>
      </c>
      <c r="D203" t="s">
        <v>69</v>
      </c>
      <c r="E203" t="s">
        <v>68</v>
      </c>
      <c r="F203">
        <v>0</v>
      </c>
      <c r="G203">
        <v>1.1303152070031499</v>
      </c>
    </row>
    <row r="204" spans="1:7" hidden="1" x14ac:dyDescent="0.2">
      <c r="A204" t="s">
        <v>77</v>
      </c>
      <c r="B204" t="s">
        <v>78</v>
      </c>
      <c r="C204" t="s">
        <v>67</v>
      </c>
      <c r="D204" t="s">
        <v>68</v>
      </c>
      <c r="E204" t="s">
        <v>69</v>
      </c>
      <c r="F204">
        <v>0</v>
      </c>
      <c r="G204">
        <v>1.2520240000012499</v>
      </c>
    </row>
    <row r="205" spans="1:7" x14ac:dyDescent="0.2">
      <c r="A205" t="s">
        <v>74</v>
      </c>
      <c r="B205" t="s">
        <v>74</v>
      </c>
      <c r="C205" t="s">
        <v>71</v>
      </c>
      <c r="D205" t="s">
        <v>68</v>
      </c>
      <c r="E205" t="s">
        <v>68</v>
      </c>
      <c r="F205">
        <v>1</v>
      </c>
      <c r="G205">
        <v>1.2249980000051399</v>
      </c>
    </row>
    <row r="206" spans="1:7" x14ac:dyDescent="0.2">
      <c r="A206" t="s">
        <v>72</v>
      </c>
      <c r="B206" t="s">
        <v>80</v>
      </c>
      <c r="C206" t="s">
        <v>71</v>
      </c>
      <c r="D206" t="s">
        <v>69</v>
      </c>
      <c r="E206" t="s">
        <v>69</v>
      </c>
      <c r="F206">
        <v>1</v>
      </c>
      <c r="G206">
        <v>0.84815849900769502</v>
      </c>
    </row>
    <row r="207" spans="1:7" x14ac:dyDescent="0.2">
      <c r="A207" t="s">
        <v>74</v>
      </c>
      <c r="B207" t="s">
        <v>75</v>
      </c>
      <c r="C207" t="s">
        <v>71</v>
      </c>
      <c r="D207" t="s">
        <v>69</v>
      </c>
      <c r="E207" t="s">
        <v>69</v>
      </c>
      <c r="F207">
        <v>1</v>
      </c>
      <c r="G207">
        <v>1.0929455829900601</v>
      </c>
    </row>
    <row r="208" spans="1:7" x14ac:dyDescent="0.2">
      <c r="A208" t="s">
        <v>65</v>
      </c>
      <c r="B208" t="s">
        <v>81</v>
      </c>
      <c r="C208" t="s">
        <v>71</v>
      </c>
      <c r="D208" t="s">
        <v>69</v>
      </c>
      <c r="E208" t="s">
        <v>69</v>
      </c>
      <c r="F208">
        <v>1</v>
      </c>
      <c r="G208">
        <v>0.76544370799092498</v>
      </c>
    </row>
    <row r="209" spans="1:7" hidden="1" x14ac:dyDescent="0.2">
      <c r="A209" t="s">
        <v>65</v>
      </c>
      <c r="B209" t="s">
        <v>66</v>
      </c>
      <c r="C209" t="s">
        <v>67</v>
      </c>
      <c r="D209" t="s">
        <v>68</v>
      </c>
      <c r="E209" t="s">
        <v>69</v>
      </c>
      <c r="F209">
        <v>0</v>
      </c>
      <c r="G209">
        <v>0.74656145799963203</v>
      </c>
    </row>
    <row r="210" spans="1:7" x14ac:dyDescent="0.2">
      <c r="A210" t="s">
        <v>72</v>
      </c>
      <c r="B210" t="s">
        <v>73</v>
      </c>
      <c r="C210" t="s">
        <v>71</v>
      </c>
      <c r="D210" t="s">
        <v>69</v>
      </c>
      <c r="E210" t="s">
        <v>69</v>
      </c>
      <c r="F210">
        <v>1</v>
      </c>
      <c r="G210">
        <v>1.9434606240101799</v>
      </c>
    </row>
    <row r="211" spans="1:7" hidden="1" x14ac:dyDescent="0.2">
      <c r="A211" t="s">
        <v>72</v>
      </c>
      <c r="B211" t="s">
        <v>73</v>
      </c>
      <c r="C211" t="s">
        <v>67</v>
      </c>
      <c r="D211" t="s">
        <v>68</v>
      </c>
      <c r="E211" t="s">
        <v>69</v>
      </c>
      <c r="F211">
        <v>0</v>
      </c>
      <c r="G211">
        <v>0.71250191600120105</v>
      </c>
    </row>
    <row r="212" spans="1:7" x14ac:dyDescent="0.2">
      <c r="A212" t="s">
        <v>77</v>
      </c>
      <c r="B212" t="s">
        <v>78</v>
      </c>
      <c r="C212" t="s">
        <v>71</v>
      </c>
      <c r="D212" t="s">
        <v>68</v>
      </c>
      <c r="E212" t="s">
        <v>68</v>
      </c>
      <c r="F212">
        <v>1</v>
      </c>
      <c r="G212">
        <v>0.807612916003563</v>
      </c>
    </row>
    <row r="213" spans="1:7" x14ac:dyDescent="0.2">
      <c r="A213" t="s">
        <v>74</v>
      </c>
      <c r="B213" t="s">
        <v>75</v>
      </c>
      <c r="C213" t="s">
        <v>71</v>
      </c>
      <c r="D213" t="s">
        <v>69</v>
      </c>
      <c r="E213" t="s">
        <v>69</v>
      </c>
      <c r="F213">
        <v>1</v>
      </c>
      <c r="G213">
        <v>1.27710324899817</v>
      </c>
    </row>
    <row r="214" spans="1:7" x14ac:dyDescent="0.2">
      <c r="A214" t="s">
        <v>77</v>
      </c>
      <c r="B214" t="s">
        <v>77</v>
      </c>
      <c r="C214" t="s">
        <v>71</v>
      </c>
      <c r="D214" t="s">
        <v>68</v>
      </c>
      <c r="E214" t="s">
        <v>68</v>
      </c>
      <c r="F214">
        <v>1</v>
      </c>
      <c r="G214">
        <v>1.1307477079972099</v>
      </c>
    </row>
    <row r="215" spans="1:7" x14ac:dyDescent="0.2">
      <c r="A215" t="s">
        <v>77</v>
      </c>
      <c r="B215" t="s">
        <v>78</v>
      </c>
      <c r="C215" t="s">
        <v>71</v>
      </c>
      <c r="D215" t="s">
        <v>69</v>
      </c>
      <c r="E215" t="s">
        <v>69</v>
      </c>
      <c r="F215">
        <v>1</v>
      </c>
      <c r="G215">
        <v>1.26044587499927</v>
      </c>
    </row>
    <row r="216" spans="1:7" x14ac:dyDescent="0.2">
      <c r="A216" t="s">
        <v>74</v>
      </c>
      <c r="B216" t="s">
        <v>74</v>
      </c>
      <c r="C216" t="s">
        <v>71</v>
      </c>
      <c r="D216" t="s">
        <v>68</v>
      </c>
      <c r="E216" t="s">
        <v>68</v>
      </c>
      <c r="F216">
        <v>1</v>
      </c>
      <c r="G216">
        <v>1.1224890409939601</v>
      </c>
    </row>
    <row r="217" spans="1:7" x14ac:dyDescent="0.2">
      <c r="A217" t="s">
        <v>65</v>
      </c>
      <c r="B217" t="s">
        <v>70</v>
      </c>
      <c r="C217" t="s">
        <v>71</v>
      </c>
      <c r="D217" t="s">
        <v>69</v>
      </c>
      <c r="E217" t="s">
        <v>69</v>
      </c>
      <c r="F217">
        <v>1</v>
      </c>
      <c r="G217">
        <v>0.86339137400500399</v>
      </c>
    </row>
    <row r="218" spans="1:7" x14ac:dyDescent="0.2">
      <c r="A218" t="s">
        <v>74</v>
      </c>
      <c r="B218" t="s">
        <v>75</v>
      </c>
      <c r="C218" t="s">
        <v>71</v>
      </c>
      <c r="D218" t="s">
        <v>69</v>
      </c>
      <c r="E218" t="s">
        <v>69</v>
      </c>
      <c r="F218">
        <v>1</v>
      </c>
      <c r="G218">
        <v>0.86281399900326505</v>
      </c>
    </row>
    <row r="219" spans="1:7" x14ac:dyDescent="0.2">
      <c r="A219" t="s">
        <v>77</v>
      </c>
      <c r="B219" t="s">
        <v>82</v>
      </c>
      <c r="C219" t="s">
        <v>71</v>
      </c>
      <c r="D219" t="s">
        <v>69</v>
      </c>
      <c r="E219" t="s">
        <v>69</v>
      </c>
      <c r="F219">
        <v>1</v>
      </c>
      <c r="G219">
        <v>1.06662716600112</v>
      </c>
    </row>
    <row r="220" spans="1:7" x14ac:dyDescent="0.2">
      <c r="A220" t="s">
        <v>72</v>
      </c>
      <c r="B220" t="s">
        <v>72</v>
      </c>
      <c r="C220" t="s">
        <v>71</v>
      </c>
      <c r="D220" t="s">
        <v>68</v>
      </c>
      <c r="E220" t="s">
        <v>68</v>
      </c>
      <c r="F220">
        <v>1</v>
      </c>
      <c r="G220">
        <v>0.83498249900003396</v>
      </c>
    </row>
    <row r="221" spans="1:7" x14ac:dyDescent="0.2">
      <c r="A221" t="s">
        <v>72</v>
      </c>
      <c r="B221" t="s">
        <v>80</v>
      </c>
      <c r="C221" t="s">
        <v>71</v>
      </c>
      <c r="D221" t="s">
        <v>69</v>
      </c>
      <c r="E221" t="s">
        <v>69</v>
      </c>
      <c r="F221">
        <v>1</v>
      </c>
      <c r="G221">
        <v>0.69767670800501902</v>
      </c>
    </row>
    <row r="222" spans="1:7" x14ac:dyDescent="0.2">
      <c r="A222" t="s">
        <v>65</v>
      </c>
      <c r="B222" t="s">
        <v>81</v>
      </c>
      <c r="C222" t="s">
        <v>71</v>
      </c>
      <c r="D222" t="s">
        <v>69</v>
      </c>
      <c r="E222" t="s">
        <v>69</v>
      </c>
      <c r="F222">
        <v>1</v>
      </c>
      <c r="G222">
        <v>0.82555983299971503</v>
      </c>
    </row>
    <row r="223" spans="1:7" x14ac:dyDescent="0.2">
      <c r="A223" t="s">
        <v>74</v>
      </c>
      <c r="B223" t="s">
        <v>74</v>
      </c>
      <c r="C223" t="s">
        <v>67</v>
      </c>
      <c r="D223" t="s">
        <v>68</v>
      </c>
      <c r="E223" t="s">
        <v>68</v>
      </c>
      <c r="F223">
        <v>1</v>
      </c>
      <c r="G223">
        <v>0.466847499003051</v>
      </c>
    </row>
    <row r="224" spans="1:7" hidden="1" x14ac:dyDescent="0.2">
      <c r="A224" t="s">
        <v>65</v>
      </c>
      <c r="B224" t="s">
        <v>65</v>
      </c>
      <c r="C224" t="s">
        <v>79</v>
      </c>
      <c r="D224" t="s">
        <v>68</v>
      </c>
      <c r="E224" t="s">
        <v>69</v>
      </c>
      <c r="F224">
        <v>0</v>
      </c>
      <c r="G224">
        <v>0.48098279100668101</v>
      </c>
    </row>
    <row r="225" spans="1:7" x14ac:dyDescent="0.2">
      <c r="A225" t="s">
        <v>72</v>
      </c>
      <c r="B225" t="s">
        <v>73</v>
      </c>
      <c r="C225" t="s">
        <v>67</v>
      </c>
      <c r="D225" t="s">
        <v>69</v>
      </c>
      <c r="E225" t="s">
        <v>69</v>
      </c>
      <c r="F225">
        <v>1</v>
      </c>
      <c r="G225">
        <v>1.74567741599457</v>
      </c>
    </row>
    <row r="226" spans="1:7" hidden="1" x14ac:dyDescent="0.2">
      <c r="A226" t="s">
        <v>65</v>
      </c>
      <c r="B226" t="s">
        <v>66</v>
      </c>
      <c r="C226" t="s">
        <v>67</v>
      </c>
      <c r="D226" t="s">
        <v>68</v>
      </c>
      <c r="E226" t="s">
        <v>69</v>
      </c>
      <c r="F226">
        <v>0</v>
      </c>
      <c r="G226">
        <v>1.2405882489983899</v>
      </c>
    </row>
    <row r="227" spans="1:7" x14ac:dyDescent="0.2">
      <c r="A227" t="s">
        <v>77</v>
      </c>
      <c r="B227" t="s">
        <v>78</v>
      </c>
      <c r="C227" t="s">
        <v>67</v>
      </c>
      <c r="D227" t="s">
        <v>69</v>
      </c>
      <c r="E227" t="s">
        <v>69</v>
      </c>
      <c r="F227">
        <v>1</v>
      </c>
      <c r="G227">
        <v>1.44082666600297</v>
      </c>
    </row>
    <row r="228" spans="1:7" x14ac:dyDescent="0.2">
      <c r="A228" t="s">
        <v>72</v>
      </c>
      <c r="B228" t="s">
        <v>73</v>
      </c>
      <c r="C228" t="s">
        <v>67</v>
      </c>
      <c r="D228" t="s">
        <v>69</v>
      </c>
      <c r="E228" t="s">
        <v>69</v>
      </c>
      <c r="F228">
        <v>1</v>
      </c>
      <c r="G228">
        <v>1.1386197909887401</v>
      </c>
    </row>
    <row r="229" spans="1:7" x14ac:dyDescent="0.2">
      <c r="A229" t="s">
        <v>72</v>
      </c>
      <c r="B229" t="s">
        <v>72</v>
      </c>
      <c r="C229" t="s">
        <v>67</v>
      </c>
      <c r="D229" t="s">
        <v>68</v>
      </c>
      <c r="E229" t="s">
        <v>68</v>
      </c>
      <c r="F229">
        <v>1</v>
      </c>
      <c r="G229">
        <v>0.46544004099268899</v>
      </c>
    </row>
    <row r="230" spans="1:7" x14ac:dyDescent="0.2">
      <c r="A230" t="s">
        <v>65</v>
      </c>
      <c r="B230" t="s">
        <v>70</v>
      </c>
      <c r="C230" t="s">
        <v>67</v>
      </c>
      <c r="D230" t="s">
        <v>69</v>
      </c>
      <c r="E230" t="s">
        <v>69</v>
      </c>
      <c r="F230">
        <v>1</v>
      </c>
      <c r="G230">
        <v>1.61076020699692</v>
      </c>
    </row>
    <row r="231" spans="1:7" x14ac:dyDescent="0.2">
      <c r="A231" t="s">
        <v>65</v>
      </c>
      <c r="B231" t="s">
        <v>81</v>
      </c>
      <c r="C231" t="s">
        <v>67</v>
      </c>
      <c r="D231" t="s">
        <v>69</v>
      </c>
      <c r="E231" t="s">
        <v>69</v>
      </c>
      <c r="F231">
        <v>1</v>
      </c>
      <c r="G231">
        <v>0.92507266599568505</v>
      </c>
    </row>
    <row r="232" spans="1:7" x14ac:dyDescent="0.2">
      <c r="A232" t="s">
        <v>77</v>
      </c>
      <c r="B232" t="s">
        <v>77</v>
      </c>
      <c r="C232" t="s">
        <v>67</v>
      </c>
      <c r="D232" t="s">
        <v>68</v>
      </c>
      <c r="E232" t="s">
        <v>68</v>
      </c>
      <c r="F232">
        <v>1</v>
      </c>
      <c r="G232">
        <v>1.66063016600674</v>
      </c>
    </row>
    <row r="233" spans="1:7" x14ac:dyDescent="0.2">
      <c r="A233" t="s">
        <v>74</v>
      </c>
      <c r="B233" t="s">
        <v>75</v>
      </c>
      <c r="C233" t="s">
        <v>67</v>
      </c>
      <c r="D233" t="s">
        <v>69</v>
      </c>
      <c r="E233" t="s">
        <v>69</v>
      </c>
      <c r="F233">
        <v>1</v>
      </c>
      <c r="G233">
        <v>1.5548258329945299</v>
      </c>
    </row>
    <row r="234" spans="1:7" x14ac:dyDescent="0.2">
      <c r="A234" t="s">
        <v>74</v>
      </c>
      <c r="B234" t="s">
        <v>75</v>
      </c>
      <c r="C234" t="s">
        <v>67</v>
      </c>
      <c r="D234" t="s">
        <v>69</v>
      </c>
      <c r="E234" t="s">
        <v>69</v>
      </c>
      <c r="F234">
        <v>1</v>
      </c>
      <c r="G234">
        <v>0.79946774999552805</v>
      </c>
    </row>
    <row r="235" spans="1:7" x14ac:dyDescent="0.2">
      <c r="A235" t="s">
        <v>65</v>
      </c>
      <c r="B235" t="s">
        <v>65</v>
      </c>
      <c r="C235" t="s">
        <v>67</v>
      </c>
      <c r="D235" t="s">
        <v>68</v>
      </c>
      <c r="E235" t="s">
        <v>68</v>
      </c>
      <c r="F235">
        <v>1</v>
      </c>
      <c r="G235">
        <v>0.90863749900017798</v>
      </c>
    </row>
    <row r="236" spans="1:7" hidden="1" x14ac:dyDescent="0.2">
      <c r="A236" t="s">
        <v>74</v>
      </c>
      <c r="B236" t="s">
        <v>74</v>
      </c>
      <c r="C236" t="s">
        <v>79</v>
      </c>
      <c r="D236" t="s">
        <v>68</v>
      </c>
      <c r="E236" t="s">
        <v>69</v>
      </c>
      <c r="F236">
        <v>0</v>
      </c>
      <c r="G236">
        <v>0.85095508300582801</v>
      </c>
    </row>
    <row r="237" spans="1:7" hidden="1" x14ac:dyDescent="0.2">
      <c r="A237" t="s">
        <v>72</v>
      </c>
      <c r="B237" t="s">
        <v>73</v>
      </c>
      <c r="C237" t="s">
        <v>67</v>
      </c>
      <c r="D237" t="s">
        <v>68</v>
      </c>
      <c r="E237" t="s">
        <v>69</v>
      </c>
      <c r="F237">
        <v>0</v>
      </c>
      <c r="G237">
        <v>1.0118961239932101</v>
      </c>
    </row>
    <row r="238" spans="1:7" x14ac:dyDescent="0.2">
      <c r="A238" t="s">
        <v>72</v>
      </c>
      <c r="B238" t="s">
        <v>80</v>
      </c>
      <c r="C238" t="s">
        <v>67</v>
      </c>
      <c r="D238" t="s">
        <v>69</v>
      </c>
      <c r="E238" t="s">
        <v>69</v>
      </c>
      <c r="F238">
        <v>1</v>
      </c>
      <c r="G238">
        <v>1.1944124989968199</v>
      </c>
    </row>
    <row r="239" spans="1:7" x14ac:dyDescent="0.2">
      <c r="A239" t="s">
        <v>77</v>
      </c>
      <c r="B239" t="s">
        <v>82</v>
      </c>
      <c r="C239" t="s">
        <v>67</v>
      </c>
      <c r="D239" t="s">
        <v>69</v>
      </c>
      <c r="E239" t="s">
        <v>69</v>
      </c>
      <c r="F239">
        <v>1</v>
      </c>
      <c r="G239">
        <v>0.95509187401330498</v>
      </c>
    </row>
    <row r="240" spans="1:7" x14ac:dyDescent="0.2">
      <c r="A240" t="s">
        <v>65</v>
      </c>
      <c r="B240" t="s">
        <v>66</v>
      </c>
      <c r="C240" t="s">
        <v>67</v>
      </c>
      <c r="D240" t="s">
        <v>68</v>
      </c>
      <c r="E240" t="s">
        <v>68</v>
      </c>
      <c r="F240">
        <v>1</v>
      </c>
      <c r="G240">
        <v>0.97601941600441899</v>
      </c>
    </row>
    <row r="241" spans="1:7" x14ac:dyDescent="0.2">
      <c r="A241" t="s">
        <v>74</v>
      </c>
      <c r="B241" t="s">
        <v>74</v>
      </c>
      <c r="C241" t="s">
        <v>67</v>
      </c>
      <c r="D241" t="s">
        <v>68</v>
      </c>
      <c r="E241" t="s">
        <v>68</v>
      </c>
      <c r="F241">
        <v>1</v>
      </c>
      <c r="G241">
        <v>0.76184654099051796</v>
      </c>
    </row>
    <row r="242" spans="1:7" hidden="1" x14ac:dyDescent="0.2">
      <c r="A242" t="s">
        <v>77</v>
      </c>
      <c r="B242" t="s">
        <v>78</v>
      </c>
      <c r="C242" t="s">
        <v>67</v>
      </c>
      <c r="D242" t="s">
        <v>68</v>
      </c>
      <c r="E242" t="s">
        <v>69</v>
      </c>
      <c r="F242">
        <v>0</v>
      </c>
      <c r="G242">
        <v>1.14979529099946</v>
      </c>
    </row>
    <row r="243" spans="1:7" x14ac:dyDescent="0.2">
      <c r="A243" t="s">
        <v>72</v>
      </c>
      <c r="B243" t="s">
        <v>72</v>
      </c>
      <c r="C243" t="s">
        <v>67</v>
      </c>
      <c r="D243" t="s">
        <v>68</v>
      </c>
      <c r="E243" t="s">
        <v>68</v>
      </c>
      <c r="F243">
        <v>1</v>
      </c>
      <c r="G243">
        <v>1.19110904099943</v>
      </c>
    </row>
    <row r="244" spans="1:7" x14ac:dyDescent="0.2">
      <c r="A244" t="s">
        <v>65</v>
      </c>
      <c r="B244" t="s">
        <v>70</v>
      </c>
      <c r="C244" t="s">
        <v>67</v>
      </c>
      <c r="D244" t="s">
        <v>69</v>
      </c>
      <c r="E244" t="s">
        <v>69</v>
      </c>
      <c r="F244">
        <v>1</v>
      </c>
      <c r="G244">
        <v>1.3598548329900899</v>
      </c>
    </row>
    <row r="245" spans="1:7" x14ac:dyDescent="0.2">
      <c r="A245" t="s">
        <v>72</v>
      </c>
      <c r="B245" t="s">
        <v>73</v>
      </c>
      <c r="C245" t="s">
        <v>67</v>
      </c>
      <c r="D245" t="s">
        <v>69</v>
      </c>
      <c r="E245" t="s">
        <v>69</v>
      </c>
      <c r="F245">
        <v>1</v>
      </c>
      <c r="G245">
        <v>1.06219579100434</v>
      </c>
    </row>
    <row r="246" spans="1:7" x14ac:dyDescent="0.2">
      <c r="A246" t="s">
        <v>65</v>
      </c>
      <c r="B246" t="s">
        <v>81</v>
      </c>
      <c r="C246" t="s">
        <v>67</v>
      </c>
      <c r="D246" t="s">
        <v>69</v>
      </c>
      <c r="E246" t="s">
        <v>69</v>
      </c>
      <c r="F246">
        <v>1</v>
      </c>
      <c r="G246">
        <v>0.710393083005328</v>
      </c>
    </row>
    <row r="247" spans="1:7" hidden="1" x14ac:dyDescent="0.2">
      <c r="A247" t="s">
        <v>65</v>
      </c>
      <c r="B247" t="s">
        <v>65</v>
      </c>
      <c r="C247" t="s">
        <v>79</v>
      </c>
      <c r="D247" t="s">
        <v>68</v>
      </c>
      <c r="E247" t="s">
        <v>69</v>
      </c>
      <c r="F247">
        <v>0</v>
      </c>
      <c r="G247">
        <v>1.36273691600945</v>
      </c>
    </row>
    <row r="248" spans="1:7" hidden="1" x14ac:dyDescent="0.2">
      <c r="A248" t="s">
        <v>77</v>
      </c>
      <c r="B248" t="s">
        <v>78</v>
      </c>
      <c r="C248" t="s">
        <v>67</v>
      </c>
      <c r="D248" t="s">
        <v>68</v>
      </c>
      <c r="E248" t="s">
        <v>69</v>
      </c>
      <c r="F248">
        <v>0</v>
      </c>
      <c r="G248">
        <v>1.23229516600258</v>
      </c>
    </row>
    <row r="249" spans="1:7" x14ac:dyDescent="0.2">
      <c r="A249" t="s">
        <v>72</v>
      </c>
      <c r="B249" t="s">
        <v>80</v>
      </c>
      <c r="C249" t="s">
        <v>67</v>
      </c>
      <c r="D249" t="s">
        <v>69</v>
      </c>
      <c r="E249" t="s">
        <v>69</v>
      </c>
      <c r="F249">
        <v>1</v>
      </c>
      <c r="G249">
        <v>1.07567666600516</v>
      </c>
    </row>
    <row r="250" spans="1:7" x14ac:dyDescent="0.2">
      <c r="A250" t="s">
        <v>74</v>
      </c>
      <c r="B250" t="s">
        <v>74</v>
      </c>
      <c r="C250" t="s">
        <v>67</v>
      </c>
      <c r="D250" t="s">
        <v>68</v>
      </c>
      <c r="E250" t="s">
        <v>68</v>
      </c>
      <c r="F250">
        <v>1</v>
      </c>
      <c r="G250">
        <v>0.65005845799169004</v>
      </c>
    </row>
    <row r="251" spans="1:7" hidden="1" x14ac:dyDescent="0.2">
      <c r="A251" t="s">
        <v>65</v>
      </c>
      <c r="B251" t="s">
        <v>66</v>
      </c>
      <c r="C251" t="s">
        <v>67</v>
      </c>
      <c r="D251" t="s">
        <v>68</v>
      </c>
      <c r="E251" t="s">
        <v>69</v>
      </c>
      <c r="F251">
        <v>0</v>
      </c>
      <c r="G251">
        <v>1.2535521660029101</v>
      </c>
    </row>
    <row r="252" spans="1:7" x14ac:dyDescent="0.2">
      <c r="A252" t="s">
        <v>77</v>
      </c>
      <c r="B252" t="s">
        <v>77</v>
      </c>
      <c r="C252" t="s">
        <v>67</v>
      </c>
      <c r="D252" t="s">
        <v>68</v>
      </c>
      <c r="E252" t="s">
        <v>68</v>
      </c>
      <c r="F252">
        <v>1</v>
      </c>
      <c r="G252">
        <v>0.729717706999508</v>
      </c>
    </row>
    <row r="253" spans="1:7" x14ac:dyDescent="0.2">
      <c r="A253" t="s">
        <v>77</v>
      </c>
      <c r="B253" t="s">
        <v>78</v>
      </c>
      <c r="C253" t="s">
        <v>67</v>
      </c>
      <c r="D253" t="s">
        <v>69</v>
      </c>
      <c r="E253" t="s">
        <v>69</v>
      </c>
      <c r="F253">
        <v>1</v>
      </c>
      <c r="G253">
        <v>1.4433544999919801</v>
      </c>
    </row>
    <row r="254" spans="1:7" x14ac:dyDescent="0.2">
      <c r="A254" t="s">
        <v>77</v>
      </c>
      <c r="B254" t="s">
        <v>82</v>
      </c>
      <c r="C254" t="s">
        <v>67</v>
      </c>
      <c r="D254" t="s">
        <v>69</v>
      </c>
      <c r="E254" t="s">
        <v>69</v>
      </c>
      <c r="F254">
        <v>1</v>
      </c>
      <c r="G254">
        <v>1.4808112499886099</v>
      </c>
    </row>
    <row r="255" spans="1:7" x14ac:dyDescent="0.2">
      <c r="A255" t="s">
        <v>74</v>
      </c>
      <c r="B255" t="s">
        <v>74</v>
      </c>
      <c r="C255" t="s">
        <v>76</v>
      </c>
      <c r="D255" t="s">
        <v>68</v>
      </c>
      <c r="E255" t="s">
        <v>68</v>
      </c>
      <c r="F255">
        <v>1</v>
      </c>
      <c r="G255">
        <v>0.67038191600295205</v>
      </c>
    </row>
    <row r="256" spans="1:7" hidden="1" x14ac:dyDescent="0.2">
      <c r="A256" t="s">
        <v>72</v>
      </c>
      <c r="B256" t="s">
        <v>73</v>
      </c>
      <c r="C256" t="s">
        <v>67</v>
      </c>
      <c r="D256" t="s">
        <v>68</v>
      </c>
      <c r="E256" t="s">
        <v>69</v>
      </c>
      <c r="F256">
        <v>0</v>
      </c>
      <c r="G256">
        <v>1.6278505000082</v>
      </c>
    </row>
    <row r="257" spans="1:7" x14ac:dyDescent="0.2">
      <c r="A257" t="s">
        <v>74</v>
      </c>
      <c r="B257" t="s">
        <v>75</v>
      </c>
      <c r="C257" t="s">
        <v>76</v>
      </c>
      <c r="D257" t="s">
        <v>69</v>
      </c>
      <c r="E257" t="s">
        <v>69</v>
      </c>
      <c r="F257">
        <v>1</v>
      </c>
      <c r="G257">
        <v>1.6771150830027099</v>
      </c>
    </row>
    <row r="258" spans="1:7" x14ac:dyDescent="0.2">
      <c r="A258" t="s">
        <v>74</v>
      </c>
      <c r="B258" t="s">
        <v>75</v>
      </c>
      <c r="C258" t="s">
        <v>76</v>
      </c>
      <c r="D258" t="s">
        <v>69</v>
      </c>
      <c r="E258" t="s">
        <v>69</v>
      </c>
      <c r="F258">
        <v>1</v>
      </c>
      <c r="G258">
        <v>1.5147040410083701</v>
      </c>
    </row>
    <row r="259" spans="1:7" hidden="1" x14ac:dyDescent="0.2">
      <c r="A259" t="s">
        <v>65</v>
      </c>
      <c r="B259" t="s">
        <v>66</v>
      </c>
      <c r="C259" t="s">
        <v>67</v>
      </c>
      <c r="D259" t="s">
        <v>68</v>
      </c>
      <c r="E259" t="s">
        <v>69</v>
      </c>
      <c r="F259">
        <v>0</v>
      </c>
      <c r="G259">
        <v>2.0593713319976801</v>
      </c>
    </row>
    <row r="260" spans="1:7" x14ac:dyDescent="0.2">
      <c r="A260" t="s">
        <v>74</v>
      </c>
      <c r="B260" t="s">
        <v>74</v>
      </c>
      <c r="C260" t="s">
        <v>76</v>
      </c>
      <c r="D260" t="s">
        <v>68</v>
      </c>
      <c r="E260" t="s">
        <v>68</v>
      </c>
      <c r="F260">
        <v>1</v>
      </c>
      <c r="G260">
        <v>3.4372128749964701</v>
      </c>
    </row>
    <row r="261" spans="1:7" x14ac:dyDescent="0.2">
      <c r="A261" t="s">
        <v>65</v>
      </c>
      <c r="B261" t="s">
        <v>65</v>
      </c>
      <c r="C261" t="s">
        <v>76</v>
      </c>
      <c r="D261" t="s">
        <v>68</v>
      </c>
      <c r="E261" t="s">
        <v>68</v>
      </c>
      <c r="F261">
        <v>1</v>
      </c>
      <c r="G261">
        <v>2.5245271250023502</v>
      </c>
    </row>
    <row r="262" spans="1:7" x14ac:dyDescent="0.2">
      <c r="A262" t="s">
        <v>72</v>
      </c>
      <c r="B262" t="s">
        <v>80</v>
      </c>
      <c r="C262" t="s">
        <v>76</v>
      </c>
      <c r="D262" t="s">
        <v>69</v>
      </c>
      <c r="E262" t="s">
        <v>69</v>
      </c>
      <c r="F262">
        <v>1</v>
      </c>
      <c r="G262">
        <v>1.0055377499957101</v>
      </c>
    </row>
    <row r="263" spans="1:7" x14ac:dyDescent="0.2">
      <c r="A263" t="s">
        <v>74</v>
      </c>
      <c r="B263" t="s">
        <v>75</v>
      </c>
      <c r="C263" t="s">
        <v>76</v>
      </c>
      <c r="D263" t="s">
        <v>69</v>
      </c>
      <c r="E263" t="s">
        <v>69</v>
      </c>
      <c r="F263">
        <v>1</v>
      </c>
      <c r="G263">
        <v>1.3085836660029599</v>
      </c>
    </row>
    <row r="264" spans="1:7" hidden="1" x14ac:dyDescent="0.2">
      <c r="A264" t="s">
        <v>72</v>
      </c>
      <c r="B264" t="s">
        <v>73</v>
      </c>
      <c r="C264" t="s">
        <v>67</v>
      </c>
      <c r="D264" t="s">
        <v>68</v>
      </c>
      <c r="E264" t="s">
        <v>69</v>
      </c>
      <c r="F264">
        <v>0</v>
      </c>
      <c r="G264">
        <v>1.4528209580021201</v>
      </c>
    </row>
    <row r="265" spans="1:7" x14ac:dyDescent="0.2">
      <c r="A265" t="s">
        <v>77</v>
      </c>
      <c r="B265" t="s">
        <v>77</v>
      </c>
      <c r="C265" t="s">
        <v>76</v>
      </c>
      <c r="D265" t="s">
        <v>68</v>
      </c>
      <c r="E265" t="s">
        <v>68</v>
      </c>
      <c r="F265">
        <v>1</v>
      </c>
      <c r="G265">
        <v>1.52873837400693</v>
      </c>
    </row>
    <row r="266" spans="1:7" x14ac:dyDescent="0.2">
      <c r="A266" t="s">
        <v>72</v>
      </c>
      <c r="B266" t="s">
        <v>72</v>
      </c>
      <c r="C266" t="s">
        <v>76</v>
      </c>
      <c r="D266" t="s">
        <v>68</v>
      </c>
      <c r="E266" t="s">
        <v>68</v>
      </c>
      <c r="F266">
        <v>1</v>
      </c>
      <c r="G266">
        <v>1.4592864989972401</v>
      </c>
    </row>
    <row r="267" spans="1:7" x14ac:dyDescent="0.2">
      <c r="A267" t="s">
        <v>65</v>
      </c>
      <c r="B267" t="s">
        <v>81</v>
      </c>
      <c r="C267" t="s">
        <v>76</v>
      </c>
      <c r="D267" t="s">
        <v>69</v>
      </c>
      <c r="E267" t="s">
        <v>69</v>
      </c>
      <c r="F267">
        <v>1</v>
      </c>
      <c r="G267">
        <v>1.52839808299904</v>
      </c>
    </row>
    <row r="268" spans="1:7" x14ac:dyDescent="0.2">
      <c r="A268" t="s">
        <v>65</v>
      </c>
      <c r="B268" t="s">
        <v>70</v>
      </c>
      <c r="C268" t="s">
        <v>76</v>
      </c>
      <c r="D268" t="s">
        <v>69</v>
      </c>
      <c r="E268" t="s">
        <v>69</v>
      </c>
      <c r="F268">
        <v>1</v>
      </c>
      <c r="G268">
        <v>1.5099405829969299</v>
      </c>
    </row>
    <row r="269" spans="1:7" x14ac:dyDescent="0.2">
      <c r="A269" t="s">
        <v>74</v>
      </c>
      <c r="B269" t="s">
        <v>75</v>
      </c>
      <c r="C269" t="s">
        <v>76</v>
      </c>
      <c r="D269" t="s">
        <v>69</v>
      </c>
      <c r="E269" t="s">
        <v>69</v>
      </c>
      <c r="F269">
        <v>1</v>
      </c>
      <c r="G269">
        <v>1.27062691599712</v>
      </c>
    </row>
    <row r="270" spans="1:7" hidden="1" x14ac:dyDescent="0.2">
      <c r="A270" t="s">
        <v>77</v>
      </c>
      <c r="B270" t="s">
        <v>78</v>
      </c>
      <c r="C270" t="s">
        <v>71</v>
      </c>
      <c r="D270" t="s">
        <v>69</v>
      </c>
      <c r="E270" t="s">
        <v>68</v>
      </c>
      <c r="F270">
        <v>0</v>
      </c>
      <c r="G270">
        <v>0.77769695699680597</v>
      </c>
    </row>
    <row r="271" spans="1:7" x14ac:dyDescent="0.2">
      <c r="A271" t="s">
        <v>77</v>
      </c>
      <c r="B271" t="s">
        <v>82</v>
      </c>
      <c r="C271" t="s">
        <v>76</v>
      </c>
      <c r="D271" t="s">
        <v>69</v>
      </c>
      <c r="E271" t="s">
        <v>69</v>
      </c>
      <c r="F271">
        <v>1</v>
      </c>
      <c r="G271">
        <v>1.0133880829962401</v>
      </c>
    </row>
    <row r="272" spans="1:7" x14ac:dyDescent="0.2">
      <c r="A272" t="s">
        <v>72</v>
      </c>
      <c r="B272" t="s">
        <v>73</v>
      </c>
      <c r="C272" t="s">
        <v>76</v>
      </c>
      <c r="D272" t="s">
        <v>69</v>
      </c>
      <c r="E272" t="s">
        <v>69</v>
      </c>
      <c r="F272">
        <v>1</v>
      </c>
      <c r="G272">
        <v>1.11066716599452</v>
      </c>
    </row>
    <row r="273" spans="1:7" x14ac:dyDescent="0.2">
      <c r="A273" t="s">
        <v>74</v>
      </c>
      <c r="B273" t="s">
        <v>74</v>
      </c>
      <c r="C273" t="s">
        <v>76</v>
      </c>
      <c r="D273" t="s">
        <v>68</v>
      </c>
      <c r="E273" t="s">
        <v>68</v>
      </c>
      <c r="F273">
        <v>1</v>
      </c>
      <c r="G273">
        <v>1.3849069160059999</v>
      </c>
    </row>
    <row r="274" spans="1:7" hidden="1" x14ac:dyDescent="0.2">
      <c r="A274" t="s">
        <v>77</v>
      </c>
      <c r="B274" t="s">
        <v>78</v>
      </c>
      <c r="C274" t="s">
        <v>67</v>
      </c>
      <c r="D274" t="s">
        <v>68</v>
      </c>
      <c r="E274" t="s">
        <v>69</v>
      </c>
      <c r="F274">
        <v>0</v>
      </c>
      <c r="G274">
        <v>1.2446690829965501</v>
      </c>
    </row>
    <row r="275" spans="1:7" x14ac:dyDescent="0.2">
      <c r="A275" t="s">
        <v>65</v>
      </c>
      <c r="B275" t="s">
        <v>81</v>
      </c>
      <c r="C275" t="s">
        <v>76</v>
      </c>
      <c r="D275" t="s">
        <v>69</v>
      </c>
      <c r="E275" t="s">
        <v>69</v>
      </c>
      <c r="F275">
        <v>1</v>
      </c>
      <c r="G275">
        <v>0.91287558199837804</v>
      </c>
    </row>
    <row r="276" spans="1:7" x14ac:dyDescent="0.2">
      <c r="A276" t="s">
        <v>74</v>
      </c>
      <c r="B276" t="s">
        <v>75</v>
      </c>
      <c r="C276" t="s">
        <v>76</v>
      </c>
      <c r="D276" t="s">
        <v>69</v>
      </c>
      <c r="E276" t="s">
        <v>69</v>
      </c>
      <c r="F276">
        <v>1</v>
      </c>
      <c r="G276">
        <v>0.56870550000166897</v>
      </c>
    </row>
    <row r="277" spans="1:7" x14ac:dyDescent="0.2">
      <c r="A277" t="s">
        <v>72</v>
      </c>
      <c r="B277" t="s">
        <v>80</v>
      </c>
      <c r="C277" t="s">
        <v>76</v>
      </c>
      <c r="D277" t="s">
        <v>69</v>
      </c>
      <c r="E277" t="s">
        <v>69</v>
      </c>
      <c r="F277">
        <v>1</v>
      </c>
      <c r="G277">
        <v>0.57525483299104896</v>
      </c>
    </row>
    <row r="278" spans="1:7" x14ac:dyDescent="0.2">
      <c r="A278" t="s">
        <v>77</v>
      </c>
      <c r="B278" t="s">
        <v>78</v>
      </c>
      <c r="C278" t="s">
        <v>76</v>
      </c>
      <c r="D278" t="s">
        <v>69</v>
      </c>
      <c r="E278" t="s">
        <v>69</v>
      </c>
      <c r="F278">
        <v>1</v>
      </c>
      <c r="G278">
        <v>0.91091637399222203</v>
      </c>
    </row>
    <row r="279" spans="1:7" x14ac:dyDescent="0.2">
      <c r="A279" t="s">
        <v>77</v>
      </c>
      <c r="B279" t="s">
        <v>82</v>
      </c>
      <c r="C279" t="s">
        <v>76</v>
      </c>
      <c r="D279" t="s">
        <v>69</v>
      </c>
      <c r="E279" t="s">
        <v>69</v>
      </c>
      <c r="F279">
        <v>1</v>
      </c>
      <c r="G279">
        <v>0.90601104099187002</v>
      </c>
    </row>
    <row r="280" spans="1:7" x14ac:dyDescent="0.2">
      <c r="A280" t="s">
        <v>72</v>
      </c>
      <c r="B280" t="s">
        <v>72</v>
      </c>
      <c r="C280" t="s">
        <v>76</v>
      </c>
      <c r="D280" t="s">
        <v>68</v>
      </c>
      <c r="E280" t="s">
        <v>68</v>
      </c>
      <c r="F280">
        <v>1</v>
      </c>
      <c r="G280">
        <v>1.99935533200914</v>
      </c>
    </row>
    <row r="281" spans="1:7" x14ac:dyDescent="0.2">
      <c r="A281" t="s">
        <v>77</v>
      </c>
      <c r="B281" t="s">
        <v>77</v>
      </c>
      <c r="C281" t="s">
        <v>76</v>
      </c>
      <c r="D281" t="s">
        <v>68</v>
      </c>
      <c r="E281" t="s">
        <v>68</v>
      </c>
      <c r="F281">
        <v>1</v>
      </c>
      <c r="G281">
        <v>1.38411129100131</v>
      </c>
    </row>
    <row r="282" spans="1:7" x14ac:dyDescent="0.2">
      <c r="A282" t="s">
        <v>65</v>
      </c>
      <c r="B282" t="s">
        <v>70</v>
      </c>
      <c r="C282" t="s">
        <v>76</v>
      </c>
      <c r="D282" t="s">
        <v>69</v>
      </c>
      <c r="E282" t="s">
        <v>69</v>
      </c>
      <c r="F282">
        <v>1</v>
      </c>
      <c r="G282">
        <v>1.47301341600541</v>
      </c>
    </row>
    <row r="283" spans="1:7" x14ac:dyDescent="0.2">
      <c r="A283" t="s">
        <v>74</v>
      </c>
      <c r="B283" t="s">
        <v>74</v>
      </c>
      <c r="C283" t="s">
        <v>76</v>
      </c>
      <c r="D283" t="s">
        <v>68</v>
      </c>
      <c r="E283" t="s">
        <v>68</v>
      </c>
      <c r="F283">
        <v>1</v>
      </c>
      <c r="G283">
        <v>1.09056254099414</v>
      </c>
    </row>
    <row r="284" spans="1:7" hidden="1" x14ac:dyDescent="0.2">
      <c r="A284" t="s">
        <v>65</v>
      </c>
      <c r="B284" t="s">
        <v>65</v>
      </c>
      <c r="C284" t="s">
        <v>79</v>
      </c>
      <c r="D284" t="s">
        <v>68</v>
      </c>
      <c r="E284" t="s">
        <v>69</v>
      </c>
      <c r="F284">
        <v>0</v>
      </c>
      <c r="G284">
        <v>0.96541458199499097</v>
      </c>
    </row>
    <row r="285" spans="1:7" x14ac:dyDescent="0.2">
      <c r="A285" t="s">
        <v>72</v>
      </c>
      <c r="B285" t="s">
        <v>73</v>
      </c>
      <c r="C285" t="s">
        <v>76</v>
      </c>
      <c r="D285" t="s">
        <v>69</v>
      </c>
      <c r="E285" t="s">
        <v>69</v>
      </c>
      <c r="F285">
        <v>1</v>
      </c>
      <c r="G285">
        <v>2.7314199579995999</v>
      </c>
    </row>
    <row r="286" spans="1:7" hidden="1" x14ac:dyDescent="0.2">
      <c r="A286" t="s">
        <v>77</v>
      </c>
      <c r="B286" t="s">
        <v>78</v>
      </c>
      <c r="C286" t="s">
        <v>67</v>
      </c>
      <c r="D286" t="s">
        <v>68</v>
      </c>
      <c r="E286" t="s">
        <v>69</v>
      </c>
      <c r="F286">
        <v>0</v>
      </c>
      <c r="G286">
        <v>2.0973657490103501</v>
      </c>
    </row>
    <row r="287" spans="1:7" hidden="1" x14ac:dyDescent="0.2">
      <c r="A287" t="s">
        <v>65</v>
      </c>
      <c r="B287" t="s">
        <v>66</v>
      </c>
      <c r="C287" t="s">
        <v>67</v>
      </c>
      <c r="D287" t="s">
        <v>68</v>
      </c>
      <c r="E287" t="s">
        <v>69</v>
      </c>
      <c r="F287">
        <v>0</v>
      </c>
      <c r="G287">
        <v>1.7994362080062201</v>
      </c>
    </row>
    <row r="288" spans="1:7" x14ac:dyDescent="0.2">
      <c r="A288" t="s">
        <v>74</v>
      </c>
      <c r="B288" t="s">
        <v>74</v>
      </c>
      <c r="C288" t="s">
        <v>76</v>
      </c>
      <c r="D288" t="s">
        <v>68</v>
      </c>
      <c r="E288" t="s">
        <v>68</v>
      </c>
      <c r="F288">
        <v>1</v>
      </c>
      <c r="G288">
        <v>0.93410599901108005</v>
      </c>
    </row>
    <row r="289" spans="1:7" x14ac:dyDescent="0.2">
      <c r="A289" t="s">
        <v>74</v>
      </c>
      <c r="B289" t="s">
        <v>75</v>
      </c>
      <c r="C289" t="s">
        <v>76</v>
      </c>
      <c r="D289" t="s">
        <v>69</v>
      </c>
      <c r="E289" t="s">
        <v>69</v>
      </c>
      <c r="F289">
        <v>1</v>
      </c>
      <c r="G289">
        <v>0.86900983299710699</v>
      </c>
    </row>
    <row r="290" spans="1:7" hidden="1" x14ac:dyDescent="0.2">
      <c r="A290" t="s">
        <v>72</v>
      </c>
      <c r="B290" t="s">
        <v>73</v>
      </c>
      <c r="C290" t="s">
        <v>67</v>
      </c>
      <c r="D290" t="s">
        <v>68</v>
      </c>
      <c r="E290" t="s">
        <v>69</v>
      </c>
      <c r="F290">
        <v>0</v>
      </c>
      <c r="G290">
        <v>1.0773214579967301</v>
      </c>
    </row>
    <row r="291" spans="1:7" x14ac:dyDescent="0.2">
      <c r="A291" t="s">
        <v>74</v>
      </c>
      <c r="B291" t="s">
        <v>74</v>
      </c>
      <c r="C291" t="s">
        <v>76</v>
      </c>
      <c r="D291" t="s">
        <v>68</v>
      </c>
      <c r="E291" t="s">
        <v>68</v>
      </c>
      <c r="F291">
        <v>1</v>
      </c>
      <c r="G291">
        <v>0.91505929100094296</v>
      </c>
    </row>
    <row r="292" spans="1:7" x14ac:dyDescent="0.2">
      <c r="A292" t="s">
        <v>72</v>
      </c>
      <c r="B292" t="s">
        <v>73</v>
      </c>
      <c r="C292" t="s">
        <v>76</v>
      </c>
      <c r="D292" t="s">
        <v>69</v>
      </c>
      <c r="E292" t="s">
        <v>69</v>
      </c>
      <c r="F292">
        <v>1</v>
      </c>
      <c r="G292">
        <v>0.91653824898821701</v>
      </c>
    </row>
    <row r="293" spans="1:7" x14ac:dyDescent="0.2">
      <c r="A293" t="s">
        <v>65</v>
      </c>
      <c r="B293" t="s">
        <v>70</v>
      </c>
      <c r="C293" t="s">
        <v>76</v>
      </c>
      <c r="D293" t="s">
        <v>69</v>
      </c>
      <c r="E293" t="s">
        <v>69</v>
      </c>
      <c r="F293">
        <v>1</v>
      </c>
      <c r="G293">
        <v>1.8355433749966299</v>
      </c>
    </row>
    <row r="294" spans="1:7" hidden="1" x14ac:dyDescent="0.2">
      <c r="A294" t="s">
        <v>65</v>
      </c>
      <c r="B294" t="s">
        <v>66</v>
      </c>
      <c r="C294" t="s">
        <v>67</v>
      </c>
      <c r="D294" t="s">
        <v>68</v>
      </c>
      <c r="E294" t="s">
        <v>69</v>
      </c>
      <c r="F294">
        <v>0</v>
      </c>
      <c r="G294">
        <v>2.6269450820109301</v>
      </c>
    </row>
    <row r="295" spans="1:7" x14ac:dyDescent="0.2">
      <c r="A295" t="s">
        <v>72</v>
      </c>
      <c r="B295" t="s">
        <v>80</v>
      </c>
      <c r="C295" t="s">
        <v>76</v>
      </c>
      <c r="D295" t="s">
        <v>69</v>
      </c>
      <c r="E295" t="s">
        <v>69</v>
      </c>
      <c r="F295">
        <v>1</v>
      </c>
      <c r="G295">
        <v>0.90465787499852002</v>
      </c>
    </row>
    <row r="296" spans="1:7" x14ac:dyDescent="0.2">
      <c r="A296" t="s">
        <v>77</v>
      </c>
      <c r="B296" t="s">
        <v>78</v>
      </c>
      <c r="C296" t="s">
        <v>76</v>
      </c>
      <c r="D296" t="s">
        <v>69</v>
      </c>
      <c r="E296" t="s">
        <v>69</v>
      </c>
      <c r="F296">
        <v>1</v>
      </c>
      <c r="G296">
        <v>1.06164737399376</v>
      </c>
    </row>
    <row r="297" spans="1:7" x14ac:dyDescent="0.2">
      <c r="A297" t="s">
        <v>77</v>
      </c>
      <c r="B297" t="s">
        <v>82</v>
      </c>
      <c r="C297" t="s">
        <v>76</v>
      </c>
      <c r="D297" t="s">
        <v>69</v>
      </c>
      <c r="E297" t="s">
        <v>69</v>
      </c>
      <c r="F297">
        <v>1</v>
      </c>
      <c r="G297">
        <v>1.86869474999548</v>
      </c>
    </row>
    <row r="298" spans="1:7" x14ac:dyDescent="0.2">
      <c r="A298" t="s">
        <v>77</v>
      </c>
      <c r="B298" t="s">
        <v>77</v>
      </c>
      <c r="C298" t="s">
        <v>76</v>
      </c>
      <c r="D298" t="s">
        <v>68</v>
      </c>
      <c r="E298" t="s">
        <v>68</v>
      </c>
      <c r="F298">
        <v>1</v>
      </c>
      <c r="G298">
        <v>1.1963787489949</v>
      </c>
    </row>
    <row r="299" spans="1:7" x14ac:dyDescent="0.2">
      <c r="A299" t="s">
        <v>74</v>
      </c>
      <c r="B299" t="s">
        <v>75</v>
      </c>
      <c r="C299" t="s">
        <v>76</v>
      </c>
      <c r="D299" t="s">
        <v>69</v>
      </c>
      <c r="E299" t="s">
        <v>69</v>
      </c>
      <c r="F299">
        <v>1</v>
      </c>
      <c r="G299">
        <v>0.81549087500024997</v>
      </c>
    </row>
    <row r="300" spans="1:7" hidden="1" x14ac:dyDescent="0.2">
      <c r="A300" t="s">
        <v>77</v>
      </c>
      <c r="B300" t="s">
        <v>78</v>
      </c>
      <c r="C300" t="s">
        <v>67</v>
      </c>
      <c r="D300" t="s">
        <v>68</v>
      </c>
      <c r="E300" t="s">
        <v>69</v>
      </c>
      <c r="F300">
        <v>0</v>
      </c>
      <c r="G300">
        <v>0.97263045699219197</v>
      </c>
    </row>
    <row r="301" spans="1:7" x14ac:dyDescent="0.2">
      <c r="A301" t="s">
        <v>65</v>
      </c>
      <c r="B301" t="s">
        <v>81</v>
      </c>
      <c r="C301" t="s">
        <v>76</v>
      </c>
      <c r="D301" t="s">
        <v>69</v>
      </c>
      <c r="E301" t="s">
        <v>69</v>
      </c>
      <c r="F301">
        <v>1</v>
      </c>
      <c r="G301">
        <v>0.97548645800270595</v>
      </c>
    </row>
    <row r="302" spans="1:7" hidden="1" x14ac:dyDescent="0.2">
      <c r="A302" t="s">
        <v>72</v>
      </c>
      <c r="B302" t="s">
        <v>73</v>
      </c>
      <c r="C302" t="s">
        <v>67</v>
      </c>
      <c r="D302" t="s">
        <v>68</v>
      </c>
      <c r="E302" t="s">
        <v>69</v>
      </c>
      <c r="F302">
        <v>0</v>
      </c>
      <c r="G302">
        <v>0.90881537400127799</v>
      </c>
    </row>
    <row r="303" spans="1:7" x14ac:dyDescent="0.2">
      <c r="A303" t="s">
        <v>74</v>
      </c>
      <c r="B303" t="s">
        <v>74</v>
      </c>
      <c r="C303" t="s">
        <v>76</v>
      </c>
      <c r="D303" t="s">
        <v>68</v>
      </c>
      <c r="E303" t="s">
        <v>68</v>
      </c>
      <c r="F303">
        <v>1</v>
      </c>
      <c r="G303">
        <v>1.20785604100092</v>
      </c>
    </row>
    <row r="304" spans="1:7" hidden="1" x14ac:dyDescent="0.2">
      <c r="A304" t="s">
        <v>72</v>
      </c>
      <c r="B304" t="s">
        <v>72</v>
      </c>
      <c r="C304" t="s">
        <v>79</v>
      </c>
      <c r="D304" t="s">
        <v>68</v>
      </c>
      <c r="E304" t="s">
        <v>69</v>
      </c>
      <c r="F304">
        <v>0</v>
      </c>
      <c r="G304">
        <v>1.2070675410068299</v>
      </c>
    </row>
    <row r="305" spans="1:7" x14ac:dyDescent="0.2">
      <c r="A305" t="s">
        <v>74</v>
      </c>
      <c r="B305" t="s">
        <v>75</v>
      </c>
      <c r="C305" t="s">
        <v>76</v>
      </c>
      <c r="D305" t="s">
        <v>69</v>
      </c>
      <c r="E305" t="s">
        <v>69</v>
      </c>
      <c r="F305">
        <v>1</v>
      </c>
      <c r="G305">
        <v>1.43059866598923</v>
      </c>
    </row>
    <row r="306" spans="1:7" x14ac:dyDescent="0.2">
      <c r="A306" t="s">
        <v>65</v>
      </c>
      <c r="B306" t="s">
        <v>65</v>
      </c>
      <c r="C306" t="s">
        <v>76</v>
      </c>
      <c r="D306" t="s">
        <v>68</v>
      </c>
      <c r="E306" t="s">
        <v>68</v>
      </c>
      <c r="F306">
        <v>1</v>
      </c>
      <c r="G306">
        <v>1.19798683200497</v>
      </c>
    </row>
    <row r="307" spans="1:7" x14ac:dyDescent="0.2">
      <c r="A307" t="s">
        <v>65</v>
      </c>
      <c r="B307" t="s">
        <v>81</v>
      </c>
      <c r="C307" t="s">
        <v>76</v>
      </c>
      <c r="D307" t="s">
        <v>69</v>
      </c>
      <c r="E307" t="s">
        <v>69</v>
      </c>
      <c r="F307">
        <v>1</v>
      </c>
      <c r="G307">
        <v>0.78896779099886705</v>
      </c>
    </row>
    <row r="308" spans="1:7" x14ac:dyDescent="0.2">
      <c r="A308" t="s">
        <v>74</v>
      </c>
      <c r="B308" t="s">
        <v>74</v>
      </c>
      <c r="C308" t="s">
        <v>76</v>
      </c>
      <c r="D308" t="s">
        <v>68</v>
      </c>
      <c r="E308" t="s">
        <v>68</v>
      </c>
      <c r="F308">
        <v>1</v>
      </c>
      <c r="G308">
        <v>0.89923362500849102</v>
      </c>
    </row>
    <row r="309" spans="1:7" hidden="1" x14ac:dyDescent="0.2">
      <c r="A309" t="s">
        <v>77</v>
      </c>
      <c r="B309" t="s">
        <v>78</v>
      </c>
      <c r="C309" t="s">
        <v>67</v>
      </c>
      <c r="D309" t="s">
        <v>68</v>
      </c>
      <c r="E309" t="s">
        <v>69</v>
      </c>
      <c r="F309">
        <v>0</v>
      </c>
      <c r="G309">
        <v>0.96882612499757603</v>
      </c>
    </row>
    <row r="310" spans="1:7" x14ac:dyDescent="0.2">
      <c r="A310" t="s">
        <v>74</v>
      </c>
      <c r="B310" t="s">
        <v>75</v>
      </c>
      <c r="C310" t="s">
        <v>76</v>
      </c>
      <c r="D310" t="s">
        <v>69</v>
      </c>
      <c r="E310" t="s">
        <v>69</v>
      </c>
      <c r="F310">
        <v>1</v>
      </c>
      <c r="G310">
        <v>1.6197043330030201</v>
      </c>
    </row>
    <row r="311" spans="1:7" x14ac:dyDescent="0.2">
      <c r="A311" t="s">
        <v>77</v>
      </c>
      <c r="B311" t="s">
        <v>82</v>
      </c>
      <c r="C311" t="s">
        <v>76</v>
      </c>
      <c r="D311" t="s">
        <v>69</v>
      </c>
      <c r="E311" t="s">
        <v>69</v>
      </c>
      <c r="F311">
        <v>1</v>
      </c>
      <c r="G311">
        <v>1.2684818319976301</v>
      </c>
    </row>
    <row r="312" spans="1:7" hidden="1" x14ac:dyDescent="0.2">
      <c r="A312" t="s">
        <v>72</v>
      </c>
      <c r="B312" t="s">
        <v>73</v>
      </c>
      <c r="C312" t="s">
        <v>67</v>
      </c>
      <c r="D312" t="s">
        <v>68</v>
      </c>
      <c r="E312" t="s">
        <v>69</v>
      </c>
      <c r="F312">
        <v>0</v>
      </c>
      <c r="G312">
        <v>1.12830745799874</v>
      </c>
    </row>
    <row r="313" spans="1:7" x14ac:dyDescent="0.2">
      <c r="A313" t="s">
        <v>74</v>
      </c>
      <c r="B313" t="s">
        <v>75</v>
      </c>
      <c r="C313" t="s">
        <v>76</v>
      </c>
      <c r="D313" t="s">
        <v>69</v>
      </c>
      <c r="E313" t="s">
        <v>69</v>
      </c>
      <c r="F313">
        <v>1</v>
      </c>
      <c r="G313">
        <v>1.4755705819989</v>
      </c>
    </row>
    <row r="314" spans="1:7" x14ac:dyDescent="0.2">
      <c r="A314" t="s">
        <v>77</v>
      </c>
      <c r="B314" t="s">
        <v>78</v>
      </c>
      <c r="C314" t="s">
        <v>76</v>
      </c>
      <c r="D314" t="s">
        <v>69</v>
      </c>
      <c r="E314" t="s">
        <v>69</v>
      </c>
      <c r="F314">
        <v>1</v>
      </c>
      <c r="G314">
        <v>1.80017779101035</v>
      </c>
    </row>
    <row r="315" spans="1:7" x14ac:dyDescent="0.2">
      <c r="A315" t="s">
        <v>74</v>
      </c>
      <c r="B315" t="s">
        <v>74</v>
      </c>
      <c r="C315" t="s">
        <v>76</v>
      </c>
      <c r="D315" t="s">
        <v>68</v>
      </c>
      <c r="E315" t="s">
        <v>68</v>
      </c>
      <c r="F315">
        <v>1</v>
      </c>
      <c r="G315">
        <v>1.32867558200086</v>
      </c>
    </row>
    <row r="316" spans="1:7" x14ac:dyDescent="0.2">
      <c r="A316" t="s">
        <v>65</v>
      </c>
      <c r="B316" t="s">
        <v>70</v>
      </c>
      <c r="C316" t="s">
        <v>76</v>
      </c>
      <c r="D316" t="s">
        <v>69</v>
      </c>
      <c r="E316" t="s">
        <v>69</v>
      </c>
      <c r="F316">
        <v>1</v>
      </c>
      <c r="G316">
        <v>1.04263083300611</v>
      </c>
    </row>
    <row r="317" spans="1:7" x14ac:dyDescent="0.2">
      <c r="A317" t="s">
        <v>72</v>
      </c>
      <c r="B317" t="s">
        <v>80</v>
      </c>
      <c r="C317" t="s">
        <v>76</v>
      </c>
      <c r="D317" t="s">
        <v>69</v>
      </c>
      <c r="E317" t="s">
        <v>69</v>
      </c>
      <c r="F317">
        <v>1</v>
      </c>
      <c r="G317">
        <v>1.712739124996</v>
      </c>
    </row>
    <row r="318" spans="1:7" x14ac:dyDescent="0.2">
      <c r="A318" t="s">
        <v>65</v>
      </c>
      <c r="B318" t="s">
        <v>65</v>
      </c>
      <c r="C318" t="s">
        <v>76</v>
      </c>
      <c r="D318" t="s">
        <v>68</v>
      </c>
      <c r="E318" t="s">
        <v>68</v>
      </c>
      <c r="F318">
        <v>1</v>
      </c>
      <c r="G318">
        <v>1.2131560409907201</v>
      </c>
    </row>
    <row r="319" spans="1:7" x14ac:dyDescent="0.2">
      <c r="A319" t="s">
        <v>77</v>
      </c>
      <c r="B319" t="s">
        <v>77</v>
      </c>
      <c r="C319" t="s">
        <v>76</v>
      </c>
      <c r="D319" t="s">
        <v>68</v>
      </c>
      <c r="E319" t="s">
        <v>68</v>
      </c>
      <c r="F319">
        <v>1</v>
      </c>
      <c r="G319">
        <v>0.950901831994997</v>
      </c>
    </row>
    <row r="320" spans="1:7" x14ac:dyDescent="0.2">
      <c r="A320" t="s">
        <v>72</v>
      </c>
      <c r="B320" t="s">
        <v>73</v>
      </c>
      <c r="C320" t="s">
        <v>76</v>
      </c>
      <c r="D320" t="s">
        <v>69</v>
      </c>
      <c r="E320" t="s">
        <v>69</v>
      </c>
      <c r="F320">
        <v>1</v>
      </c>
      <c r="G320">
        <v>0.97840779100079001</v>
      </c>
    </row>
    <row r="321" spans="1:7" x14ac:dyDescent="0.2">
      <c r="A321" t="s">
        <v>72</v>
      </c>
      <c r="B321" t="s">
        <v>72</v>
      </c>
      <c r="C321" t="s">
        <v>76</v>
      </c>
      <c r="D321" t="s">
        <v>68</v>
      </c>
      <c r="E321" t="s">
        <v>68</v>
      </c>
      <c r="F321">
        <v>1</v>
      </c>
      <c r="G321">
        <v>0.72259804100031</v>
      </c>
    </row>
    <row r="322" spans="1:7" hidden="1" x14ac:dyDescent="0.2">
      <c r="A322" t="s">
        <v>65</v>
      </c>
      <c r="B322" t="s">
        <v>66</v>
      </c>
      <c r="C322" t="s">
        <v>67</v>
      </c>
      <c r="D322" t="s">
        <v>68</v>
      </c>
      <c r="E322" t="s">
        <v>69</v>
      </c>
      <c r="F322">
        <v>0</v>
      </c>
      <c r="G322">
        <v>1.4415213740139701</v>
      </c>
    </row>
    <row r="323" spans="1:7" hidden="1" x14ac:dyDescent="0.2">
      <c r="A323" t="s">
        <v>65</v>
      </c>
      <c r="B323" t="s">
        <v>66</v>
      </c>
      <c r="C323" t="s">
        <v>67</v>
      </c>
      <c r="D323" t="s">
        <v>68</v>
      </c>
      <c r="E323" t="s">
        <v>69</v>
      </c>
      <c r="F323">
        <v>0</v>
      </c>
      <c r="G323">
        <v>1.0952657909947401</v>
      </c>
    </row>
    <row r="324" spans="1:7" x14ac:dyDescent="0.2">
      <c r="A324" t="s">
        <v>65</v>
      </c>
      <c r="B324" t="s">
        <v>70</v>
      </c>
      <c r="C324" t="s">
        <v>76</v>
      </c>
      <c r="D324" t="s">
        <v>69</v>
      </c>
      <c r="E324" t="s">
        <v>69</v>
      </c>
      <c r="F324">
        <v>1</v>
      </c>
      <c r="G324">
        <v>0.97406624999712199</v>
      </c>
    </row>
    <row r="325" spans="1:7" x14ac:dyDescent="0.2">
      <c r="A325" t="s">
        <v>72</v>
      </c>
      <c r="B325" t="s">
        <v>80</v>
      </c>
      <c r="C325" t="s">
        <v>76</v>
      </c>
      <c r="D325" t="s">
        <v>69</v>
      </c>
      <c r="E325" t="s">
        <v>69</v>
      </c>
      <c r="F325">
        <v>1</v>
      </c>
      <c r="G325">
        <v>1.04887324900482</v>
      </c>
    </row>
    <row r="326" spans="1:7" x14ac:dyDescent="0.2">
      <c r="A326" t="s">
        <v>65</v>
      </c>
      <c r="B326" t="s">
        <v>65</v>
      </c>
      <c r="C326" t="s">
        <v>76</v>
      </c>
      <c r="D326" t="s">
        <v>68</v>
      </c>
      <c r="E326" t="s">
        <v>68</v>
      </c>
      <c r="F326">
        <v>1</v>
      </c>
      <c r="G326">
        <v>1.4127682079997601</v>
      </c>
    </row>
    <row r="327" spans="1:7" x14ac:dyDescent="0.2">
      <c r="A327" t="s">
        <v>74</v>
      </c>
      <c r="B327" t="s">
        <v>74</v>
      </c>
      <c r="C327" t="s">
        <v>76</v>
      </c>
      <c r="D327" t="s">
        <v>68</v>
      </c>
      <c r="E327" t="s">
        <v>68</v>
      </c>
      <c r="F327">
        <v>1</v>
      </c>
      <c r="G327">
        <v>0.86499516598996695</v>
      </c>
    </row>
    <row r="328" spans="1:7" x14ac:dyDescent="0.2">
      <c r="A328" t="s">
        <v>77</v>
      </c>
      <c r="B328" t="s">
        <v>82</v>
      </c>
      <c r="C328" t="s">
        <v>76</v>
      </c>
      <c r="D328" t="s">
        <v>69</v>
      </c>
      <c r="E328" t="s">
        <v>69</v>
      </c>
      <c r="F328">
        <v>1</v>
      </c>
      <c r="G328">
        <v>0.943491206999169</v>
      </c>
    </row>
    <row r="329" spans="1:7" x14ac:dyDescent="0.2">
      <c r="A329" t="s">
        <v>77</v>
      </c>
      <c r="B329" t="s">
        <v>78</v>
      </c>
      <c r="C329" t="s">
        <v>76</v>
      </c>
      <c r="D329" t="s">
        <v>69</v>
      </c>
      <c r="E329" t="s">
        <v>69</v>
      </c>
      <c r="F329">
        <v>1</v>
      </c>
      <c r="G329">
        <v>0.82522199999948498</v>
      </c>
    </row>
    <row r="330" spans="1:7" x14ac:dyDescent="0.2">
      <c r="A330" t="s">
        <v>74</v>
      </c>
      <c r="B330" t="s">
        <v>75</v>
      </c>
      <c r="C330" t="s">
        <v>76</v>
      </c>
      <c r="D330" t="s">
        <v>69</v>
      </c>
      <c r="E330" t="s">
        <v>69</v>
      </c>
      <c r="F330">
        <v>1</v>
      </c>
      <c r="G330">
        <v>1.0259543319989399</v>
      </c>
    </row>
    <row r="331" spans="1:7" x14ac:dyDescent="0.2">
      <c r="A331" t="s">
        <v>72</v>
      </c>
      <c r="B331" t="s">
        <v>72</v>
      </c>
      <c r="C331" t="s">
        <v>76</v>
      </c>
      <c r="D331" t="s">
        <v>68</v>
      </c>
      <c r="E331" t="s">
        <v>68</v>
      </c>
      <c r="F331">
        <v>1</v>
      </c>
      <c r="G331">
        <v>0.81355291600630097</v>
      </c>
    </row>
    <row r="332" spans="1:7" hidden="1" x14ac:dyDescent="0.2">
      <c r="A332" t="s">
        <v>77</v>
      </c>
      <c r="B332" t="s">
        <v>78</v>
      </c>
      <c r="C332" t="s">
        <v>67</v>
      </c>
      <c r="D332" t="s">
        <v>68</v>
      </c>
      <c r="E332" t="s">
        <v>69</v>
      </c>
      <c r="F332">
        <v>0</v>
      </c>
      <c r="G332">
        <v>0.86875287500151899</v>
      </c>
    </row>
    <row r="333" spans="1:7" x14ac:dyDescent="0.2">
      <c r="A333" t="s">
        <v>74</v>
      </c>
      <c r="B333" t="s">
        <v>74</v>
      </c>
      <c r="C333" t="s">
        <v>76</v>
      </c>
      <c r="D333" t="s">
        <v>68</v>
      </c>
      <c r="E333" t="s">
        <v>68</v>
      </c>
      <c r="F333">
        <v>1</v>
      </c>
      <c r="G333">
        <v>0.88959479099139505</v>
      </c>
    </row>
    <row r="334" spans="1:7" hidden="1" x14ac:dyDescent="0.2">
      <c r="A334" t="s">
        <v>72</v>
      </c>
      <c r="B334" t="s">
        <v>73</v>
      </c>
      <c r="C334" t="s">
        <v>67</v>
      </c>
      <c r="D334" t="s">
        <v>68</v>
      </c>
      <c r="E334" t="s">
        <v>69</v>
      </c>
      <c r="F334">
        <v>0</v>
      </c>
      <c r="G334">
        <v>0.76813774900801901</v>
      </c>
    </row>
    <row r="335" spans="1:7" x14ac:dyDescent="0.2">
      <c r="A335" t="s">
        <v>77</v>
      </c>
      <c r="B335" t="s">
        <v>77</v>
      </c>
      <c r="C335" t="s">
        <v>76</v>
      </c>
      <c r="D335" t="s">
        <v>68</v>
      </c>
      <c r="E335" t="s">
        <v>68</v>
      </c>
      <c r="F335">
        <v>1</v>
      </c>
      <c r="G335">
        <v>0.90608674900431596</v>
      </c>
    </row>
    <row r="336" spans="1:7" x14ac:dyDescent="0.2">
      <c r="A336" t="s">
        <v>72</v>
      </c>
      <c r="B336" t="s">
        <v>73</v>
      </c>
      <c r="C336" t="s">
        <v>76</v>
      </c>
      <c r="D336" t="s">
        <v>69</v>
      </c>
      <c r="E336" t="s">
        <v>69</v>
      </c>
      <c r="F336">
        <v>1</v>
      </c>
      <c r="G336">
        <v>0.707491499997559</v>
      </c>
    </row>
    <row r="337" spans="1:7" x14ac:dyDescent="0.2">
      <c r="A337" t="s">
        <v>74</v>
      </c>
      <c r="B337" t="s">
        <v>75</v>
      </c>
      <c r="C337" t="s">
        <v>76</v>
      </c>
      <c r="D337" t="s">
        <v>69</v>
      </c>
      <c r="E337" t="s">
        <v>69</v>
      </c>
      <c r="F337">
        <v>1</v>
      </c>
      <c r="G337">
        <v>0.83602579100988805</v>
      </c>
    </row>
    <row r="338" spans="1:7" x14ac:dyDescent="0.2">
      <c r="A338" t="s">
        <v>65</v>
      </c>
      <c r="B338" t="s">
        <v>81</v>
      </c>
      <c r="C338" t="s">
        <v>76</v>
      </c>
      <c r="D338" t="s">
        <v>69</v>
      </c>
      <c r="E338" t="s">
        <v>69</v>
      </c>
      <c r="F338">
        <v>1</v>
      </c>
      <c r="G338">
        <v>1.06707666600414</v>
      </c>
    </row>
    <row r="339" spans="1:7" hidden="1" x14ac:dyDescent="0.2">
      <c r="A339" t="s">
        <v>72</v>
      </c>
      <c r="B339" t="s">
        <v>72</v>
      </c>
      <c r="C339" t="s">
        <v>79</v>
      </c>
      <c r="D339" t="s">
        <v>68</v>
      </c>
      <c r="E339" t="s">
        <v>69</v>
      </c>
      <c r="F339">
        <v>0</v>
      </c>
      <c r="G339">
        <v>0.55025120799837102</v>
      </c>
    </row>
    <row r="340" spans="1:7" x14ac:dyDescent="0.2">
      <c r="A340" t="s">
        <v>72</v>
      </c>
      <c r="B340" t="s">
        <v>80</v>
      </c>
      <c r="C340" t="s">
        <v>76</v>
      </c>
      <c r="D340" t="s">
        <v>69</v>
      </c>
      <c r="E340" t="s">
        <v>69</v>
      </c>
      <c r="F340">
        <v>1</v>
      </c>
      <c r="G340">
        <v>0.81989054099540204</v>
      </c>
    </row>
    <row r="341" spans="1:7" hidden="1" x14ac:dyDescent="0.2">
      <c r="A341" t="s">
        <v>72</v>
      </c>
      <c r="B341" t="s">
        <v>73</v>
      </c>
      <c r="C341" t="s">
        <v>67</v>
      </c>
      <c r="D341" t="s">
        <v>68</v>
      </c>
      <c r="E341" t="s">
        <v>69</v>
      </c>
      <c r="F341">
        <v>0</v>
      </c>
      <c r="G341">
        <v>1.2659234160091699</v>
      </c>
    </row>
    <row r="342" spans="1:7" hidden="1" x14ac:dyDescent="0.2">
      <c r="A342" t="s">
        <v>65</v>
      </c>
      <c r="B342" t="s">
        <v>66</v>
      </c>
      <c r="C342" t="s">
        <v>67</v>
      </c>
      <c r="D342" t="s">
        <v>68</v>
      </c>
      <c r="E342" t="s">
        <v>69</v>
      </c>
      <c r="F342">
        <v>0</v>
      </c>
      <c r="G342">
        <v>1.0584159999998499</v>
      </c>
    </row>
    <row r="343" spans="1:7" x14ac:dyDescent="0.2">
      <c r="A343" t="s">
        <v>74</v>
      </c>
      <c r="B343" t="s">
        <v>74</v>
      </c>
      <c r="C343" t="s">
        <v>76</v>
      </c>
      <c r="D343" t="s">
        <v>68</v>
      </c>
      <c r="E343" t="s">
        <v>68</v>
      </c>
      <c r="F343">
        <v>1</v>
      </c>
      <c r="G343">
        <v>1.04573445700225</v>
      </c>
    </row>
    <row r="344" spans="1:7" x14ac:dyDescent="0.2">
      <c r="A344" t="s">
        <v>65</v>
      </c>
      <c r="B344" t="s">
        <v>65</v>
      </c>
      <c r="C344" t="s">
        <v>76</v>
      </c>
      <c r="D344" t="s">
        <v>68</v>
      </c>
      <c r="E344" t="s">
        <v>68</v>
      </c>
      <c r="F344">
        <v>1</v>
      </c>
      <c r="G344">
        <v>1.316581416002</v>
      </c>
    </row>
    <row r="345" spans="1:7" hidden="1" x14ac:dyDescent="0.2">
      <c r="A345" t="s">
        <v>77</v>
      </c>
      <c r="B345" t="s">
        <v>78</v>
      </c>
      <c r="C345" t="s">
        <v>67</v>
      </c>
      <c r="D345" t="s">
        <v>68</v>
      </c>
      <c r="E345" t="s">
        <v>69</v>
      </c>
      <c r="F345">
        <v>0</v>
      </c>
      <c r="G345">
        <v>0.77932262400281604</v>
      </c>
    </row>
    <row r="346" spans="1:7" x14ac:dyDescent="0.2">
      <c r="A346" t="s">
        <v>77</v>
      </c>
      <c r="B346" t="s">
        <v>78</v>
      </c>
      <c r="C346" t="s">
        <v>76</v>
      </c>
      <c r="D346" t="s">
        <v>69</v>
      </c>
      <c r="E346" t="s">
        <v>69</v>
      </c>
      <c r="F346">
        <v>1</v>
      </c>
      <c r="G346">
        <v>0.90761258300335601</v>
      </c>
    </row>
    <row r="347" spans="1:7" x14ac:dyDescent="0.2">
      <c r="A347" t="s">
        <v>74</v>
      </c>
      <c r="B347" t="s">
        <v>74</v>
      </c>
      <c r="C347" t="s">
        <v>76</v>
      </c>
      <c r="D347" t="s">
        <v>68</v>
      </c>
      <c r="E347" t="s">
        <v>68</v>
      </c>
      <c r="F347">
        <v>1</v>
      </c>
      <c r="G347">
        <v>0.60571783299383197</v>
      </c>
    </row>
    <row r="348" spans="1:7" x14ac:dyDescent="0.2">
      <c r="A348" t="s">
        <v>72</v>
      </c>
      <c r="B348" t="s">
        <v>73</v>
      </c>
      <c r="C348" t="s">
        <v>76</v>
      </c>
      <c r="D348" t="s">
        <v>69</v>
      </c>
      <c r="E348" t="s">
        <v>69</v>
      </c>
      <c r="F348">
        <v>1</v>
      </c>
      <c r="G348">
        <v>0.64891795700532295</v>
      </c>
    </row>
    <row r="349" spans="1:7" hidden="1" x14ac:dyDescent="0.2">
      <c r="A349" t="s">
        <v>65</v>
      </c>
      <c r="B349" t="s">
        <v>70</v>
      </c>
      <c r="C349" t="s">
        <v>71</v>
      </c>
      <c r="D349" t="s">
        <v>69</v>
      </c>
      <c r="E349" t="s">
        <v>68</v>
      </c>
      <c r="F349">
        <v>0</v>
      </c>
      <c r="G349">
        <v>1.0123458750022101</v>
      </c>
    </row>
    <row r="350" spans="1:7" x14ac:dyDescent="0.2">
      <c r="A350" t="s">
        <v>74</v>
      </c>
      <c r="B350" t="s">
        <v>75</v>
      </c>
      <c r="C350" t="s">
        <v>76</v>
      </c>
      <c r="D350" t="s">
        <v>69</v>
      </c>
      <c r="E350" t="s">
        <v>69</v>
      </c>
      <c r="F350">
        <v>1</v>
      </c>
      <c r="G350">
        <v>1.4259750409983001</v>
      </c>
    </row>
    <row r="351" spans="1:7" x14ac:dyDescent="0.2">
      <c r="A351" t="s">
        <v>74</v>
      </c>
      <c r="B351" t="s">
        <v>75</v>
      </c>
      <c r="C351" t="s">
        <v>76</v>
      </c>
      <c r="D351" t="s">
        <v>69</v>
      </c>
      <c r="E351" t="s">
        <v>69</v>
      </c>
      <c r="F351">
        <v>1</v>
      </c>
      <c r="G351">
        <v>0.783674249003524</v>
      </c>
    </row>
    <row r="352" spans="1:7" x14ac:dyDescent="0.2">
      <c r="A352" t="s">
        <v>77</v>
      </c>
      <c r="B352" t="s">
        <v>77</v>
      </c>
      <c r="C352" t="s">
        <v>76</v>
      </c>
      <c r="D352" t="s">
        <v>68</v>
      </c>
      <c r="E352" t="s">
        <v>68</v>
      </c>
      <c r="F352">
        <v>1</v>
      </c>
      <c r="G352">
        <v>1.24417895798978</v>
      </c>
    </row>
    <row r="353" spans="1:7" x14ac:dyDescent="0.2">
      <c r="A353" t="s">
        <v>77</v>
      </c>
      <c r="B353" t="s">
        <v>82</v>
      </c>
      <c r="C353" t="s">
        <v>76</v>
      </c>
      <c r="D353" t="s">
        <v>69</v>
      </c>
      <c r="E353" t="s">
        <v>69</v>
      </c>
      <c r="F353">
        <v>1</v>
      </c>
      <c r="G353">
        <v>1.1915037910075601</v>
      </c>
    </row>
    <row r="354" spans="1:7" x14ac:dyDescent="0.2">
      <c r="A354" t="s">
        <v>65</v>
      </c>
      <c r="B354" t="s">
        <v>81</v>
      </c>
      <c r="C354" t="s">
        <v>76</v>
      </c>
      <c r="D354" t="s">
        <v>69</v>
      </c>
      <c r="E354" t="s">
        <v>69</v>
      </c>
      <c r="F354">
        <v>1</v>
      </c>
      <c r="G354">
        <v>2.0300958320003701</v>
      </c>
    </row>
    <row r="355" spans="1:7" x14ac:dyDescent="0.2">
      <c r="A355" t="s">
        <v>74</v>
      </c>
      <c r="B355" t="s">
        <v>74</v>
      </c>
      <c r="C355" t="s">
        <v>76</v>
      </c>
      <c r="D355" t="s">
        <v>68</v>
      </c>
      <c r="E355" t="s">
        <v>68</v>
      </c>
      <c r="F355">
        <v>1</v>
      </c>
      <c r="G355">
        <v>0.92571408300136604</v>
      </c>
    </row>
    <row r="356" spans="1:7" x14ac:dyDescent="0.2">
      <c r="A356" t="s">
        <v>65</v>
      </c>
      <c r="B356" t="s">
        <v>81</v>
      </c>
      <c r="C356" t="s">
        <v>76</v>
      </c>
      <c r="D356" t="s">
        <v>69</v>
      </c>
      <c r="E356" t="s">
        <v>69</v>
      </c>
      <c r="F356">
        <v>1</v>
      </c>
      <c r="G356">
        <v>1.48645912400388</v>
      </c>
    </row>
    <row r="357" spans="1:7" hidden="1" x14ac:dyDescent="0.2">
      <c r="A357" t="s">
        <v>72</v>
      </c>
      <c r="B357" t="s">
        <v>73</v>
      </c>
      <c r="C357" t="s">
        <v>67</v>
      </c>
      <c r="D357" t="s">
        <v>68</v>
      </c>
      <c r="E357" t="s">
        <v>69</v>
      </c>
      <c r="F357">
        <v>0</v>
      </c>
      <c r="G357">
        <v>0.70593658300640505</v>
      </c>
    </row>
    <row r="358" spans="1:7" hidden="1" x14ac:dyDescent="0.2">
      <c r="A358" t="s">
        <v>77</v>
      </c>
      <c r="B358" t="s">
        <v>78</v>
      </c>
      <c r="C358" t="s">
        <v>67</v>
      </c>
      <c r="D358" t="s">
        <v>68</v>
      </c>
      <c r="E358" t="s">
        <v>69</v>
      </c>
      <c r="F358">
        <v>0</v>
      </c>
      <c r="G358">
        <v>1.3534531659970499</v>
      </c>
    </row>
    <row r="359" spans="1:7" x14ac:dyDescent="0.2">
      <c r="A359" t="s">
        <v>74</v>
      </c>
      <c r="B359" t="s">
        <v>75</v>
      </c>
      <c r="C359" t="s">
        <v>76</v>
      </c>
      <c r="D359" t="s">
        <v>69</v>
      </c>
      <c r="E359" t="s">
        <v>69</v>
      </c>
      <c r="F359">
        <v>1</v>
      </c>
      <c r="G359">
        <v>1.8586355409934101</v>
      </c>
    </row>
    <row r="360" spans="1:7" x14ac:dyDescent="0.2">
      <c r="A360" t="s">
        <v>77</v>
      </c>
      <c r="B360" t="s">
        <v>78</v>
      </c>
      <c r="C360" t="s">
        <v>76</v>
      </c>
      <c r="D360" t="s">
        <v>69</v>
      </c>
      <c r="E360" t="s">
        <v>69</v>
      </c>
      <c r="F360">
        <v>1</v>
      </c>
      <c r="G360">
        <v>0.82036270799289901</v>
      </c>
    </row>
    <row r="361" spans="1:7" x14ac:dyDescent="0.2">
      <c r="A361" t="s">
        <v>74</v>
      </c>
      <c r="B361" t="s">
        <v>74</v>
      </c>
      <c r="C361" t="s">
        <v>76</v>
      </c>
      <c r="D361" t="s">
        <v>68</v>
      </c>
      <c r="E361" t="s">
        <v>68</v>
      </c>
      <c r="F361">
        <v>1</v>
      </c>
      <c r="G361">
        <v>0.63303741600247998</v>
      </c>
    </row>
    <row r="362" spans="1:7" x14ac:dyDescent="0.2">
      <c r="A362" t="s">
        <v>74</v>
      </c>
      <c r="B362" t="s">
        <v>75</v>
      </c>
      <c r="C362" t="s">
        <v>76</v>
      </c>
      <c r="D362" t="s">
        <v>69</v>
      </c>
      <c r="E362" t="s">
        <v>69</v>
      </c>
      <c r="F362">
        <v>1</v>
      </c>
      <c r="G362">
        <v>0.92352045800362204</v>
      </c>
    </row>
    <row r="363" spans="1:7" x14ac:dyDescent="0.2">
      <c r="A363" t="s">
        <v>72</v>
      </c>
      <c r="B363" t="s">
        <v>80</v>
      </c>
      <c r="C363" t="s">
        <v>76</v>
      </c>
      <c r="D363" t="s">
        <v>69</v>
      </c>
      <c r="E363" t="s">
        <v>69</v>
      </c>
      <c r="F363">
        <v>1</v>
      </c>
      <c r="G363">
        <v>0.571368958000675</v>
      </c>
    </row>
    <row r="364" spans="1:7" x14ac:dyDescent="0.2">
      <c r="A364" t="s">
        <v>77</v>
      </c>
      <c r="B364" t="s">
        <v>77</v>
      </c>
      <c r="C364" t="s">
        <v>76</v>
      </c>
      <c r="D364" t="s">
        <v>68</v>
      </c>
      <c r="E364" t="s">
        <v>68</v>
      </c>
      <c r="F364">
        <v>1</v>
      </c>
      <c r="G364">
        <v>0.80008183300378699</v>
      </c>
    </row>
    <row r="365" spans="1:7" x14ac:dyDescent="0.2">
      <c r="A365" t="s">
        <v>77</v>
      </c>
      <c r="B365" t="s">
        <v>82</v>
      </c>
      <c r="C365" t="s">
        <v>76</v>
      </c>
      <c r="D365" t="s">
        <v>69</v>
      </c>
      <c r="E365" t="s">
        <v>69</v>
      </c>
      <c r="F365">
        <v>1</v>
      </c>
      <c r="G365">
        <v>1.16298849901068</v>
      </c>
    </row>
    <row r="366" spans="1:7" x14ac:dyDescent="0.2">
      <c r="A366" t="s">
        <v>72</v>
      </c>
      <c r="B366" t="s">
        <v>72</v>
      </c>
      <c r="C366" t="s">
        <v>76</v>
      </c>
      <c r="D366" t="s">
        <v>68</v>
      </c>
      <c r="E366" t="s">
        <v>68</v>
      </c>
      <c r="F366">
        <v>1</v>
      </c>
      <c r="G366">
        <v>0.93000066600507103</v>
      </c>
    </row>
    <row r="367" spans="1:7" hidden="1" x14ac:dyDescent="0.2">
      <c r="A367" t="s">
        <v>65</v>
      </c>
      <c r="B367" t="s">
        <v>66</v>
      </c>
      <c r="C367" t="s">
        <v>67</v>
      </c>
      <c r="D367" t="s">
        <v>68</v>
      </c>
      <c r="E367" t="s">
        <v>69</v>
      </c>
      <c r="F367">
        <v>0</v>
      </c>
      <c r="G367">
        <v>1.4186020409979301</v>
      </c>
    </row>
    <row r="368" spans="1:7" x14ac:dyDescent="0.2">
      <c r="A368" t="s">
        <v>72</v>
      </c>
      <c r="B368" t="s">
        <v>73</v>
      </c>
      <c r="C368" t="s">
        <v>76</v>
      </c>
      <c r="D368" t="s">
        <v>69</v>
      </c>
      <c r="E368" t="s">
        <v>69</v>
      </c>
      <c r="F368">
        <v>1</v>
      </c>
      <c r="G368">
        <v>0.91706787400471501</v>
      </c>
    </row>
    <row r="369" spans="1:7" x14ac:dyDescent="0.2">
      <c r="A369" t="s">
        <v>65</v>
      </c>
      <c r="B369" t="s">
        <v>65</v>
      </c>
      <c r="C369" t="s">
        <v>76</v>
      </c>
      <c r="D369" t="s">
        <v>68</v>
      </c>
      <c r="E369" t="s">
        <v>68</v>
      </c>
      <c r="F369">
        <v>1</v>
      </c>
      <c r="G369">
        <v>1.4366992909926899</v>
      </c>
    </row>
    <row r="370" spans="1:7" x14ac:dyDescent="0.2">
      <c r="A370" t="s">
        <v>65</v>
      </c>
      <c r="B370" t="s">
        <v>70</v>
      </c>
      <c r="C370" t="s">
        <v>76</v>
      </c>
      <c r="D370" t="s">
        <v>69</v>
      </c>
      <c r="E370" t="s">
        <v>69</v>
      </c>
      <c r="F370">
        <v>1</v>
      </c>
      <c r="G370">
        <v>0.76058124999690302</v>
      </c>
    </row>
  </sheetData>
  <autoFilter ref="F1:F371" xr:uid="{21CE93E4-9DF9-874E-A3B0-4F2E792955F0}">
    <filterColumn colId="0">
      <filters blank="1">
        <filter val="1"/>
      </filters>
    </filterColumn>
  </autoFilter>
  <sortState xmlns:xlrd2="http://schemas.microsoft.com/office/spreadsheetml/2017/richdata2" ref="C4:C370">
    <sortCondition ref="C4:C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p_2nd exp_2025-11-10_21h38.27.1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2025-11-10T16:40:50Z</dcterms:created>
  <dcterms:modified xsi:type="dcterms:W3CDTF">2025-11-13T17:01:11Z</dcterms:modified>
</cp:coreProperties>
</file>