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[Psych] (1-4 years) /3rd Year/Semester 5 Monsoon 25-26/PSY310/Solo Project/participants analysis/"/>
    </mc:Choice>
  </mc:AlternateContent>
  <xr:revisionPtr revIDLastSave="0" documentId="13_ncr:1_{4F42BA55-3862-1942-B8CF-B7B45C5CEABB}" xr6:coauthVersionLast="47" xr6:coauthVersionMax="47" xr10:uidLastSave="{00000000-0000-0000-0000-000000000000}"/>
  <bookViews>
    <workbookView xWindow="0" yWindow="680" windowWidth="17360" windowHeight="17260" activeTab="1" xr2:uid="{00000000-000D-0000-FFFF-FFFF00000000}"/>
  </bookViews>
  <sheets>
    <sheet name="s_2nd exp_2025-11-10_20h45.24.4" sheetId="1" r:id="rId1"/>
    <sheet name="Analysis" sheetId="2" r:id="rId2"/>
  </sheets>
  <definedNames>
    <definedName name="_xlnm._FilterDatabase" localSheetId="1" hidden="1">Analysis!$F$1:$F$371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2" l="1"/>
  <c r="J10" i="2"/>
  <c r="I12" i="2"/>
  <c r="I10" i="2"/>
  <c r="I9" i="2"/>
  <c r="J9" i="2"/>
  <c r="J8" i="2"/>
  <c r="I8" i="2"/>
  <c r="J11" i="2"/>
  <c r="J3" i="2"/>
  <c r="I3" i="2" s="1"/>
  <c r="I4" i="2" s="1"/>
  <c r="I7" i="2"/>
  <c r="J7" i="2"/>
  <c r="I5" i="2" l="1"/>
</calcChain>
</file>

<file path=xl/sharedStrings.xml><?xml version="1.0" encoding="utf-8"?>
<sst xmlns="http://schemas.openxmlformats.org/spreadsheetml/2006/main" count="7078" uniqueCount="89">
  <si>
    <t>prime</t>
  </si>
  <si>
    <t>target</t>
  </si>
  <si>
    <t>condition</t>
  </si>
  <si>
    <t>correctAns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</si>
  <si>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</si>
  <si>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</si>
  <si>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</si>
  <si>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</si>
  <si>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</si>
  <si>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</si>
  <si>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</si>
  <si>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</si>
  <si>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</si>
  <si>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</si>
  <si>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</si>
  <si>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</si>
  <si>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</si>
  <si>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instructions.started</t>
  </si>
  <si>
    <t>text_2.started</t>
  </si>
  <si>
    <t>key_resp_2.started</t>
  </si>
  <si>
    <t>instructions.stopped</t>
  </si>
  <si>
    <t>key_resp_2.keys</t>
  </si>
  <si>
    <t>key_resp_2.rt</t>
  </si>
  <si>
    <t>key_resp_2.duration</t>
  </si>
  <si>
    <t>trial.started</t>
  </si>
  <si>
    <t>fix_text.started</t>
  </si>
  <si>
    <t>blank1_bg.started</t>
  </si>
  <si>
    <t>fix_text.stopped</t>
  </si>
  <si>
    <t>prime_text.started</t>
  </si>
  <si>
    <t>blank1_bg.stopped</t>
  </si>
  <si>
    <t>prime_text.stopped</t>
  </si>
  <si>
    <t>blank2_bg.started</t>
  </si>
  <si>
    <t>blank2_bg.stopped</t>
  </si>
  <si>
    <t>target_text.started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</si>
  <si>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</si>
  <si>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</si>
  <si>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</si>
  <si>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</si>
  <si>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</si>
  <si>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</si>
  <si>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feedback_correct.started</t>
  </si>
  <si>
    <t>greenCircle.started</t>
  </si>
  <si>
    <t>redCrosss.started</t>
  </si>
  <si>
    <t>blank3_bg.started</t>
  </si>
  <si>
    <t>greenCircle.stopped</t>
  </si>
  <si>
    <t>redCrosss.stopped</t>
  </si>
  <si>
    <t>blank3_bg.stopped</t>
  </si>
  <si>
    <t>feedback_correct.stopped</t>
  </si>
  <si>
    <t>thanks.started</t>
  </si>
  <si>
    <t>text_3.started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</si>
  <si>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</si>
  <si>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</si>
  <si>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</si>
  <si>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</si>
  <si>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</si>
  <si>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</si>
  <si>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</si>
  <si>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</si>
  <si>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</si>
  <si>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</si>
  <si>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s</t>
  </si>
  <si>
    <t>2025-11-10_20h45.30.570</t>
  </si>
  <si>
    <t>2nd exp</t>
  </si>
  <si>
    <t>2025.2.0</t>
  </si>
  <si>
    <t>2025-11-10 20h45.30.652027 +0530</t>
  </si>
  <si>
    <t>The boy can read fast</t>
  </si>
  <si>
    <t>transposition_related</t>
  </si>
  <si>
    <t>right</t>
  </si>
  <si>
    <t>They have finished the work</t>
  </si>
  <si>
    <t>They finished have the work</t>
  </si>
  <si>
    <t>left</t>
  </si>
  <si>
    <t>She does not like apples</t>
  </si>
  <si>
    <t>repetition_related</t>
  </si>
  <si>
    <t>The dog is barking loudly</t>
  </si>
  <si>
    <t>The dog barking is loudly</t>
  </si>
  <si>
    <t>The loudly is barking dog</t>
  </si>
  <si>
    <t>repetition_unrelated</t>
  </si>
  <si>
    <t>The read can boy fast</t>
  </si>
  <si>
    <t>She not does like apples</t>
  </si>
  <si>
    <t>She like does apples not</t>
  </si>
  <si>
    <t>transposition_unrelated</t>
  </si>
  <si>
    <t>The barking dog loudly is</t>
  </si>
  <si>
    <t>They work the have finished</t>
  </si>
  <si>
    <t xml:space="preserve">Error rate </t>
  </si>
  <si>
    <t>Mean RT</t>
  </si>
  <si>
    <t>"repetition_related"</t>
  </si>
  <si>
    <t>"repetition_unrelated"</t>
  </si>
  <si>
    <t>"transposition_related"</t>
  </si>
  <si>
    <t>"transposition_unrelated"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</si>
</sst>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D7D31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18" fillId="0" borderId="0" xfId="0" applyFont="1"/>
    <xf numFmtId="0" fontId="18" fillId="38" borderId="0" xfId="0" applyFont="1" applyFill="1"/>
    <xf numFmtId="0" fontId="18" fillId="39" borderId="0" xfId="0" applyFont="1" applyFill="1"/>
    <xf numFmtId="0" fontId="18" fillId="40" borderId="0" xfId="0" applyFont="1" applyFill="1"/>
    <xf numFmtId="0" fontId="18" fillId="41" borderId="0" xfId="0" applyFont="1" applyFill="1"/>
    <xf numFmtId="0" fontId="0" fillId="42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71"/>
  <sheetViews>
    <sheetView workbookViewId="0">
      <selection activeCell="C1" sqref="C1:C1048576"/>
    </sheetView>
  </sheetViews>
  <sheetFormatPr baseColWidth="10" defaultRowHeight="16" x14ac:dyDescent="0.2"/>
  <cols>
    <col min="1" max="4" width="10.83203125" style="1"/>
    <col min="8" max="10" width="10.83203125" style="1"/>
    <col min="15" max="15" width="18.33203125" customWidth="1"/>
  </cols>
  <sheetData>
    <row r="1" spans="1:58" x14ac:dyDescent="0.2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2">
      <c r="R2">
        <v>8.2505419995868492E-3</v>
      </c>
      <c r="S2">
        <v>2.11577500012936E-2</v>
      </c>
      <c r="T2">
        <v>2.11577500012936E-2</v>
      </c>
      <c r="U2">
        <v>25.312201250009799</v>
      </c>
      <c r="V2" t="s">
        <v>58</v>
      </c>
      <c r="W2">
        <v>25.2879162909957</v>
      </c>
      <c r="X2" t="s">
        <v>59</v>
      </c>
      <c r="AY2" t="s">
        <v>60</v>
      </c>
      <c r="AZ2">
        <v>1</v>
      </c>
      <c r="BA2" t="s">
        <v>61</v>
      </c>
      <c r="BB2" t="s">
        <v>62</v>
      </c>
      <c r="BD2" t="s">
        <v>63</v>
      </c>
      <c r="BE2" t="s">
        <v>59</v>
      </c>
      <c r="BF2" t="s">
        <v>64</v>
      </c>
    </row>
    <row r="3" spans="1:58" x14ac:dyDescent="0.2">
      <c r="A3" s="1" t="s">
        <v>65</v>
      </c>
      <c r="B3" s="1" t="s">
        <v>65</v>
      </c>
      <c r="C3" s="1" t="s">
        <v>66</v>
      </c>
      <c r="D3" s="1" t="s">
        <v>67</v>
      </c>
      <c r="E3">
        <v>0</v>
      </c>
      <c r="F3">
        <v>0</v>
      </c>
      <c r="G3">
        <v>0</v>
      </c>
      <c r="H3" s="1" t="s">
        <v>67</v>
      </c>
      <c r="I3" s="1">
        <v>1</v>
      </c>
      <c r="J3" s="1">
        <v>1.4827532079943899</v>
      </c>
      <c r="K3" t="s">
        <v>59</v>
      </c>
      <c r="L3">
        <v>0</v>
      </c>
      <c r="M3">
        <v>0</v>
      </c>
      <c r="N3">
        <v>0</v>
      </c>
      <c r="O3">
        <v>2</v>
      </c>
      <c r="P3">
        <v>25.376375000007101</v>
      </c>
      <c r="Y3">
        <v>25.3560339170071</v>
      </c>
      <c r="Z3">
        <v>25.376375000007101</v>
      </c>
      <c r="AA3">
        <v>25.610743291996101</v>
      </c>
      <c r="AB3">
        <v>25.621177209002699</v>
      </c>
      <c r="AC3">
        <v>25.7645424590009</v>
      </c>
      <c r="AD3">
        <v>25.805853459009001</v>
      </c>
      <c r="AE3">
        <v>25.962896666998802</v>
      </c>
      <c r="AF3">
        <v>25.962896666998802</v>
      </c>
      <c r="AG3">
        <v>26.062808959002702</v>
      </c>
      <c r="AH3">
        <v>26.062808959002702</v>
      </c>
      <c r="AI3">
        <v>26.062808959002702</v>
      </c>
      <c r="AJ3">
        <v>27.557422416997699</v>
      </c>
      <c r="AK3" t="s">
        <v>67</v>
      </c>
      <c r="AL3">
        <v>1</v>
      </c>
      <c r="AM3">
        <v>1.4827532079943899</v>
      </c>
      <c r="AN3" t="s">
        <v>59</v>
      </c>
      <c r="AO3">
        <v>27.557702375008301</v>
      </c>
      <c r="AP3">
        <v>27.6462063340004</v>
      </c>
      <c r="AQ3">
        <v>27.6462063340004</v>
      </c>
      <c r="AR3">
        <v>27.755625167003</v>
      </c>
      <c r="AS3">
        <v>27.846054499997901</v>
      </c>
      <c r="AT3">
        <v>27.846054499997901</v>
      </c>
      <c r="AU3">
        <v>28.554864375007998</v>
      </c>
      <c r="AV3">
        <v>28.539618334005301</v>
      </c>
      <c r="AY3" t="s">
        <v>60</v>
      </c>
      <c r="AZ3">
        <v>1</v>
      </c>
      <c r="BA3" t="s">
        <v>61</v>
      </c>
      <c r="BB3" t="s">
        <v>62</v>
      </c>
      <c r="BD3" t="s">
        <v>63</v>
      </c>
      <c r="BE3" t="s">
        <v>59</v>
      </c>
      <c r="BF3" t="s">
        <v>64</v>
      </c>
    </row>
    <row r="4" spans="1:58" x14ac:dyDescent="0.2">
      <c r="A4" s="1" t="s">
        <v>68</v>
      </c>
      <c r="B4" s="1" t="s">
        <v>69</v>
      </c>
      <c r="C4" s="1" t="s">
        <v>66</v>
      </c>
      <c r="D4" s="1" t="s">
        <v>67</v>
      </c>
      <c r="E4">
        <v>1</v>
      </c>
      <c r="F4">
        <v>1</v>
      </c>
      <c r="G4">
        <v>0</v>
      </c>
      <c r="H4" s="1" t="s">
        <v>70</v>
      </c>
      <c r="I4" s="1">
        <v>0</v>
      </c>
      <c r="J4" s="1">
        <v>1.72743849900143</v>
      </c>
      <c r="K4" t="s">
        <v>59</v>
      </c>
      <c r="L4">
        <v>0</v>
      </c>
      <c r="M4">
        <v>1</v>
      </c>
      <c r="N4">
        <v>1</v>
      </c>
      <c r="O4">
        <v>10</v>
      </c>
      <c r="P4">
        <v>28.554864375007998</v>
      </c>
      <c r="Y4">
        <v>28.5499190420086</v>
      </c>
      <c r="Z4">
        <v>28.559479167000902</v>
      </c>
      <c r="AA4">
        <v>28.806323416996701</v>
      </c>
      <c r="AB4">
        <v>28.806323416996701</v>
      </c>
      <c r="AC4">
        <v>29.006082125008099</v>
      </c>
      <c r="AD4">
        <v>28.993183541999301</v>
      </c>
      <c r="AE4">
        <v>29.193145750003101</v>
      </c>
      <c r="AF4">
        <v>29.206103375006901</v>
      </c>
      <c r="AG4">
        <v>29.293253958996502</v>
      </c>
      <c r="AH4">
        <v>29.306190709001299</v>
      </c>
      <c r="AI4">
        <v>29.306190709001299</v>
      </c>
      <c r="AJ4">
        <v>31.0409704170015</v>
      </c>
      <c r="AK4" t="s">
        <v>70</v>
      </c>
      <c r="AL4">
        <v>0</v>
      </c>
      <c r="AM4">
        <v>1.72743849900143</v>
      </c>
      <c r="AN4" t="s">
        <v>59</v>
      </c>
      <c r="AO4">
        <v>31.041242584003999</v>
      </c>
      <c r="AP4">
        <v>31.052969709009599</v>
      </c>
      <c r="AQ4">
        <v>31.052969709009599</v>
      </c>
      <c r="AR4">
        <v>31.2397192920034</v>
      </c>
      <c r="AS4">
        <v>31.246167417004401</v>
      </c>
      <c r="AT4">
        <v>31.246167417004401</v>
      </c>
      <c r="AU4">
        <v>32.035962334004502</v>
      </c>
      <c r="AV4">
        <v>32.023053042008499</v>
      </c>
      <c r="AY4" t="s">
        <v>60</v>
      </c>
      <c r="AZ4">
        <v>1</v>
      </c>
      <c r="BA4" t="s">
        <v>61</v>
      </c>
      <c r="BB4" t="s">
        <v>62</v>
      </c>
      <c r="BD4" t="s">
        <v>63</v>
      </c>
      <c r="BE4" t="s">
        <v>59</v>
      </c>
      <c r="BF4" t="s">
        <v>64</v>
      </c>
    </row>
    <row r="5" spans="1:58" x14ac:dyDescent="0.2">
      <c r="A5" s="1" t="s">
        <v>71</v>
      </c>
      <c r="B5" s="1" t="s">
        <v>71</v>
      </c>
      <c r="C5" s="1" t="s">
        <v>72</v>
      </c>
      <c r="D5" s="1" t="s">
        <v>67</v>
      </c>
      <c r="E5">
        <v>2</v>
      </c>
      <c r="F5">
        <v>2</v>
      </c>
      <c r="G5">
        <v>0</v>
      </c>
      <c r="H5" s="1" t="s">
        <v>67</v>
      </c>
      <c r="I5" s="1">
        <v>1</v>
      </c>
      <c r="J5" s="1">
        <v>1.0140559989958999</v>
      </c>
      <c r="K5" t="s">
        <v>59</v>
      </c>
      <c r="L5">
        <v>0</v>
      </c>
      <c r="M5">
        <v>2</v>
      </c>
      <c r="N5">
        <v>2</v>
      </c>
      <c r="O5">
        <v>4</v>
      </c>
      <c r="P5">
        <v>32.035962334004502</v>
      </c>
      <c r="Y5">
        <v>32.030770792000098</v>
      </c>
      <c r="Z5">
        <v>32.040712917005202</v>
      </c>
      <c r="AA5">
        <v>32.289674250001497</v>
      </c>
      <c r="AB5">
        <v>32.289674250001497</v>
      </c>
      <c r="AC5">
        <v>32.489678500001901</v>
      </c>
      <c r="AD5">
        <v>32.476051375007899</v>
      </c>
      <c r="AE5">
        <v>32.676746584009301</v>
      </c>
      <c r="AF5">
        <v>32.689735417006801</v>
      </c>
      <c r="AG5">
        <v>32.7767301249987</v>
      </c>
      <c r="AH5">
        <v>32.789596041999097</v>
      </c>
      <c r="AI5">
        <v>32.789596041999097</v>
      </c>
      <c r="AJ5">
        <v>33.807991000008698</v>
      </c>
      <c r="AK5" t="s">
        <v>67</v>
      </c>
      <c r="AL5">
        <v>1</v>
      </c>
      <c r="AM5">
        <v>1.0140559989958999</v>
      </c>
      <c r="AN5" t="s">
        <v>59</v>
      </c>
      <c r="AO5">
        <v>33.808287959007401</v>
      </c>
      <c r="AP5">
        <v>33.819480709003898</v>
      </c>
      <c r="AQ5">
        <v>33.819480709003898</v>
      </c>
      <c r="AR5">
        <v>34.006319709005702</v>
      </c>
      <c r="AS5">
        <v>34.0128167500079</v>
      </c>
      <c r="AT5">
        <v>34.0128167500079</v>
      </c>
      <c r="AU5">
        <v>34.802056708998798</v>
      </c>
      <c r="AV5">
        <v>34.789222334002197</v>
      </c>
      <c r="AY5" t="s">
        <v>60</v>
      </c>
      <c r="AZ5">
        <v>1</v>
      </c>
      <c r="BA5" t="s">
        <v>61</v>
      </c>
      <c r="BB5" t="s">
        <v>62</v>
      </c>
      <c r="BD5" t="s">
        <v>63</v>
      </c>
      <c r="BE5" t="s">
        <v>59</v>
      </c>
      <c r="BF5" t="s">
        <v>64</v>
      </c>
    </row>
    <row r="6" spans="1:58" x14ac:dyDescent="0.2">
      <c r="A6" s="1" t="s">
        <v>68</v>
      </c>
      <c r="B6" s="1" t="s">
        <v>68</v>
      </c>
      <c r="C6" s="1" t="s">
        <v>72</v>
      </c>
      <c r="D6" s="1" t="s">
        <v>67</v>
      </c>
      <c r="E6">
        <v>3</v>
      </c>
      <c r="F6">
        <v>3</v>
      </c>
      <c r="G6">
        <v>0</v>
      </c>
      <c r="H6" s="1" t="s">
        <v>67</v>
      </c>
      <c r="I6" s="1">
        <v>1</v>
      </c>
      <c r="J6" s="1">
        <v>3.8276915410096901</v>
      </c>
      <c r="K6" t="s">
        <v>59</v>
      </c>
      <c r="L6">
        <v>0</v>
      </c>
      <c r="M6">
        <v>3</v>
      </c>
      <c r="N6">
        <v>3</v>
      </c>
      <c r="O6">
        <v>8</v>
      </c>
      <c r="P6">
        <v>34.802056708998798</v>
      </c>
      <c r="Y6">
        <v>34.796844833996097</v>
      </c>
      <c r="Z6">
        <v>34.807170792002502</v>
      </c>
      <c r="AA6">
        <v>35.056306124999502</v>
      </c>
      <c r="AB6">
        <v>35.043416625005101</v>
      </c>
      <c r="AC6">
        <v>35.2562792499957</v>
      </c>
      <c r="AD6">
        <v>35.243233375003904</v>
      </c>
      <c r="AE6">
        <v>35.443492709004197</v>
      </c>
      <c r="AF6">
        <v>35.456321125005999</v>
      </c>
      <c r="AG6">
        <v>35.543468750009197</v>
      </c>
      <c r="AH6">
        <v>35.556279249998603</v>
      </c>
      <c r="AI6">
        <v>35.556279249998603</v>
      </c>
      <c r="AJ6">
        <v>39.390785666997502</v>
      </c>
      <c r="AK6" t="s">
        <v>67</v>
      </c>
      <c r="AL6">
        <v>1</v>
      </c>
      <c r="AM6">
        <v>3.8276915410096901</v>
      </c>
      <c r="AN6" t="s">
        <v>59</v>
      </c>
      <c r="AO6">
        <v>39.391005209006799</v>
      </c>
      <c r="AP6">
        <v>39.415361000006598</v>
      </c>
      <c r="AQ6">
        <v>39.415361000006598</v>
      </c>
      <c r="AR6">
        <v>39.589476292006999</v>
      </c>
      <c r="AS6">
        <v>39.610933250005402</v>
      </c>
      <c r="AT6">
        <v>39.610933250005402</v>
      </c>
      <c r="AU6">
        <v>40.386057459007098</v>
      </c>
      <c r="AV6">
        <v>40.372990959003801</v>
      </c>
      <c r="AY6" t="s">
        <v>60</v>
      </c>
      <c r="AZ6">
        <v>1</v>
      </c>
      <c r="BA6" t="s">
        <v>61</v>
      </c>
      <c r="BB6" t="s">
        <v>62</v>
      </c>
      <c r="BD6" t="s">
        <v>63</v>
      </c>
      <c r="BE6" t="s">
        <v>59</v>
      </c>
      <c r="BF6" t="s">
        <v>64</v>
      </c>
    </row>
    <row r="7" spans="1:58" x14ac:dyDescent="0.2">
      <c r="A7" s="1" t="s">
        <v>73</v>
      </c>
      <c r="B7" s="1" t="s">
        <v>74</v>
      </c>
      <c r="C7" s="1" t="s">
        <v>66</v>
      </c>
      <c r="D7" s="1" t="s">
        <v>67</v>
      </c>
      <c r="E7">
        <v>4</v>
      </c>
      <c r="F7">
        <v>4</v>
      </c>
      <c r="G7">
        <v>0</v>
      </c>
      <c r="H7" s="1" t="s">
        <v>70</v>
      </c>
      <c r="I7" s="1">
        <v>0</v>
      </c>
      <c r="J7" s="1">
        <v>2.4027227909973501</v>
      </c>
      <c r="K7" t="s">
        <v>59</v>
      </c>
      <c r="L7">
        <v>0</v>
      </c>
      <c r="M7">
        <v>4</v>
      </c>
      <c r="N7">
        <v>4</v>
      </c>
      <c r="O7">
        <v>14</v>
      </c>
      <c r="P7">
        <v>40.386057459007098</v>
      </c>
      <c r="Y7">
        <v>40.381187125007202</v>
      </c>
      <c r="Z7">
        <v>40.390398667004703</v>
      </c>
      <c r="AA7">
        <v>40.639386791997801</v>
      </c>
      <c r="AB7">
        <v>40.626486167006</v>
      </c>
      <c r="AC7">
        <v>40.839436167007001</v>
      </c>
      <c r="AD7">
        <v>40.826528959005302</v>
      </c>
      <c r="AE7">
        <v>41.026542624996999</v>
      </c>
      <c r="AF7">
        <v>41.039447333998297</v>
      </c>
      <c r="AG7">
        <v>41.1265443750016</v>
      </c>
      <c r="AH7">
        <v>41.139535834008697</v>
      </c>
      <c r="AI7">
        <v>41.139535834008697</v>
      </c>
      <c r="AJ7">
        <v>43.545900084005503</v>
      </c>
      <c r="AK7" t="s">
        <v>70</v>
      </c>
      <c r="AL7">
        <v>0</v>
      </c>
      <c r="AM7">
        <v>2.4027227909973501</v>
      </c>
      <c r="AN7" t="s">
        <v>59</v>
      </c>
      <c r="AO7">
        <v>43.546139500001999</v>
      </c>
      <c r="AP7">
        <v>43.557932249997897</v>
      </c>
      <c r="AQ7">
        <v>43.557932249997897</v>
      </c>
      <c r="AR7">
        <v>43.747678125000597</v>
      </c>
      <c r="AS7">
        <v>43.755697000000502</v>
      </c>
      <c r="AT7">
        <v>43.755697000000502</v>
      </c>
      <c r="AU7">
        <v>44.552220166995497</v>
      </c>
      <c r="AV7">
        <v>44.5400605419999</v>
      </c>
      <c r="AY7" t="s">
        <v>60</v>
      </c>
      <c r="AZ7">
        <v>1</v>
      </c>
      <c r="BA7" t="s">
        <v>61</v>
      </c>
      <c r="BB7" t="s">
        <v>62</v>
      </c>
      <c r="BD7" t="s">
        <v>63</v>
      </c>
      <c r="BE7" t="s">
        <v>59</v>
      </c>
      <c r="BF7" t="s">
        <v>64</v>
      </c>
    </row>
    <row r="8" spans="1:58" x14ac:dyDescent="0.2">
      <c r="A8" s="1" t="s">
        <v>73</v>
      </c>
      <c r="B8" s="1" t="s">
        <v>75</v>
      </c>
      <c r="C8" s="1" t="s">
        <v>76</v>
      </c>
      <c r="D8" s="1" t="s">
        <v>70</v>
      </c>
      <c r="E8">
        <v>5</v>
      </c>
      <c r="F8">
        <v>5</v>
      </c>
      <c r="G8">
        <v>0</v>
      </c>
      <c r="H8" s="1" t="s">
        <v>70</v>
      </c>
      <c r="I8" s="1">
        <v>1</v>
      </c>
      <c r="J8" s="1">
        <v>1.5231998329982099</v>
      </c>
      <c r="K8" t="s">
        <v>59</v>
      </c>
      <c r="L8">
        <v>0</v>
      </c>
      <c r="M8">
        <v>5</v>
      </c>
      <c r="N8">
        <v>5</v>
      </c>
      <c r="O8">
        <v>13</v>
      </c>
      <c r="P8">
        <v>44.552220166995497</v>
      </c>
      <c r="Y8">
        <v>44.546505334001203</v>
      </c>
      <c r="Z8">
        <v>44.552220166995497</v>
      </c>
      <c r="AA8">
        <v>44.796515584006499</v>
      </c>
      <c r="AB8">
        <v>44.796515584006499</v>
      </c>
      <c r="AC8">
        <v>44.989633334000203</v>
      </c>
      <c r="AD8">
        <v>44.989633334000203</v>
      </c>
      <c r="AE8">
        <v>45.177130541997002</v>
      </c>
      <c r="AF8">
        <v>45.194168084010002</v>
      </c>
      <c r="AG8">
        <v>45.289489750008201</v>
      </c>
      <c r="AH8">
        <v>45.294670208997502</v>
      </c>
      <c r="AI8">
        <v>45.294670208997502</v>
      </c>
      <c r="AJ8">
        <v>46.8240212920063</v>
      </c>
      <c r="AK8" t="s">
        <v>70</v>
      </c>
      <c r="AL8">
        <v>1</v>
      </c>
      <c r="AM8">
        <v>1.5231998329982099</v>
      </c>
      <c r="AN8" t="s">
        <v>59</v>
      </c>
      <c r="AO8">
        <v>46.824247374999601</v>
      </c>
      <c r="AP8">
        <v>46.835229999996898</v>
      </c>
      <c r="AQ8">
        <v>46.835229999996898</v>
      </c>
      <c r="AR8">
        <v>47.022988584008999</v>
      </c>
      <c r="AS8">
        <v>47.029385709000003</v>
      </c>
      <c r="AT8">
        <v>47.029385709000003</v>
      </c>
      <c r="AU8">
        <v>47.815420792001497</v>
      </c>
      <c r="AV8">
        <v>47.8063202500052</v>
      </c>
      <c r="AY8" t="s">
        <v>60</v>
      </c>
      <c r="AZ8">
        <v>1</v>
      </c>
      <c r="BA8" t="s">
        <v>61</v>
      </c>
      <c r="BB8" t="s">
        <v>62</v>
      </c>
      <c r="BD8" t="s">
        <v>63</v>
      </c>
      <c r="BE8" t="s">
        <v>59</v>
      </c>
      <c r="BF8" t="s">
        <v>64</v>
      </c>
    </row>
    <row r="9" spans="1:58" x14ac:dyDescent="0.2">
      <c r="A9" s="1" t="s">
        <v>73</v>
      </c>
      <c r="B9" s="1" t="s">
        <v>73</v>
      </c>
      <c r="C9" s="1" t="s">
        <v>72</v>
      </c>
      <c r="D9" s="1" t="s">
        <v>67</v>
      </c>
      <c r="E9">
        <v>6</v>
      </c>
      <c r="F9">
        <v>6</v>
      </c>
      <c r="G9">
        <v>0</v>
      </c>
      <c r="H9" s="1" t="s">
        <v>67</v>
      </c>
      <c r="I9" s="1">
        <v>1</v>
      </c>
      <c r="J9" s="1">
        <v>1.5770865410013299</v>
      </c>
      <c r="K9" t="s">
        <v>59</v>
      </c>
      <c r="L9">
        <v>0</v>
      </c>
      <c r="M9">
        <v>6</v>
      </c>
      <c r="N9">
        <v>6</v>
      </c>
      <c r="O9">
        <v>12</v>
      </c>
      <c r="P9">
        <v>47.815420792001497</v>
      </c>
      <c r="Y9">
        <v>47.810663541997201</v>
      </c>
      <c r="Z9">
        <v>47.8212056250049</v>
      </c>
      <c r="AA9">
        <v>48.072748792008497</v>
      </c>
      <c r="AB9">
        <v>48.059930875009698</v>
      </c>
      <c r="AC9">
        <v>48.2727545420057</v>
      </c>
      <c r="AD9">
        <v>48.259690375009001</v>
      </c>
      <c r="AE9">
        <v>48.4598145000054</v>
      </c>
      <c r="AF9">
        <v>48.472783459001199</v>
      </c>
      <c r="AG9">
        <v>48.559791792009399</v>
      </c>
      <c r="AH9">
        <v>48.572699584008603</v>
      </c>
      <c r="AI9">
        <v>48.572699584008603</v>
      </c>
      <c r="AJ9">
        <v>50.157376292001501</v>
      </c>
      <c r="AK9" t="s">
        <v>67</v>
      </c>
      <c r="AL9">
        <v>1</v>
      </c>
      <c r="AM9">
        <v>1.5770865410013299</v>
      </c>
      <c r="AN9" t="s">
        <v>59</v>
      </c>
      <c r="AO9">
        <v>50.157597124998503</v>
      </c>
      <c r="AP9">
        <v>50.168715167004798</v>
      </c>
      <c r="AQ9">
        <v>50.168715167004798</v>
      </c>
      <c r="AR9">
        <v>50.356210666999601</v>
      </c>
      <c r="AS9">
        <v>50.362610334006597</v>
      </c>
      <c r="AT9">
        <v>50.362610334006597</v>
      </c>
      <c r="AU9">
        <v>51.151420499998402</v>
      </c>
      <c r="AV9">
        <v>51.1393251670087</v>
      </c>
      <c r="AY9" t="s">
        <v>60</v>
      </c>
      <c r="AZ9">
        <v>1</v>
      </c>
      <c r="BA9" t="s">
        <v>61</v>
      </c>
      <c r="BB9" t="s">
        <v>62</v>
      </c>
      <c r="BD9" t="s">
        <v>63</v>
      </c>
      <c r="BE9" t="s">
        <v>59</v>
      </c>
      <c r="BF9" t="s">
        <v>64</v>
      </c>
    </row>
    <row r="10" spans="1:58" x14ac:dyDescent="0.2">
      <c r="A10" s="1" t="s">
        <v>65</v>
      </c>
      <c r="B10" s="1" t="s">
        <v>77</v>
      </c>
      <c r="C10" s="1" t="s">
        <v>76</v>
      </c>
      <c r="D10" s="1" t="s">
        <v>70</v>
      </c>
      <c r="E10">
        <v>7</v>
      </c>
      <c r="F10">
        <v>7</v>
      </c>
      <c r="G10">
        <v>0</v>
      </c>
      <c r="H10" s="1" t="s">
        <v>70</v>
      </c>
      <c r="I10" s="1">
        <v>1</v>
      </c>
      <c r="J10" s="1">
        <v>1.5785990820004301</v>
      </c>
      <c r="K10" t="s">
        <v>59</v>
      </c>
      <c r="L10">
        <v>0</v>
      </c>
      <c r="M10">
        <v>7</v>
      </c>
      <c r="N10">
        <v>7</v>
      </c>
      <c r="O10">
        <v>1</v>
      </c>
      <c r="P10">
        <v>51.151420499998402</v>
      </c>
      <c r="Y10">
        <v>51.146475875008001</v>
      </c>
      <c r="Z10">
        <v>51.156990875009797</v>
      </c>
      <c r="AA10">
        <v>51.406212500005402</v>
      </c>
      <c r="AB10">
        <v>51.393301834002997</v>
      </c>
      <c r="AC10">
        <v>51.606201667003901</v>
      </c>
      <c r="AD10">
        <v>51.593029334006097</v>
      </c>
      <c r="AE10">
        <v>51.793182292007202</v>
      </c>
      <c r="AF10">
        <v>51.806195124998297</v>
      </c>
      <c r="AG10">
        <v>51.893187749999903</v>
      </c>
      <c r="AH10">
        <v>51.906117624996099</v>
      </c>
      <c r="AI10">
        <v>51.906117624996099</v>
      </c>
      <c r="AJ10">
        <v>53.490610000007997</v>
      </c>
      <c r="AK10" t="s">
        <v>70</v>
      </c>
      <c r="AL10">
        <v>1</v>
      </c>
      <c r="AM10">
        <v>1.5785990820004301</v>
      </c>
      <c r="AN10" t="s">
        <v>59</v>
      </c>
      <c r="AO10">
        <v>53.490842166996998</v>
      </c>
      <c r="AP10">
        <v>53.5012229999993</v>
      </c>
      <c r="AQ10">
        <v>53.5012229999993</v>
      </c>
      <c r="AR10">
        <v>53.689457000000402</v>
      </c>
      <c r="AS10">
        <v>53.695832500001401</v>
      </c>
      <c r="AT10">
        <v>53.695832500001401</v>
      </c>
      <c r="AU10">
        <v>54.485138542004201</v>
      </c>
      <c r="AV10">
        <v>54.472901208995602</v>
      </c>
      <c r="AY10" t="s">
        <v>60</v>
      </c>
      <c r="AZ10">
        <v>1</v>
      </c>
      <c r="BA10" t="s">
        <v>61</v>
      </c>
      <c r="BB10" t="s">
        <v>62</v>
      </c>
      <c r="BD10" t="s">
        <v>63</v>
      </c>
      <c r="BE10" t="s">
        <v>59</v>
      </c>
      <c r="BF10" t="s">
        <v>64</v>
      </c>
    </row>
    <row r="11" spans="1:58" x14ac:dyDescent="0.2">
      <c r="A11" s="1" t="s">
        <v>71</v>
      </c>
      <c r="B11" s="1" t="s">
        <v>78</v>
      </c>
      <c r="C11" s="1" t="s">
        <v>76</v>
      </c>
      <c r="D11" s="1" t="s">
        <v>70</v>
      </c>
      <c r="E11">
        <v>8</v>
      </c>
      <c r="F11">
        <v>8</v>
      </c>
      <c r="G11">
        <v>0</v>
      </c>
      <c r="H11" s="1" t="s">
        <v>67</v>
      </c>
      <c r="I11" s="1">
        <v>0</v>
      </c>
      <c r="J11" s="1">
        <v>2.06303804100025</v>
      </c>
      <c r="K11" t="s">
        <v>59</v>
      </c>
      <c r="L11">
        <v>0</v>
      </c>
      <c r="M11">
        <v>8</v>
      </c>
      <c r="N11">
        <v>8</v>
      </c>
      <c r="O11">
        <v>5</v>
      </c>
      <c r="P11">
        <v>54.485138542004201</v>
      </c>
      <c r="Y11">
        <v>54.4802937089989</v>
      </c>
      <c r="Z11">
        <v>54.490306042003702</v>
      </c>
      <c r="AA11">
        <v>54.7394332920084</v>
      </c>
      <c r="AB11">
        <v>54.726553792002903</v>
      </c>
      <c r="AC11">
        <v>54.939416000008301</v>
      </c>
      <c r="AD11">
        <v>54.926624166997499</v>
      </c>
      <c r="AE11">
        <v>55.126572334003797</v>
      </c>
      <c r="AF11">
        <v>55.139465875006799</v>
      </c>
      <c r="AG11">
        <v>55.2264895840053</v>
      </c>
      <c r="AH11">
        <v>55.2395767920097</v>
      </c>
      <c r="AI11">
        <v>55.2395767920097</v>
      </c>
      <c r="AJ11">
        <v>57.307277291998602</v>
      </c>
      <c r="AK11" t="s">
        <v>67</v>
      </c>
      <c r="AL11">
        <v>0</v>
      </c>
      <c r="AM11">
        <v>2.06303804100025</v>
      </c>
      <c r="AN11" t="s">
        <v>59</v>
      </c>
      <c r="AO11">
        <v>57.307503333999101</v>
      </c>
      <c r="AP11">
        <v>57.317794458998797</v>
      </c>
      <c r="AQ11">
        <v>57.317794458998797</v>
      </c>
      <c r="AR11">
        <v>57.506272166996403</v>
      </c>
      <c r="AS11">
        <v>57.5127518340013</v>
      </c>
      <c r="AT11">
        <v>57.5127518340013</v>
      </c>
      <c r="AU11">
        <v>58.299210084005601</v>
      </c>
      <c r="AV11">
        <v>58.289795000004197</v>
      </c>
      <c r="AY11" t="s">
        <v>60</v>
      </c>
      <c r="AZ11">
        <v>1</v>
      </c>
      <c r="BA11" t="s">
        <v>61</v>
      </c>
      <c r="BB11" t="s">
        <v>62</v>
      </c>
      <c r="BD11" t="s">
        <v>63</v>
      </c>
      <c r="BE11" t="s">
        <v>59</v>
      </c>
      <c r="BF11" t="s">
        <v>64</v>
      </c>
    </row>
    <row r="12" spans="1:58" x14ac:dyDescent="0.2">
      <c r="A12" s="1" t="s">
        <v>71</v>
      </c>
      <c r="B12" s="1" t="s">
        <v>79</v>
      </c>
      <c r="C12" s="1" t="s">
        <v>80</v>
      </c>
      <c r="D12" s="1" t="s">
        <v>70</v>
      </c>
      <c r="E12">
        <v>9</v>
      </c>
      <c r="F12">
        <v>9</v>
      </c>
      <c r="G12">
        <v>0</v>
      </c>
      <c r="H12" s="1" t="s">
        <v>70</v>
      </c>
      <c r="I12" s="1">
        <v>1</v>
      </c>
      <c r="J12" s="1">
        <v>1.44836641600704</v>
      </c>
      <c r="K12" t="s">
        <v>59</v>
      </c>
      <c r="L12">
        <v>0</v>
      </c>
      <c r="M12">
        <v>9</v>
      </c>
      <c r="N12">
        <v>9</v>
      </c>
      <c r="O12">
        <v>7</v>
      </c>
      <c r="P12">
        <v>58.299210084005601</v>
      </c>
      <c r="Y12">
        <v>58.294294125007497</v>
      </c>
      <c r="Z12">
        <v>58.304442542008402</v>
      </c>
      <c r="AA12">
        <v>58.5561699999962</v>
      </c>
      <c r="AB12">
        <v>58.5431047500023</v>
      </c>
      <c r="AC12">
        <v>58.756209084007402</v>
      </c>
      <c r="AD12">
        <v>58.7430938750039</v>
      </c>
      <c r="AE12">
        <v>58.943197792002998</v>
      </c>
      <c r="AF12">
        <v>58.956195250008001</v>
      </c>
      <c r="AG12">
        <v>59.043279792007503</v>
      </c>
      <c r="AH12">
        <v>59.056148417002902</v>
      </c>
      <c r="AI12">
        <v>59.056148417002902</v>
      </c>
      <c r="AJ12">
        <v>60.507458499996503</v>
      </c>
      <c r="AK12" t="s">
        <v>70</v>
      </c>
      <c r="AL12">
        <v>1</v>
      </c>
      <c r="AM12">
        <v>1.44836641600704</v>
      </c>
      <c r="AN12" t="s">
        <v>59</v>
      </c>
      <c r="AO12">
        <v>60.507682791998299</v>
      </c>
      <c r="AP12">
        <v>60.518573334004003</v>
      </c>
      <c r="AQ12">
        <v>60.518573334004003</v>
      </c>
      <c r="AR12">
        <v>60.7061137499986</v>
      </c>
      <c r="AS12">
        <v>60.712385834005502</v>
      </c>
      <c r="AT12">
        <v>60.712385834005502</v>
      </c>
      <c r="AU12">
        <v>61.502299542000401</v>
      </c>
      <c r="AV12">
        <v>61.4896456249989</v>
      </c>
      <c r="AY12" t="s">
        <v>60</v>
      </c>
      <c r="AZ12">
        <v>1</v>
      </c>
      <c r="BA12" t="s">
        <v>61</v>
      </c>
      <c r="BB12" t="s">
        <v>62</v>
      </c>
      <c r="BD12" t="s">
        <v>63</v>
      </c>
      <c r="BE12" t="s">
        <v>59</v>
      </c>
      <c r="BF12" t="s">
        <v>64</v>
      </c>
    </row>
    <row r="13" spans="1:58" x14ac:dyDescent="0.2">
      <c r="A13" s="1" t="s">
        <v>65</v>
      </c>
      <c r="B13" s="1" t="s">
        <v>77</v>
      </c>
      <c r="C13" s="1" t="s">
        <v>80</v>
      </c>
      <c r="D13" s="1" t="s">
        <v>70</v>
      </c>
      <c r="E13">
        <v>10</v>
      </c>
      <c r="F13">
        <v>10</v>
      </c>
      <c r="G13">
        <v>0</v>
      </c>
      <c r="H13" s="1" t="s">
        <v>70</v>
      </c>
      <c r="I13" s="1">
        <v>1</v>
      </c>
      <c r="J13" s="1">
        <v>1.6757075820059899</v>
      </c>
      <c r="K13" t="s">
        <v>59</v>
      </c>
      <c r="L13">
        <v>0</v>
      </c>
      <c r="M13">
        <v>10</v>
      </c>
      <c r="N13">
        <v>10</v>
      </c>
      <c r="O13">
        <v>3</v>
      </c>
      <c r="P13">
        <v>61.502299542000401</v>
      </c>
      <c r="Y13">
        <v>61.497367250005396</v>
      </c>
      <c r="Z13">
        <v>61.507290334004203</v>
      </c>
      <c r="AA13">
        <v>61.756094334006697</v>
      </c>
      <c r="AB13">
        <v>61.756094334006697</v>
      </c>
      <c r="AC13">
        <v>61.956081666998202</v>
      </c>
      <c r="AD13">
        <v>61.943005292007001</v>
      </c>
      <c r="AE13">
        <v>62.143299917006502</v>
      </c>
      <c r="AF13">
        <v>62.1561842500086</v>
      </c>
      <c r="AG13">
        <v>62.2431506669963</v>
      </c>
      <c r="AH13">
        <v>62.256057584003401</v>
      </c>
      <c r="AI13">
        <v>62.256057584003401</v>
      </c>
      <c r="AJ13">
        <v>63.940632459009002</v>
      </c>
      <c r="AK13" t="s">
        <v>70</v>
      </c>
      <c r="AL13">
        <v>1</v>
      </c>
      <c r="AM13">
        <v>1.6757075820059899</v>
      </c>
      <c r="AN13" t="s">
        <v>59</v>
      </c>
      <c r="AO13">
        <v>63.940893999999297</v>
      </c>
      <c r="AP13">
        <v>63.951241500006198</v>
      </c>
      <c r="AQ13">
        <v>63.951241500006198</v>
      </c>
      <c r="AR13">
        <v>64.139498874996207</v>
      </c>
      <c r="AS13">
        <v>64.1460254590056</v>
      </c>
      <c r="AT13">
        <v>64.1460254590056</v>
      </c>
      <c r="AU13">
        <v>64.936141750003998</v>
      </c>
      <c r="AV13">
        <v>64.923006167009504</v>
      </c>
      <c r="AY13" t="s">
        <v>60</v>
      </c>
      <c r="AZ13">
        <v>1</v>
      </c>
      <c r="BA13" t="s">
        <v>61</v>
      </c>
      <c r="BB13" t="s">
        <v>62</v>
      </c>
      <c r="BD13" t="s">
        <v>63</v>
      </c>
      <c r="BE13" t="s">
        <v>59</v>
      </c>
      <c r="BF13" t="s">
        <v>64</v>
      </c>
    </row>
    <row r="14" spans="1:58" x14ac:dyDescent="0.2">
      <c r="A14" s="1" t="s">
        <v>73</v>
      </c>
      <c r="B14" s="1" t="s">
        <v>81</v>
      </c>
      <c r="C14" s="1" t="s">
        <v>80</v>
      </c>
      <c r="D14" s="1" t="s">
        <v>70</v>
      </c>
      <c r="E14">
        <v>11</v>
      </c>
      <c r="F14">
        <v>11</v>
      </c>
      <c r="G14">
        <v>0</v>
      </c>
      <c r="H14" s="1" t="s">
        <v>70</v>
      </c>
      <c r="I14" s="1">
        <v>1</v>
      </c>
      <c r="J14" s="1">
        <v>2.6136282910010702</v>
      </c>
      <c r="K14" t="s">
        <v>59</v>
      </c>
      <c r="L14">
        <v>0</v>
      </c>
      <c r="M14">
        <v>11</v>
      </c>
      <c r="N14">
        <v>11</v>
      </c>
      <c r="O14">
        <v>15</v>
      </c>
      <c r="P14">
        <v>64.936141750003998</v>
      </c>
      <c r="Y14">
        <v>64.931305624995701</v>
      </c>
      <c r="Z14">
        <v>64.940471584006403</v>
      </c>
      <c r="AA14">
        <v>65.189468500000601</v>
      </c>
      <c r="AB14">
        <v>65.176574541997894</v>
      </c>
      <c r="AC14">
        <v>65.389477208998798</v>
      </c>
      <c r="AD14">
        <v>65.376393833997994</v>
      </c>
      <c r="AE14">
        <v>65.576361917002899</v>
      </c>
      <c r="AF14">
        <v>65.589465124998199</v>
      </c>
      <c r="AG14">
        <v>65.676479000001507</v>
      </c>
      <c r="AH14">
        <v>65.689405500001101</v>
      </c>
      <c r="AI14">
        <v>65.689405500001101</v>
      </c>
      <c r="AJ14">
        <v>68.307455750007605</v>
      </c>
      <c r="AK14" t="s">
        <v>70</v>
      </c>
      <c r="AL14">
        <v>1</v>
      </c>
      <c r="AM14">
        <v>2.6136282910010702</v>
      </c>
      <c r="AN14" t="s">
        <v>59</v>
      </c>
      <c r="AO14">
        <v>68.307679167002703</v>
      </c>
      <c r="AP14">
        <v>68.3183890420041</v>
      </c>
      <c r="AQ14">
        <v>68.3183890420041</v>
      </c>
      <c r="AR14">
        <v>68.506082667008698</v>
      </c>
      <c r="AS14">
        <v>68.512574292006306</v>
      </c>
      <c r="AT14">
        <v>68.512574292006306</v>
      </c>
      <c r="AU14">
        <v>69.303148083999901</v>
      </c>
      <c r="AV14">
        <v>69.289622500000405</v>
      </c>
      <c r="AY14" t="s">
        <v>60</v>
      </c>
      <c r="AZ14">
        <v>1</v>
      </c>
      <c r="BA14" t="s">
        <v>61</v>
      </c>
      <c r="BB14" t="s">
        <v>62</v>
      </c>
      <c r="BD14" t="s">
        <v>63</v>
      </c>
      <c r="BE14" t="s">
        <v>59</v>
      </c>
      <c r="BF14" t="s">
        <v>64</v>
      </c>
    </row>
    <row r="15" spans="1:58" x14ac:dyDescent="0.2">
      <c r="A15" s="1" t="s">
        <v>71</v>
      </c>
      <c r="B15" s="1" t="s">
        <v>78</v>
      </c>
      <c r="C15" s="1" t="s">
        <v>66</v>
      </c>
      <c r="D15" s="1" t="s">
        <v>67</v>
      </c>
      <c r="E15">
        <v>12</v>
      </c>
      <c r="F15">
        <v>12</v>
      </c>
      <c r="G15">
        <v>0</v>
      </c>
      <c r="H15" s="1" t="s">
        <v>70</v>
      </c>
      <c r="I15" s="1">
        <v>0</v>
      </c>
      <c r="J15" s="1">
        <v>1.1324323329899899</v>
      </c>
      <c r="K15" t="s">
        <v>59</v>
      </c>
      <c r="L15">
        <v>0</v>
      </c>
      <c r="M15">
        <v>12</v>
      </c>
      <c r="N15">
        <v>12</v>
      </c>
      <c r="O15">
        <v>6</v>
      </c>
      <c r="P15">
        <v>69.303148083999901</v>
      </c>
      <c r="Y15">
        <v>69.298094124998897</v>
      </c>
      <c r="Z15">
        <v>69.307600708998507</v>
      </c>
      <c r="AA15">
        <v>69.556052833999203</v>
      </c>
      <c r="AB15">
        <v>69.556052833999203</v>
      </c>
      <c r="AC15">
        <v>69.756020708999102</v>
      </c>
      <c r="AD15">
        <v>69.743094917008406</v>
      </c>
      <c r="AE15">
        <v>69.943358999997102</v>
      </c>
      <c r="AF15">
        <v>69.955993916999404</v>
      </c>
      <c r="AG15">
        <v>70.043543459003502</v>
      </c>
      <c r="AH15">
        <v>70.056176124999098</v>
      </c>
      <c r="AI15">
        <v>70.056176124999098</v>
      </c>
      <c r="AJ15">
        <v>71.190646250004605</v>
      </c>
      <c r="AK15" t="s">
        <v>70</v>
      </c>
      <c r="AL15">
        <v>0</v>
      </c>
      <c r="AM15">
        <v>1.1324323329899899</v>
      </c>
      <c r="AN15" t="s">
        <v>59</v>
      </c>
      <c r="AO15">
        <v>71.190875209009306</v>
      </c>
      <c r="AP15">
        <v>71.201337834005201</v>
      </c>
      <c r="AQ15">
        <v>71.201337834005201</v>
      </c>
      <c r="AR15">
        <v>71.389428209004095</v>
      </c>
      <c r="AS15">
        <v>71.395843334001199</v>
      </c>
      <c r="AT15">
        <v>71.395843334001199</v>
      </c>
      <c r="AU15">
        <v>72.186187875005999</v>
      </c>
      <c r="AV15">
        <v>72.172994292006393</v>
      </c>
      <c r="AY15" t="s">
        <v>60</v>
      </c>
      <c r="AZ15">
        <v>1</v>
      </c>
      <c r="BA15" t="s">
        <v>61</v>
      </c>
      <c r="BB15" t="s">
        <v>62</v>
      </c>
      <c r="BD15" t="s">
        <v>63</v>
      </c>
      <c r="BE15" t="s">
        <v>59</v>
      </c>
      <c r="BF15" t="s">
        <v>64</v>
      </c>
    </row>
    <row r="16" spans="1:58" x14ac:dyDescent="0.2">
      <c r="A16" s="1" t="s">
        <v>68</v>
      </c>
      <c r="B16" s="1" t="s">
        <v>69</v>
      </c>
      <c r="C16" s="1" t="s">
        <v>76</v>
      </c>
      <c r="D16" s="1" t="s">
        <v>70</v>
      </c>
      <c r="E16">
        <v>13</v>
      </c>
      <c r="F16">
        <v>13</v>
      </c>
      <c r="G16">
        <v>0</v>
      </c>
      <c r="H16" s="1" t="s">
        <v>70</v>
      </c>
      <c r="I16" s="1">
        <v>1</v>
      </c>
      <c r="J16" s="1">
        <v>1.5205425819876801</v>
      </c>
      <c r="K16" t="s">
        <v>59</v>
      </c>
      <c r="L16">
        <v>0</v>
      </c>
      <c r="M16">
        <v>13</v>
      </c>
      <c r="N16">
        <v>13</v>
      </c>
      <c r="O16">
        <v>9</v>
      </c>
      <c r="P16">
        <v>72.186187875005999</v>
      </c>
      <c r="Y16">
        <v>72.181306250000404</v>
      </c>
      <c r="Z16">
        <v>72.190610749996196</v>
      </c>
      <c r="AA16">
        <v>72.439366959006193</v>
      </c>
      <c r="AB16">
        <v>72.439366959006193</v>
      </c>
      <c r="AC16">
        <v>72.639385750007904</v>
      </c>
      <c r="AD16">
        <v>72.626324124998007</v>
      </c>
      <c r="AE16">
        <v>72.826538959008701</v>
      </c>
      <c r="AF16">
        <v>72.839425541998907</v>
      </c>
      <c r="AG16">
        <v>72.926426709003806</v>
      </c>
      <c r="AH16">
        <v>72.938990042006395</v>
      </c>
      <c r="AI16">
        <v>72.938990042006395</v>
      </c>
      <c r="AJ16">
        <v>74.462903417006601</v>
      </c>
      <c r="AK16" t="s">
        <v>70</v>
      </c>
      <c r="AL16">
        <v>1</v>
      </c>
      <c r="AM16">
        <v>1.5205425819876801</v>
      </c>
      <c r="AN16" t="s">
        <v>59</v>
      </c>
      <c r="AO16">
        <v>74.463131875003398</v>
      </c>
      <c r="AP16">
        <v>74.474552750005302</v>
      </c>
      <c r="AQ16">
        <v>74.474552750005302</v>
      </c>
      <c r="AR16">
        <v>74.663488125006495</v>
      </c>
      <c r="AS16">
        <v>74.671111709001707</v>
      </c>
      <c r="AT16">
        <v>74.671111709001707</v>
      </c>
      <c r="AU16">
        <v>75.466008208997593</v>
      </c>
      <c r="AV16">
        <v>75.4563283339957</v>
      </c>
      <c r="AY16" t="s">
        <v>60</v>
      </c>
      <c r="AZ16">
        <v>1</v>
      </c>
      <c r="BA16" t="s">
        <v>61</v>
      </c>
      <c r="BB16" t="s">
        <v>62</v>
      </c>
      <c r="BD16" t="s">
        <v>63</v>
      </c>
      <c r="BE16" t="s">
        <v>59</v>
      </c>
      <c r="BF16" t="s">
        <v>64</v>
      </c>
    </row>
    <row r="17" spans="1:58" x14ac:dyDescent="0.2">
      <c r="A17" s="1" t="s">
        <v>68</v>
      </c>
      <c r="B17" s="1" t="s">
        <v>82</v>
      </c>
      <c r="C17" s="1" t="s">
        <v>80</v>
      </c>
      <c r="D17" s="1" t="s">
        <v>70</v>
      </c>
      <c r="E17">
        <v>14</v>
      </c>
      <c r="F17">
        <v>14</v>
      </c>
      <c r="G17">
        <v>0</v>
      </c>
      <c r="H17" s="1" t="s">
        <v>70</v>
      </c>
      <c r="I17" s="1">
        <v>1</v>
      </c>
      <c r="J17" s="1">
        <v>1.9542522490082701</v>
      </c>
      <c r="K17" t="s">
        <v>59</v>
      </c>
      <c r="L17">
        <v>0</v>
      </c>
      <c r="M17">
        <v>14</v>
      </c>
      <c r="N17">
        <v>14</v>
      </c>
      <c r="O17">
        <v>11</v>
      </c>
      <c r="P17">
        <v>75.466008208997593</v>
      </c>
      <c r="Y17">
        <v>75.460629667009897</v>
      </c>
      <c r="Z17">
        <v>75.466008208997593</v>
      </c>
      <c r="AA17">
        <v>75.711900875001405</v>
      </c>
      <c r="AB17">
        <v>75.711900875001405</v>
      </c>
      <c r="AC17">
        <v>75.905968874998507</v>
      </c>
      <c r="AD17">
        <v>75.905968874998507</v>
      </c>
      <c r="AE17">
        <v>76.093089750007493</v>
      </c>
      <c r="AF17">
        <v>76.110671083995797</v>
      </c>
      <c r="AG17">
        <v>76.206088542006896</v>
      </c>
      <c r="AH17">
        <v>76.211135208999593</v>
      </c>
      <c r="AI17">
        <v>76.211135208999593</v>
      </c>
      <c r="AJ17">
        <v>78.174014500007601</v>
      </c>
      <c r="AK17" t="s">
        <v>70</v>
      </c>
      <c r="AL17">
        <v>1</v>
      </c>
      <c r="AM17">
        <v>1.9542522490082701</v>
      </c>
      <c r="AN17" t="s">
        <v>59</v>
      </c>
      <c r="AO17">
        <v>78.174243500005105</v>
      </c>
      <c r="AP17">
        <v>78.185574292001505</v>
      </c>
      <c r="AQ17">
        <v>78.185574292001505</v>
      </c>
      <c r="AR17">
        <v>78.372860500006894</v>
      </c>
      <c r="AS17">
        <v>78.379237792003494</v>
      </c>
      <c r="AT17">
        <v>78.379237792003494</v>
      </c>
      <c r="AU17">
        <v>79.175146167006403</v>
      </c>
      <c r="AV17">
        <v>79.162271125009198</v>
      </c>
      <c r="AY17" t="s">
        <v>60</v>
      </c>
      <c r="AZ17">
        <v>1</v>
      </c>
      <c r="BA17" t="s">
        <v>61</v>
      </c>
      <c r="BB17" t="s">
        <v>62</v>
      </c>
      <c r="BD17" t="s">
        <v>63</v>
      </c>
      <c r="BE17" t="s">
        <v>59</v>
      </c>
      <c r="BF17" t="s">
        <v>64</v>
      </c>
    </row>
    <row r="18" spans="1:58" x14ac:dyDescent="0.2">
      <c r="A18" s="1" t="s">
        <v>65</v>
      </c>
      <c r="B18" s="1" t="s">
        <v>65</v>
      </c>
      <c r="C18" s="1" t="s">
        <v>72</v>
      </c>
      <c r="D18" s="1" t="s">
        <v>67</v>
      </c>
      <c r="E18">
        <v>15</v>
      </c>
      <c r="F18">
        <v>15</v>
      </c>
      <c r="G18">
        <v>0</v>
      </c>
      <c r="H18" s="1" t="s">
        <v>70</v>
      </c>
      <c r="I18" s="1">
        <v>0</v>
      </c>
      <c r="J18" s="1">
        <v>1.2586072490084901</v>
      </c>
      <c r="K18" t="s">
        <v>59</v>
      </c>
      <c r="L18">
        <v>0</v>
      </c>
      <c r="M18">
        <v>15</v>
      </c>
      <c r="N18">
        <v>15</v>
      </c>
      <c r="O18">
        <v>0</v>
      </c>
      <c r="P18">
        <v>79.175146167006403</v>
      </c>
      <c r="Y18">
        <v>79.169588417003894</v>
      </c>
      <c r="Z18">
        <v>79.175146167006403</v>
      </c>
      <c r="AA18">
        <v>79.422795292004594</v>
      </c>
      <c r="AB18">
        <v>79.422795292004594</v>
      </c>
      <c r="AC18">
        <v>79.622727499998206</v>
      </c>
      <c r="AD18">
        <v>79.609690750003196</v>
      </c>
      <c r="AE18">
        <v>79.809819292000597</v>
      </c>
      <c r="AF18">
        <v>79.822668000007894</v>
      </c>
      <c r="AG18">
        <v>79.909852750002699</v>
      </c>
      <c r="AH18">
        <v>79.922750375000703</v>
      </c>
      <c r="AI18">
        <v>79.922750375000703</v>
      </c>
      <c r="AJ18">
        <v>81.190710791997802</v>
      </c>
      <c r="AK18" t="s">
        <v>70</v>
      </c>
      <c r="AL18">
        <v>0</v>
      </c>
      <c r="AM18">
        <v>1.2586072490084901</v>
      </c>
      <c r="AN18" t="s">
        <v>59</v>
      </c>
      <c r="AO18">
        <v>81.190943584006106</v>
      </c>
      <c r="AP18">
        <v>81.201129125009103</v>
      </c>
      <c r="AQ18">
        <v>81.201129125009103</v>
      </c>
      <c r="AR18">
        <v>81.389402458997196</v>
      </c>
      <c r="AS18">
        <v>81.395898542003096</v>
      </c>
      <c r="AT18">
        <v>81.395898542003096</v>
      </c>
      <c r="AU18">
        <v>82.181688334007006</v>
      </c>
      <c r="AV18">
        <v>82.1722911670076</v>
      </c>
      <c r="AY18" t="s">
        <v>60</v>
      </c>
      <c r="AZ18">
        <v>1</v>
      </c>
      <c r="BA18" t="s">
        <v>61</v>
      </c>
      <c r="BB18" t="s">
        <v>62</v>
      </c>
      <c r="BD18" t="s">
        <v>63</v>
      </c>
      <c r="BE18" t="s">
        <v>59</v>
      </c>
      <c r="BF18" t="s">
        <v>64</v>
      </c>
    </row>
    <row r="19" spans="1:58" x14ac:dyDescent="0.2">
      <c r="A19" s="1" t="s">
        <v>65</v>
      </c>
      <c r="B19" s="1" t="s">
        <v>77</v>
      </c>
      <c r="C19" s="1" t="s">
        <v>76</v>
      </c>
      <c r="D19" s="1" t="s">
        <v>70</v>
      </c>
      <c r="E19">
        <v>16</v>
      </c>
      <c r="F19">
        <v>0</v>
      </c>
      <c r="G19">
        <v>1</v>
      </c>
      <c r="H19" s="1" t="s">
        <v>70</v>
      </c>
      <c r="I19" s="1">
        <v>1</v>
      </c>
      <c r="J19" s="1">
        <v>2.2165877910010701</v>
      </c>
      <c r="K19" t="s">
        <v>59</v>
      </c>
      <c r="L19">
        <v>1</v>
      </c>
      <c r="M19">
        <v>0</v>
      </c>
      <c r="N19">
        <v>16</v>
      </c>
      <c r="O19">
        <v>1</v>
      </c>
      <c r="P19">
        <v>82.181688334007006</v>
      </c>
      <c r="Y19">
        <v>82.176686500009893</v>
      </c>
      <c r="Z19">
        <v>82.188349834003006</v>
      </c>
      <c r="AA19">
        <v>82.439796000005998</v>
      </c>
      <c r="AB19">
        <v>82.426892709001507</v>
      </c>
      <c r="AC19">
        <v>82.639811417000601</v>
      </c>
      <c r="AD19">
        <v>82.627136499999295</v>
      </c>
      <c r="AE19">
        <v>82.8269274170015</v>
      </c>
      <c r="AF19">
        <v>82.839602709005703</v>
      </c>
      <c r="AG19">
        <v>82.927005874997107</v>
      </c>
      <c r="AH19">
        <v>82.939581041995496</v>
      </c>
      <c r="AI19">
        <v>82.939581041995496</v>
      </c>
      <c r="AJ19">
        <v>85.162086666998206</v>
      </c>
      <c r="AK19" t="s">
        <v>70</v>
      </c>
      <c r="AL19">
        <v>1</v>
      </c>
      <c r="AM19">
        <v>2.2165877910010701</v>
      </c>
      <c r="AN19" t="s">
        <v>59</v>
      </c>
      <c r="AO19">
        <v>85.162323500000596</v>
      </c>
      <c r="AP19">
        <v>85.174392625005495</v>
      </c>
      <c r="AQ19">
        <v>85.174392625005495</v>
      </c>
      <c r="AR19">
        <v>85.363570792003799</v>
      </c>
      <c r="AS19">
        <v>85.371535416998</v>
      </c>
      <c r="AT19">
        <v>85.371535416998</v>
      </c>
      <c r="AU19">
        <v>86.161573917008297</v>
      </c>
      <c r="AV19">
        <v>86.156240833995895</v>
      </c>
      <c r="AY19" t="s">
        <v>60</v>
      </c>
      <c r="AZ19">
        <v>1</v>
      </c>
      <c r="BA19" t="s">
        <v>61</v>
      </c>
      <c r="BB19" t="s">
        <v>62</v>
      </c>
      <c r="BD19" t="s">
        <v>63</v>
      </c>
      <c r="BE19" t="s">
        <v>59</v>
      </c>
      <c r="BF19" t="s">
        <v>64</v>
      </c>
    </row>
    <row r="20" spans="1:58" x14ac:dyDescent="0.2">
      <c r="A20" s="1" t="s">
        <v>65</v>
      </c>
      <c r="B20" s="1" t="s">
        <v>77</v>
      </c>
      <c r="C20" s="1" t="s">
        <v>80</v>
      </c>
      <c r="D20" s="1" t="s">
        <v>70</v>
      </c>
      <c r="E20">
        <v>17</v>
      </c>
      <c r="F20">
        <v>1</v>
      </c>
      <c r="G20">
        <v>1</v>
      </c>
      <c r="H20" s="1" t="s">
        <v>70</v>
      </c>
      <c r="I20" s="1">
        <v>1</v>
      </c>
      <c r="J20" s="1">
        <v>1.7824089159985299</v>
      </c>
      <c r="K20" t="s">
        <v>59</v>
      </c>
      <c r="L20">
        <v>1</v>
      </c>
      <c r="M20">
        <v>1</v>
      </c>
      <c r="N20">
        <v>17</v>
      </c>
      <c r="O20">
        <v>3</v>
      </c>
      <c r="P20">
        <v>86.161573917008297</v>
      </c>
      <c r="Y20">
        <v>86.156506625004099</v>
      </c>
      <c r="Z20">
        <v>86.161573917008297</v>
      </c>
      <c r="AA20">
        <v>86.412424834008505</v>
      </c>
      <c r="AB20">
        <v>86.412424834008505</v>
      </c>
      <c r="AC20">
        <v>86.606001292006098</v>
      </c>
      <c r="AD20">
        <v>86.606001292006098</v>
      </c>
      <c r="AE20">
        <v>86.793178959007406</v>
      </c>
      <c r="AF20">
        <v>86.810778833998398</v>
      </c>
      <c r="AG20">
        <v>86.905995624998397</v>
      </c>
      <c r="AH20">
        <v>86.910800917001296</v>
      </c>
      <c r="AI20">
        <v>86.910800917001296</v>
      </c>
      <c r="AJ20">
        <v>88.694874834007294</v>
      </c>
      <c r="AK20" t="s">
        <v>70</v>
      </c>
      <c r="AL20">
        <v>1</v>
      </c>
      <c r="AM20">
        <v>1.7824089159985299</v>
      </c>
      <c r="AN20" t="s">
        <v>59</v>
      </c>
      <c r="AO20">
        <v>88.695099333999593</v>
      </c>
      <c r="AP20">
        <v>88.705710209003797</v>
      </c>
      <c r="AQ20">
        <v>88.705710209003797</v>
      </c>
      <c r="AR20">
        <v>88.896167667000498</v>
      </c>
      <c r="AS20">
        <v>88.896167667000498</v>
      </c>
      <c r="AT20">
        <v>88.896167667000498</v>
      </c>
      <c r="AU20">
        <v>89.692586500008403</v>
      </c>
      <c r="AV20">
        <v>89.679239709002999</v>
      </c>
      <c r="AY20" t="s">
        <v>60</v>
      </c>
      <c r="AZ20">
        <v>1</v>
      </c>
      <c r="BA20" t="s">
        <v>61</v>
      </c>
      <c r="BB20" t="s">
        <v>62</v>
      </c>
      <c r="BD20" t="s">
        <v>63</v>
      </c>
      <c r="BE20" t="s">
        <v>59</v>
      </c>
      <c r="BF20" t="s">
        <v>64</v>
      </c>
    </row>
    <row r="21" spans="1:58" x14ac:dyDescent="0.2">
      <c r="A21" s="1" t="s">
        <v>73</v>
      </c>
      <c r="B21" s="1" t="s">
        <v>75</v>
      </c>
      <c r="C21" s="1" t="s">
        <v>76</v>
      </c>
      <c r="D21" s="1" t="s">
        <v>70</v>
      </c>
      <c r="E21">
        <v>18</v>
      </c>
      <c r="F21">
        <v>2</v>
      </c>
      <c r="G21">
        <v>1</v>
      </c>
      <c r="H21" s="1" t="s">
        <v>70</v>
      </c>
      <c r="I21" s="1">
        <v>1</v>
      </c>
      <c r="J21" s="1">
        <v>1.5310289990011301</v>
      </c>
      <c r="K21" t="s">
        <v>59</v>
      </c>
      <c r="L21">
        <v>1</v>
      </c>
      <c r="M21">
        <v>2</v>
      </c>
      <c r="N21">
        <v>18</v>
      </c>
      <c r="O21">
        <v>13</v>
      </c>
      <c r="P21">
        <v>89.692586500008403</v>
      </c>
      <c r="Y21">
        <v>89.6874316250032</v>
      </c>
      <c r="Z21">
        <v>89.692586500008403</v>
      </c>
      <c r="AA21">
        <v>89.945680459000798</v>
      </c>
      <c r="AB21">
        <v>89.939316625008303</v>
      </c>
      <c r="AC21">
        <v>90.139237958996006</v>
      </c>
      <c r="AD21">
        <v>90.139237958996006</v>
      </c>
      <c r="AE21">
        <v>90.326480292002003</v>
      </c>
      <c r="AF21">
        <v>90.344075583998304</v>
      </c>
      <c r="AG21">
        <v>90.439335167000493</v>
      </c>
      <c r="AH21">
        <v>90.445107250008704</v>
      </c>
      <c r="AI21">
        <v>90.445107250008704</v>
      </c>
      <c r="AJ21">
        <v>91.980063750001094</v>
      </c>
      <c r="AK21" t="s">
        <v>70</v>
      </c>
      <c r="AL21">
        <v>1</v>
      </c>
      <c r="AM21">
        <v>1.5310289990011301</v>
      </c>
      <c r="AN21" t="s">
        <v>59</v>
      </c>
      <c r="AO21">
        <v>91.980299125003498</v>
      </c>
      <c r="AP21">
        <v>91.990969167003598</v>
      </c>
      <c r="AQ21">
        <v>91.990969167003598</v>
      </c>
      <c r="AR21">
        <v>92.180086874999603</v>
      </c>
      <c r="AS21">
        <v>92.188201042008501</v>
      </c>
      <c r="AT21">
        <v>92.188201042008501</v>
      </c>
      <c r="AU21">
        <v>92.976519250005296</v>
      </c>
      <c r="AV21">
        <v>92.962885500004603</v>
      </c>
      <c r="AY21" t="s">
        <v>60</v>
      </c>
      <c r="AZ21">
        <v>1</v>
      </c>
      <c r="BA21" t="s">
        <v>61</v>
      </c>
      <c r="BB21" t="s">
        <v>62</v>
      </c>
      <c r="BD21" t="s">
        <v>63</v>
      </c>
      <c r="BE21" t="s">
        <v>59</v>
      </c>
      <c r="BF21" t="s">
        <v>64</v>
      </c>
    </row>
    <row r="22" spans="1:58" x14ac:dyDescent="0.2">
      <c r="A22" s="1" t="s">
        <v>68</v>
      </c>
      <c r="B22" s="1" t="s">
        <v>68</v>
      </c>
      <c r="C22" s="1" t="s">
        <v>72</v>
      </c>
      <c r="D22" s="1" t="s">
        <v>67</v>
      </c>
      <c r="E22">
        <v>19</v>
      </c>
      <c r="F22">
        <v>3</v>
      </c>
      <c r="G22">
        <v>1</v>
      </c>
      <c r="H22" s="1" t="s">
        <v>67</v>
      </c>
      <c r="I22" s="1">
        <v>1</v>
      </c>
      <c r="J22" s="1">
        <v>1.86106966600345</v>
      </c>
      <c r="K22" t="s">
        <v>59</v>
      </c>
      <c r="L22">
        <v>1</v>
      </c>
      <c r="M22">
        <v>3</v>
      </c>
      <c r="N22">
        <v>19</v>
      </c>
      <c r="O22">
        <v>8</v>
      </c>
      <c r="P22">
        <v>92.976519250005296</v>
      </c>
      <c r="Y22">
        <v>92.971364249999098</v>
      </c>
      <c r="Z22">
        <v>92.976519250005296</v>
      </c>
      <c r="AA22">
        <v>93.229065624997006</v>
      </c>
      <c r="AB22">
        <v>93.222674000004105</v>
      </c>
      <c r="AC22">
        <v>93.427618125002397</v>
      </c>
      <c r="AD22">
        <v>93.422650334003194</v>
      </c>
      <c r="AE22">
        <v>93.626247959007699</v>
      </c>
      <c r="AF22">
        <v>93.626247959007699</v>
      </c>
      <c r="AG22">
        <v>93.722091709001603</v>
      </c>
      <c r="AH22">
        <v>93.726905875009805</v>
      </c>
      <c r="AI22">
        <v>93.726905875009805</v>
      </c>
      <c r="AJ22">
        <v>95.590625291995806</v>
      </c>
      <c r="AK22" t="s">
        <v>67</v>
      </c>
      <c r="AL22">
        <v>1</v>
      </c>
      <c r="AM22">
        <v>1.86106966600345</v>
      </c>
      <c r="AN22" t="s">
        <v>59</v>
      </c>
      <c r="AO22">
        <v>95.590855542002799</v>
      </c>
      <c r="AP22">
        <v>95.601797042006993</v>
      </c>
      <c r="AQ22">
        <v>95.601797042006993</v>
      </c>
      <c r="AR22">
        <v>95.789556750008998</v>
      </c>
      <c r="AS22">
        <v>95.796107083995594</v>
      </c>
      <c r="AT22">
        <v>95.796107083995594</v>
      </c>
      <c r="AU22">
        <v>96.586616542001096</v>
      </c>
      <c r="AV22">
        <v>96.573050167004098</v>
      </c>
      <c r="AY22" t="s">
        <v>60</v>
      </c>
      <c r="AZ22">
        <v>1</v>
      </c>
      <c r="BA22" t="s">
        <v>61</v>
      </c>
      <c r="BB22" t="s">
        <v>62</v>
      </c>
      <c r="BD22" t="s">
        <v>63</v>
      </c>
      <c r="BE22" t="s">
        <v>59</v>
      </c>
      <c r="BF22" t="s">
        <v>64</v>
      </c>
    </row>
    <row r="23" spans="1:58" x14ac:dyDescent="0.2">
      <c r="A23" s="1" t="s">
        <v>71</v>
      </c>
      <c r="B23" s="1" t="s">
        <v>78</v>
      </c>
      <c r="C23" s="1" t="s">
        <v>76</v>
      </c>
      <c r="D23" s="1" t="s">
        <v>70</v>
      </c>
      <c r="E23">
        <v>20</v>
      </c>
      <c r="F23">
        <v>4</v>
      </c>
      <c r="G23">
        <v>1</v>
      </c>
      <c r="H23" s="1" t="s">
        <v>70</v>
      </c>
      <c r="I23" s="1">
        <v>1</v>
      </c>
      <c r="J23" s="1">
        <v>2.9101047909935001</v>
      </c>
      <c r="K23" t="s">
        <v>59</v>
      </c>
      <c r="L23">
        <v>1</v>
      </c>
      <c r="M23">
        <v>4</v>
      </c>
      <c r="N23">
        <v>20</v>
      </c>
      <c r="O23">
        <v>5</v>
      </c>
      <c r="P23">
        <v>96.586616542001096</v>
      </c>
      <c r="Y23">
        <v>96.581258834004899</v>
      </c>
      <c r="Z23">
        <v>96.591226709002498</v>
      </c>
      <c r="AA23">
        <v>96.839477834000704</v>
      </c>
      <c r="AB23">
        <v>96.839477834000704</v>
      </c>
      <c r="AC23">
        <v>97.039504667001793</v>
      </c>
      <c r="AD23">
        <v>97.025827208999502</v>
      </c>
      <c r="AE23">
        <v>97.226427125002303</v>
      </c>
      <c r="AF23">
        <v>97.239516708999801</v>
      </c>
      <c r="AG23">
        <v>97.326622042004601</v>
      </c>
      <c r="AH23">
        <v>97.339418709001606</v>
      </c>
      <c r="AI23">
        <v>97.339418709001606</v>
      </c>
      <c r="AJ23">
        <v>100.257368375008</v>
      </c>
      <c r="AK23" t="s">
        <v>70</v>
      </c>
      <c r="AL23">
        <v>1</v>
      </c>
      <c r="AM23">
        <v>2.9101047909935001</v>
      </c>
      <c r="AN23" t="s">
        <v>59</v>
      </c>
      <c r="AO23">
        <v>100.257597792005</v>
      </c>
      <c r="AP23">
        <v>100.268689584001</v>
      </c>
      <c r="AQ23">
        <v>100.268689584001</v>
      </c>
      <c r="AR23">
        <v>100.456227125003</v>
      </c>
      <c r="AS23">
        <v>100.462826917006</v>
      </c>
      <c r="AT23">
        <v>100.462826917006</v>
      </c>
      <c r="AU23">
        <v>101.252847875002</v>
      </c>
      <c r="AV23">
        <v>101.239111375005</v>
      </c>
      <c r="AY23" t="s">
        <v>60</v>
      </c>
      <c r="AZ23">
        <v>1</v>
      </c>
      <c r="BA23" t="s">
        <v>61</v>
      </c>
      <c r="BB23" t="s">
        <v>62</v>
      </c>
      <c r="BD23" t="s">
        <v>63</v>
      </c>
      <c r="BE23" t="s">
        <v>59</v>
      </c>
      <c r="BF23" t="s">
        <v>64</v>
      </c>
    </row>
    <row r="24" spans="1:58" x14ac:dyDescent="0.2">
      <c r="A24" s="1" t="s">
        <v>68</v>
      </c>
      <c r="B24" s="1" t="s">
        <v>69</v>
      </c>
      <c r="C24" s="1" t="s">
        <v>76</v>
      </c>
      <c r="D24" s="1" t="s">
        <v>70</v>
      </c>
      <c r="E24">
        <v>21</v>
      </c>
      <c r="F24">
        <v>5</v>
      </c>
      <c r="G24">
        <v>1</v>
      </c>
      <c r="H24" s="1" t="s">
        <v>70</v>
      </c>
      <c r="I24" s="1">
        <v>1</v>
      </c>
      <c r="J24" s="1">
        <v>2.1989559989888199</v>
      </c>
      <c r="K24" t="s">
        <v>59</v>
      </c>
      <c r="L24">
        <v>1</v>
      </c>
      <c r="M24">
        <v>5</v>
      </c>
      <c r="N24">
        <v>21</v>
      </c>
      <c r="O24">
        <v>9</v>
      </c>
      <c r="P24">
        <v>101.252847875002</v>
      </c>
      <c r="Y24">
        <v>101.247596750006</v>
      </c>
      <c r="Z24">
        <v>101.257549417001</v>
      </c>
      <c r="AA24">
        <v>101.506244542004</v>
      </c>
      <c r="AB24">
        <v>101.506244542004</v>
      </c>
      <c r="AC24">
        <v>101.70617837499501</v>
      </c>
      <c r="AD24">
        <v>101.693132583997</v>
      </c>
      <c r="AE24">
        <v>101.893274292</v>
      </c>
      <c r="AF24">
        <v>101.906087417009</v>
      </c>
      <c r="AG24">
        <v>101.99333366700699</v>
      </c>
      <c r="AH24">
        <v>102.006127750006</v>
      </c>
      <c r="AI24">
        <v>102.006127750006</v>
      </c>
      <c r="AJ24">
        <v>104.20729383399799</v>
      </c>
      <c r="AK24" t="s">
        <v>70</v>
      </c>
      <c r="AL24">
        <v>1</v>
      </c>
      <c r="AM24">
        <v>2.1989559989888199</v>
      </c>
      <c r="AN24" t="s">
        <v>59</v>
      </c>
      <c r="AO24">
        <v>104.207523874996</v>
      </c>
      <c r="AP24">
        <v>104.21864775000699</v>
      </c>
      <c r="AQ24">
        <v>104.21864775000699</v>
      </c>
      <c r="AR24">
        <v>104.406136292003</v>
      </c>
      <c r="AS24">
        <v>104.412712792007</v>
      </c>
      <c r="AT24">
        <v>104.412712792007</v>
      </c>
      <c r="AU24">
        <v>105.202305541999</v>
      </c>
      <c r="AV24">
        <v>105.189027291999</v>
      </c>
      <c r="AY24" t="s">
        <v>60</v>
      </c>
      <c r="AZ24">
        <v>1</v>
      </c>
      <c r="BA24" t="s">
        <v>61</v>
      </c>
      <c r="BB24" t="s">
        <v>62</v>
      </c>
      <c r="BD24" t="s">
        <v>63</v>
      </c>
      <c r="BE24" t="s">
        <v>59</v>
      </c>
      <c r="BF24" t="s">
        <v>64</v>
      </c>
    </row>
    <row r="25" spans="1:58" x14ac:dyDescent="0.2">
      <c r="A25" s="1" t="s">
        <v>65</v>
      </c>
      <c r="B25" s="1" t="s">
        <v>65</v>
      </c>
      <c r="C25" s="1" t="s">
        <v>72</v>
      </c>
      <c r="D25" s="1" t="s">
        <v>67</v>
      </c>
      <c r="E25">
        <v>22</v>
      </c>
      <c r="F25">
        <v>6</v>
      </c>
      <c r="G25">
        <v>1</v>
      </c>
      <c r="H25" s="1" t="s">
        <v>67</v>
      </c>
      <c r="I25" s="1">
        <v>1</v>
      </c>
      <c r="J25" s="1">
        <v>1.11978212400572</v>
      </c>
      <c r="K25" t="s">
        <v>59</v>
      </c>
      <c r="L25">
        <v>1</v>
      </c>
      <c r="M25">
        <v>6</v>
      </c>
      <c r="N25">
        <v>22</v>
      </c>
      <c r="O25">
        <v>0</v>
      </c>
      <c r="P25">
        <v>105.202305541999</v>
      </c>
      <c r="Y25">
        <v>105.197080583995</v>
      </c>
      <c r="Z25">
        <v>105.207194500006</v>
      </c>
      <c r="AA25">
        <v>105.45609662499901</v>
      </c>
      <c r="AB25">
        <v>105.45609662499901</v>
      </c>
      <c r="AC25">
        <v>105.656119709005</v>
      </c>
      <c r="AD25">
        <v>105.64267208400901</v>
      </c>
      <c r="AE25">
        <v>105.843486917001</v>
      </c>
      <c r="AF25">
        <v>105.856131584005</v>
      </c>
      <c r="AG25">
        <v>105.943236125007</v>
      </c>
      <c r="AH25">
        <v>105.956220916996</v>
      </c>
      <c r="AI25">
        <v>105.956220916996</v>
      </c>
      <c r="AJ25">
        <v>107.07865591700801</v>
      </c>
      <c r="AK25" t="s">
        <v>67</v>
      </c>
      <c r="AL25">
        <v>1</v>
      </c>
      <c r="AM25">
        <v>1.11978212400572</v>
      </c>
      <c r="AN25" t="s">
        <v>59</v>
      </c>
      <c r="AO25">
        <v>107.07889320900701</v>
      </c>
      <c r="AP25">
        <v>107.091142334</v>
      </c>
      <c r="AQ25">
        <v>107.091142334</v>
      </c>
      <c r="AR25">
        <v>107.279979458995</v>
      </c>
      <c r="AS25">
        <v>107.287887541999</v>
      </c>
      <c r="AT25">
        <v>107.287887541999</v>
      </c>
      <c r="AU25">
        <v>108.086375041995</v>
      </c>
      <c r="AV25">
        <v>108.07279491699499</v>
      </c>
      <c r="AY25" t="s">
        <v>60</v>
      </c>
      <c r="AZ25">
        <v>1</v>
      </c>
      <c r="BA25" t="s">
        <v>61</v>
      </c>
      <c r="BB25" t="s">
        <v>62</v>
      </c>
      <c r="BD25" t="s">
        <v>63</v>
      </c>
      <c r="BE25" t="s">
        <v>59</v>
      </c>
      <c r="BF25" t="s">
        <v>64</v>
      </c>
    </row>
    <row r="26" spans="1:58" x14ac:dyDescent="0.2">
      <c r="A26" s="1" t="s">
        <v>71</v>
      </c>
      <c r="B26" s="1" t="s">
        <v>78</v>
      </c>
      <c r="C26" s="1" t="s">
        <v>66</v>
      </c>
      <c r="D26" s="1" t="s">
        <v>67</v>
      </c>
      <c r="E26">
        <v>23</v>
      </c>
      <c r="F26">
        <v>7</v>
      </c>
      <c r="G26">
        <v>1</v>
      </c>
      <c r="H26" s="1" t="s">
        <v>70</v>
      </c>
      <c r="I26" s="1">
        <v>0</v>
      </c>
      <c r="J26" s="1">
        <v>2.5449687910004202</v>
      </c>
      <c r="K26" t="s">
        <v>59</v>
      </c>
      <c r="L26">
        <v>1</v>
      </c>
      <c r="M26">
        <v>7</v>
      </c>
      <c r="N26">
        <v>23</v>
      </c>
      <c r="O26">
        <v>6</v>
      </c>
      <c r="P26">
        <v>108.086375041995</v>
      </c>
      <c r="Y26">
        <v>108.080933749995</v>
      </c>
      <c r="Z26">
        <v>108.086375041995</v>
      </c>
      <c r="AA26">
        <v>108.328948374997</v>
      </c>
      <c r="AB26">
        <v>108.328948374997</v>
      </c>
      <c r="AC26">
        <v>108.522630499996</v>
      </c>
      <c r="AD26">
        <v>108.522630499996</v>
      </c>
      <c r="AE26">
        <v>108.709846917001</v>
      </c>
      <c r="AF26">
        <v>108.72737125000199</v>
      </c>
      <c r="AG26">
        <v>108.822750584004</v>
      </c>
      <c r="AH26">
        <v>108.827842667</v>
      </c>
      <c r="AI26">
        <v>108.827842667</v>
      </c>
      <c r="AJ26">
        <v>111.37907966700701</v>
      </c>
      <c r="AK26" t="s">
        <v>70</v>
      </c>
      <c r="AL26">
        <v>0</v>
      </c>
      <c r="AM26">
        <v>2.5449687910004202</v>
      </c>
      <c r="AN26" t="s">
        <v>59</v>
      </c>
      <c r="AO26">
        <v>111.379328000009</v>
      </c>
      <c r="AP26">
        <v>111.40571579200299</v>
      </c>
      <c r="AQ26">
        <v>111.40571579200299</v>
      </c>
      <c r="AR26">
        <v>111.581300667006</v>
      </c>
      <c r="AS26">
        <v>111.60600225000201</v>
      </c>
      <c r="AT26">
        <v>111.60600225000201</v>
      </c>
      <c r="AU26">
        <v>112.38695295900099</v>
      </c>
      <c r="AV26">
        <v>112.372913750004</v>
      </c>
      <c r="AY26" t="s">
        <v>60</v>
      </c>
      <c r="AZ26">
        <v>1</v>
      </c>
      <c r="BA26" t="s">
        <v>61</v>
      </c>
      <c r="BB26" t="s">
        <v>62</v>
      </c>
      <c r="BD26" t="s">
        <v>63</v>
      </c>
      <c r="BE26" t="s">
        <v>59</v>
      </c>
      <c r="BF26" t="s">
        <v>64</v>
      </c>
    </row>
    <row r="27" spans="1:58" x14ac:dyDescent="0.2">
      <c r="A27" s="1" t="s">
        <v>68</v>
      </c>
      <c r="B27" s="1" t="s">
        <v>82</v>
      </c>
      <c r="C27" s="1" t="s">
        <v>80</v>
      </c>
      <c r="D27" s="1" t="s">
        <v>70</v>
      </c>
      <c r="E27">
        <v>24</v>
      </c>
      <c r="F27">
        <v>8</v>
      </c>
      <c r="G27">
        <v>1</v>
      </c>
      <c r="H27" s="1" t="s">
        <v>70</v>
      </c>
      <c r="I27" s="1">
        <v>1</v>
      </c>
      <c r="J27" s="1">
        <v>2.2916681249917001</v>
      </c>
      <c r="K27" t="s">
        <v>59</v>
      </c>
      <c r="L27">
        <v>1</v>
      </c>
      <c r="M27">
        <v>8</v>
      </c>
      <c r="N27">
        <v>24</v>
      </c>
      <c r="O27">
        <v>11</v>
      </c>
      <c r="P27">
        <v>112.38695295900099</v>
      </c>
      <c r="Y27">
        <v>112.38131491700101</v>
      </c>
      <c r="Z27">
        <v>112.38695295900099</v>
      </c>
      <c r="AA27">
        <v>112.62912016699499</v>
      </c>
      <c r="AB27">
        <v>112.62912016699499</v>
      </c>
      <c r="AC27">
        <v>112.82263233400499</v>
      </c>
      <c r="AD27">
        <v>112.82263233400499</v>
      </c>
      <c r="AE27">
        <v>113.00950454200201</v>
      </c>
      <c r="AF27">
        <v>113.027485459009</v>
      </c>
      <c r="AG27">
        <v>113.122662084002</v>
      </c>
      <c r="AH27">
        <v>113.127716125003</v>
      </c>
      <c r="AI27">
        <v>113.127716125003</v>
      </c>
      <c r="AJ27">
        <v>115.423924667004</v>
      </c>
      <c r="AK27" t="s">
        <v>70</v>
      </c>
      <c r="AL27">
        <v>1</v>
      </c>
      <c r="AM27">
        <v>2.2916681249917001</v>
      </c>
      <c r="AN27" t="s">
        <v>59</v>
      </c>
      <c r="AO27">
        <v>115.424160459006</v>
      </c>
      <c r="AP27">
        <v>115.434583459005</v>
      </c>
      <c r="AQ27">
        <v>115.434583459005</v>
      </c>
      <c r="AR27">
        <v>115.622768917004</v>
      </c>
      <c r="AS27">
        <v>115.629232375009</v>
      </c>
      <c r="AT27">
        <v>115.629232375009</v>
      </c>
      <c r="AU27">
        <v>116.41549804199801</v>
      </c>
      <c r="AV27">
        <v>116.406136584002</v>
      </c>
      <c r="AY27" t="s">
        <v>60</v>
      </c>
      <c r="AZ27">
        <v>1</v>
      </c>
      <c r="BA27" t="s">
        <v>61</v>
      </c>
      <c r="BB27" t="s">
        <v>62</v>
      </c>
      <c r="BD27" t="s">
        <v>63</v>
      </c>
      <c r="BE27" t="s">
        <v>59</v>
      </c>
      <c r="BF27" t="s">
        <v>64</v>
      </c>
    </row>
    <row r="28" spans="1:58" x14ac:dyDescent="0.2">
      <c r="A28" s="1" t="s">
        <v>68</v>
      </c>
      <c r="B28" s="1" t="s">
        <v>69</v>
      </c>
      <c r="C28" s="1" t="s">
        <v>66</v>
      </c>
      <c r="D28" s="1" t="s">
        <v>67</v>
      </c>
      <c r="E28">
        <v>25</v>
      </c>
      <c r="F28">
        <v>9</v>
      </c>
      <c r="G28">
        <v>1</v>
      </c>
      <c r="H28" s="1" t="s">
        <v>70</v>
      </c>
      <c r="I28" s="1">
        <v>0</v>
      </c>
      <c r="J28" s="1">
        <v>2.1433273330039802</v>
      </c>
      <c r="K28" t="s">
        <v>59</v>
      </c>
      <c r="L28">
        <v>1</v>
      </c>
      <c r="M28">
        <v>9</v>
      </c>
      <c r="N28">
        <v>25</v>
      </c>
      <c r="O28">
        <v>10</v>
      </c>
      <c r="P28">
        <v>116.41549804199801</v>
      </c>
      <c r="Y28">
        <v>116.41060175000101</v>
      </c>
      <c r="Z28">
        <v>116.420992458995</v>
      </c>
      <c r="AA28">
        <v>116.67272670900201</v>
      </c>
      <c r="AB28">
        <v>116.659871084004</v>
      </c>
      <c r="AC28">
        <v>116.872758166995</v>
      </c>
      <c r="AD28">
        <v>116.85974450000499</v>
      </c>
      <c r="AE28">
        <v>117.060125542004</v>
      </c>
      <c r="AF28">
        <v>117.072692041998</v>
      </c>
      <c r="AG28">
        <v>117.15893845900401</v>
      </c>
      <c r="AH28">
        <v>117.17186445900001</v>
      </c>
      <c r="AI28">
        <v>117.17186445900001</v>
      </c>
      <c r="AJ28">
        <v>119.324137917006</v>
      </c>
      <c r="AK28" t="s">
        <v>70</v>
      </c>
      <c r="AL28">
        <v>0</v>
      </c>
      <c r="AM28">
        <v>2.1433273330039802</v>
      </c>
      <c r="AN28" t="s">
        <v>59</v>
      </c>
      <c r="AO28">
        <v>119.324466500009</v>
      </c>
      <c r="AP28">
        <v>119.337245625007</v>
      </c>
      <c r="AQ28">
        <v>119.337245625007</v>
      </c>
      <c r="AR28">
        <v>119.52265025</v>
      </c>
      <c r="AS28">
        <v>119.52953766699601</v>
      </c>
      <c r="AT28">
        <v>119.52953766699601</v>
      </c>
      <c r="AU28">
        <v>120.32466066699899</v>
      </c>
      <c r="AV28">
        <v>120.311073667005</v>
      </c>
      <c r="AY28" t="s">
        <v>60</v>
      </c>
      <c r="AZ28">
        <v>1</v>
      </c>
      <c r="BA28" t="s">
        <v>61</v>
      </c>
      <c r="BB28" t="s">
        <v>62</v>
      </c>
      <c r="BD28" t="s">
        <v>63</v>
      </c>
      <c r="BE28" t="s">
        <v>59</v>
      </c>
      <c r="BF28" t="s">
        <v>64</v>
      </c>
    </row>
    <row r="29" spans="1:58" x14ac:dyDescent="0.2">
      <c r="A29" s="1" t="s">
        <v>65</v>
      </c>
      <c r="B29" s="1" t="s">
        <v>65</v>
      </c>
      <c r="C29" s="1" t="s">
        <v>66</v>
      </c>
      <c r="D29" s="1" t="s">
        <v>67</v>
      </c>
      <c r="E29">
        <v>26</v>
      </c>
      <c r="F29">
        <v>10</v>
      </c>
      <c r="G29">
        <v>1</v>
      </c>
      <c r="H29" s="1" t="s">
        <v>67</v>
      </c>
      <c r="I29" s="1">
        <v>1</v>
      </c>
      <c r="J29" s="1">
        <v>2.4976239160023299</v>
      </c>
      <c r="K29" t="s">
        <v>59</v>
      </c>
      <c r="L29">
        <v>1</v>
      </c>
      <c r="M29">
        <v>10</v>
      </c>
      <c r="N29">
        <v>26</v>
      </c>
      <c r="O29">
        <v>2</v>
      </c>
      <c r="P29">
        <v>120.32466066699899</v>
      </c>
      <c r="Y29">
        <v>120.318249500007</v>
      </c>
      <c r="Z29">
        <v>120.32466066699899</v>
      </c>
      <c r="AA29">
        <v>120.572799000001</v>
      </c>
      <c r="AB29">
        <v>120.572799000001</v>
      </c>
      <c r="AC29">
        <v>120.772655542008</v>
      </c>
      <c r="AD29">
        <v>120.759431583996</v>
      </c>
      <c r="AE29">
        <v>120.95985687500701</v>
      </c>
      <c r="AF29">
        <v>120.972646916998</v>
      </c>
      <c r="AG29">
        <v>121.05962833399801</v>
      </c>
      <c r="AH29">
        <v>121.07276329200199</v>
      </c>
      <c r="AI29">
        <v>121.07276329200199</v>
      </c>
      <c r="AJ29">
        <v>123.573793333998</v>
      </c>
      <c r="AK29" t="s">
        <v>67</v>
      </c>
      <c r="AL29">
        <v>1</v>
      </c>
      <c r="AM29">
        <v>2.4976239160023299</v>
      </c>
      <c r="AN29" t="s">
        <v>59</v>
      </c>
      <c r="AO29">
        <v>123.574079334008</v>
      </c>
      <c r="AP29">
        <v>123.584459417004</v>
      </c>
      <c r="AQ29">
        <v>123.584459417004</v>
      </c>
      <c r="AR29">
        <v>123.77250570899901</v>
      </c>
      <c r="AS29">
        <v>123.778911708999</v>
      </c>
      <c r="AT29">
        <v>123.778911708999</v>
      </c>
      <c r="AU29">
        <v>124.568842459004</v>
      </c>
      <c r="AV29">
        <v>124.556299500007</v>
      </c>
      <c r="AY29" t="s">
        <v>60</v>
      </c>
      <c r="AZ29">
        <v>1</v>
      </c>
      <c r="BA29" t="s">
        <v>61</v>
      </c>
      <c r="BB29" t="s">
        <v>62</v>
      </c>
      <c r="BD29" t="s">
        <v>63</v>
      </c>
      <c r="BE29" t="s">
        <v>59</v>
      </c>
      <c r="BF29" t="s">
        <v>64</v>
      </c>
    </row>
    <row r="30" spans="1:58" x14ac:dyDescent="0.2">
      <c r="A30" s="1" t="s">
        <v>73</v>
      </c>
      <c r="B30" s="1" t="s">
        <v>74</v>
      </c>
      <c r="C30" s="1" t="s">
        <v>66</v>
      </c>
      <c r="D30" s="1" t="s">
        <v>67</v>
      </c>
      <c r="E30">
        <v>27</v>
      </c>
      <c r="F30">
        <v>11</v>
      </c>
      <c r="G30">
        <v>1</v>
      </c>
      <c r="H30" s="1" t="s">
        <v>70</v>
      </c>
      <c r="I30" s="1">
        <v>0</v>
      </c>
      <c r="J30" s="1">
        <v>2.1773690410045599</v>
      </c>
      <c r="K30" t="s">
        <v>59</v>
      </c>
      <c r="L30">
        <v>1</v>
      </c>
      <c r="M30">
        <v>11</v>
      </c>
      <c r="N30">
        <v>27</v>
      </c>
      <c r="O30">
        <v>14</v>
      </c>
      <c r="P30">
        <v>124.568842459004</v>
      </c>
      <c r="Y30">
        <v>124.563810916995</v>
      </c>
      <c r="Z30">
        <v>124.573806583997</v>
      </c>
      <c r="AA30">
        <v>124.82266737500299</v>
      </c>
      <c r="AB30">
        <v>124.82266737500299</v>
      </c>
      <c r="AC30">
        <v>125.022682625</v>
      </c>
      <c r="AD30">
        <v>125.009503624998</v>
      </c>
      <c r="AE30">
        <v>125.209838916998</v>
      </c>
      <c r="AF30">
        <v>125.222650625</v>
      </c>
      <c r="AG30">
        <v>125.30976662499501</v>
      </c>
      <c r="AH30">
        <v>125.322612500007</v>
      </c>
      <c r="AI30">
        <v>125.322612500007</v>
      </c>
      <c r="AJ30">
        <v>127.50712941700399</v>
      </c>
      <c r="AK30" t="s">
        <v>70</v>
      </c>
      <c r="AL30">
        <v>0</v>
      </c>
      <c r="AM30">
        <v>2.1773690410045599</v>
      </c>
      <c r="AN30" t="s">
        <v>59</v>
      </c>
      <c r="AO30">
        <v>127.50736329199501</v>
      </c>
      <c r="AP30">
        <v>127.517792291997</v>
      </c>
      <c r="AQ30">
        <v>127.517792291997</v>
      </c>
      <c r="AR30">
        <v>127.706023375008</v>
      </c>
      <c r="AS30">
        <v>127.71282458399899</v>
      </c>
      <c r="AT30">
        <v>127.71282458399899</v>
      </c>
      <c r="AU30">
        <v>128.49875025</v>
      </c>
      <c r="AV30">
        <v>128.48954179200501</v>
      </c>
      <c r="AY30" t="s">
        <v>60</v>
      </c>
      <c r="AZ30">
        <v>1</v>
      </c>
      <c r="BA30" t="s">
        <v>61</v>
      </c>
      <c r="BB30" t="s">
        <v>62</v>
      </c>
      <c r="BD30" t="s">
        <v>63</v>
      </c>
      <c r="BE30" t="s">
        <v>59</v>
      </c>
      <c r="BF30" t="s">
        <v>64</v>
      </c>
    </row>
    <row r="31" spans="1:58" x14ac:dyDescent="0.2">
      <c r="A31" s="1" t="s">
        <v>73</v>
      </c>
      <c r="B31" s="1" t="s">
        <v>73</v>
      </c>
      <c r="C31" s="1" t="s">
        <v>72</v>
      </c>
      <c r="D31" s="1" t="s">
        <v>67</v>
      </c>
      <c r="E31">
        <v>28</v>
      </c>
      <c r="F31">
        <v>12</v>
      </c>
      <c r="G31">
        <v>1</v>
      </c>
      <c r="H31" s="1" t="s">
        <v>67</v>
      </c>
      <c r="I31" s="1">
        <v>1</v>
      </c>
      <c r="J31" s="1">
        <v>1.46893595800793</v>
      </c>
      <c r="K31" t="s">
        <v>59</v>
      </c>
      <c r="L31">
        <v>1</v>
      </c>
      <c r="M31">
        <v>12</v>
      </c>
      <c r="N31">
        <v>28</v>
      </c>
      <c r="O31">
        <v>12</v>
      </c>
      <c r="P31">
        <v>128.49875025</v>
      </c>
      <c r="Y31">
        <v>128.493956209</v>
      </c>
      <c r="Z31">
        <v>128.50431858400401</v>
      </c>
      <c r="AA31">
        <v>128.75598462500699</v>
      </c>
      <c r="AB31">
        <v>128.74303195900501</v>
      </c>
      <c r="AC31">
        <v>128.95598758400499</v>
      </c>
      <c r="AD31">
        <v>128.94308245900899</v>
      </c>
      <c r="AE31">
        <v>129.14318174999701</v>
      </c>
      <c r="AF31">
        <v>129.15597816700699</v>
      </c>
      <c r="AG31">
        <v>129.24298754200501</v>
      </c>
      <c r="AH31">
        <v>129.25592574999601</v>
      </c>
      <c r="AI31">
        <v>129.25592574999601</v>
      </c>
      <c r="AJ31">
        <v>130.72956875</v>
      </c>
      <c r="AK31" t="s">
        <v>67</v>
      </c>
      <c r="AL31">
        <v>1</v>
      </c>
      <c r="AM31">
        <v>1.46893595800793</v>
      </c>
      <c r="AN31" t="s">
        <v>59</v>
      </c>
      <c r="AO31">
        <v>130.72989733400701</v>
      </c>
      <c r="AP31">
        <v>130.741661667008</v>
      </c>
      <c r="AQ31">
        <v>130.741661667008</v>
      </c>
      <c r="AR31">
        <v>130.930517625005</v>
      </c>
      <c r="AS31">
        <v>130.937896834002</v>
      </c>
      <c r="AT31">
        <v>130.937896834002</v>
      </c>
      <c r="AU31">
        <v>131.73735245900701</v>
      </c>
      <c r="AV31">
        <v>131.72306262500899</v>
      </c>
      <c r="AY31" t="s">
        <v>60</v>
      </c>
      <c r="AZ31">
        <v>1</v>
      </c>
      <c r="BA31" t="s">
        <v>61</v>
      </c>
      <c r="BB31" t="s">
        <v>62</v>
      </c>
      <c r="BD31" t="s">
        <v>63</v>
      </c>
      <c r="BE31" t="s">
        <v>59</v>
      </c>
      <c r="BF31" t="s">
        <v>64</v>
      </c>
    </row>
    <row r="32" spans="1:58" x14ac:dyDescent="0.2">
      <c r="A32" s="1" t="s">
        <v>71</v>
      </c>
      <c r="B32" s="1" t="s">
        <v>79</v>
      </c>
      <c r="C32" s="1" t="s">
        <v>80</v>
      </c>
      <c r="D32" s="1" t="s">
        <v>70</v>
      </c>
      <c r="E32">
        <v>29</v>
      </c>
      <c r="F32">
        <v>13</v>
      </c>
      <c r="G32">
        <v>1</v>
      </c>
      <c r="H32" s="1" t="s">
        <v>70</v>
      </c>
      <c r="I32" s="1">
        <v>1</v>
      </c>
      <c r="J32" s="1">
        <v>1.4970821249880799</v>
      </c>
      <c r="K32" t="s">
        <v>59</v>
      </c>
      <c r="L32">
        <v>1</v>
      </c>
      <c r="M32">
        <v>13</v>
      </c>
      <c r="N32">
        <v>29</v>
      </c>
      <c r="O32">
        <v>7</v>
      </c>
      <c r="P32">
        <v>131.73735245900701</v>
      </c>
      <c r="Y32">
        <v>131.73165720900499</v>
      </c>
      <c r="Z32">
        <v>131.73735245900701</v>
      </c>
      <c r="AA32">
        <v>131.97905091699701</v>
      </c>
      <c r="AB32">
        <v>131.97905091699701</v>
      </c>
      <c r="AC32">
        <v>132.172748334007</v>
      </c>
      <c r="AD32">
        <v>132.172748334007</v>
      </c>
      <c r="AE32">
        <v>132.360210375001</v>
      </c>
      <c r="AF32">
        <v>132.37828104200801</v>
      </c>
      <c r="AG32">
        <v>132.47288962500099</v>
      </c>
      <c r="AH32">
        <v>132.478608334</v>
      </c>
      <c r="AI32">
        <v>132.478608334</v>
      </c>
      <c r="AJ32">
        <v>133.978375624996</v>
      </c>
      <c r="AK32" t="s">
        <v>70</v>
      </c>
      <c r="AL32">
        <v>1</v>
      </c>
      <c r="AM32">
        <v>1.4970821249880799</v>
      </c>
      <c r="AN32" t="s">
        <v>59</v>
      </c>
      <c r="AO32">
        <v>133.97860641700299</v>
      </c>
      <c r="AP32">
        <v>133.98884583399899</v>
      </c>
      <c r="AQ32">
        <v>133.98884583399899</v>
      </c>
      <c r="AR32">
        <v>134.179261291996</v>
      </c>
      <c r="AS32">
        <v>134.179261291996</v>
      </c>
      <c r="AT32">
        <v>134.179261291996</v>
      </c>
      <c r="AU32">
        <v>134.97202645899901</v>
      </c>
      <c r="AV32">
        <v>134.96240658400299</v>
      </c>
      <c r="AY32" t="s">
        <v>60</v>
      </c>
      <c r="AZ32">
        <v>1</v>
      </c>
      <c r="BA32" t="s">
        <v>61</v>
      </c>
      <c r="BB32" t="s">
        <v>62</v>
      </c>
      <c r="BD32" t="s">
        <v>63</v>
      </c>
      <c r="BE32" t="s">
        <v>59</v>
      </c>
      <c r="BF32" t="s">
        <v>64</v>
      </c>
    </row>
    <row r="33" spans="1:58" x14ac:dyDescent="0.2">
      <c r="A33" s="1" t="s">
        <v>71</v>
      </c>
      <c r="B33" s="1" t="s">
        <v>71</v>
      </c>
      <c r="C33" s="1" t="s">
        <v>72</v>
      </c>
      <c r="D33" s="1" t="s">
        <v>67</v>
      </c>
      <c r="E33">
        <v>30</v>
      </c>
      <c r="F33">
        <v>14</v>
      </c>
      <c r="G33">
        <v>1</v>
      </c>
      <c r="H33" s="1" t="s">
        <v>67</v>
      </c>
      <c r="I33" s="1">
        <v>1</v>
      </c>
      <c r="J33" s="1">
        <v>1.07529358300962</v>
      </c>
      <c r="K33" t="s">
        <v>59</v>
      </c>
      <c r="L33">
        <v>1</v>
      </c>
      <c r="M33">
        <v>14</v>
      </c>
      <c r="N33">
        <v>30</v>
      </c>
      <c r="O33">
        <v>4</v>
      </c>
      <c r="P33">
        <v>134.97202645899901</v>
      </c>
      <c r="Y33">
        <v>134.96649766700199</v>
      </c>
      <c r="Z33">
        <v>134.97202645899901</v>
      </c>
      <c r="AA33">
        <v>135.22921195899801</v>
      </c>
      <c r="AB33">
        <v>135.209783166996</v>
      </c>
      <c r="AC33">
        <v>135.422641209006</v>
      </c>
      <c r="AD33">
        <v>135.422641209006</v>
      </c>
      <c r="AE33">
        <v>135.60959375000601</v>
      </c>
      <c r="AF33">
        <v>135.627416417002</v>
      </c>
      <c r="AG33">
        <v>135.72258820899799</v>
      </c>
      <c r="AH33">
        <v>135.72938295900499</v>
      </c>
      <c r="AI33">
        <v>135.72938295900499</v>
      </c>
      <c r="AJ33">
        <v>136.80708279200101</v>
      </c>
      <c r="AK33" t="s">
        <v>67</v>
      </c>
      <c r="AL33">
        <v>1</v>
      </c>
      <c r="AM33">
        <v>1.07529358300962</v>
      </c>
      <c r="AN33" t="s">
        <v>59</v>
      </c>
      <c r="AO33">
        <v>136.80731383399601</v>
      </c>
      <c r="AP33">
        <v>136.81779758400799</v>
      </c>
      <c r="AQ33">
        <v>136.81779758400799</v>
      </c>
      <c r="AR33">
        <v>137.005960209004</v>
      </c>
      <c r="AS33">
        <v>137.012364459005</v>
      </c>
      <c r="AT33">
        <v>137.012364459005</v>
      </c>
      <c r="AU33">
        <v>137.80188250000299</v>
      </c>
      <c r="AV33">
        <v>137.78955120900301</v>
      </c>
      <c r="AY33" t="s">
        <v>60</v>
      </c>
      <c r="AZ33">
        <v>1</v>
      </c>
      <c r="BA33" t="s">
        <v>61</v>
      </c>
      <c r="BB33" t="s">
        <v>62</v>
      </c>
      <c r="BD33" t="s">
        <v>63</v>
      </c>
      <c r="BE33" t="s">
        <v>59</v>
      </c>
      <c r="BF33" t="s">
        <v>64</v>
      </c>
    </row>
    <row r="34" spans="1:58" x14ac:dyDescent="0.2">
      <c r="A34" s="1" t="s">
        <v>73</v>
      </c>
      <c r="B34" s="1" t="s">
        <v>81</v>
      </c>
      <c r="C34" s="1" t="s">
        <v>80</v>
      </c>
      <c r="D34" s="1" t="s">
        <v>70</v>
      </c>
      <c r="E34">
        <v>31</v>
      </c>
      <c r="F34">
        <v>15</v>
      </c>
      <c r="G34">
        <v>1</v>
      </c>
      <c r="H34" s="1" t="s">
        <v>70</v>
      </c>
      <c r="I34" s="1">
        <v>1</v>
      </c>
      <c r="J34" s="1">
        <v>1.1385382909938899</v>
      </c>
      <c r="K34" t="s">
        <v>59</v>
      </c>
      <c r="L34">
        <v>1</v>
      </c>
      <c r="M34">
        <v>15</v>
      </c>
      <c r="N34">
        <v>31</v>
      </c>
      <c r="O34">
        <v>15</v>
      </c>
      <c r="P34">
        <v>137.80188250000299</v>
      </c>
      <c r="Y34">
        <v>137.79693850000299</v>
      </c>
      <c r="Z34">
        <v>137.807025750007</v>
      </c>
      <c r="AA34">
        <v>138.05589891700899</v>
      </c>
      <c r="AB34">
        <v>138.05589891700899</v>
      </c>
      <c r="AC34">
        <v>138.255966875003</v>
      </c>
      <c r="AD34">
        <v>138.243361708999</v>
      </c>
      <c r="AE34">
        <v>138.44304533400199</v>
      </c>
      <c r="AF34">
        <v>138.456223208995</v>
      </c>
      <c r="AG34">
        <v>138.542993459006</v>
      </c>
      <c r="AH34">
        <v>138.556066500008</v>
      </c>
      <c r="AI34">
        <v>138.556066500008</v>
      </c>
      <c r="AJ34">
        <v>139.70736833399801</v>
      </c>
      <c r="AK34" t="s">
        <v>70</v>
      </c>
      <c r="AL34">
        <v>1</v>
      </c>
      <c r="AM34">
        <v>1.1385382909938899</v>
      </c>
      <c r="AN34" t="s">
        <v>59</v>
      </c>
      <c r="AO34">
        <v>139.707609917008</v>
      </c>
      <c r="AP34">
        <v>139.71816154199701</v>
      </c>
      <c r="AQ34">
        <v>139.71816154199701</v>
      </c>
      <c r="AR34">
        <v>139.90627870900701</v>
      </c>
      <c r="AS34">
        <v>139.91324820900601</v>
      </c>
      <c r="AT34">
        <v>139.91324820900601</v>
      </c>
      <c r="AU34">
        <v>140.70142116700299</v>
      </c>
      <c r="AV34">
        <v>140.689521084001</v>
      </c>
      <c r="AY34" t="s">
        <v>60</v>
      </c>
      <c r="AZ34">
        <v>1</v>
      </c>
      <c r="BA34" t="s">
        <v>61</v>
      </c>
      <c r="BB34" t="s">
        <v>62</v>
      </c>
      <c r="BD34" t="s">
        <v>63</v>
      </c>
      <c r="BE34" t="s">
        <v>59</v>
      </c>
      <c r="BF34" t="s">
        <v>64</v>
      </c>
    </row>
    <row r="35" spans="1:58" x14ac:dyDescent="0.2">
      <c r="A35" s="1" t="s">
        <v>65</v>
      </c>
      <c r="B35" s="1" t="s">
        <v>65</v>
      </c>
      <c r="C35" s="1" t="s">
        <v>72</v>
      </c>
      <c r="D35" s="1" t="s">
        <v>67</v>
      </c>
      <c r="E35">
        <v>32</v>
      </c>
      <c r="F35">
        <v>0</v>
      </c>
      <c r="G35">
        <v>2</v>
      </c>
      <c r="H35" s="1" t="s">
        <v>67</v>
      </c>
      <c r="I35" s="1">
        <v>1</v>
      </c>
      <c r="J35" s="1">
        <v>0.79448549999506202</v>
      </c>
      <c r="K35" t="s">
        <v>59</v>
      </c>
      <c r="L35">
        <v>2</v>
      </c>
      <c r="M35">
        <v>0</v>
      </c>
      <c r="N35">
        <v>32</v>
      </c>
      <c r="O35">
        <v>0</v>
      </c>
      <c r="P35">
        <v>140.70142116700299</v>
      </c>
      <c r="Y35">
        <v>140.69659820900401</v>
      </c>
      <c r="Z35">
        <v>140.70710145900301</v>
      </c>
      <c r="AA35">
        <v>140.95590220899601</v>
      </c>
      <c r="AB35">
        <v>140.95590220899601</v>
      </c>
      <c r="AC35">
        <v>141.15591320900401</v>
      </c>
      <c r="AD35">
        <v>141.14316433400299</v>
      </c>
      <c r="AE35">
        <v>141.34316133400699</v>
      </c>
      <c r="AF35">
        <v>141.35594504199901</v>
      </c>
      <c r="AG35">
        <v>141.44324837499801</v>
      </c>
      <c r="AH35">
        <v>141.45609062499699</v>
      </c>
      <c r="AI35">
        <v>141.45609062499699</v>
      </c>
      <c r="AJ35">
        <v>142.25710987500401</v>
      </c>
      <c r="AK35" t="s">
        <v>67</v>
      </c>
      <c r="AL35">
        <v>1</v>
      </c>
      <c r="AM35">
        <v>0.79448549999506202</v>
      </c>
      <c r="AN35" t="s">
        <v>59</v>
      </c>
      <c r="AO35">
        <v>142.257334417008</v>
      </c>
      <c r="AP35">
        <v>142.26769758399999</v>
      </c>
      <c r="AQ35">
        <v>142.26769758399999</v>
      </c>
      <c r="AR35">
        <v>142.455974666998</v>
      </c>
      <c r="AS35">
        <v>142.46251662500401</v>
      </c>
      <c r="AT35">
        <v>142.46251662500401</v>
      </c>
      <c r="AU35">
        <v>143.25159199999999</v>
      </c>
      <c r="AV35">
        <v>143.239430959001</v>
      </c>
      <c r="AY35" t="s">
        <v>60</v>
      </c>
      <c r="AZ35">
        <v>1</v>
      </c>
      <c r="BA35" t="s">
        <v>61</v>
      </c>
      <c r="BB35" t="s">
        <v>62</v>
      </c>
      <c r="BD35" t="s">
        <v>63</v>
      </c>
      <c r="BE35" t="s">
        <v>59</v>
      </c>
      <c r="BF35" t="s">
        <v>64</v>
      </c>
    </row>
    <row r="36" spans="1:58" x14ac:dyDescent="0.2">
      <c r="A36" s="1" t="s">
        <v>71</v>
      </c>
      <c r="B36" s="1" t="s">
        <v>79</v>
      </c>
      <c r="C36" s="1" t="s">
        <v>80</v>
      </c>
      <c r="D36" s="1" t="s">
        <v>70</v>
      </c>
      <c r="E36">
        <v>33</v>
      </c>
      <c r="F36">
        <v>1</v>
      </c>
      <c r="G36">
        <v>2</v>
      </c>
      <c r="H36" s="1" t="s">
        <v>70</v>
      </c>
      <c r="I36" s="1">
        <v>1</v>
      </c>
      <c r="J36" s="1">
        <v>1.4534512489917599</v>
      </c>
      <c r="K36" t="s">
        <v>59</v>
      </c>
      <c r="L36">
        <v>2</v>
      </c>
      <c r="M36">
        <v>1</v>
      </c>
      <c r="N36">
        <v>33</v>
      </c>
      <c r="O36">
        <v>7</v>
      </c>
      <c r="P36">
        <v>143.25159199999999</v>
      </c>
      <c r="Y36">
        <v>143.24675683400699</v>
      </c>
      <c r="Z36">
        <v>143.25701279200399</v>
      </c>
      <c r="AA36">
        <v>143.50611100000901</v>
      </c>
      <c r="AB36">
        <v>143.50611100000901</v>
      </c>
      <c r="AC36">
        <v>143.70592391700399</v>
      </c>
      <c r="AD36">
        <v>143.69302058400299</v>
      </c>
      <c r="AE36">
        <v>143.89304758400201</v>
      </c>
      <c r="AF36">
        <v>143.90591162499899</v>
      </c>
      <c r="AG36">
        <v>143.993173625</v>
      </c>
      <c r="AH36">
        <v>144.006044791996</v>
      </c>
      <c r="AI36">
        <v>144.006044791996</v>
      </c>
      <c r="AJ36">
        <v>145.46180054200499</v>
      </c>
      <c r="AK36" t="s">
        <v>70</v>
      </c>
      <c r="AL36">
        <v>1</v>
      </c>
      <c r="AM36">
        <v>1.4534512489917599</v>
      </c>
      <c r="AN36" t="s">
        <v>59</v>
      </c>
      <c r="AO36">
        <v>145.46202670900601</v>
      </c>
      <c r="AP36">
        <v>145.47220370899501</v>
      </c>
      <c r="AQ36">
        <v>145.47220370899501</v>
      </c>
      <c r="AR36">
        <v>145.66251795900399</v>
      </c>
      <c r="AS36">
        <v>145.66251795900399</v>
      </c>
      <c r="AT36">
        <v>145.66251795900399</v>
      </c>
      <c r="AU36">
        <v>146.45882954199601</v>
      </c>
      <c r="AV36">
        <v>146.445784958996</v>
      </c>
      <c r="AY36" t="s">
        <v>60</v>
      </c>
      <c r="AZ36">
        <v>1</v>
      </c>
      <c r="BA36" t="s">
        <v>61</v>
      </c>
      <c r="BB36" t="s">
        <v>62</v>
      </c>
      <c r="BD36" t="s">
        <v>63</v>
      </c>
      <c r="BE36" t="s">
        <v>59</v>
      </c>
      <c r="BF36" t="s">
        <v>64</v>
      </c>
    </row>
    <row r="37" spans="1:58" x14ac:dyDescent="0.2">
      <c r="A37" s="1" t="s">
        <v>68</v>
      </c>
      <c r="B37" s="1" t="s">
        <v>82</v>
      </c>
      <c r="C37" s="1" t="s">
        <v>80</v>
      </c>
      <c r="D37" s="1" t="s">
        <v>70</v>
      </c>
      <c r="E37">
        <v>34</v>
      </c>
      <c r="F37">
        <v>2</v>
      </c>
      <c r="G37">
        <v>2</v>
      </c>
      <c r="H37" s="1" t="s">
        <v>70</v>
      </c>
      <c r="I37" s="1">
        <v>1</v>
      </c>
      <c r="J37" s="1">
        <v>1.3264747909997801</v>
      </c>
      <c r="K37" t="s">
        <v>59</v>
      </c>
      <c r="L37">
        <v>2</v>
      </c>
      <c r="M37">
        <v>2</v>
      </c>
      <c r="N37">
        <v>34</v>
      </c>
      <c r="O37">
        <v>11</v>
      </c>
      <c r="P37">
        <v>146.45882954199601</v>
      </c>
      <c r="Y37">
        <v>146.45391570900301</v>
      </c>
      <c r="Z37">
        <v>146.45882954199601</v>
      </c>
      <c r="AA37">
        <v>146.71239187500001</v>
      </c>
      <c r="AB37">
        <v>146.706000542006</v>
      </c>
      <c r="AC37">
        <v>146.90598783400401</v>
      </c>
      <c r="AD37">
        <v>146.90598783400401</v>
      </c>
      <c r="AE37">
        <v>147.09297970900599</v>
      </c>
      <c r="AF37">
        <v>147.11123845900801</v>
      </c>
      <c r="AG37">
        <v>147.20591020899801</v>
      </c>
      <c r="AH37">
        <v>147.21095420900301</v>
      </c>
      <c r="AI37">
        <v>147.21095420900301</v>
      </c>
      <c r="AJ37">
        <v>148.54041912499801</v>
      </c>
      <c r="AK37" t="s">
        <v>70</v>
      </c>
      <c r="AL37">
        <v>1</v>
      </c>
      <c r="AM37">
        <v>1.3264747909997801</v>
      </c>
      <c r="AN37" t="s">
        <v>59</v>
      </c>
      <c r="AO37">
        <v>148.540635958997</v>
      </c>
      <c r="AP37">
        <v>148.550575834</v>
      </c>
      <c r="AQ37">
        <v>148.550575834</v>
      </c>
      <c r="AR37">
        <v>148.73940287499801</v>
      </c>
      <c r="AS37">
        <v>148.745770084002</v>
      </c>
      <c r="AT37">
        <v>148.745770084002</v>
      </c>
      <c r="AU37">
        <v>149.53517950000199</v>
      </c>
      <c r="AV37">
        <v>149.522749292009</v>
      </c>
      <c r="AY37" t="s">
        <v>60</v>
      </c>
      <c r="AZ37">
        <v>1</v>
      </c>
      <c r="BA37" t="s">
        <v>61</v>
      </c>
      <c r="BB37" t="s">
        <v>62</v>
      </c>
      <c r="BD37" t="s">
        <v>63</v>
      </c>
      <c r="BE37" t="s">
        <v>59</v>
      </c>
      <c r="BF37" t="s">
        <v>64</v>
      </c>
    </row>
    <row r="38" spans="1:58" x14ac:dyDescent="0.2">
      <c r="A38" s="1" t="s">
        <v>65</v>
      </c>
      <c r="B38" s="1" t="s">
        <v>65</v>
      </c>
      <c r="C38" s="1" t="s">
        <v>66</v>
      </c>
      <c r="D38" s="1" t="s">
        <v>67</v>
      </c>
      <c r="E38">
        <v>35</v>
      </c>
      <c r="F38">
        <v>3</v>
      </c>
      <c r="G38">
        <v>2</v>
      </c>
      <c r="H38" s="1" t="s">
        <v>67</v>
      </c>
      <c r="I38" s="1">
        <v>1</v>
      </c>
      <c r="J38" s="1">
        <v>1.2389490409987001</v>
      </c>
      <c r="K38" t="s">
        <v>59</v>
      </c>
      <c r="L38">
        <v>2</v>
      </c>
      <c r="M38">
        <v>3</v>
      </c>
      <c r="N38">
        <v>35</v>
      </c>
      <c r="O38">
        <v>2</v>
      </c>
      <c r="P38">
        <v>149.53517950000199</v>
      </c>
      <c r="Y38">
        <v>149.53044299999601</v>
      </c>
      <c r="Z38">
        <v>149.539992334001</v>
      </c>
      <c r="AA38">
        <v>149.78936850000099</v>
      </c>
      <c r="AB38">
        <v>149.77646362500599</v>
      </c>
      <c r="AC38">
        <v>149.98936674999999</v>
      </c>
      <c r="AD38">
        <v>149.97617995900501</v>
      </c>
      <c r="AE38">
        <v>150.17613025000901</v>
      </c>
      <c r="AF38">
        <v>150.18931233399701</v>
      </c>
      <c r="AG38">
        <v>150.27659145899801</v>
      </c>
      <c r="AH38">
        <v>150.28930820900101</v>
      </c>
      <c r="AI38">
        <v>150.28930820900101</v>
      </c>
      <c r="AJ38">
        <v>151.54042733400999</v>
      </c>
      <c r="AK38" t="s">
        <v>67</v>
      </c>
      <c r="AL38">
        <v>1</v>
      </c>
      <c r="AM38">
        <v>1.2389490409987001</v>
      </c>
      <c r="AN38" t="s">
        <v>59</v>
      </c>
      <c r="AO38">
        <v>151.54065241699499</v>
      </c>
      <c r="AP38">
        <v>151.55078987500701</v>
      </c>
      <c r="AQ38">
        <v>151.55078987500701</v>
      </c>
      <c r="AR38">
        <v>151.73893845900599</v>
      </c>
      <c r="AS38">
        <v>151.745198999997</v>
      </c>
      <c r="AT38">
        <v>151.745198999997</v>
      </c>
      <c r="AU38">
        <v>152.53530925000001</v>
      </c>
      <c r="AV38">
        <v>152.52250270900501</v>
      </c>
      <c r="AY38" t="s">
        <v>60</v>
      </c>
      <c r="AZ38">
        <v>1</v>
      </c>
      <c r="BA38" t="s">
        <v>61</v>
      </c>
      <c r="BB38" t="s">
        <v>62</v>
      </c>
      <c r="BD38" t="s">
        <v>63</v>
      </c>
      <c r="BE38" t="s">
        <v>59</v>
      </c>
      <c r="BF38" t="s">
        <v>64</v>
      </c>
    </row>
    <row r="39" spans="1:58" x14ac:dyDescent="0.2">
      <c r="A39" s="1" t="s">
        <v>68</v>
      </c>
      <c r="B39" s="1" t="s">
        <v>69</v>
      </c>
      <c r="C39" s="1" t="s">
        <v>76</v>
      </c>
      <c r="D39" s="1" t="s">
        <v>70</v>
      </c>
      <c r="E39">
        <v>36</v>
      </c>
      <c r="F39">
        <v>4</v>
      </c>
      <c r="G39">
        <v>2</v>
      </c>
      <c r="H39" s="1" t="s">
        <v>70</v>
      </c>
      <c r="I39" s="1">
        <v>1</v>
      </c>
      <c r="J39" s="1">
        <v>1.4268237079959301</v>
      </c>
      <c r="K39" t="s">
        <v>59</v>
      </c>
      <c r="L39">
        <v>2</v>
      </c>
      <c r="M39">
        <v>4</v>
      </c>
      <c r="N39">
        <v>36</v>
      </c>
      <c r="O39">
        <v>9</v>
      </c>
      <c r="P39">
        <v>152.53530925000001</v>
      </c>
      <c r="Y39">
        <v>152.530632334004</v>
      </c>
      <c r="Z39">
        <v>152.540251459009</v>
      </c>
      <c r="AA39">
        <v>152.789243499995</v>
      </c>
      <c r="AB39">
        <v>152.77628600000699</v>
      </c>
      <c r="AC39">
        <v>152.989245625009</v>
      </c>
      <c r="AD39">
        <v>152.97608629200801</v>
      </c>
      <c r="AE39">
        <v>153.17636908400101</v>
      </c>
      <c r="AF39">
        <v>153.189291667004</v>
      </c>
      <c r="AG39">
        <v>153.27634083399599</v>
      </c>
      <c r="AH39">
        <v>153.289385292009</v>
      </c>
      <c r="AI39">
        <v>153.289385292009</v>
      </c>
      <c r="AJ39">
        <v>154.723703541996</v>
      </c>
      <c r="AK39" t="s">
        <v>70</v>
      </c>
      <c r="AL39">
        <v>1</v>
      </c>
      <c r="AM39">
        <v>1.4268237079959301</v>
      </c>
      <c r="AN39" t="s">
        <v>59</v>
      </c>
      <c r="AO39">
        <v>154.72393183399899</v>
      </c>
      <c r="AP39">
        <v>154.73408599999601</v>
      </c>
      <c r="AQ39">
        <v>154.73408599999601</v>
      </c>
      <c r="AR39">
        <v>154.922580541999</v>
      </c>
      <c r="AS39">
        <v>154.928948333996</v>
      </c>
      <c r="AT39">
        <v>154.928948333996</v>
      </c>
      <c r="AU39">
        <v>155.71915158400901</v>
      </c>
      <c r="AV39">
        <v>155.70610150000701</v>
      </c>
      <c r="AY39" t="s">
        <v>60</v>
      </c>
      <c r="AZ39">
        <v>1</v>
      </c>
      <c r="BA39" t="s">
        <v>61</v>
      </c>
      <c r="BB39" t="s">
        <v>62</v>
      </c>
      <c r="BD39" t="s">
        <v>63</v>
      </c>
      <c r="BE39" t="s">
        <v>59</v>
      </c>
      <c r="BF39" t="s">
        <v>64</v>
      </c>
    </row>
    <row r="40" spans="1:58" x14ac:dyDescent="0.2">
      <c r="A40" s="1" t="s">
        <v>73</v>
      </c>
      <c r="B40" s="1" t="s">
        <v>73</v>
      </c>
      <c r="C40" s="1" t="s">
        <v>72</v>
      </c>
      <c r="D40" s="1" t="s">
        <v>67</v>
      </c>
      <c r="E40">
        <v>37</v>
      </c>
      <c r="F40">
        <v>5</v>
      </c>
      <c r="G40">
        <v>2</v>
      </c>
      <c r="H40" s="1" t="s">
        <v>70</v>
      </c>
      <c r="I40" s="1">
        <v>0</v>
      </c>
      <c r="J40" s="1">
        <v>0.97347579100460202</v>
      </c>
      <c r="K40" t="s">
        <v>59</v>
      </c>
      <c r="L40">
        <v>2</v>
      </c>
      <c r="M40">
        <v>5</v>
      </c>
      <c r="N40">
        <v>37</v>
      </c>
      <c r="O40">
        <v>12</v>
      </c>
      <c r="P40">
        <v>155.71915158400901</v>
      </c>
      <c r="Y40">
        <v>155.714236959</v>
      </c>
      <c r="Z40">
        <v>155.723951167005</v>
      </c>
      <c r="AA40">
        <v>155.972694584008</v>
      </c>
      <c r="AB40">
        <v>155.972694584008</v>
      </c>
      <c r="AC40">
        <v>156.172545542009</v>
      </c>
      <c r="AD40">
        <v>156.159761709001</v>
      </c>
      <c r="AE40">
        <v>156.359737999999</v>
      </c>
      <c r="AF40">
        <v>156.372562542004</v>
      </c>
      <c r="AG40">
        <v>156.45988491699899</v>
      </c>
      <c r="AH40">
        <v>156.472672750009</v>
      </c>
      <c r="AI40">
        <v>156.472672750009</v>
      </c>
      <c r="AJ40">
        <v>157.457068792005</v>
      </c>
      <c r="AK40" t="s">
        <v>70</v>
      </c>
      <c r="AL40">
        <v>0</v>
      </c>
      <c r="AM40">
        <v>0.97347579100460202</v>
      </c>
      <c r="AN40" t="s">
        <v>59</v>
      </c>
      <c r="AO40">
        <v>157.457296499997</v>
      </c>
      <c r="AP40">
        <v>157.467714667</v>
      </c>
      <c r="AQ40">
        <v>157.467714667</v>
      </c>
      <c r="AR40">
        <v>157.654697042002</v>
      </c>
      <c r="AS40">
        <v>157.661009125004</v>
      </c>
      <c r="AT40">
        <v>157.661009125004</v>
      </c>
      <c r="AU40">
        <v>158.45281608399799</v>
      </c>
      <c r="AV40">
        <v>158.43971237500901</v>
      </c>
      <c r="AY40" t="s">
        <v>60</v>
      </c>
      <c r="AZ40">
        <v>1</v>
      </c>
      <c r="BA40" t="s">
        <v>61</v>
      </c>
      <c r="BB40" t="s">
        <v>62</v>
      </c>
      <c r="BD40" t="s">
        <v>63</v>
      </c>
      <c r="BE40" t="s">
        <v>59</v>
      </c>
      <c r="BF40" t="s">
        <v>64</v>
      </c>
    </row>
    <row r="41" spans="1:58" x14ac:dyDescent="0.2">
      <c r="A41" s="1" t="s">
        <v>71</v>
      </c>
      <c r="B41" s="1" t="s">
        <v>78</v>
      </c>
      <c r="C41" s="1" t="s">
        <v>66</v>
      </c>
      <c r="D41" s="1" t="s">
        <v>67</v>
      </c>
      <c r="E41">
        <v>38</v>
      </c>
      <c r="F41">
        <v>6</v>
      </c>
      <c r="G41">
        <v>2</v>
      </c>
      <c r="H41" s="1" t="s">
        <v>67</v>
      </c>
      <c r="I41" s="1">
        <v>1</v>
      </c>
      <c r="J41" s="1">
        <v>1.42921629099873</v>
      </c>
      <c r="K41" t="s">
        <v>59</v>
      </c>
      <c r="L41">
        <v>2</v>
      </c>
      <c r="M41">
        <v>6</v>
      </c>
      <c r="N41">
        <v>38</v>
      </c>
      <c r="O41">
        <v>6</v>
      </c>
      <c r="P41">
        <v>158.45281608399799</v>
      </c>
      <c r="Y41">
        <v>158.44799654200301</v>
      </c>
      <c r="Z41">
        <v>158.45727308400001</v>
      </c>
      <c r="AA41">
        <v>158.706118041998</v>
      </c>
      <c r="AB41">
        <v>158.706118041998</v>
      </c>
      <c r="AC41">
        <v>158.90594320899899</v>
      </c>
      <c r="AD41">
        <v>158.892962583995</v>
      </c>
      <c r="AE41">
        <v>159.09306716700601</v>
      </c>
      <c r="AF41">
        <v>159.105960792003</v>
      </c>
      <c r="AG41">
        <v>159.19299304200101</v>
      </c>
      <c r="AH41">
        <v>159.205863124996</v>
      </c>
      <c r="AI41">
        <v>159.205863124996</v>
      </c>
      <c r="AJ41">
        <v>160.64033262500001</v>
      </c>
      <c r="AK41" t="s">
        <v>67</v>
      </c>
      <c r="AL41">
        <v>1</v>
      </c>
      <c r="AM41">
        <v>1.42921629099873</v>
      </c>
      <c r="AN41" t="s">
        <v>59</v>
      </c>
      <c r="AO41">
        <v>160.640566000001</v>
      </c>
      <c r="AP41">
        <v>160.65078970900501</v>
      </c>
      <c r="AQ41">
        <v>160.65078970900501</v>
      </c>
      <c r="AR41">
        <v>160.839264499998</v>
      </c>
      <c r="AS41">
        <v>160.84564404199699</v>
      </c>
      <c r="AT41">
        <v>160.84564404199699</v>
      </c>
      <c r="AU41">
        <v>161.63598804200501</v>
      </c>
      <c r="AV41">
        <v>161.622762792001</v>
      </c>
      <c r="AY41" t="s">
        <v>60</v>
      </c>
      <c r="AZ41">
        <v>1</v>
      </c>
      <c r="BA41" t="s">
        <v>61</v>
      </c>
      <c r="BB41" t="s">
        <v>62</v>
      </c>
      <c r="BD41" t="s">
        <v>63</v>
      </c>
      <c r="BE41" t="s">
        <v>59</v>
      </c>
      <c r="BF41" t="s">
        <v>64</v>
      </c>
    </row>
    <row r="42" spans="1:58" x14ac:dyDescent="0.2">
      <c r="A42" s="1" t="s">
        <v>73</v>
      </c>
      <c r="B42" s="1" t="s">
        <v>75</v>
      </c>
      <c r="C42" s="1" t="s">
        <v>76</v>
      </c>
      <c r="D42" s="1" t="s">
        <v>70</v>
      </c>
      <c r="E42">
        <v>39</v>
      </c>
      <c r="F42">
        <v>7</v>
      </c>
      <c r="G42">
        <v>2</v>
      </c>
      <c r="H42" s="1" t="s">
        <v>70</v>
      </c>
      <c r="I42" s="1">
        <v>1</v>
      </c>
      <c r="J42" s="1">
        <v>2.9443432489933898</v>
      </c>
      <c r="K42" t="s">
        <v>59</v>
      </c>
      <c r="L42">
        <v>2</v>
      </c>
      <c r="M42">
        <v>7</v>
      </c>
      <c r="N42">
        <v>39</v>
      </c>
      <c r="O42">
        <v>13</v>
      </c>
      <c r="P42">
        <v>161.63598804200501</v>
      </c>
      <c r="Y42">
        <v>161.63103687499799</v>
      </c>
      <c r="Z42">
        <v>161.64031412500401</v>
      </c>
      <c r="AA42">
        <v>161.88919366699699</v>
      </c>
      <c r="AB42">
        <v>161.88919366699699</v>
      </c>
      <c r="AC42">
        <v>162.089226084004</v>
      </c>
      <c r="AD42">
        <v>162.076015917002</v>
      </c>
      <c r="AE42">
        <v>162.276387375008</v>
      </c>
      <c r="AF42">
        <v>162.28923275000099</v>
      </c>
      <c r="AG42">
        <v>162.37644249999701</v>
      </c>
      <c r="AH42">
        <v>162.38933783399901</v>
      </c>
      <c r="AI42">
        <v>162.38933783399901</v>
      </c>
      <c r="AJ42">
        <v>165.34040195900801</v>
      </c>
      <c r="AK42" t="s">
        <v>70</v>
      </c>
      <c r="AL42">
        <v>1</v>
      </c>
      <c r="AM42">
        <v>2.9443432489933898</v>
      </c>
      <c r="AN42" t="s">
        <v>59</v>
      </c>
      <c r="AO42">
        <v>165.340633084008</v>
      </c>
      <c r="AP42">
        <v>165.350950834006</v>
      </c>
      <c r="AQ42">
        <v>165.350950834006</v>
      </c>
      <c r="AR42">
        <v>165.53941637500199</v>
      </c>
      <c r="AS42">
        <v>165.54579258400099</v>
      </c>
      <c r="AT42">
        <v>165.54579258400099</v>
      </c>
      <c r="AU42">
        <v>166.33585141699501</v>
      </c>
      <c r="AV42">
        <v>166.32281208400599</v>
      </c>
      <c r="AY42" t="s">
        <v>60</v>
      </c>
      <c r="AZ42">
        <v>1</v>
      </c>
      <c r="BA42" t="s">
        <v>61</v>
      </c>
      <c r="BB42" t="s">
        <v>62</v>
      </c>
      <c r="BD42" t="s">
        <v>63</v>
      </c>
      <c r="BE42" t="s">
        <v>59</v>
      </c>
      <c r="BF42" t="s">
        <v>64</v>
      </c>
    </row>
    <row r="43" spans="1:58" x14ac:dyDescent="0.2">
      <c r="A43" s="1" t="s">
        <v>65</v>
      </c>
      <c r="B43" s="1" t="s">
        <v>77</v>
      </c>
      <c r="C43" s="1" t="s">
        <v>76</v>
      </c>
      <c r="D43" s="1" t="s">
        <v>70</v>
      </c>
      <c r="E43">
        <v>40</v>
      </c>
      <c r="F43">
        <v>8</v>
      </c>
      <c r="G43">
        <v>2</v>
      </c>
      <c r="H43" s="1" t="s">
        <v>70</v>
      </c>
      <c r="I43" s="1">
        <v>1</v>
      </c>
      <c r="J43" s="1">
        <v>1.5930026239948301</v>
      </c>
      <c r="K43" t="s">
        <v>59</v>
      </c>
      <c r="L43">
        <v>2</v>
      </c>
      <c r="M43">
        <v>8</v>
      </c>
      <c r="N43">
        <v>40</v>
      </c>
      <c r="O43">
        <v>1</v>
      </c>
      <c r="P43">
        <v>166.33585141699501</v>
      </c>
      <c r="Y43">
        <v>166.330821584007</v>
      </c>
      <c r="Z43">
        <v>166.34074216699801</v>
      </c>
      <c r="AA43">
        <v>166.589308209004</v>
      </c>
      <c r="AB43">
        <v>166.589308209004</v>
      </c>
      <c r="AC43">
        <v>166.789339666996</v>
      </c>
      <c r="AD43">
        <v>166.77611737500399</v>
      </c>
      <c r="AE43">
        <v>166.97636316700601</v>
      </c>
      <c r="AF43">
        <v>166.989372916999</v>
      </c>
      <c r="AG43">
        <v>167.076400292004</v>
      </c>
      <c r="AH43">
        <v>167.08927812499999</v>
      </c>
      <c r="AI43">
        <v>167.08927812499999</v>
      </c>
      <c r="AJ43">
        <v>168.690581875009</v>
      </c>
      <c r="AK43" t="s">
        <v>70</v>
      </c>
      <c r="AL43">
        <v>1</v>
      </c>
      <c r="AM43">
        <v>1.5930026239948301</v>
      </c>
      <c r="AN43" t="s">
        <v>59</v>
      </c>
      <c r="AO43">
        <v>168.69081145900401</v>
      </c>
      <c r="AP43">
        <v>168.70118279200599</v>
      </c>
      <c r="AQ43">
        <v>168.70118279200599</v>
      </c>
      <c r="AR43">
        <v>168.889252374996</v>
      </c>
      <c r="AS43">
        <v>168.89563337499499</v>
      </c>
      <c r="AT43">
        <v>168.89563337499499</v>
      </c>
      <c r="AU43">
        <v>169.686054334</v>
      </c>
      <c r="AV43">
        <v>169.672788084004</v>
      </c>
      <c r="AY43" t="s">
        <v>60</v>
      </c>
      <c r="AZ43">
        <v>1</v>
      </c>
      <c r="BA43" t="s">
        <v>61</v>
      </c>
      <c r="BB43" t="s">
        <v>62</v>
      </c>
      <c r="BD43" t="s">
        <v>63</v>
      </c>
      <c r="BE43" t="s">
        <v>59</v>
      </c>
      <c r="BF43" t="s">
        <v>64</v>
      </c>
    </row>
    <row r="44" spans="1:58" x14ac:dyDescent="0.2">
      <c r="A44" s="1" t="s">
        <v>71</v>
      </c>
      <c r="B44" s="1" t="s">
        <v>71</v>
      </c>
      <c r="C44" s="1" t="s">
        <v>72</v>
      </c>
      <c r="D44" s="1" t="s">
        <v>67</v>
      </c>
      <c r="E44">
        <v>41</v>
      </c>
      <c r="F44">
        <v>9</v>
      </c>
      <c r="G44">
        <v>2</v>
      </c>
      <c r="H44" s="1" t="s">
        <v>67</v>
      </c>
      <c r="I44" s="1">
        <v>1</v>
      </c>
      <c r="J44" s="1">
        <v>1.11108162401069</v>
      </c>
      <c r="K44" t="s">
        <v>59</v>
      </c>
      <c r="L44">
        <v>2</v>
      </c>
      <c r="M44">
        <v>9</v>
      </c>
      <c r="N44">
        <v>41</v>
      </c>
      <c r="O44">
        <v>4</v>
      </c>
      <c r="P44">
        <v>169.686054334</v>
      </c>
      <c r="Y44">
        <v>169.681131959005</v>
      </c>
      <c r="Z44">
        <v>169.69049416700699</v>
      </c>
      <c r="AA44">
        <v>169.939415166998</v>
      </c>
      <c r="AB44">
        <v>169.939415166998</v>
      </c>
      <c r="AC44">
        <v>170.13923495900201</v>
      </c>
      <c r="AD44">
        <v>170.126156042009</v>
      </c>
      <c r="AE44">
        <v>170.32646116700101</v>
      </c>
      <c r="AF44">
        <v>170.33933408399699</v>
      </c>
      <c r="AG44">
        <v>170.42631562500901</v>
      </c>
      <c r="AH44">
        <v>170.43914495900299</v>
      </c>
      <c r="AI44">
        <v>170.43914495900299</v>
      </c>
      <c r="AJ44">
        <v>171.55707716700201</v>
      </c>
      <c r="AK44" t="s">
        <v>67</v>
      </c>
      <c r="AL44">
        <v>1</v>
      </c>
      <c r="AM44">
        <v>1.11108162401069</v>
      </c>
      <c r="AN44" t="s">
        <v>59</v>
      </c>
      <c r="AO44">
        <v>171.55730533400401</v>
      </c>
      <c r="AP44">
        <v>171.567723458996</v>
      </c>
      <c r="AQ44">
        <v>171.567723458996</v>
      </c>
      <c r="AR44">
        <v>171.75568524999801</v>
      </c>
      <c r="AS44">
        <v>171.7618755</v>
      </c>
      <c r="AT44">
        <v>171.7618755</v>
      </c>
      <c r="AU44">
        <v>172.548486375002</v>
      </c>
      <c r="AV44">
        <v>172.539529292</v>
      </c>
      <c r="AY44" t="s">
        <v>60</v>
      </c>
      <c r="AZ44">
        <v>1</v>
      </c>
      <c r="BA44" t="s">
        <v>61</v>
      </c>
      <c r="BB44" t="s">
        <v>62</v>
      </c>
      <c r="BD44" t="s">
        <v>63</v>
      </c>
      <c r="BE44" t="s">
        <v>59</v>
      </c>
      <c r="BF44" t="s">
        <v>64</v>
      </c>
    </row>
    <row r="45" spans="1:58" x14ac:dyDescent="0.2">
      <c r="A45" s="1" t="s">
        <v>71</v>
      </c>
      <c r="B45" s="1" t="s">
        <v>78</v>
      </c>
      <c r="C45" s="1" t="s">
        <v>76</v>
      </c>
      <c r="D45" s="1" t="s">
        <v>70</v>
      </c>
      <c r="E45">
        <v>42</v>
      </c>
      <c r="F45">
        <v>10</v>
      </c>
      <c r="G45">
        <v>2</v>
      </c>
      <c r="H45" s="1" t="s">
        <v>70</v>
      </c>
      <c r="I45" s="1">
        <v>1</v>
      </c>
      <c r="J45" s="1">
        <v>0.98224045700044305</v>
      </c>
      <c r="K45" t="s">
        <v>59</v>
      </c>
      <c r="L45">
        <v>2</v>
      </c>
      <c r="M45">
        <v>10</v>
      </c>
      <c r="N45">
        <v>42</v>
      </c>
      <c r="O45">
        <v>5</v>
      </c>
      <c r="P45">
        <v>172.548486375002</v>
      </c>
      <c r="Y45">
        <v>172.54367616699801</v>
      </c>
      <c r="Z45">
        <v>172.554261708995</v>
      </c>
      <c r="AA45">
        <v>172.80591054199601</v>
      </c>
      <c r="AB45">
        <v>172.79303116700601</v>
      </c>
      <c r="AC45">
        <v>173.005948917008</v>
      </c>
      <c r="AD45">
        <v>172.99290491700199</v>
      </c>
      <c r="AE45">
        <v>173.19314429200301</v>
      </c>
      <c r="AF45">
        <v>173.205952083997</v>
      </c>
      <c r="AG45">
        <v>173.29297758400199</v>
      </c>
      <c r="AH45">
        <v>173.30588775000001</v>
      </c>
      <c r="AI45">
        <v>173.30588775000001</v>
      </c>
      <c r="AJ45">
        <v>174.290293416997</v>
      </c>
      <c r="AK45" t="s">
        <v>70</v>
      </c>
      <c r="AL45">
        <v>1</v>
      </c>
      <c r="AM45">
        <v>0.98224045700044305</v>
      </c>
      <c r="AN45" t="s">
        <v>59</v>
      </c>
      <c r="AO45">
        <v>174.29052287500201</v>
      </c>
      <c r="AP45">
        <v>174.300887000004</v>
      </c>
      <c r="AQ45">
        <v>174.300887000004</v>
      </c>
      <c r="AR45">
        <v>174.489183249999</v>
      </c>
      <c r="AS45">
        <v>174.49556500000401</v>
      </c>
      <c r="AT45">
        <v>174.49556500000401</v>
      </c>
      <c r="AU45">
        <v>175.28443749999801</v>
      </c>
      <c r="AV45">
        <v>175.27245241700399</v>
      </c>
      <c r="AY45" t="s">
        <v>60</v>
      </c>
      <c r="AZ45">
        <v>1</v>
      </c>
      <c r="BA45" t="s">
        <v>61</v>
      </c>
      <c r="BB45" t="s">
        <v>62</v>
      </c>
      <c r="BD45" t="s">
        <v>63</v>
      </c>
      <c r="BE45" t="s">
        <v>59</v>
      </c>
      <c r="BF45" t="s">
        <v>64</v>
      </c>
    </row>
    <row r="46" spans="1:58" x14ac:dyDescent="0.2">
      <c r="A46" s="1" t="s">
        <v>65</v>
      </c>
      <c r="B46" s="1" t="s">
        <v>77</v>
      </c>
      <c r="C46" s="1" t="s">
        <v>80</v>
      </c>
      <c r="D46" s="1" t="s">
        <v>70</v>
      </c>
      <c r="E46">
        <v>43</v>
      </c>
      <c r="F46">
        <v>11</v>
      </c>
      <c r="G46">
        <v>2</v>
      </c>
      <c r="H46" s="1" t="s">
        <v>70</v>
      </c>
      <c r="I46" s="1">
        <v>1</v>
      </c>
      <c r="J46" s="1">
        <v>1.3777739159995599</v>
      </c>
      <c r="K46" t="s">
        <v>59</v>
      </c>
      <c r="L46">
        <v>2</v>
      </c>
      <c r="M46">
        <v>11</v>
      </c>
      <c r="N46">
        <v>43</v>
      </c>
      <c r="O46">
        <v>3</v>
      </c>
      <c r="P46">
        <v>175.28443749999801</v>
      </c>
      <c r="Y46">
        <v>175.279525417005</v>
      </c>
      <c r="Z46">
        <v>175.290419416996</v>
      </c>
      <c r="AA46">
        <v>175.53930400000499</v>
      </c>
      <c r="AB46">
        <v>175.53930400000499</v>
      </c>
      <c r="AC46">
        <v>175.73933804199601</v>
      </c>
      <c r="AD46">
        <v>175.72631504200399</v>
      </c>
      <c r="AE46">
        <v>175.926265583999</v>
      </c>
      <c r="AF46">
        <v>175.93918304200599</v>
      </c>
      <c r="AG46">
        <v>176.02636966700001</v>
      </c>
      <c r="AH46">
        <v>176.03929116700601</v>
      </c>
      <c r="AI46">
        <v>176.03929116700601</v>
      </c>
      <c r="AJ46">
        <v>177.42400475000599</v>
      </c>
      <c r="AK46" t="s">
        <v>70</v>
      </c>
      <c r="AL46">
        <v>1</v>
      </c>
      <c r="AM46">
        <v>1.3777739159995599</v>
      </c>
      <c r="AN46" t="s">
        <v>59</v>
      </c>
      <c r="AO46">
        <v>177.424259042003</v>
      </c>
      <c r="AP46">
        <v>177.435850417008</v>
      </c>
      <c r="AQ46">
        <v>177.435850417008</v>
      </c>
      <c r="AR46">
        <v>177.623010124996</v>
      </c>
      <c r="AS46">
        <v>177.63096937500799</v>
      </c>
      <c r="AT46">
        <v>177.63096937500799</v>
      </c>
      <c r="AU46">
        <v>178.41935362500899</v>
      </c>
      <c r="AV46">
        <v>178.40588970899901</v>
      </c>
      <c r="AY46" t="s">
        <v>60</v>
      </c>
      <c r="AZ46">
        <v>1</v>
      </c>
      <c r="BA46" t="s">
        <v>61</v>
      </c>
      <c r="BB46" t="s">
        <v>62</v>
      </c>
      <c r="BD46" t="s">
        <v>63</v>
      </c>
      <c r="BE46" t="s">
        <v>59</v>
      </c>
      <c r="BF46" t="s">
        <v>64</v>
      </c>
    </row>
    <row r="47" spans="1:58" x14ac:dyDescent="0.2">
      <c r="A47" s="1" t="s">
        <v>73</v>
      </c>
      <c r="B47" s="1" t="s">
        <v>74</v>
      </c>
      <c r="C47" s="1" t="s">
        <v>66</v>
      </c>
      <c r="D47" s="1" t="s">
        <v>67</v>
      </c>
      <c r="E47">
        <v>44</v>
      </c>
      <c r="F47">
        <v>12</v>
      </c>
      <c r="G47">
        <v>2</v>
      </c>
      <c r="H47" s="1" t="s">
        <v>67</v>
      </c>
      <c r="I47" s="1">
        <v>1</v>
      </c>
      <c r="J47" s="1">
        <v>1.5431837079959201</v>
      </c>
      <c r="K47" t="s">
        <v>59</v>
      </c>
      <c r="L47">
        <v>2</v>
      </c>
      <c r="M47">
        <v>12</v>
      </c>
      <c r="N47">
        <v>44</v>
      </c>
      <c r="O47">
        <v>14</v>
      </c>
      <c r="P47">
        <v>178.41935362500899</v>
      </c>
      <c r="Y47">
        <v>178.413763000004</v>
      </c>
      <c r="Z47">
        <v>178.425004625009</v>
      </c>
      <c r="AA47">
        <v>178.67251945899599</v>
      </c>
      <c r="AB47">
        <v>178.67251945899599</v>
      </c>
      <c r="AC47">
        <v>178.872762375001</v>
      </c>
      <c r="AD47">
        <v>178.85961912499599</v>
      </c>
      <c r="AE47">
        <v>179.05972637500901</v>
      </c>
      <c r="AF47">
        <v>179.072811375008</v>
      </c>
      <c r="AG47">
        <v>179.159910166999</v>
      </c>
      <c r="AH47">
        <v>179.17271904200601</v>
      </c>
      <c r="AI47">
        <v>179.17271904200601</v>
      </c>
      <c r="AJ47">
        <v>180.72385654199701</v>
      </c>
      <c r="AK47" t="s">
        <v>67</v>
      </c>
      <c r="AL47">
        <v>1</v>
      </c>
      <c r="AM47">
        <v>1.5431837079959201</v>
      </c>
      <c r="AN47" t="s">
        <v>59</v>
      </c>
      <c r="AO47">
        <v>180.72412895900101</v>
      </c>
      <c r="AP47">
        <v>180.734495459008</v>
      </c>
      <c r="AQ47">
        <v>180.734495459008</v>
      </c>
      <c r="AR47">
        <v>180.91421116700801</v>
      </c>
      <c r="AS47">
        <v>180.92726045900699</v>
      </c>
      <c r="AT47">
        <v>180.92726045900699</v>
      </c>
      <c r="AU47">
        <v>181.714497749999</v>
      </c>
      <c r="AV47">
        <v>181.70473670899801</v>
      </c>
      <c r="AY47" t="s">
        <v>60</v>
      </c>
      <c r="AZ47">
        <v>1</v>
      </c>
      <c r="BA47" t="s">
        <v>61</v>
      </c>
      <c r="BB47" t="s">
        <v>62</v>
      </c>
      <c r="BD47" t="s">
        <v>63</v>
      </c>
      <c r="BE47" t="s">
        <v>59</v>
      </c>
      <c r="BF47" t="s">
        <v>64</v>
      </c>
    </row>
    <row r="48" spans="1:58" x14ac:dyDescent="0.2">
      <c r="A48" s="1" t="s">
        <v>73</v>
      </c>
      <c r="B48" s="1" t="s">
        <v>81</v>
      </c>
      <c r="C48" s="1" t="s">
        <v>80</v>
      </c>
      <c r="D48" s="1" t="s">
        <v>70</v>
      </c>
      <c r="E48">
        <v>45</v>
      </c>
      <c r="F48">
        <v>13</v>
      </c>
      <c r="G48">
        <v>2</v>
      </c>
      <c r="H48" s="1" t="s">
        <v>70</v>
      </c>
      <c r="I48" s="1">
        <v>1</v>
      </c>
      <c r="J48" s="1">
        <v>1.3198920409922701</v>
      </c>
      <c r="K48" t="s">
        <v>59</v>
      </c>
      <c r="L48">
        <v>2</v>
      </c>
      <c r="M48">
        <v>13</v>
      </c>
      <c r="N48">
        <v>45</v>
      </c>
      <c r="O48">
        <v>15</v>
      </c>
      <c r="P48">
        <v>181.714497749999</v>
      </c>
      <c r="Y48">
        <v>181.70931470900501</v>
      </c>
      <c r="Z48">
        <v>181.72100370899699</v>
      </c>
      <c r="AA48">
        <v>181.972712500006</v>
      </c>
      <c r="AB48">
        <v>181.95982141699599</v>
      </c>
      <c r="AC48">
        <v>182.17273074999599</v>
      </c>
      <c r="AD48">
        <v>182.15959916700299</v>
      </c>
      <c r="AE48">
        <v>182.360043791995</v>
      </c>
      <c r="AF48">
        <v>182.372755999997</v>
      </c>
      <c r="AG48">
        <v>182.460617125005</v>
      </c>
      <c r="AH48">
        <v>182.47295783400401</v>
      </c>
      <c r="AI48">
        <v>182.47295783400401</v>
      </c>
      <c r="AJ48">
        <v>183.795009749999</v>
      </c>
      <c r="AK48" t="s">
        <v>70</v>
      </c>
      <c r="AL48">
        <v>1</v>
      </c>
      <c r="AM48">
        <v>1.3198920409922701</v>
      </c>
      <c r="AN48" t="s">
        <v>59</v>
      </c>
      <c r="AO48">
        <v>183.795286584005</v>
      </c>
      <c r="AP48">
        <v>183.80510825000201</v>
      </c>
      <c r="AQ48">
        <v>183.80510825000201</v>
      </c>
      <c r="AR48">
        <v>183.98868812499799</v>
      </c>
      <c r="AS48">
        <v>183.99586545899999</v>
      </c>
      <c r="AT48">
        <v>183.99586545899999</v>
      </c>
      <c r="AU48">
        <v>184.79131166700901</v>
      </c>
      <c r="AV48">
        <v>184.77377129200599</v>
      </c>
      <c r="AY48" t="s">
        <v>60</v>
      </c>
      <c r="AZ48">
        <v>1</v>
      </c>
      <c r="BA48" t="s">
        <v>61</v>
      </c>
      <c r="BB48" t="s">
        <v>62</v>
      </c>
      <c r="BD48" t="s">
        <v>63</v>
      </c>
      <c r="BE48" t="s">
        <v>59</v>
      </c>
      <c r="BF48" t="s">
        <v>64</v>
      </c>
    </row>
    <row r="49" spans="1:58" x14ac:dyDescent="0.2">
      <c r="A49" s="1" t="s">
        <v>68</v>
      </c>
      <c r="B49" s="1" t="s">
        <v>68</v>
      </c>
      <c r="C49" s="1" t="s">
        <v>72</v>
      </c>
      <c r="D49" s="1" t="s">
        <v>67</v>
      </c>
      <c r="E49">
        <v>46</v>
      </c>
      <c r="F49">
        <v>14</v>
      </c>
      <c r="G49">
        <v>2</v>
      </c>
      <c r="H49" s="1" t="s">
        <v>67</v>
      </c>
      <c r="I49" s="1">
        <v>1</v>
      </c>
      <c r="J49" s="1">
        <v>1.69342220701219</v>
      </c>
      <c r="K49" t="s">
        <v>59</v>
      </c>
      <c r="L49">
        <v>2</v>
      </c>
      <c r="M49">
        <v>14</v>
      </c>
      <c r="N49">
        <v>46</v>
      </c>
      <c r="O49">
        <v>8</v>
      </c>
      <c r="P49">
        <v>184.79131166700901</v>
      </c>
      <c r="Y49">
        <v>184.78522012500599</v>
      </c>
      <c r="Z49">
        <v>184.80601508400201</v>
      </c>
      <c r="AA49">
        <v>185.03940100000099</v>
      </c>
      <c r="AB49">
        <v>185.04694400000099</v>
      </c>
      <c r="AC49">
        <v>185.23950545900101</v>
      </c>
      <c r="AD49">
        <v>185.23950545900101</v>
      </c>
      <c r="AE49">
        <v>185.42719233399799</v>
      </c>
      <c r="AF49">
        <v>185.446237916999</v>
      </c>
      <c r="AG49">
        <v>185.54438770900001</v>
      </c>
      <c r="AH49">
        <v>185.53933987500201</v>
      </c>
      <c r="AI49">
        <v>185.53933987500201</v>
      </c>
      <c r="AJ49">
        <v>187.24103066700599</v>
      </c>
      <c r="AK49" t="s">
        <v>67</v>
      </c>
      <c r="AL49">
        <v>1</v>
      </c>
      <c r="AM49">
        <v>1.69342220701219</v>
      </c>
      <c r="AN49" t="s">
        <v>59</v>
      </c>
      <c r="AO49">
        <v>187.241443000006</v>
      </c>
      <c r="AP49">
        <v>187.25357337499699</v>
      </c>
      <c r="AQ49">
        <v>187.25357337499699</v>
      </c>
      <c r="AR49">
        <v>187.43838800000901</v>
      </c>
      <c r="AS49">
        <v>187.44599862499999</v>
      </c>
      <c r="AT49">
        <v>187.44599862499999</v>
      </c>
      <c r="AU49">
        <v>188.23330329199899</v>
      </c>
      <c r="AV49">
        <v>188.22212083400501</v>
      </c>
      <c r="AY49" t="s">
        <v>60</v>
      </c>
      <c r="AZ49">
        <v>1</v>
      </c>
      <c r="BA49" t="s">
        <v>61</v>
      </c>
      <c r="BB49" t="s">
        <v>62</v>
      </c>
      <c r="BD49" t="s">
        <v>63</v>
      </c>
      <c r="BE49" t="s">
        <v>59</v>
      </c>
      <c r="BF49" t="s">
        <v>64</v>
      </c>
    </row>
    <row r="50" spans="1:58" x14ac:dyDescent="0.2">
      <c r="A50" s="1" t="s">
        <v>68</v>
      </c>
      <c r="B50" s="1" t="s">
        <v>69</v>
      </c>
      <c r="C50" s="1" t="s">
        <v>66</v>
      </c>
      <c r="D50" s="1" t="s">
        <v>67</v>
      </c>
      <c r="E50">
        <v>47</v>
      </c>
      <c r="F50">
        <v>15</v>
      </c>
      <c r="G50">
        <v>2</v>
      </c>
      <c r="H50" s="1" t="s">
        <v>70</v>
      </c>
      <c r="I50" s="1">
        <v>0</v>
      </c>
      <c r="J50" s="1">
        <v>1.2782714990025801</v>
      </c>
      <c r="K50" t="s">
        <v>59</v>
      </c>
      <c r="L50">
        <v>2</v>
      </c>
      <c r="M50">
        <v>15</v>
      </c>
      <c r="N50">
        <v>47</v>
      </c>
      <c r="O50">
        <v>10</v>
      </c>
      <c r="P50">
        <v>188.23330329199899</v>
      </c>
      <c r="Y50">
        <v>188.22790537500899</v>
      </c>
      <c r="Z50">
        <v>188.25595783399999</v>
      </c>
      <c r="AA50">
        <v>188.48854708400901</v>
      </c>
      <c r="AB50">
        <v>188.49620999999701</v>
      </c>
      <c r="AC50">
        <v>188.68955679199999</v>
      </c>
      <c r="AD50">
        <v>188.67675229199801</v>
      </c>
      <c r="AE50">
        <v>188.87720175000101</v>
      </c>
      <c r="AF50">
        <v>188.889269250008</v>
      </c>
      <c r="AG50">
        <v>188.97754750000601</v>
      </c>
      <c r="AH50">
        <v>188.98944504199599</v>
      </c>
      <c r="AI50">
        <v>188.98944504199599</v>
      </c>
      <c r="AJ50">
        <v>190.27372166700599</v>
      </c>
      <c r="AK50" t="s">
        <v>70</v>
      </c>
      <c r="AL50">
        <v>0</v>
      </c>
      <c r="AM50">
        <v>1.2782714990025801</v>
      </c>
      <c r="AN50" t="s">
        <v>59</v>
      </c>
      <c r="AO50">
        <v>190.27418900000299</v>
      </c>
      <c r="AP50">
        <v>190.282121249998</v>
      </c>
      <c r="AQ50">
        <v>190.282121249998</v>
      </c>
      <c r="AR50">
        <v>190.471693542</v>
      </c>
      <c r="AS50">
        <v>190.47856145900701</v>
      </c>
      <c r="AT50">
        <v>190.47856145900701</v>
      </c>
      <c r="AU50">
        <v>191.269413834001</v>
      </c>
      <c r="AV50">
        <v>191.25575712500699</v>
      </c>
      <c r="AY50" t="s">
        <v>60</v>
      </c>
      <c r="AZ50">
        <v>1</v>
      </c>
      <c r="BA50" t="s">
        <v>61</v>
      </c>
      <c r="BB50" t="s">
        <v>62</v>
      </c>
      <c r="BD50" t="s">
        <v>63</v>
      </c>
      <c r="BE50" t="s">
        <v>59</v>
      </c>
      <c r="BF50" t="s">
        <v>64</v>
      </c>
    </row>
    <row r="51" spans="1:58" x14ac:dyDescent="0.2">
      <c r="A51" s="1" t="s">
        <v>71</v>
      </c>
      <c r="B51" s="1" t="s">
        <v>78</v>
      </c>
      <c r="C51" s="1" t="s">
        <v>76</v>
      </c>
      <c r="D51" s="1" t="s">
        <v>70</v>
      </c>
      <c r="E51">
        <v>48</v>
      </c>
      <c r="F51">
        <v>0</v>
      </c>
      <c r="G51">
        <v>3</v>
      </c>
      <c r="H51" s="1" t="s">
        <v>70</v>
      </c>
      <c r="I51" s="1">
        <v>1</v>
      </c>
      <c r="J51" s="1">
        <v>2.5569246659870202</v>
      </c>
      <c r="K51" t="s">
        <v>59</v>
      </c>
      <c r="L51">
        <v>3</v>
      </c>
      <c r="M51">
        <v>0</v>
      </c>
      <c r="N51">
        <v>48</v>
      </c>
      <c r="O51">
        <v>5</v>
      </c>
      <c r="P51">
        <v>191.269413834001</v>
      </c>
      <c r="Y51">
        <v>191.26442654200901</v>
      </c>
      <c r="Z51">
        <v>191.27429987500301</v>
      </c>
      <c r="AA51">
        <v>191.515296084005</v>
      </c>
      <c r="AB51">
        <v>191.52268254199501</v>
      </c>
      <c r="AC51">
        <v>191.722708291999</v>
      </c>
      <c r="AD51">
        <v>191.709669834002</v>
      </c>
      <c r="AE51">
        <v>191.910122417</v>
      </c>
      <c r="AF51">
        <v>191.92258258399599</v>
      </c>
      <c r="AG51">
        <v>192.01119658400401</v>
      </c>
      <c r="AH51">
        <v>192.022466249996</v>
      </c>
      <c r="AI51">
        <v>192.022466249996</v>
      </c>
      <c r="AJ51">
        <v>194.580881959002</v>
      </c>
      <c r="AK51" t="s">
        <v>70</v>
      </c>
      <c r="AL51">
        <v>1</v>
      </c>
      <c r="AM51">
        <v>2.5569246659870202</v>
      </c>
      <c r="AN51" t="s">
        <v>59</v>
      </c>
      <c r="AO51">
        <v>194.581158125001</v>
      </c>
      <c r="AP51">
        <v>194.592229208996</v>
      </c>
      <c r="AQ51">
        <v>194.592229208996</v>
      </c>
      <c r="AR51">
        <v>194.78220870900199</v>
      </c>
      <c r="AS51">
        <v>194.788286916998</v>
      </c>
      <c r="AT51">
        <v>194.788286916998</v>
      </c>
      <c r="AU51">
        <v>195.589233459002</v>
      </c>
      <c r="AV51">
        <v>195.573102709007</v>
      </c>
      <c r="AY51" t="s">
        <v>60</v>
      </c>
      <c r="AZ51">
        <v>1</v>
      </c>
      <c r="BA51" t="s">
        <v>61</v>
      </c>
      <c r="BB51" t="s">
        <v>62</v>
      </c>
      <c r="BD51" t="s">
        <v>63</v>
      </c>
      <c r="BE51" t="s">
        <v>59</v>
      </c>
      <c r="BF51" t="s">
        <v>64</v>
      </c>
    </row>
    <row r="52" spans="1:58" x14ac:dyDescent="0.2">
      <c r="A52" s="1" t="s">
        <v>73</v>
      </c>
      <c r="B52" s="1" t="s">
        <v>73</v>
      </c>
      <c r="C52" s="1" t="s">
        <v>72</v>
      </c>
      <c r="D52" s="1" t="s">
        <v>67</v>
      </c>
      <c r="E52">
        <v>49</v>
      </c>
      <c r="F52">
        <v>1</v>
      </c>
      <c r="G52">
        <v>3</v>
      </c>
      <c r="H52" s="1" t="s">
        <v>67</v>
      </c>
      <c r="I52" s="1">
        <v>1</v>
      </c>
      <c r="J52" s="1">
        <v>0.89725704101147097</v>
      </c>
      <c r="K52" t="s">
        <v>59</v>
      </c>
      <c r="L52">
        <v>3</v>
      </c>
      <c r="M52">
        <v>1</v>
      </c>
      <c r="N52">
        <v>49</v>
      </c>
      <c r="O52">
        <v>12</v>
      </c>
      <c r="P52">
        <v>195.589233459002</v>
      </c>
      <c r="Y52">
        <v>195.583849083996</v>
      </c>
      <c r="Z52">
        <v>195.589233459002</v>
      </c>
      <c r="AA52">
        <v>195.82979904199601</v>
      </c>
      <c r="AB52">
        <v>195.82979904199601</v>
      </c>
      <c r="AC52">
        <v>196.02935720900101</v>
      </c>
      <c r="AD52">
        <v>196.022693042003</v>
      </c>
      <c r="AE52">
        <v>196.22236504200501</v>
      </c>
      <c r="AF52">
        <v>196.22827058400401</v>
      </c>
      <c r="AG52">
        <v>196.32259725000699</v>
      </c>
      <c r="AH52">
        <v>196.328710000001</v>
      </c>
      <c r="AI52">
        <v>196.328710000001</v>
      </c>
      <c r="AJ52">
        <v>197.22826212500499</v>
      </c>
      <c r="AK52" t="s">
        <v>67</v>
      </c>
      <c r="AL52">
        <v>1</v>
      </c>
      <c r="AM52">
        <v>0.89725704101147097</v>
      </c>
      <c r="AN52" t="s">
        <v>59</v>
      </c>
      <c r="AO52">
        <v>197.22860983399701</v>
      </c>
      <c r="AP52">
        <v>197.24108970900099</v>
      </c>
      <c r="AQ52">
        <v>197.24108970900099</v>
      </c>
      <c r="AR52">
        <v>197.42943258400101</v>
      </c>
      <c r="AS52">
        <v>197.437811750001</v>
      </c>
      <c r="AT52">
        <v>197.437811750001</v>
      </c>
      <c r="AU52">
        <v>198.23813254199899</v>
      </c>
      <c r="AV52">
        <v>198.22280537500001</v>
      </c>
      <c r="AY52" t="s">
        <v>60</v>
      </c>
      <c r="AZ52">
        <v>1</v>
      </c>
      <c r="BA52" t="s">
        <v>61</v>
      </c>
      <c r="BB52" t="s">
        <v>62</v>
      </c>
      <c r="BD52" t="s">
        <v>63</v>
      </c>
      <c r="BE52" t="s">
        <v>59</v>
      </c>
      <c r="BF52" t="s">
        <v>64</v>
      </c>
    </row>
    <row r="53" spans="1:58" x14ac:dyDescent="0.2">
      <c r="A53" s="1" t="s">
        <v>65</v>
      </c>
      <c r="B53" s="1" t="s">
        <v>65</v>
      </c>
      <c r="C53" s="1" t="s">
        <v>66</v>
      </c>
      <c r="D53" s="1" t="s">
        <v>67</v>
      </c>
      <c r="E53">
        <v>50</v>
      </c>
      <c r="F53">
        <v>2</v>
      </c>
      <c r="G53">
        <v>3</v>
      </c>
      <c r="H53" s="1" t="s">
        <v>67</v>
      </c>
      <c r="I53" s="1">
        <v>1</v>
      </c>
      <c r="J53" s="1">
        <v>1.10917495800822</v>
      </c>
      <c r="K53" t="s">
        <v>59</v>
      </c>
      <c r="L53">
        <v>3</v>
      </c>
      <c r="M53">
        <v>2</v>
      </c>
      <c r="N53">
        <v>50</v>
      </c>
      <c r="O53">
        <v>2</v>
      </c>
      <c r="P53">
        <v>198.23813254199899</v>
      </c>
      <c r="Y53">
        <v>198.23254729200499</v>
      </c>
      <c r="Z53">
        <v>198.23813254199899</v>
      </c>
      <c r="AA53">
        <v>198.47235083399499</v>
      </c>
      <c r="AB53">
        <v>198.480366584</v>
      </c>
      <c r="AC53">
        <v>198.679678875007</v>
      </c>
      <c r="AD53">
        <v>198.660446542009</v>
      </c>
      <c r="AE53">
        <v>198.878329667</v>
      </c>
      <c r="AF53">
        <v>198.87242483399999</v>
      </c>
      <c r="AG53">
        <v>198.960057125004</v>
      </c>
      <c r="AH53">
        <v>198.978749292</v>
      </c>
      <c r="AI53">
        <v>198.978749292</v>
      </c>
      <c r="AJ53">
        <v>200.09030166700501</v>
      </c>
      <c r="AK53" t="s">
        <v>67</v>
      </c>
      <c r="AL53">
        <v>1</v>
      </c>
      <c r="AM53">
        <v>1.10917495800822</v>
      </c>
      <c r="AN53" t="s">
        <v>59</v>
      </c>
      <c r="AO53">
        <v>200.09056725000801</v>
      </c>
      <c r="AP53">
        <v>200.10198387500699</v>
      </c>
      <c r="AQ53">
        <v>200.10198387500699</v>
      </c>
      <c r="AR53">
        <v>200.287579541996</v>
      </c>
      <c r="AS53">
        <v>200.294620250002</v>
      </c>
      <c r="AT53">
        <v>200.294620250002</v>
      </c>
      <c r="AU53">
        <v>201.088704209003</v>
      </c>
      <c r="AV53">
        <v>201.072936042008</v>
      </c>
      <c r="AY53" t="s">
        <v>60</v>
      </c>
      <c r="AZ53">
        <v>1</v>
      </c>
      <c r="BA53" t="s">
        <v>61</v>
      </c>
      <c r="BB53" t="s">
        <v>62</v>
      </c>
      <c r="BD53" t="s">
        <v>63</v>
      </c>
      <c r="BE53" t="s">
        <v>59</v>
      </c>
      <c r="BF53" t="s">
        <v>64</v>
      </c>
    </row>
    <row r="54" spans="1:58" x14ac:dyDescent="0.2">
      <c r="A54" s="1" t="s">
        <v>73</v>
      </c>
      <c r="B54" s="1" t="s">
        <v>81</v>
      </c>
      <c r="C54" s="1" t="s">
        <v>80</v>
      </c>
      <c r="D54" s="1" t="s">
        <v>70</v>
      </c>
      <c r="E54">
        <v>51</v>
      </c>
      <c r="F54">
        <v>3</v>
      </c>
      <c r="G54">
        <v>3</v>
      </c>
      <c r="H54" s="1" t="s">
        <v>70</v>
      </c>
      <c r="I54" s="1">
        <v>1</v>
      </c>
      <c r="J54" s="1">
        <v>0.91169666599307597</v>
      </c>
      <c r="K54" t="s">
        <v>59</v>
      </c>
      <c r="L54">
        <v>3</v>
      </c>
      <c r="M54">
        <v>3</v>
      </c>
      <c r="N54">
        <v>51</v>
      </c>
      <c r="O54">
        <v>15</v>
      </c>
      <c r="P54">
        <v>201.088704209003</v>
      </c>
      <c r="Y54">
        <v>201.083795166996</v>
      </c>
      <c r="Z54">
        <v>201.09325479200899</v>
      </c>
      <c r="AA54">
        <v>201.33904812500899</v>
      </c>
      <c r="AB54">
        <v>201.33904812500899</v>
      </c>
      <c r="AC54">
        <v>201.53930229200299</v>
      </c>
      <c r="AD54">
        <v>201.526562166996</v>
      </c>
      <c r="AE54">
        <v>201.727790083998</v>
      </c>
      <c r="AF54">
        <v>201.739386917004</v>
      </c>
      <c r="AG54">
        <v>201.826415709001</v>
      </c>
      <c r="AH54">
        <v>201.83922458400701</v>
      </c>
      <c r="AI54">
        <v>201.83922458400701</v>
      </c>
      <c r="AJ54">
        <v>202.757205583999</v>
      </c>
      <c r="AK54" t="s">
        <v>70</v>
      </c>
      <c r="AL54">
        <v>1</v>
      </c>
      <c r="AM54">
        <v>0.91169666599307597</v>
      </c>
      <c r="AN54" t="s">
        <v>59</v>
      </c>
      <c r="AO54">
        <v>202.75759337500401</v>
      </c>
      <c r="AP54">
        <v>202.76917700000899</v>
      </c>
      <c r="AQ54">
        <v>202.76917700000899</v>
      </c>
      <c r="AR54">
        <v>202.95564208400901</v>
      </c>
      <c r="AS54">
        <v>202.96268233400701</v>
      </c>
      <c r="AT54">
        <v>202.96268233400701</v>
      </c>
      <c r="AU54">
        <v>203.75374924999701</v>
      </c>
      <c r="AV54">
        <v>203.738683125004</v>
      </c>
      <c r="AY54" t="s">
        <v>60</v>
      </c>
      <c r="AZ54">
        <v>1</v>
      </c>
      <c r="BA54" t="s">
        <v>61</v>
      </c>
      <c r="BB54" t="s">
        <v>62</v>
      </c>
      <c r="BD54" t="s">
        <v>63</v>
      </c>
      <c r="BE54" t="s">
        <v>59</v>
      </c>
      <c r="BF54" t="s">
        <v>64</v>
      </c>
    </row>
    <row r="55" spans="1:58" x14ac:dyDescent="0.2">
      <c r="A55" s="1" t="s">
        <v>65</v>
      </c>
      <c r="B55" s="1" t="s">
        <v>65</v>
      </c>
      <c r="C55" s="1" t="s">
        <v>72</v>
      </c>
      <c r="D55" s="1" t="s">
        <v>67</v>
      </c>
      <c r="E55">
        <v>52</v>
      </c>
      <c r="F55">
        <v>4</v>
      </c>
      <c r="G55">
        <v>3</v>
      </c>
      <c r="H55" s="1" t="s">
        <v>67</v>
      </c>
      <c r="I55" s="1">
        <v>1</v>
      </c>
      <c r="J55" s="1">
        <v>1.27777804099605</v>
      </c>
      <c r="K55" t="s">
        <v>59</v>
      </c>
      <c r="L55">
        <v>3</v>
      </c>
      <c r="M55">
        <v>4</v>
      </c>
      <c r="N55">
        <v>52</v>
      </c>
      <c r="O55">
        <v>0</v>
      </c>
      <c r="P55">
        <v>203.75374924999701</v>
      </c>
      <c r="Y55">
        <v>203.749093334001</v>
      </c>
      <c r="Z55">
        <v>203.75834679200401</v>
      </c>
      <c r="AA55">
        <v>204.00581008399601</v>
      </c>
      <c r="AB55">
        <v>204.00581008399601</v>
      </c>
      <c r="AC55">
        <v>204.20581429199899</v>
      </c>
      <c r="AD55">
        <v>204.193269666997</v>
      </c>
      <c r="AE55">
        <v>204.39448887499699</v>
      </c>
      <c r="AF55">
        <v>204.405896416996</v>
      </c>
      <c r="AG55">
        <v>204.494411499996</v>
      </c>
      <c r="AH55">
        <v>204.50596683399601</v>
      </c>
      <c r="AI55">
        <v>204.50596683399601</v>
      </c>
      <c r="AJ55">
        <v>205.79151716700201</v>
      </c>
      <c r="AK55" t="s">
        <v>67</v>
      </c>
      <c r="AL55">
        <v>1</v>
      </c>
      <c r="AM55">
        <v>1.27777804099605</v>
      </c>
      <c r="AN55" t="s">
        <v>59</v>
      </c>
      <c r="AO55">
        <v>205.79213141700799</v>
      </c>
      <c r="AP55">
        <v>205.80411958400501</v>
      </c>
      <c r="AQ55">
        <v>205.80411958400501</v>
      </c>
      <c r="AR55">
        <v>205.98762462500599</v>
      </c>
      <c r="AS55">
        <v>205.99535837500201</v>
      </c>
      <c r="AT55">
        <v>205.99535837500201</v>
      </c>
      <c r="AU55">
        <v>206.78662570900599</v>
      </c>
      <c r="AV55">
        <v>206.771638959005</v>
      </c>
      <c r="AY55" t="s">
        <v>60</v>
      </c>
      <c r="AZ55">
        <v>1</v>
      </c>
      <c r="BA55" t="s">
        <v>61</v>
      </c>
      <c r="BB55" t="s">
        <v>62</v>
      </c>
      <c r="BD55" t="s">
        <v>63</v>
      </c>
      <c r="BE55" t="s">
        <v>59</v>
      </c>
      <c r="BF55" t="s">
        <v>64</v>
      </c>
    </row>
    <row r="56" spans="1:58" x14ac:dyDescent="0.2">
      <c r="A56" s="1" t="s">
        <v>71</v>
      </c>
      <c r="B56" s="1" t="s">
        <v>78</v>
      </c>
      <c r="C56" s="1" t="s">
        <v>66</v>
      </c>
      <c r="D56" s="1" t="s">
        <v>67</v>
      </c>
      <c r="E56">
        <v>53</v>
      </c>
      <c r="F56">
        <v>5</v>
      </c>
      <c r="G56">
        <v>3</v>
      </c>
      <c r="H56" s="1" t="s">
        <v>70</v>
      </c>
      <c r="I56" s="1">
        <v>0</v>
      </c>
      <c r="J56" s="1">
        <v>0.75392266600101698</v>
      </c>
      <c r="K56" t="s">
        <v>59</v>
      </c>
      <c r="L56">
        <v>3</v>
      </c>
      <c r="M56">
        <v>5</v>
      </c>
      <c r="N56">
        <v>53</v>
      </c>
      <c r="O56">
        <v>6</v>
      </c>
      <c r="P56">
        <v>206.78662570900599</v>
      </c>
      <c r="Y56">
        <v>206.781897250009</v>
      </c>
      <c r="Z56">
        <v>206.790968250003</v>
      </c>
      <c r="AA56">
        <v>207.039325999998</v>
      </c>
      <c r="AB56">
        <v>207.039325999998</v>
      </c>
      <c r="AC56">
        <v>207.23910608400101</v>
      </c>
      <c r="AD56">
        <v>207.23910608400101</v>
      </c>
      <c r="AE56">
        <v>207.427889792001</v>
      </c>
      <c r="AF56">
        <v>207.43912624999899</v>
      </c>
      <c r="AG56">
        <v>207.52799270900101</v>
      </c>
      <c r="AH56">
        <v>207.53877537499599</v>
      </c>
      <c r="AI56">
        <v>207.53877537499599</v>
      </c>
      <c r="AJ56">
        <v>208.29682079200501</v>
      </c>
      <c r="AK56" t="s">
        <v>70</v>
      </c>
      <c r="AL56">
        <v>0</v>
      </c>
      <c r="AM56">
        <v>0.75392266600101698</v>
      </c>
      <c r="AN56" t="s">
        <v>59</v>
      </c>
      <c r="AO56">
        <v>208.29716387500201</v>
      </c>
      <c r="AP56">
        <v>208.308448459007</v>
      </c>
      <c r="AQ56">
        <v>208.308448459007</v>
      </c>
      <c r="AR56">
        <v>208.49715562500899</v>
      </c>
      <c r="AS56">
        <v>208.50424441699499</v>
      </c>
      <c r="AT56">
        <v>208.50424441699499</v>
      </c>
      <c r="AU56">
        <v>209.29734416700299</v>
      </c>
      <c r="AV56">
        <v>209.28120970900599</v>
      </c>
      <c r="AY56" t="s">
        <v>60</v>
      </c>
      <c r="AZ56">
        <v>1</v>
      </c>
      <c r="BA56" t="s">
        <v>61</v>
      </c>
      <c r="BB56" t="s">
        <v>62</v>
      </c>
      <c r="BD56" t="s">
        <v>63</v>
      </c>
      <c r="BE56" t="s">
        <v>59</v>
      </c>
      <c r="BF56" t="s">
        <v>64</v>
      </c>
    </row>
    <row r="57" spans="1:58" x14ac:dyDescent="0.2">
      <c r="A57" s="1" t="s">
        <v>73</v>
      </c>
      <c r="B57" s="1" t="s">
        <v>75</v>
      </c>
      <c r="C57" s="1" t="s">
        <v>76</v>
      </c>
      <c r="D57" s="1" t="s">
        <v>70</v>
      </c>
      <c r="E57">
        <v>54</v>
      </c>
      <c r="F57">
        <v>6</v>
      </c>
      <c r="G57">
        <v>3</v>
      </c>
      <c r="H57" s="1" t="s">
        <v>70</v>
      </c>
      <c r="I57" s="1">
        <v>1</v>
      </c>
      <c r="J57" s="1">
        <v>1.4759284580068099</v>
      </c>
      <c r="K57" t="s">
        <v>59</v>
      </c>
      <c r="L57">
        <v>3</v>
      </c>
      <c r="M57">
        <v>6</v>
      </c>
      <c r="N57">
        <v>54</v>
      </c>
      <c r="O57">
        <v>13</v>
      </c>
      <c r="P57">
        <v>209.29734416700299</v>
      </c>
      <c r="Y57">
        <v>209.29190104200001</v>
      </c>
      <c r="Z57">
        <v>209.29734416700299</v>
      </c>
      <c r="AA57">
        <v>209.547756875006</v>
      </c>
      <c r="AB57">
        <v>209.547756875006</v>
      </c>
      <c r="AC57">
        <v>209.73750062500699</v>
      </c>
      <c r="AD57">
        <v>209.73750062500699</v>
      </c>
      <c r="AE57">
        <v>209.92724945899599</v>
      </c>
      <c r="AF57">
        <v>209.94525395899799</v>
      </c>
      <c r="AG57">
        <v>210.039101458998</v>
      </c>
      <c r="AH57">
        <v>210.045681250005</v>
      </c>
      <c r="AI57">
        <v>210.045681250005</v>
      </c>
      <c r="AJ57">
        <v>211.52389754200701</v>
      </c>
      <c r="AK57" t="s">
        <v>70</v>
      </c>
      <c r="AL57">
        <v>1</v>
      </c>
      <c r="AM57">
        <v>1.4759284580068099</v>
      </c>
      <c r="AN57" t="s">
        <v>59</v>
      </c>
      <c r="AO57">
        <v>211.524266916996</v>
      </c>
      <c r="AP57">
        <v>211.53602558400499</v>
      </c>
      <c r="AQ57">
        <v>211.53602558400499</v>
      </c>
      <c r="AR57">
        <v>211.720874834005</v>
      </c>
      <c r="AS57">
        <v>211.72729654199699</v>
      </c>
      <c r="AT57">
        <v>211.72729654199699</v>
      </c>
      <c r="AU57">
        <v>212.522286916995</v>
      </c>
      <c r="AV57">
        <v>212.50605679200001</v>
      </c>
      <c r="AY57" t="s">
        <v>60</v>
      </c>
      <c r="AZ57">
        <v>1</v>
      </c>
      <c r="BA57" t="s">
        <v>61</v>
      </c>
      <c r="BB57" t="s">
        <v>62</v>
      </c>
      <c r="BD57" t="s">
        <v>63</v>
      </c>
      <c r="BE57" t="s">
        <v>59</v>
      </c>
      <c r="BF57" t="s">
        <v>64</v>
      </c>
    </row>
    <row r="58" spans="1:58" x14ac:dyDescent="0.2">
      <c r="A58" s="1" t="s">
        <v>68</v>
      </c>
      <c r="B58" s="1" t="s">
        <v>69</v>
      </c>
      <c r="C58" s="1" t="s">
        <v>66</v>
      </c>
      <c r="D58" s="1" t="s">
        <v>67</v>
      </c>
      <c r="E58">
        <v>55</v>
      </c>
      <c r="F58">
        <v>7</v>
      </c>
      <c r="G58">
        <v>3</v>
      </c>
      <c r="H58" s="1" t="s">
        <v>70</v>
      </c>
      <c r="I58" s="1">
        <v>0</v>
      </c>
      <c r="J58" s="1">
        <v>2.4658402079949102</v>
      </c>
      <c r="K58" t="s">
        <v>59</v>
      </c>
      <c r="L58">
        <v>3</v>
      </c>
      <c r="M58">
        <v>7</v>
      </c>
      <c r="N58">
        <v>55</v>
      </c>
      <c r="O58">
        <v>10</v>
      </c>
      <c r="P58">
        <v>212.522286916995</v>
      </c>
      <c r="Y58">
        <v>212.51696341700099</v>
      </c>
      <c r="Z58">
        <v>212.52610208399699</v>
      </c>
      <c r="AA58">
        <v>212.77205470899901</v>
      </c>
      <c r="AB58">
        <v>212.77205470899901</v>
      </c>
      <c r="AC58">
        <v>212.972369167007</v>
      </c>
      <c r="AD58">
        <v>212.972369167007</v>
      </c>
      <c r="AE58">
        <v>213.16137575000101</v>
      </c>
      <c r="AF58">
        <v>213.17241595900799</v>
      </c>
      <c r="AG58">
        <v>213.26102054200601</v>
      </c>
      <c r="AH58">
        <v>213.27242162500599</v>
      </c>
      <c r="AI58">
        <v>213.27242162500599</v>
      </c>
      <c r="AJ58">
        <v>215.74128608399701</v>
      </c>
      <c r="AK58" t="s">
        <v>70</v>
      </c>
      <c r="AL58">
        <v>0</v>
      </c>
      <c r="AM58">
        <v>2.4658402079949102</v>
      </c>
      <c r="AN58" t="s">
        <v>59</v>
      </c>
      <c r="AO58">
        <v>215.74190312500201</v>
      </c>
      <c r="AP58">
        <v>215.75340124999599</v>
      </c>
      <c r="AQ58">
        <v>215.75340124999599</v>
      </c>
      <c r="AR58">
        <v>215.93756958399899</v>
      </c>
      <c r="AS58">
        <v>215.94454441699699</v>
      </c>
      <c r="AT58">
        <v>215.94454441699699</v>
      </c>
      <c r="AU58">
        <v>216.73917191699701</v>
      </c>
      <c r="AV58">
        <v>216.72302708400801</v>
      </c>
      <c r="AY58" t="s">
        <v>60</v>
      </c>
      <c r="AZ58">
        <v>1</v>
      </c>
      <c r="BA58" t="s">
        <v>61</v>
      </c>
      <c r="BB58" t="s">
        <v>62</v>
      </c>
      <c r="BD58" t="s">
        <v>63</v>
      </c>
      <c r="BE58" t="s">
        <v>59</v>
      </c>
      <c r="BF58" t="s">
        <v>64</v>
      </c>
    </row>
    <row r="59" spans="1:58" x14ac:dyDescent="0.2">
      <c r="A59" s="1" t="s">
        <v>71</v>
      </c>
      <c r="B59" s="1" t="s">
        <v>79</v>
      </c>
      <c r="C59" s="1" t="s">
        <v>80</v>
      </c>
      <c r="D59" s="1" t="s">
        <v>70</v>
      </c>
      <c r="E59">
        <v>56</v>
      </c>
      <c r="F59">
        <v>8</v>
      </c>
      <c r="G59">
        <v>3</v>
      </c>
      <c r="H59" s="1" t="s">
        <v>70</v>
      </c>
      <c r="I59" s="1">
        <v>1</v>
      </c>
      <c r="J59" s="1">
        <v>2.4841849579970501</v>
      </c>
      <c r="K59" t="s">
        <v>59</v>
      </c>
      <c r="L59">
        <v>3</v>
      </c>
      <c r="M59">
        <v>8</v>
      </c>
      <c r="N59">
        <v>56</v>
      </c>
      <c r="O59">
        <v>7</v>
      </c>
      <c r="P59">
        <v>216.73917191699701</v>
      </c>
      <c r="Y59">
        <v>216.734441624998</v>
      </c>
      <c r="Z59">
        <v>216.755792709009</v>
      </c>
      <c r="AA59">
        <v>216.98922879200799</v>
      </c>
      <c r="AB59">
        <v>216.99764758400801</v>
      </c>
      <c r="AC59">
        <v>217.18924320900899</v>
      </c>
      <c r="AD59">
        <v>217.17660487499899</v>
      </c>
      <c r="AE59">
        <v>217.37614950000699</v>
      </c>
      <c r="AF59">
        <v>217.389244542006</v>
      </c>
      <c r="AG59">
        <v>217.477286834007</v>
      </c>
      <c r="AH59">
        <v>217.48916933400301</v>
      </c>
      <c r="AI59">
        <v>217.48916933400301</v>
      </c>
      <c r="AJ59">
        <v>219.97989966699899</v>
      </c>
      <c r="AK59" t="s">
        <v>70</v>
      </c>
      <c r="AL59">
        <v>1</v>
      </c>
      <c r="AM59">
        <v>2.4841849579970501</v>
      </c>
      <c r="AN59" t="s">
        <v>59</v>
      </c>
      <c r="AO59">
        <v>219.98018704200501</v>
      </c>
      <c r="AP59">
        <v>219.99167345900699</v>
      </c>
      <c r="AQ59">
        <v>219.99167345900699</v>
      </c>
      <c r="AR59">
        <v>220.181820958998</v>
      </c>
      <c r="AS59">
        <v>220.18812258400399</v>
      </c>
      <c r="AT59">
        <v>220.18812258400399</v>
      </c>
      <c r="AU59">
        <v>220.991002167007</v>
      </c>
      <c r="AV59">
        <v>220.97308620900699</v>
      </c>
      <c r="AY59" t="s">
        <v>60</v>
      </c>
      <c r="AZ59">
        <v>1</v>
      </c>
      <c r="BA59" t="s">
        <v>61</v>
      </c>
      <c r="BB59" t="s">
        <v>62</v>
      </c>
      <c r="BD59" t="s">
        <v>63</v>
      </c>
      <c r="BE59" t="s">
        <v>59</v>
      </c>
      <c r="BF59" t="s">
        <v>64</v>
      </c>
    </row>
    <row r="60" spans="1:58" x14ac:dyDescent="0.2">
      <c r="A60" s="1" t="s">
        <v>73</v>
      </c>
      <c r="B60" s="1" t="s">
        <v>74</v>
      </c>
      <c r="C60" s="1" t="s">
        <v>66</v>
      </c>
      <c r="D60" s="1" t="s">
        <v>67</v>
      </c>
      <c r="E60">
        <v>57</v>
      </c>
      <c r="F60">
        <v>9</v>
      </c>
      <c r="G60">
        <v>3</v>
      </c>
      <c r="H60" s="1" t="s">
        <v>70</v>
      </c>
      <c r="I60" s="1">
        <v>0</v>
      </c>
      <c r="J60" s="1">
        <v>2.0274915000045399</v>
      </c>
      <c r="K60" t="s">
        <v>59</v>
      </c>
      <c r="L60">
        <v>3</v>
      </c>
      <c r="M60">
        <v>9</v>
      </c>
      <c r="N60">
        <v>57</v>
      </c>
      <c r="O60">
        <v>14</v>
      </c>
      <c r="P60">
        <v>220.991002167007</v>
      </c>
      <c r="Y60">
        <v>220.98577595900801</v>
      </c>
      <c r="Z60">
        <v>220.991002167007</v>
      </c>
      <c r="AA60">
        <v>221.23137020900299</v>
      </c>
      <c r="AB60">
        <v>221.23806883400499</v>
      </c>
      <c r="AC60">
        <v>221.42175254200899</v>
      </c>
      <c r="AD60">
        <v>221.42641</v>
      </c>
      <c r="AE60">
        <v>221.60984074999499</v>
      </c>
      <c r="AF60">
        <v>221.62540899999999</v>
      </c>
      <c r="AG60">
        <v>221.72163516700601</v>
      </c>
      <c r="AH60">
        <v>221.726442458995</v>
      </c>
      <c r="AI60">
        <v>221.726442458995</v>
      </c>
      <c r="AJ60">
        <v>223.75731895900299</v>
      </c>
      <c r="AK60" t="s">
        <v>70</v>
      </c>
      <c r="AL60">
        <v>0</v>
      </c>
      <c r="AM60">
        <v>2.0274915000045399</v>
      </c>
      <c r="AN60" t="s">
        <v>59</v>
      </c>
      <c r="AO60">
        <v>223.75772258400599</v>
      </c>
      <c r="AP60">
        <v>223.770398542008</v>
      </c>
      <c r="AQ60">
        <v>223.770398542008</v>
      </c>
      <c r="AR60">
        <v>223.954194042002</v>
      </c>
      <c r="AS60">
        <v>223.96225999999999</v>
      </c>
      <c r="AT60">
        <v>223.96225999999999</v>
      </c>
      <c r="AU60">
        <v>224.923743584004</v>
      </c>
      <c r="AV60">
        <v>224.73847749999501</v>
      </c>
      <c r="AY60" t="s">
        <v>60</v>
      </c>
      <c r="AZ60">
        <v>1</v>
      </c>
      <c r="BA60" t="s">
        <v>61</v>
      </c>
      <c r="BB60" t="s">
        <v>62</v>
      </c>
      <c r="BD60" t="s">
        <v>63</v>
      </c>
      <c r="BE60" t="s">
        <v>59</v>
      </c>
      <c r="BF60" t="s">
        <v>64</v>
      </c>
    </row>
    <row r="61" spans="1:58" x14ac:dyDescent="0.2">
      <c r="A61" s="1" t="s">
        <v>68</v>
      </c>
      <c r="B61" s="1" t="s">
        <v>68</v>
      </c>
      <c r="C61" s="1" t="s">
        <v>72</v>
      </c>
      <c r="D61" s="1" t="s">
        <v>67</v>
      </c>
      <c r="E61">
        <v>58</v>
      </c>
      <c r="F61">
        <v>10</v>
      </c>
      <c r="G61">
        <v>3</v>
      </c>
      <c r="H61" s="1" t="s">
        <v>67</v>
      </c>
      <c r="I61" s="1">
        <v>1</v>
      </c>
      <c r="J61" s="1">
        <v>1.16792512500251</v>
      </c>
      <c r="K61" t="s">
        <v>59</v>
      </c>
      <c r="L61">
        <v>3</v>
      </c>
      <c r="M61">
        <v>10</v>
      </c>
      <c r="N61">
        <v>58</v>
      </c>
      <c r="O61">
        <v>8</v>
      </c>
      <c r="P61">
        <v>224.923743584004</v>
      </c>
      <c r="Y61">
        <v>224.91823170900099</v>
      </c>
      <c r="Z61">
        <v>224.923743584004</v>
      </c>
      <c r="AA61">
        <v>225.00461154199701</v>
      </c>
      <c r="AB61">
        <v>225.17151445899799</v>
      </c>
      <c r="AC61">
        <v>225.2055215</v>
      </c>
      <c r="AD61">
        <v>225.19261199999801</v>
      </c>
      <c r="AE61">
        <v>225.39426841700299</v>
      </c>
      <c r="AF61">
        <v>225.40577166700601</v>
      </c>
      <c r="AG61">
        <v>225.49398866700301</v>
      </c>
      <c r="AH61">
        <v>225.50599737500301</v>
      </c>
      <c r="AI61">
        <v>225.50599737500301</v>
      </c>
      <c r="AJ61">
        <v>226.679860083997</v>
      </c>
      <c r="AK61" t="s">
        <v>67</v>
      </c>
      <c r="AL61">
        <v>1</v>
      </c>
      <c r="AM61">
        <v>1.16792512500251</v>
      </c>
      <c r="AN61" t="s">
        <v>59</v>
      </c>
      <c r="AO61">
        <v>226.68014695899899</v>
      </c>
      <c r="AP61">
        <v>226.69113020900099</v>
      </c>
      <c r="AQ61">
        <v>226.69113020900099</v>
      </c>
      <c r="AR61">
        <v>226.881172834007</v>
      </c>
      <c r="AS61">
        <v>226.887405084009</v>
      </c>
      <c r="AT61">
        <v>226.887405084009</v>
      </c>
      <c r="AU61">
        <v>227.684656334007</v>
      </c>
      <c r="AV61">
        <v>227.67188620900501</v>
      </c>
      <c r="AY61" t="s">
        <v>60</v>
      </c>
      <c r="AZ61">
        <v>1</v>
      </c>
      <c r="BA61" t="s">
        <v>61</v>
      </c>
      <c r="BB61" t="s">
        <v>62</v>
      </c>
      <c r="BD61" t="s">
        <v>63</v>
      </c>
      <c r="BE61" t="s">
        <v>59</v>
      </c>
      <c r="BF61" t="s">
        <v>64</v>
      </c>
    </row>
    <row r="62" spans="1:58" x14ac:dyDescent="0.2">
      <c r="A62" s="1" t="s">
        <v>68</v>
      </c>
      <c r="B62" s="1" t="s">
        <v>69</v>
      </c>
      <c r="C62" s="1" t="s">
        <v>76</v>
      </c>
      <c r="D62" s="1" t="s">
        <v>70</v>
      </c>
      <c r="E62">
        <v>59</v>
      </c>
      <c r="F62">
        <v>11</v>
      </c>
      <c r="G62">
        <v>3</v>
      </c>
      <c r="H62" s="1" t="s">
        <v>70</v>
      </c>
      <c r="I62" s="1">
        <v>1</v>
      </c>
      <c r="J62" s="1">
        <v>1.7198836660099901</v>
      </c>
      <c r="K62" t="s">
        <v>59</v>
      </c>
      <c r="L62">
        <v>3</v>
      </c>
      <c r="M62">
        <v>11</v>
      </c>
      <c r="N62">
        <v>59</v>
      </c>
      <c r="O62">
        <v>9</v>
      </c>
      <c r="P62">
        <v>227.684656334007</v>
      </c>
      <c r="Y62">
        <v>227.67938879200599</v>
      </c>
      <c r="Z62">
        <v>227.684656334007</v>
      </c>
      <c r="AA62">
        <v>227.92989537499599</v>
      </c>
      <c r="AB62">
        <v>227.92989537499599</v>
      </c>
      <c r="AC62">
        <v>228.12254908400001</v>
      </c>
      <c r="AD62">
        <v>228.12254908400001</v>
      </c>
      <c r="AE62">
        <v>228.31066400000401</v>
      </c>
      <c r="AF62">
        <v>228.32879054200001</v>
      </c>
      <c r="AG62">
        <v>228.42227962499601</v>
      </c>
      <c r="AH62">
        <v>228.42896454200601</v>
      </c>
      <c r="AI62">
        <v>228.42896454200601</v>
      </c>
      <c r="AJ62">
        <v>230.15800216700799</v>
      </c>
      <c r="AK62" t="s">
        <v>70</v>
      </c>
      <c r="AL62">
        <v>1</v>
      </c>
      <c r="AM62">
        <v>1.7198836660099901</v>
      </c>
      <c r="AN62" t="s">
        <v>59</v>
      </c>
      <c r="AO62">
        <v>230.15864462499999</v>
      </c>
      <c r="AP62">
        <v>230.17034741700601</v>
      </c>
      <c r="AQ62">
        <v>230.17034741700601</v>
      </c>
      <c r="AR62">
        <v>230.35470812499901</v>
      </c>
      <c r="AS62">
        <v>230.36219008400801</v>
      </c>
      <c r="AT62">
        <v>230.36219008400801</v>
      </c>
      <c r="AU62">
        <v>231.15348325000301</v>
      </c>
      <c r="AV62">
        <v>231.139438958998</v>
      </c>
      <c r="AY62" t="s">
        <v>60</v>
      </c>
      <c r="AZ62">
        <v>1</v>
      </c>
      <c r="BA62" t="s">
        <v>61</v>
      </c>
      <c r="BB62" t="s">
        <v>62</v>
      </c>
      <c r="BD62" t="s">
        <v>63</v>
      </c>
      <c r="BE62" t="s">
        <v>59</v>
      </c>
      <c r="BF62" t="s">
        <v>64</v>
      </c>
    </row>
    <row r="63" spans="1:58" x14ac:dyDescent="0.2">
      <c r="A63" s="1" t="s">
        <v>65</v>
      </c>
      <c r="B63" s="1" t="s">
        <v>77</v>
      </c>
      <c r="C63" s="1" t="s">
        <v>76</v>
      </c>
      <c r="D63" s="1" t="s">
        <v>70</v>
      </c>
      <c r="E63">
        <v>60</v>
      </c>
      <c r="F63">
        <v>12</v>
      </c>
      <c r="G63">
        <v>3</v>
      </c>
      <c r="H63" s="1" t="s">
        <v>70</v>
      </c>
      <c r="I63" s="1">
        <v>1</v>
      </c>
      <c r="J63" s="1">
        <v>1.74891558301169</v>
      </c>
      <c r="K63" t="s">
        <v>59</v>
      </c>
      <c r="L63">
        <v>3</v>
      </c>
      <c r="M63">
        <v>12</v>
      </c>
      <c r="N63">
        <v>60</v>
      </c>
      <c r="O63">
        <v>1</v>
      </c>
      <c r="P63">
        <v>231.15348325000301</v>
      </c>
      <c r="Y63">
        <v>231.14866387500601</v>
      </c>
      <c r="Z63">
        <v>231.158034792009</v>
      </c>
      <c r="AA63">
        <v>231.40574712499799</v>
      </c>
      <c r="AB63">
        <v>231.40574712499799</v>
      </c>
      <c r="AC63">
        <v>231.60579395899501</v>
      </c>
      <c r="AD63">
        <v>231.59333254200399</v>
      </c>
      <c r="AE63">
        <v>231.794212459004</v>
      </c>
      <c r="AF63">
        <v>231.80568750000299</v>
      </c>
      <c r="AG63">
        <v>231.89379820899899</v>
      </c>
      <c r="AH63">
        <v>231.90570562500201</v>
      </c>
      <c r="AI63">
        <v>231.90570562500201</v>
      </c>
      <c r="AJ63">
        <v>233.65785862499601</v>
      </c>
      <c r="AK63" t="s">
        <v>70</v>
      </c>
      <c r="AL63">
        <v>1</v>
      </c>
      <c r="AM63">
        <v>1.74891558301169</v>
      </c>
      <c r="AN63" t="s">
        <v>59</v>
      </c>
      <c r="AO63">
        <v>233.658404667003</v>
      </c>
      <c r="AP63">
        <v>233.66994383400001</v>
      </c>
      <c r="AQ63">
        <v>233.66994383400001</v>
      </c>
      <c r="AR63">
        <v>233.85462537499501</v>
      </c>
      <c r="AS63">
        <v>233.86138908400599</v>
      </c>
      <c r="AT63">
        <v>233.86138908400599</v>
      </c>
      <c r="AU63">
        <v>234.653105500008</v>
      </c>
      <c r="AV63">
        <v>234.63916700000101</v>
      </c>
      <c r="AY63" t="s">
        <v>60</v>
      </c>
      <c r="AZ63">
        <v>1</v>
      </c>
      <c r="BA63" t="s">
        <v>61</v>
      </c>
      <c r="BB63" t="s">
        <v>62</v>
      </c>
      <c r="BD63" t="s">
        <v>63</v>
      </c>
      <c r="BE63" t="s">
        <v>59</v>
      </c>
      <c r="BF63" t="s">
        <v>64</v>
      </c>
    </row>
    <row r="64" spans="1:58" x14ac:dyDescent="0.2">
      <c r="A64" s="1" t="s">
        <v>71</v>
      </c>
      <c r="B64" s="1" t="s">
        <v>71</v>
      </c>
      <c r="C64" s="1" t="s">
        <v>72</v>
      </c>
      <c r="D64" s="1" t="s">
        <v>67</v>
      </c>
      <c r="E64">
        <v>61</v>
      </c>
      <c r="F64">
        <v>13</v>
      </c>
      <c r="G64">
        <v>3</v>
      </c>
      <c r="H64" s="1" t="s">
        <v>67</v>
      </c>
      <c r="I64" s="1">
        <v>1</v>
      </c>
      <c r="J64" s="1">
        <v>1.3669273740088099</v>
      </c>
      <c r="K64" t="s">
        <v>59</v>
      </c>
      <c r="L64">
        <v>3</v>
      </c>
      <c r="M64">
        <v>13</v>
      </c>
      <c r="N64">
        <v>61</v>
      </c>
      <c r="O64">
        <v>4</v>
      </c>
      <c r="P64">
        <v>234.653105500008</v>
      </c>
      <c r="Y64">
        <v>234.64833183400299</v>
      </c>
      <c r="Z64">
        <v>234.65701133399801</v>
      </c>
      <c r="AA64">
        <v>234.90578270899999</v>
      </c>
      <c r="AB64">
        <v>234.90578270899999</v>
      </c>
      <c r="AC64">
        <v>235.105776625001</v>
      </c>
      <c r="AD64">
        <v>235.09346233399901</v>
      </c>
      <c r="AE64">
        <v>235.294245416997</v>
      </c>
      <c r="AF64">
        <v>235.30555600000599</v>
      </c>
      <c r="AG64">
        <v>235.394231833997</v>
      </c>
      <c r="AH64">
        <v>235.405734750005</v>
      </c>
      <c r="AI64">
        <v>235.405734750005</v>
      </c>
      <c r="AJ64">
        <v>236.77998383399901</v>
      </c>
      <c r="AK64" t="s">
        <v>67</v>
      </c>
      <c r="AL64">
        <v>1</v>
      </c>
      <c r="AM64">
        <v>1.3669273740088099</v>
      </c>
      <c r="AN64" t="s">
        <v>59</v>
      </c>
      <c r="AO64">
        <v>236.78026487500699</v>
      </c>
      <c r="AP64">
        <v>236.79116120899499</v>
      </c>
      <c r="AQ64">
        <v>236.79116120899499</v>
      </c>
      <c r="AR64">
        <v>236.980763833998</v>
      </c>
      <c r="AS64">
        <v>236.98798750000401</v>
      </c>
      <c r="AT64">
        <v>236.98798750000401</v>
      </c>
      <c r="AU64">
        <v>237.78991708399499</v>
      </c>
      <c r="AV64">
        <v>237.77331754199901</v>
      </c>
      <c r="AY64" t="s">
        <v>60</v>
      </c>
      <c r="AZ64">
        <v>1</v>
      </c>
      <c r="BA64" t="s">
        <v>61</v>
      </c>
      <c r="BB64" t="s">
        <v>62</v>
      </c>
      <c r="BD64" t="s">
        <v>63</v>
      </c>
      <c r="BE64" t="s">
        <v>59</v>
      </c>
      <c r="BF64" t="s">
        <v>64</v>
      </c>
    </row>
    <row r="65" spans="1:58" x14ac:dyDescent="0.2">
      <c r="A65" s="1" t="s">
        <v>68</v>
      </c>
      <c r="B65" s="1" t="s">
        <v>82</v>
      </c>
      <c r="C65" s="1" t="s">
        <v>80</v>
      </c>
      <c r="D65" s="1" t="s">
        <v>70</v>
      </c>
      <c r="E65">
        <v>62</v>
      </c>
      <c r="F65">
        <v>14</v>
      </c>
      <c r="G65">
        <v>3</v>
      </c>
      <c r="H65" s="1" t="s">
        <v>70</v>
      </c>
      <c r="I65" s="1">
        <v>1</v>
      </c>
      <c r="J65" s="1">
        <v>1.2125869160081399</v>
      </c>
      <c r="K65" t="s">
        <v>59</v>
      </c>
      <c r="L65">
        <v>3</v>
      </c>
      <c r="M65">
        <v>14</v>
      </c>
      <c r="N65">
        <v>62</v>
      </c>
      <c r="O65">
        <v>11</v>
      </c>
      <c r="P65">
        <v>237.78991708399499</v>
      </c>
      <c r="Y65">
        <v>237.784432708998</v>
      </c>
      <c r="Z65">
        <v>237.78991708399499</v>
      </c>
      <c r="AA65">
        <v>238.030814792</v>
      </c>
      <c r="AB65">
        <v>238.030814792</v>
      </c>
      <c r="AC65">
        <v>238.22845350000699</v>
      </c>
      <c r="AD65">
        <v>238.22845350000699</v>
      </c>
      <c r="AE65">
        <v>238.422388749997</v>
      </c>
      <c r="AF65">
        <v>238.428436917005</v>
      </c>
      <c r="AG65">
        <v>238.522449042007</v>
      </c>
      <c r="AH65">
        <v>238.529063584006</v>
      </c>
      <c r="AI65">
        <v>238.529063584006</v>
      </c>
      <c r="AJ65">
        <v>239.74687037500499</v>
      </c>
      <c r="AK65" t="s">
        <v>70</v>
      </c>
      <c r="AL65">
        <v>1</v>
      </c>
      <c r="AM65">
        <v>1.2125869160081399</v>
      </c>
      <c r="AN65" t="s">
        <v>59</v>
      </c>
      <c r="AO65">
        <v>239.74715016700699</v>
      </c>
      <c r="AP65">
        <v>239.75833429199699</v>
      </c>
      <c r="AQ65">
        <v>239.75833429199699</v>
      </c>
      <c r="AR65">
        <v>239.94754654199599</v>
      </c>
      <c r="AS65">
        <v>239.95475229200301</v>
      </c>
      <c r="AT65">
        <v>239.95475229200301</v>
      </c>
      <c r="AU65">
        <v>240.755026459009</v>
      </c>
      <c r="AV65">
        <v>240.739706916996</v>
      </c>
      <c r="AY65" t="s">
        <v>60</v>
      </c>
      <c r="AZ65">
        <v>1</v>
      </c>
      <c r="BA65" t="s">
        <v>61</v>
      </c>
      <c r="BB65" t="s">
        <v>62</v>
      </c>
      <c r="BD65" t="s">
        <v>63</v>
      </c>
      <c r="BE65" t="s">
        <v>59</v>
      </c>
      <c r="BF65" t="s">
        <v>64</v>
      </c>
    </row>
    <row r="66" spans="1:58" x14ac:dyDescent="0.2">
      <c r="A66" s="1" t="s">
        <v>65</v>
      </c>
      <c r="B66" s="1" t="s">
        <v>77</v>
      </c>
      <c r="C66" s="1" t="s">
        <v>80</v>
      </c>
      <c r="D66" s="1" t="s">
        <v>70</v>
      </c>
      <c r="E66">
        <v>63</v>
      </c>
      <c r="F66">
        <v>15</v>
      </c>
      <c r="G66">
        <v>3</v>
      </c>
      <c r="H66" s="1" t="s">
        <v>70</v>
      </c>
      <c r="I66" s="1">
        <v>1</v>
      </c>
      <c r="J66" s="1">
        <v>1.1577427910087801</v>
      </c>
      <c r="K66" t="s">
        <v>59</v>
      </c>
      <c r="L66">
        <v>3</v>
      </c>
      <c r="M66">
        <v>15</v>
      </c>
      <c r="N66">
        <v>63</v>
      </c>
      <c r="O66">
        <v>3</v>
      </c>
      <c r="P66">
        <v>240.755026459009</v>
      </c>
      <c r="Y66">
        <v>240.749463542</v>
      </c>
      <c r="Z66">
        <v>240.755026459009</v>
      </c>
      <c r="AA66">
        <v>240.99783345899701</v>
      </c>
      <c r="AB66">
        <v>240.99783345899701</v>
      </c>
      <c r="AC66">
        <v>241.18801183400501</v>
      </c>
      <c r="AD66">
        <v>241.19303641699599</v>
      </c>
      <c r="AE66">
        <v>241.37777812499499</v>
      </c>
      <c r="AF66">
        <v>241.395228249995</v>
      </c>
      <c r="AG66">
        <v>241.48900008400901</v>
      </c>
      <c r="AH66">
        <v>241.49568395900101</v>
      </c>
      <c r="AI66">
        <v>241.49568395900101</v>
      </c>
      <c r="AJ66">
        <v>242.657661375007</v>
      </c>
      <c r="AK66" t="s">
        <v>70</v>
      </c>
      <c r="AL66">
        <v>1</v>
      </c>
      <c r="AM66">
        <v>1.1577427910087801</v>
      </c>
      <c r="AN66" t="s">
        <v>59</v>
      </c>
      <c r="AO66">
        <v>242.65819000000101</v>
      </c>
      <c r="AP66">
        <v>242.67013337500899</v>
      </c>
      <c r="AQ66">
        <v>242.67013337500899</v>
      </c>
      <c r="AR66">
        <v>242.85440291699999</v>
      </c>
      <c r="AS66">
        <v>242.86278599999699</v>
      </c>
      <c r="AT66">
        <v>242.86278599999699</v>
      </c>
      <c r="AU66">
        <v>243.65521150000799</v>
      </c>
      <c r="AV66">
        <v>243.639519500007</v>
      </c>
      <c r="AY66" t="s">
        <v>60</v>
      </c>
      <c r="AZ66">
        <v>1</v>
      </c>
      <c r="BA66" t="s">
        <v>61</v>
      </c>
      <c r="BB66" t="s">
        <v>62</v>
      </c>
      <c r="BD66" t="s">
        <v>63</v>
      </c>
      <c r="BE66" t="s">
        <v>59</v>
      </c>
      <c r="BF66" t="s">
        <v>64</v>
      </c>
    </row>
    <row r="67" spans="1:58" x14ac:dyDescent="0.2">
      <c r="A67" s="1" t="s">
        <v>68</v>
      </c>
      <c r="B67" s="1" t="s">
        <v>82</v>
      </c>
      <c r="C67" s="1" t="s">
        <v>80</v>
      </c>
      <c r="D67" s="1" t="s">
        <v>70</v>
      </c>
      <c r="E67">
        <v>64</v>
      </c>
      <c r="F67">
        <v>0</v>
      </c>
      <c r="G67">
        <v>4</v>
      </c>
      <c r="H67" s="1" t="s">
        <v>70</v>
      </c>
      <c r="I67" s="1">
        <v>1</v>
      </c>
      <c r="J67" s="1">
        <v>1.86371020801016</v>
      </c>
      <c r="K67" t="s">
        <v>59</v>
      </c>
      <c r="L67">
        <v>4</v>
      </c>
      <c r="M67">
        <v>0</v>
      </c>
      <c r="N67">
        <v>64</v>
      </c>
      <c r="O67">
        <v>11</v>
      </c>
      <c r="P67">
        <v>243.65521150000799</v>
      </c>
      <c r="Y67">
        <v>243.65033904199601</v>
      </c>
      <c r="Z67">
        <v>243.65976770900301</v>
      </c>
      <c r="AA67">
        <v>243.905829791998</v>
      </c>
      <c r="AB67">
        <v>243.905829791998</v>
      </c>
      <c r="AC67">
        <v>244.10559737500401</v>
      </c>
      <c r="AD67">
        <v>244.10559737500401</v>
      </c>
      <c r="AE67">
        <v>244.29379541700399</v>
      </c>
      <c r="AF67">
        <v>244.305841916997</v>
      </c>
      <c r="AG67">
        <v>244.393239584009</v>
      </c>
      <c r="AH67">
        <v>244.40573983400799</v>
      </c>
      <c r="AI67">
        <v>244.40573983400799</v>
      </c>
      <c r="AJ67">
        <v>246.27462833400901</v>
      </c>
      <c r="AK67" t="s">
        <v>70</v>
      </c>
      <c r="AL67">
        <v>1</v>
      </c>
      <c r="AM67">
        <v>1.86371020801016</v>
      </c>
      <c r="AN67" t="s">
        <v>59</v>
      </c>
      <c r="AO67">
        <v>246.27515158400601</v>
      </c>
      <c r="AP67">
        <v>246.28697491700501</v>
      </c>
      <c r="AQ67">
        <v>246.28697491700501</v>
      </c>
      <c r="AR67">
        <v>246.47220408399801</v>
      </c>
      <c r="AS67">
        <v>246.478258083996</v>
      </c>
      <c r="AT67">
        <v>246.478258083996</v>
      </c>
      <c r="AU67">
        <v>247.278053500005</v>
      </c>
      <c r="AV67">
        <v>247.26193750000601</v>
      </c>
      <c r="AY67" t="s">
        <v>60</v>
      </c>
      <c r="AZ67">
        <v>1</v>
      </c>
      <c r="BA67" t="s">
        <v>61</v>
      </c>
      <c r="BB67" t="s">
        <v>62</v>
      </c>
      <c r="BD67" t="s">
        <v>63</v>
      </c>
      <c r="BE67" t="s">
        <v>59</v>
      </c>
      <c r="BF67" t="s">
        <v>64</v>
      </c>
    </row>
    <row r="68" spans="1:58" x14ac:dyDescent="0.2">
      <c r="A68" s="1" t="s">
        <v>65</v>
      </c>
      <c r="B68" s="1" t="s">
        <v>77</v>
      </c>
      <c r="C68" s="1" t="s">
        <v>76</v>
      </c>
      <c r="D68" s="1" t="s">
        <v>70</v>
      </c>
      <c r="E68">
        <v>65</v>
      </c>
      <c r="F68">
        <v>1</v>
      </c>
      <c r="G68">
        <v>4</v>
      </c>
      <c r="H68" s="1" t="s">
        <v>70</v>
      </c>
      <c r="I68" s="1">
        <v>1</v>
      </c>
      <c r="J68" s="1">
        <v>1.0088622079929299</v>
      </c>
      <c r="K68" t="s">
        <v>59</v>
      </c>
      <c r="L68">
        <v>4</v>
      </c>
      <c r="M68">
        <v>1</v>
      </c>
      <c r="N68">
        <v>65</v>
      </c>
      <c r="O68">
        <v>1</v>
      </c>
      <c r="P68">
        <v>247.278053500005</v>
      </c>
      <c r="Y68">
        <v>247.27280341699901</v>
      </c>
      <c r="Z68">
        <v>247.278053500005</v>
      </c>
      <c r="AA68">
        <v>247.522169417003</v>
      </c>
      <c r="AB68">
        <v>247.522169417003</v>
      </c>
      <c r="AC68">
        <v>247.722364041997</v>
      </c>
      <c r="AD68">
        <v>247.71060516699799</v>
      </c>
      <c r="AE68">
        <v>247.91036904200101</v>
      </c>
      <c r="AF68">
        <v>247.92240300000401</v>
      </c>
      <c r="AG68">
        <v>248.01075241700099</v>
      </c>
      <c r="AH68">
        <v>248.022495209006</v>
      </c>
      <c r="AI68">
        <v>248.022495209006</v>
      </c>
      <c r="AJ68">
        <v>249.040873334</v>
      </c>
      <c r="AK68" t="s">
        <v>70</v>
      </c>
      <c r="AL68">
        <v>1</v>
      </c>
      <c r="AM68">
        <v>1.0088622079929299</v>
      </c>
      <c r="AN68" t="s">
        <v>59</v>
      </c>
      <c r="AO68">
        <v>249.041159166998</v>
      </c>
      <c r="AP68">
        <v>249.05414262499801</v>
      </c>
      <c r="AQ68">
        <v>249.05414262499801</v>
      </c>
      <c r="AR68">
        <v>249.237687875007</v>
      </c>
      <c r="AS68">
        <v>249.24615766700299</v>
      </c>
      <c r="AT68">
        <v>249.24615766700299</v>
      </c>
      <c r="AU68">
        <v>250.036764625008</v>
      </c>
      <c r="AV68">
        <v>250.02128508400301</v>
      </c>
      <c r="AY68" t="s">
        <v>60</v>
      </c>
      <c r="AZ68">
        <v>1</v>
      </c>
      <c r="BA68" t="s">
        <v>61</v>
      </c>
      <c r="BB68" t="s">
        <v>62</v>
      </c>
      <c r="BD68" t="s">
        <v>63</v>
      </c>
      <c r="BE68" t="s">
        <v>59</v>
      </c>
      <c r="BF68" t="s">
        <v>64</v>
      </c>
    </row>
    <row r="69" spans="1:58" x14ac:dyDescent="0.2">
      <c r="A69" s="1" t="s">
        <v>71</v>
      </c>
      <c r="B69" s="1" t="s">
        <v>78</v>
      </c>
      <c r="C69" s="1" t="s">
        <v>76</v>
      </c>
      <c r="D69" s="1" t="s">
        <v>70</v>
      </c>
      <c r="E69">
        <v>66</v>
      </c>
      <c r="F69">
        <v>2</v>
      </c>
      <c r="G69">
        <v>4</v>
      </c>
      <c r="H69" s="1" t="s">
        <v>70</v>
      </c>
      <c r="I69" s="1">
        <v>1</v>
      </c>
      <c r="J69" s="1">
        <v>1.2421947910042901</v>
      </c>
      <c r="K69" t="s">
        <v>59</v>
      </c>
      <c r="L69">
        <v>4</v>
      </c>
      <c r="M69">
        <v>2</v>
      </c>
      <c r="N69">
        <v>66</v>
      </c>
      <c r="O69">
        <v>5</v>
      </c>
      <c r="P69">
        <v>250.036764625008</v>
      </c>
      <c r="Y69">
        <v>250.03214837500099</v>
      </c>
      <c r="Z69">
        <v>250.04068816700601</v>
      </c>
      <c r="AA69">
        <v>250.28916658399899</v>
      </c>
      <c r="AB69">
        <v>250.28916658399899</v>
      </c>
      <c r="AC69">
        <v>250.48891262500501</v>
      </c>
      <c r="AD69">
        <v>250.48891262500501</v>
      </c>
      <c r="AE69">
        <v>250.677242334</v>
      </c>
      <c r="AF69">
        <v>250.689051125009</v>
      </c>
      <c r="AG69">
        <v>250.77640741699699</v>
      </c>
      <c r="AH69">
        <v>250.78911737499499</v>
      </c>
      <c r="AI69">
        <v>250.78911737499499</v>
      </c>
      <c r="AJ69">
        <v>252.040636334</v>
      </c>
      <c r="AK69" t="s">
        <v>70</v>
      </c>
      <c r="AL69">
        <v>1</v>
      </c>
      <c r="AM69">
        <v>1.2421947910042901</v>
      </c>
      <c r="AN69" t="s">
        <v>59</v>
      </c>
      <c r="AO69">
        <v>252.04102470900301</v>
      </c>
      <c r="AP69">
        <v>252.05274620899499</v>
      </c>
      <c r="AQ69">
        <v>252.05274620899499</v>
      </c>
      <c r="AR69">
        <v>252.23758520900401</v>
      </c>
      <c r="AS69">
        <v>252.245601250004</v>
      </c>
      <c r="AT69">
        <v>252.245601250004</v>
      </c>
      <c r="AU69">
        <v>253.03775558400901</v>
      </c>
      <c r="AV69">
        <v>253.02212558400001</v>
      </c>
      <c r="AY69" t="s">
        <v>60</v>
      </c>
      <c r="AZ69">
        <v>1</v>
      </c>
      <c r="BA69" t="s">
        <v>61</v>
      </c>
      <c r="BB69" t="s">
        <v>62</v>
      </c>
      <c r="BD69" t="s">
        <v>63</v>
      </c>
      <c r="BE69" t="s">
        <v>59</v>
      </c>
      <c r="BF69" t="s">
        <v>64</v>
      </c>
    </row>
    <row r="70" spans="1:58" x14ac:dyDescent="0.2">
      <c r="A70" s="1" t="s">
        <v>73</v>
      </c>
      <c r="B70" s="1" t="s">
        <v>81</v>
      </c>
      <c r="C70" s="1" t="s">
        <v>80</v>
      </c>
      <c r="D70" s="1" t="s">
        <v>70</v>
      </c>
      <c r="E70">
        <v>67</v>
      </c>
      <c r="F70">
        <v>3</v>
      </c>
      <c r="G70">
        <v>4</v>
      </c>
      <c r="H70" s="1" t="s">
        <v>70</v>
      </c>
      <c r="I70" s="1">
        <v>1</v>
      </c>
      <c r="J70" s="1">
        <v>1.62608704098965</v>
      </c>
      <c r="K70" t="s">
        <v>59</v>
      </c>
      <c r="L70">
        <v>4</v>
      </c>
      <c r="M70">
        <v>3</v>
      </c>
      <c r="N70">
        <v>67</v>
      </c>
      <c r="O70">
        <v>15</v>
      </c>
      <c r="P70">
        <v>253.03775558400901</v>
      </c>
      <c r="Y70">
        <v>253.033029209007</v>
      </c>
      <c r="Z70">
        <v>253.04233208400501</v>
      </c>
      <c r="AA70">
        <v>253.28907604199699</v>
      </c>
      <c r="AB70">
        <v>253.28907604199699</v>
      </c>
      <c r="AC70">
        <v>253.48890129200299</v>
      </c>
      <c r="AD70">
        <v>253.47592024999901</v>
      </c>
      <c r="AE70">
        <v>253.67670066699699</v>
      </c>
      <c r="AF70">
        <v>253.68886774999501</v>
      </c>
      <c r="AG70">
        <v>253.777520959003</v>
      </c>
      <c r="AH70">
        <v>253.789032333996</v>
      </c>
      <c r="AI70">
        <v>253.789032333996</v>
      </c>
      <c r="AJ70">
        <v>255.42503129200401</v>
      </c>
      <c r="AK70" t="s">
        <v>70</v>
      </c>
      <c r="AL70">
        <v>1</v>
      </c>
      <c r="AM70">
        <v>1.62608704098965</v>
      </c>
      <c r="AN70" t="s">
        <v>59</v>
      </c>
      <c r="AO70">
        <v>255.42548791700301</v>
      </c>
      <c r="AP70">
        <v>255.437193625009</v>
      </c>
      <c r="AQ70">
        <v>255.437193625009</v>
      </c>
      <c r="AR70">
        <v>255.622158166996</v>
      </c>
      <c r="AS70">
        <v>255.630309333995</v>
      </c>
      <c r="AT70">
        <v>255.630309333995</v>
      </c>
      <c r="AU70">
        <v>256.42121950000001</v>
      </c>
      <c r="AV70">
        <v>256.40530895900099</v>
      </c>
      <c r="AY70" t="s">
        <v>60</v>
      </c>
      <c r="AZ70">
        <v>1</v>
      </c>
      <c r="BA70" t="s">
        <v>61</v>
      </c>
      <c r="BB70" t="s">
        <v>62</v>
      </c>
      <c r="BD70" t="s">
        <v>63</v>
      </c>
      <c r="BE70" t="s">
        <v>59</v>
      </c>
      <c r="BF70" t="s">
        <v>64</v>
      </c>
    </row>
    <row r="71" spans="1:58" x14ac:dyDescent="0.2">
      <c r="A71" s="1" t="s">
        <v>71</v>
      </c>
      <c r="B71" s="1" t="s">
        <v>78</v>
      </c>
      <c r="C71" s="1" t="s">
        <v>66</v>
      </c>
      <c r="D71" s="1" t="s">
        <v>67</v>
      </c>
      <c r="E71">
        <v>68</v>
      </c>
      <c r="F71">
        <v>4</v>
      </c>
      <c r="G71">
        <v>4</v>
      </c>
      <c r="H71" s="1" t="s">
        <v>70</v>
      </c>
      <c r="I71" s="1">
        <v>0</v>
      </c>
      <c r="J71" s="1">
        <v>2.5352796240040298</v>
      </c>
      <c r="K71" t="s">
        <v>59</v>
      </c>
      <c r="L71">
        <v>4</v>
      </c>
      <c r="M71">
        <v>4</v>
      </c>
      <c r="N71">
        <v>68</v>
      </c>
      <c r="O71">
        <v>6</v>
      </c>
      <c r="P71">
        <v>256.42121950000001</v>
      </c>
      <c r="Y71">
        <v>256.41613041699702</v>
      </c>
      <c r="Z71">
        <v>256.42602133400197</v>
      </c>
      <c r="AA71">
        <v>256.671415000004</v>
      </c>
      <c r="AB71">
        <v>256.671415000004</v>
      </c>
      <c r="AC71">
        <v>256.87234208399599</v>
      </c>
      <c r="AD71">
        <v>256.85965841699999</v>
      </c>
      <c r="AE71">
        <v>257.06090404200899</v>
      </c>
      <c r="AF71">
        <v>257.07241270900698</v>
      </c>
      <c r="AG71">
        <v>257.16075779200702</v>
      </c>
      <c r="AH71">
        <v>257.17196525000298</v>
      </c>
      <c r="AI71">
        <v>257.17196525000298</v>
      </c>
      <c r="AJ71">
        <v>259.71271558399798</v>
      </c>
      <c r="AK71" t="s">
        <v>70</v>
      </c>
      <c r="AL71">
        <v>0</v>
      </c>
      <c r="AM71">
        <v>2.5352796240040298</v>
      </c>
      <c r="AN71" t="s">
        <v>59</v>
      </c>
      <c r="AO71">
        <v>259.71297891699902</v>
      </c>
      <c r="AP71">
        <v>259.724461917008</v>
      </c>
      <c r="AQ71">
        <v>259.724461917008</v>
      </c>
      <c r="AR71">
        <v>259.90426345899999</v>
      </c>
      <c r="AS71">
        <v>259.92175216700701</v>
      </c>
      <c r="AT71">
        <v>259.92175216700701</v>
      </c>
      <c r="AU71">
        <v>260.70527266700799</v>
      </c>
      <c r="AV71">
        <v>260.689345375009</v>
      </c>
      <c r="AY71" t="s">
        <v>60</v>
      </c>
      <c r="AZ71">
        <v>1</v>
      </c>
      <c r="BA71" t="s">
        <v>61</v>
      </c>
      <c r="BB71" t="s">
        <v>62</v>
      </c>
      <c r="BD71" t="s">
        <v>63</v>
      </c>
      <c r="BE71" t="s">
        <v>59</v>
      </c>
      <c r="BF71" t="s">
        <v>64</v>
      </c>
    </row>
    <row r="72" spans="1:58" x14ac:dyDescent="0.2">
      <c r="A72" s="1" t="s">
        <v>68</v>
      </c>
      <c r="B72" s="1" t="s">
        <v>68</v>
      </c>
      <c r="C72" s="1" t="s">
        <v>72</v>
      </c>
      <c r="D72" s="1" t="s">
        <v>67</v>
      </c>
      <c r="E72">
        <v>69</v>
      </c>
      <c r="F72">
        <v>5</v>
      </c>
      <c r="G72">
        <v>4</v>
      </c>
      <c r="H72" s="1" t="s">
        <v>67</v>
      </c>
      <c r="I72" s="1">
        <v>1</v>
      </c>
      <c r="J72" s="1">
        <v>2.5390189160098</v>
      </c>
      <c r="K72" t="s">
        <v>59</v>
      </c>
      <c r="L72">
        <v>4</v>
      </c>
      <c r="M72">
        <v>5</v>
      </c>
      <c r="N72">
        <v>69</v>
      </c>
      <c r="O72">
        <v>8</v>
      </c>
      <c r="P72">
        <v>260.70527266700799</v>
      </c>
      <c r="Y72">
        <v>260.70040766699799</v>
      </c>
      <c r="Z72">
        <v>260.709836834008</v>
      </c>
      <c r="AA72">
        <v>260.96395391700202</v>
      </c>
      <c r="AB72">
        <v>260.95566995900299</v>
      </c>
      <c r="AC72">
        <v>261.15399154199901</v>
      </c>
      <c r="AD72">
        <v>261.15872866699601</v>
      </c>
      <c r="AE72">
        <v>261.344183000008</v>
      </c>
      <c r="AF72">
        <v>261.36217008400098</v>
      </c>
      <c r="AG72">
        <v>261.45544158399503</v>
      </c>
      <c r="AH72">
        <v>261.45544158399503</v>
      </c>
      <c r="AI72">
        <v>261.45544158399503</v>
      </c>
      <c r="AJ72">
        <v>263.99586283399498</v>
      </c>
      <c r="AK72" t="s">
        <v>67</v>
      </c>
      <c r="AL72">
        <v>1</v>
      </c>
      <c r="AM72">
        <v>2.5390189160098</v>
      </c>
      <c r="AN72" t="s">
        <v>59</v>
      </c>
      <c r="AO72">
        <v>263.99612475000299</v>
      </c>
      <c r="AP72">
        <v>264.00731658400002</v>
      </c>
      <c r="AQ72">
        <v>264.00731658400002</v>
      </c>
      <c r="AR72">
        <v>264.18788637500199</v>
      </c>
      <c r="AS72">
        <v>264.20558475000098</v>
      </c>
      <c r="AT72">
        <v>264.20558475000098</v>
      </c>
      <c r="AU72">
        <v>264.98766166700801</v>
      </c>
      <c r="AV72">
        <v>264.97145450000198</v>
      </c>
      <c r="AY72" t="s">
        <v>60</v>
      </c>
      <c r="AZ72">
        <v>1</v>
      </c>
      <c r="BA72" t="s">
        <v>61</v>
      </c>
      <c r="BB72" t="s">
        <v>62</v>
      </c>
      <c r="BD72" t="s">
        <v>63</v>
      </c>
      <c r="BE72" t="s">
        <v>59</v>
      </c>
      <c r="BF72" t="s">
        <v>64</v>
      </c>
    </row>
    <row r="73" spans="1:58" x14ac:dyDescent="0.2">
      <c r="A73" s="1" t="s">
        <v>71</v>
      </c>
      <c r="B73" s="1" t="s">
        <v>79</v>
      </c>
      <c r="C73" s="1" t="s">
        <v>80</v>
      </c>
      <c r="D73" s="1" t="s">
        <v>70</v>
      </c>
      <c r="E73">
        <v>70</v>
      </c>
      <c r="F73">
        <v>6</v>
      </c>
      <c r="G73">
        <v>4</v>
      </c>
      <c r="H73" s="1" t="s">
        <v>70</v>
      </c>
      <c r="I73" s="1">
        <v>1</v>
      </c>
      <c r="J73" s="1">
        <v>1.4061147069878599</v>
      </c>
      <c r="K73" t="s">
        <v>59</v>
      </c>
      <c r="L73">
        <v>4</v>
      </c>
      <c r="M73">
        <v>6</v>
      </c>
      <c r="N73">
        <v>70</v>
      </c>
      <c r="O73">
        <v>7</v>
      </c>
      <c r="P73">
        <v>264.98766166700801</v>
      </c>
      <c r="Y73">
        <v>264.98295679200902</v>
      </c>
      <c r="Z73">
        <v>264.99216220900399</v>
      </c>
      <c r="AA73">
        <v>265.23914054200498</v>
      </c>
      <c r="AB73">
        <v>265.23914054200498</v>
      </c>
      <c r="AC73">
        <v>265.43871245899902</v>
      </c>
      <c r="AD73">
        <v>265.43871245899902</v>
      </c>
      <c r="AE73">
        <v>265.62668612500403</v>
      </c>
      <c r="AF73">
        <v>265.64537316700398</v>
      </c>
      <c r="AG73">
        <v>265.73889612499602</v>
      </c>
      <c r="AH73">
        <v>265.73889612499602</v>
      </c>
      <c r="AI73">
        <v>265.73889612499602</v>
      </c>
      <c r="AJ73">
        <v>267.15732337500901</v>
      </c>
      <c r="AK73" t="s">
        <v>70</v>
      </c>
      <c r="AL73">
        <v>1</v>
      </c>
      <c r="AM73">
        <v>1.4061147069878599</v>
      </c>
      <c r="AN73" t="s">
        <v>59</v>
      </c>
      <c r="AO73">
        <v>267.15773145899499</v>
      </c>
      <c r="AP73">
        <v>267.16918520899998</v>
      </c>
      <c r="AQ73">
        <v>267.16918520899998</v>
      </c>
      <c r="AR73">
        <v>267.35538595900198</v>
      </c>
      <c r="AS73">
        <v>267.36293641700399</v>
      </c>
      <c r="AT73">
        <v>267.36293641700399</v>
      </c>
      <c r="AU73">
        <v>268.16216304199702</v>
      </c>
      <c r="AV73">
        <v>268.14621679199598</v>
      </c>
      <c r="AY73" t="s">
        <v>60</v>
      </c>
      <c r="AZ73">
        <v>1</v>
      </c>
      <c r="BA73" t="s">
        <v>61</v>
      </c>
      <c r="BB73" t="s">
        <v>62</v>
      </c>
      <c r="BD73" t="s">
        <v>63</v>
      </c>
      <c r="BE73" t="s">
        <v>59</v>
      </c>
      <c r="BF73" t="s">
        <v>64</v>
      </c>
    </row>
    <row r="74" spans="1:58" x14ac:dyDescent="0.2">
      <c r="A74" s="1" t="s">
        <v>73</v>
      </c>
      <c r="B74" s="1" t="s">
        <v>73</v>
      </c>
      <c r="C74" s="1" t="s">
        <v>72</v>
      </c>
      <c r="D74" s="1" t="s">
        <v>67</v>
      </c>
      <c r="E74">
        <v>71</v>
      </c>
      <c r="F74">
        <v>7</v>
      </c>
      <c r="G74">
        <v>4</v>
      </c>
      <c r="H74" s="1" t="s">
        <v>70</v>
      </c>
      <c r="I74" s="1">
        <v>0</v>
      </c>
      <c r="J74" s="1">
        <v>0.77134233200922597</v>
      </c>
      <c r="K74" t="s">
        <v>59</v>
      </c>
      <c r="L74">
        <v>4</v>
      </c>
      <c r="M74">
        <v>7</v>
      </c>
      <c r="N74">
        <v>71</v>
      </c>
      <c r="O74">
        <v>12</v>
      </c>
      <c r="P74">
        <v>268.16216304199702</v>
      </c>
      <c r="Y74">
        <v>268.157151584004</v>
      </c>
      <c r="Z74">
        <v>268.16216304199702</v>
      </c>
      <c r="AA74">
        <v>268.40558879199602</v>
      </c>
      <c r="AB74">
        <v>268.40558879199602</v>
      </c>
      <c r="AC74">
        <v>268.60557483399998</v>
      </c>
      <c r="AD74">
        <v>268.593200709001</v>
      </c>
      <c r="AE74">
        <v>268.79311116700399</v>
      </c>
      <c r="AF74">
        <v>268.80593991700101</v>
      </c>
      <c r="AG74">
        <v>268.89425816699799</v>
      </c>
      <c r="AH74">
        <v>268.90574912499801</v>
      </c>
      <c r="AI74">
        <v>268.90574912499801</v>
      </c>
      <c r="AJ74">
        <v>269.67971329200299</v>
      </c>
      <c r="AK74" t="s">
        <v>70</v>
      </c>
      <c r="AL74">
        <v>0</v>
      </c>
      <c r="AM74">
        <v>0.77134233200922597</v>
      </c>
      <c r="AN74" t="s">
        <v>59</v>
      </c>
      <c r="AO74">
        <v>269.67997958400503</v>
      </c>
      <c r="AP74">
        <v>269.691165374999</v>
      </c>
      <c r="AQ74">
        <v>269.691165374999</v>
      </c>
      <c r="AR74">
        <v>269.880046125006</v>
      </c>
      <c r="AS74">
        <v>269.88752266700601</v>
      </c>
      <c r="AT74">
        <v>269.88752266700601</v>
      </c>
      <c r="AU74">
        <v>270.67962970900402</v>
      </c>
      <c r="AV74">
        <v>270.66382983399598</v>
      </c>
      <c r="AY74" t="s">
        <v>60</v>
      </c>
      <c r="AZ74">
        <v>1</v>
      </c>
      <c r="BA74" t="s">
        <v>61</v>
      </c>
      <c r="BB74" t="s">
        <v>62</v>
      </c>
      <c r="BD74" t="s">
        <v>63</v>
      </c>
      <c r="BE74" t="s">
        <v>59</v>
      </c>
      <c r="BF74" t="s">
        <v>64</v>
      </c>
    </row>
    <row r="75" spans="1:58" x14ac:dyDescent="0.2">
      <c r="A75" s="1" t="s">
        <v>65</v>
      </c>
      <c r="B75" s="1" t="s">
        <v>65</v>
      </c>
      <c r="C75" s="1" t="s">
        <v>66</v>
      </c>
      <c r="D75" s="1" t="s">
        <v>67</v>
      </c>
      <c r="E75">
        <v>72</v>
      </c>
      <c r="F75">
        <v>8</v>
      </c>
      <c r="G75">
        <v>4</v>
      </c>
      <c r="H75" s="1" t="s">
        <v>67</v>
      </c>
      <c r="I75" s="1">
        <v>1</v>
      </c>
      <c r="J75" s="1">
        <v>0.75377787499746696</v>
      </c>
      <c r="K75" t="s">
        <v>59</v>
      </c>
      <c r="L75">
        <v>4</v>
      </c>
      <c r="M75">
        <v>8</v>
      </c>
      <c r="N75">
        <v>72</v>
      </c>
      <c r="O75">
        <v>2</v>
      </c>
      <c r="P75">
        <v>270.67962970900402</v>
      </c>
      <c r="Y75">
        <v>270.67398983400199</v>
      </c>
      <c r="Z75">
        <v>270.67962970900402</v>
      </c>
      <c r="AA75">
        <v>270.93035620900599</v>
      </c>
      <c r="AB75">
        <v>270.93035620900599</v>
      </c>
      <c r="AC75">
        <v>271.121177417007</v>
      </c>
      <c r="AD75">
        <v>271.121177417007</v>
      </c>
      <c r="AE75">
        <v>271.31088733400901</v>
      </c>
      <c r="AF75">
        <v>271.32877312500199</v>
      </c>
      <c r="AG75">
        <v>271.42229458400101</v>
      </c>
      <c r="AH75">
        <v>271.42921945900798</v>
      </c>
      <c r="AI75">
        <v>271.42921945900798</v>
      </c>
      <c r="AJ75">
        <v>272.19118379200501</v>
      </c>
      <c r="AK75" t="s">
        <v>67</v>
      </c>
      <c r="AL75">
        <v>1</v>
      </c>
      <c r="AM75">
        <v>0.75377787499746696</v>
      </c>
      <c r="AN75" t="s">
        <v>59</v>
      </c>
      <c r="AO75">
        <v>272.19159304200701</v>
      </c>
      <c r="AP75">
        <v>272.203219458999</v>
      </c>
      <c r="AQ75">
        <v>272.203219458999</v>
      </c>
      <c r="AR75">
        <v>272.388102124998</v>
      </c>
      <c r="AS75">
        <v>272.394453875007</v>
      </c>
      <c r="AT75">
        <v>272.394453875007</v>
      </c>
      <c r="AU75">
        <v>273.186867541997</v>
      </c>
      <c r="AV75">
        <v>273.17171854199802</v>
      </c>
      <c r="AY75" t="s">
        <v>60</v>
      </c>
      <c r="AZ75">
        <v>1</v>
      </c>
      <c r="BA75" t="s">
        <v>61</v>
      </c>
      <c r="BB75" t="s">
        <v>62</v>
      </c>
      <c r="BD75" t="s">
        <v>63</v>
      </c>
      <c r="BE75" t="s">
        <v>59</v>
      </c>
      <c r="BF75" t="s">
        <v>64</v>
      </c>
    </row>
    <row r="76" spans="1:58" x14ac:dyDescent="0.2">
      <c r="A76" s="1" t="s">
        <v>68</v>
      </c>
      <c r="B76" s="1" t="s">
        <v>69</v>
      </c>
      <c r="C76" s="1" t="s">
        <v>66</v>
      </c>
      <c r="D76" s="1" t="s">
        <v>67</v>
      </c>
      <c r="E76">
        <v>73</v>
      </c>
      <c r="F76">
        <v>9</v>
      </c>
      <c r="G76">
        <v>4</v>
      </c>
      <c r="H76" s="1" t="s">
        <v>70</v>
      </c>
      <c r="I76" s="1">
        <v>0</v>
      </c>
      <c r="J76" s="1">
        <v>1.1639337079977801</v>
      </c>
      <c r="K76" t="s">
        <v>59</v>
      </c>
      <c r="L76">
        <v>4</v>
      </c>
      <c r="M76">
        <v>9</v>
      </c>
      <c r="N76">
        <v>73</v>
      </c>
      <c r="O76">
        <v>10</v>
      </c>
      <c r="P76">
        <v>273.186867541997</v>
      </c>
      <c r="Y76">
        <v>273.18215437499703</v>
      </c>
      <c r="Z76">
        <v>273.19072749999702</v>
      </c>
      <c r="AA76">
        <v>273.43899441699602</v>
      </c>
      <c r="AB76">
        <v>273.43899441699602</v>
      </c>
      <c r="AC76">
        <v>273.638937916999</v>
      </c>
      <c r="AD76">
        <v>273.638937916999</v>
      </c>
      <c r="AE76">
        <v>273.82606020900101</v>
      </c>
      <c r="AF76">
        <v>273.83892579200602</v>
      </c>
      <c r="AG76">
        <v>273.92754183399597</v>
      </c>
      <c r="AH76">
        <v>273.93897083400202</v>
      </c>
      <c r="AI76">
        <v>273.93897083400202</v>
      </c>
      <c r="AJ76">
        <v>275.107780209</v>
      </c>
      <c r="AK76" t="s">
        <v>70</v>
      </c>
      <c r="AL76">
        <v>0</v>
      </c>
      <c r="AM76">
        <v>1.1639337079977801</v>
      </c>
      <c r="AN76" t="s">
        <v>59</v>
      </c>
      <c r="AO76">
        <v>275.10817849999802</v>
      </c>
      <c r="AP76">
        <v>275.11956241700602</v>
      </c>
      <c r="AQ76">
        <v>275.11956241700602</v>
      </c>
      <c r="AR76">
        <v>275.30454595900602</v>
      </c>
      <c r="AS76">
        <v>275.31175466699602</v>
      </c>
      <c r="AT76">
        <v>275.31175466699602</v>
      </c>
      <c r="AU76">
        <v>276.104228292009</v>
      </c>
      <c r="AV76">
        <v>276.08910174999602</v>
      </c>
      <c r="AY76" t="s">
        <v>60</v>
      </c>
      <c r="AZ76">
        <v>1</v>
      </c>
      <c r="BA76" t="s">
        <v>61</v>
      </c>
      <c r="BB76" t="s">
        <v>62</v>
      </c>
      <c r="BD76" t="s">
        <v>63</v>
      </c>
      <c r="BE76" t="s">
        <v>59</v>
      </c>
      <c r="BF76" t="s">
        <v>64</v>
      </c>
    </row>
    <row r="77" spans="1:58" x14ac:dyDescent="0.2">
      <c r="A77" s="1" t="s">
        <v>65</v>
      </c>
      <c r="B77" s="1" t="s">
        <v>65</v>
      </c>
      <c r="C77" s="1" t="s">
        <v>72</v>
      </c>
      <c r="D77" s="1" t="s">
        <v>67</v>
      </c>
      <c r="E77">
        <v>74</v>
      </c>
      <c r="F77">
        <v>10</v>
      </c>
      <c r="G77">
        <v>4</v>
      </c>
      <c r="H77" s="1" t="s">
        <v>67</v>
      </c>
      <c r="I77" s="1">
        <v>1</v>
      </c>
      <c r="J77" s="1">
        <v>0.77310175000457004</v>
      </c>
      <c r="K77" t="s">
        <v>59</v>
      </c>
      <c r="L77">
        <v>4</v>
      </c>
      <c r="M77">
        <v>10</v>
      </c>
      <c r="N77">
        <v>74</v>
      </c>
      <c r="O77">
        <v>0</v>
      </c>
      <c r="P77">
        <v>276.104228292009</v>
      </c>
      <c r="Y77">
        <v>276.099415042001</v>
      </c>
      <c r="Z77">
        <v>276.10874550000801</v>
      </c>
      <c r="AA77">
        <v>276.355708292001</v>
      </c>
      <c r="AB77">
        <v>276.355708292001</v>
      </c>
      <c r="AC77">
        <v>276.555475917004</v>
      </c>
      <c r="AD77">
        <v>276.543265875006</v>
      </c>
      <c r="AE77">
        <v>276.74401466699697</v>
      </c>
      <c r="AF77">
        <v>276.75551637500701</v>
      </c>
      <c r="AG77">
        <v>276.84410004199799</v>
      </c>
      <c r="AH77">
        <v>276.85557654200198</v>
      </c>
      <c r="AI77">
        <v>276.85557654200198</v>
      </c>
      <c r="AJ77">
        <v>277.640298708996</v>
      </c>
      <c r="AK77" t="s">
        <v>67</v>
      </c>
      <c r="AL77">
        <v>1</v>
      </c>
      <c r="AM77">
        <v>0.77310175000457004</v>
      </c>
      <c r="AN77" t="s">
        <v>59</v>
      </c>
      <c r="AO77">
        <v>277.64059204200697</v>
      </c>
      <c r="AP77">
        <v>277.65181429199498</v>
      </c>
      <c r="AQ77">
        <v>277.65181429199498</v>
      </c>
      <c r="AR77">
        <v>277.83837541700598</v>
      </c>
      <c r="AS77">
        <v>277.84657137500398</v>
      </c>
      <c r="AT77">
        <v>277.84657137500398</v>
      </c>
      <c r="AU77">
        <v>278.637736459</v>
      </c>
      <c r="AV77">
        <v>278.62246974999999</v>
      </c>
      <c r="AY77" t="s">
        <v>60</v>
      </c>
      <c r="AZ77">
        <v>1</v>
      </c>
      <c r="BA77" t="s">
        <v>61</v>
      </c>
      <c r="BB77" t="s">
        <v>62</v>
      </c>
      <c r="BD77" t="s">
        <v>63</v>
      </c>
      <c r="BE77" t="s">
        <v>59</v>
      </c>
      <c r="BF77" t="s">
        <v>64</v>
      </c>
    </row>
    <row r="78" spans="1:58" x14ac:dyDescent="0.2">
      <c r="A78" s="1" t="s">
        <v>71</v>
      </c>
      <c r="B78" s="1" t="s">
        <v>71</v>
      </c>
      <c r="C78" s="1" t="s">
        <v>72</v>
      </c>
      <c r="D78" s="1" t="s">
        <v>67</v>
      </c>
      <c r="E78">
        <v>75</v>
      </c>
      <c r="F78">
        <v>11</v>
      </c>
      <c r="G78">
        <v>4</v>
      </c>
      <c r="H78" s="1" t="s">
        <v>70</v>
      </c>
      <c r="I78" s="1">
        <v>0</v>
      </c>
      <c r="J78" s="1">
        <v>0.68875570800446395</v>
      </c>
      <c r="K78" t="s">
        <v>59</v>
      </c>
      <c r="L78">
        <v>4</v>
      </c>
      <c r="M78">
        <v>11</v>
      </c>
      <c r="N78">
        <v>75</v>
      </c>
      <c r="O78">
        <v>4</v>
      </c>
      <c r="P78">
        <v>278.637736459</v>
      </c>
      <c r="Y78">
        <v>278.63303858399701</v>
      </c>
      <c r="Z78">
        <v>278.64152550000199</v>
      </c>
      <c r="AA78">
        <v>278.88883695899801</v>
      </c>
      <c r="AB78">
        <v>278.88883695899801</v>
      </c>
      <c r="AC78">
        <v>279.08909104199802</v>
      </c>
      <c r="AD78">
        <v>279.07567775000598</v>
      </c>
      <c r="AE78">
        <v>279.27700575000199</v>
      </c>
      <c r="AF78">
        <v>279.28911241699802</v>
      </c>
      <c r="AG78">
        <v>279.37750904200902</v>
      </c>
      <c r="AH78">
        <v>279.38902333400603</v>
      </c>
      <c r="AI78">
        <v>279.38902333400603</v>
      </c>
      <c r="AJ78">
        <v>280.08013954199799</v>
      </c>
      <c r="AK78" t="s">
        <v>70</v>
      </c>
      <c r="AL78">
        <v>0</v>
      </c>
      <c r="AM78">
        <v>0.68875570800446395</v>
      </c>
      <c r="AN78" t="s">
        <v>59</v>
      </c>
      <c r="AO78">
        <v>280.08048008399697</v>
      </c>
      <c r="AP78">
        <v>280.09114754199902</v>
      </c>
      <c r="AQ78">
        <v>280.09114754199902</v>
      </c>
      <c r="AR78">
        <v>280.28138270899899</v>
      </c>
      <c r="AS78">
        <v>280.28738495899597</v>
      </c>
      <c r="AT78">
        <v>280.28738495899597</v>
      </c>
      <c r="AU78">
        <v>281.08828779200797</v>
      </c>
      <c r="AV78">
        <v>281.07138641699498</v>
      </c>
      <c r="AY78" t="s">
        <v>60</v>
      </c>
      <c r="AZ78">
        <v>1</v>
      </c>
      <c r="BA78" t="s">
        <v>61</v>
      </c>
      <c r="BB78" t="s">
        <v>62</v>
      </c>
      <c r="BD78" t="s">
        <v>63</v>
      </c>
      <c r="BE78" t="s">
        <v>59</v>
      </c>
      <c r="BF78" t="s">
        <v>64</v>
      </c>
    </row>
    <row r="79" spans="1:58" x14ac:dyDescent="0.2">
      <c r="A79" s="1" t="s">
        <v>73</v>
      </c>
      <c r="B79" s="1" t="s">
        <v>75</v>
      </c>
      <c r="C79" s="1" t="s">
        <v>76</v>
      </c>
      <c r="D79" s="1" t="s">
        <v>70</v>
      </c>
      <c r="E79">
        <v>76</v>
      </c>
      <c r="F79">
        <v>12</v>
      </c>
      <c r="G79">
        <v>4</v>
      </c>
      <c r="H79" s="1" t="s">
        <v>67</v>
      </c>
      <c r="I79" s="1">
        <v>0</v>
      </c>
      <c r="J79" s="1">
        <v>0.89467083300405603</v>
      </c>
      <c r="K79" t="s">
        <v>59</v>
      </c>
      <c r="L79">
        <v>4</v>
      </c>
      <c r="M79">
        <v>12</v>
      </c>
      <c r="N79">
        <v>76</v>
      </c>
      <c r="O79">
        <v>13</v>
      </c>
      <c r="P79">
        <v>281.08828779200797</v>
      </c>
      <c r="Y79">
        <v>281.08298820900302</v>
      </c>
      <c r="Z79">
        <v>281.08828779200797</v>
      </c>
      <c r="AA79">
        <v>281.33081133400202</v>
      </c>
      <c r="AB79">
        <v>281.33081133400202</v>
      </c>
      <c r="AC79">
        <v>281.52682170900499</v>
      </c>
      <c r="AD79">
        <v>281.52682170900499</v>
      </c>
      <c r="AE79">
        <v>281.722344875001</v>
      </c>
      <c r="AF79">
        <v>281.72881808399598</v>
      </c>
      <c r="AG79">
        <v>281.829010333996</v>
      </c>
      <c r="AH79">
        <v>281.829010333996</v>
      </c>
      <c r="AI79">
        <v>281.829010333996</v>
      </c>
      <c r="AJ79">
        <v>282.72912054200401</v>
      </c>
      <c r="AK79" t="s">
        <v>67</v>
      </c>
      <c r="AL79">
        <v>0</v>
      </c>
      <c r="AM79">
        <v>0.89467083300405603</v>
      </c>
      <c r="AN79" t="s">
        <v>59</v>
      </c>
      <c r="AO79">
        <v>282.72938637500903</v>
      </c>
      <c r="AP79">
        <v>282.74062862500398</v>
      </c>
      <c r="AQ79">
        <v>282.74062862500398</v>
      </c>
      <c r="AR79">
        <v>282.93026904200002</v>
      </c>
      <c r="AS79">
        <v>282.93783629199601</v>
      </c>
      <c r="AT79">
        <v>282.93783629199601</v>
      </c>
      <c r="AU79">
        <v>283.73800162500902</v>
      </c>
      <c r="AV79">
        <v>283.72240766700997</v>
      </c>
      <c r="AY79" t="s">
        <v>60</v>
      </c>
      <c r="AZ79">
        <v>1</v>
      </c>
      <c r="BA79" t="s">
        <v>61</v>
      </c>
      <c r="BB79" t="s">
        <v>62</v>
      </c>
      <c r="BD79" t="s">
        <v>63</v>
      </c>
      <c r="BE79" t="s">
        <v>59</v>
      </c>
      <c r="BF79" t="s">
        <v>64</v>
      </c>
    </row>
    <row r="80" spans="1:58" x14ac:dyDescent="0.2">
      <c r="A80" s="1" t="s">
        <v>65</v>
      </c>
      <c r="B80" s="1" t="s">
        <v>77</v>
      </c>
      <c r="C80" s="1" t="s">
        <v>80</v>
      </c>
      <c r="D80" s="1" t="s">
        <v>70</v>
      </c>
      <c r="E80">
        <v>77</v>
      </c>
      <c r="F80">
        <v>13</v>
      </c>
      <c r="G80">
        <v>4</v>
      </c>
      <c r="H80" s="1" t="s">
        <v>70</v>
      </c>
      <c r="I80" s="1">
        <v>1</v>
      </c>
      <c r="J80" s="1">
        <v>1.9035094159917201</v>
      </c>
      <c r="K80" t="s">
        <v>59</v>
      </c>
      <c r="L80">
        <v>4</v>
      </c>
      <c r="M80">
        <v>13</v>
      </c>
      <c r="N80">
        <v>77</v>
      </c>
      <c r="O80">
        <v>3</v>
      </c>
      <c r="P80">
        <v>283.73800162500902</v>
      </c>
      <c r="Y80">
        <v>283.73286362500198</v>
      </c>
      <c r="Z80">
        <v>283.73800162500902</v>
      </c>
      <c r="AA80">
        <v>283.97117124999897</v>
      </c>
      <c r="AB80">
        <v>283.97796529199599</v>
      </c>
      <c r="AC80">
        <v>284.17901612499497</v>
      </c>
      <c r="AD80">
        <v>284.15867687499798</v>
      </c>
      <c r="AE80">
        <v>284.372244792</v>
      </c>
      <c r="AF80">
        <v>284.372244792</v>
      </c>
      <c r="AG80">
        <v>284.46057295899601</v>
      </c>
      <c r="AH80">
        <v>284.47912558399503</v>
      </c>
      <c r="AI80">
        <v>284.47912558399503</v>
      </c>
      <c r="AJ80">
        <v>286.39049783399901</v>
      </c>
      <c r="AK80" t="s">
        <v>70</v>
      </c>
      <c r="AL80">
        <v>1</v>
      </c>
      <c r="AM80">
        <v>1.9035094159917201</v>
      </c>
      <c r="AN80" t="s">
        <v>59</v>
      </c>
      <c r="AO80">
        <v>286.39080891699899</v>
      </c>
      <c r="AP80">
        <v>286.40325495900402</v>
      </c>
      <c r="AQ80">
        <v>286.40325495900402</v>
      </c>
      <c r="AR80">
        <v>286.58752154200897</v>
      </c>
      <c r="AS80">
        <v>286.59427200000198</v>
      </c>
      <c r="AT80">
        <v>286.59427200000198</v>
      </c>
      <c r="AU80">
        <v>287.38777891700698</v>
      </c>
      <c r="AV80">
        <v>287.37148349999899</v>
      </c>
      <c r="AY80" t="s">
        <v>60</v>
      </c>
      <c r="AZ80">
        <v>1</v>
      </c>
      <c r="BA80" t="s">
        <v>61</v>
      </c>
      <c r="BB80" t="s">
        <v>62</v>
      </c>
      <c r="BD80" t="s">
        <v>63</v>
      </c>
      <c r="BE80" t="s">
        <v>59</v>
      </c>
      <c r="BF80" t="s">
        <v>64</v>
      </c>
    </row>
    <row r="81" spans="1:58" x14ac:dyDescent="0.2">
      <c r="A81" s="1" t="s">
        <v>68</v>
      </c>
      <c r="B81" s="1" t="s">
        <v>69</v>
      </c>
      <c r="C81" s="1" t="s">
        <v>76</v>
      </c>
      <c r="D81" s="1" t="s">
        <v>70</v>
      </c>
      <c r="E81">
        <v>78</v>
      </c>
      <c r="F81">
        <v>14</v>
      </c>
      <c r="G81">
        <v>4</v>
      </c>
      <c r="H81" s="1" t="s">
        <v>70</v>
      </c>
      <c r="I81" s="1">
        <v>1</v>
      </c>
      <c r="J81" s="1">
        <v>1.3784692490007699</v>
      </c>
      <c r="K81" t="s">
        <v>59</v>
      </c>
      <c r="L81">
        <v>4</v>
      </c>
      <c r="M81">
        <v>14</v>
      </c>
      <c r="N81">
        <v>78</v>
      </c>
      <c r="O81">
        <v>9</v>
      </c>
      <c r="P81">
        <v>287.38777891700698</v>
      </c>
      <c r="Y81">
        <v>287.382982499999</v>
      </c>
      <c r="Z81">
        <v>287.39191699999998</v>
      </c>
      <c r="AA81">
        <v>287.63841345900403</v>
      </c>
      <c r="AB81">
        <v>287.63841345900403</v>
      </c>
      <c r="AC81">
        <v>287.83924558400702</v>
      </c>
      <c r="AD81">
        <v>287.82603583400402</v>
      </c>
      <c r="AE81">
        <v>288.02707483399701</v>
      </c>
      <c r="AF81">
        <v>288.03886620899698</v>
      </c>
      <c r="AG81">
        <v>288.12739520899697</v>
      </c>
      <c r="AH81">
        <v>288.13900866699902</v>
      </c>
      <c r="AI81">
        <v>288.13900866699902</v>
      </c>
      <c r="AJ81">
        <v>289.524320833996</v>
      </c>
      <c r="AK81" t="s">
        <v>70</v>
      </c>
      <c r="AL81">
        <v>1</v>
      </c>
      <c r="AM81">
        <v>1.3784692490007699</v>
      </c>
      <c r="AN81" t="s">
        <v>59</v>
      </c>
      <c r="AO81">
        <v>289.52488079199901</v>
      </c>
      <c r="AP81">
        <v>289.53658383400699</v>
      </c>
      <c r="AQ81">
        <v>289.53658383400699</v>
      </c>
      <c r="AR81">
        <v>289.72208541700002</v>
      </c>
      <c r="AS81">
        <v>289.728492042006</v>
      </c>
      <c r="AT81">
        <v>289.728492042006</v>
      </c>
      <c r="AU81">
        <v>290.52220895900899</v>
      </c>
      <c r="AV81">
        <v>290.50507291700302</v>
      </c>
      <c r="AY81" t="s">
        <v>60</v>
      </c>
      <c r="AZ81">
        <v>1</v>
      </c>
      <c r="BA81" t="s">
        <v>61</v>
      </c>
      <c r="BB81" t="s">
        <v>62</v>
      </c>
      <c r="BD81" t="s">
        <v>63</v>
      </c>
      <c r="BE81" t="s">
        <v>59</v>
      </c>
      <c r="BF81" t="s">
        <v>64</v>
      </c>
    </row>
    <row r="82" spans="1:58" x14ac:dyDescent="0.2">
      <c r="A82" s="1" t="s">
        <v>73</v>
      </c>
      <c r="B82" s="1" t="s">
        <v>74</v>
      </c>
      <c r="C82" s="1" t="s">
        <v>66</v>
      </c>
      <c r="D82" s="1" t="s">
        <v>67</v>
      </c>
      <c r="E82">
        <v>79</v>
      </c>
      <c r="F82">
        <v>15</v>
      </c>
      <c r="G82">
        <v>4</v>
      </c>
      <c r="H82" s="1" t="s">
        <v>70</v>
      </c>
      <c r="I82" s="1">
        <v>0</v>
      </c>
      <c r="J82" s="1">
        <v>3.05765899999823</v>
      </c>
      <c r="K82" t="s">
        <v>59</v>
      </c>
      <c r="L82">
        <v>4</v>
      </c>
      <c r="M82">
        <v>15</v>
      </c>
      <c r="N82">
        <v>79</v>
      </c>
      <c r="O82">
        <v>14</v>
      </c>
      <c r="P82">
        <v>290.52220895900899</v>
      </c>
      <c r="Y82">
        <v>290.51677541699598</v>
      </c>
      <c r="Z82">
        <v>290.53912991700003</v>
      </c>
      <c r="AA82">
        <v>290.77211095900498</v>
      </c>
      <c r="AB82">
        <v>290.77971762500198</v>
      </c>
      <c r="AC82">
        <v>290.97227995900897</v>
      </c>
      <c r="AD82">
        <v>290.960486084004</v>
      </c>
      <c r="AE82">
        <v>291.16078800000798</v>
      </c>
      <c r="AF82">
        <v>291.17230741700001</v>
      </c>
      <c r="AG82">
        <v>291.26039379200603</v>
      </c>
      <c r="AH82">
        <v>291.27224462499697</v>
      </c>
      <c r="AI82">
        <v>291.27224462499697</v>
      </c>
      <c r="AJ82">
        <v>294.340496333999</v>
      </c>
      <c r="AK82" t="s">
        <v>70</v>
      </c>
      <c r="AL82">
        <v>0</v>
      </c>
      <c r="AM82">
        <v>3.05765899999823</v>
      </c>
      <c r="AN82" t="s">
        <v>59</v>
      </c>
      <c r="AO82">
        <v>294.34076687499999</v>
      </c>
      <c r="AP82">
        <v>294.351890834004</v>
      </c>
      <c r="AQ82">
        <v>294.351890834004</v>
      </c>
      <c r="AR82">
        <v>294.53879095900601</v>
      </c>
      <c r="AS82">
        <v>294.54626741699701</v>
      </c>
      <c r="AT82">
        <v>294.54626741699701</v>
      </c>
      <c r="AU82">
        <v>295.33899954200001</v>
      </c>
      <c r="AV82">
        <v>295.32274208399701</v>
      </c>
      <c r="AY82" t="s">
        <v>60</v>
      </c>
      <c r="AZ82">
        <v>1</v>
      </c>
      <c r="BA82" t="s">
        <v>61</v>
      </c>
      <c r="BB82" t="s">
        <v>62</v>
      </c>
      <c r="BD82" t="s">
        <v>63</v>
      </c>
      <c r="BE82" t="s">
        <v>59</v>
      </c>
      <c r="BF82" t="s">
        <v>64</v>
      </c>
    </row>
    <row r="83" spans="1:58" x14ac:dyDescent="0.2">
      <c r="A83" s="1" t="s">
        <v>71</v>
      </c>
      <c r="B83" s="1" t="s">
        <v>71</v>
      </c>
      <c r="C83" s="1" t="s">
        <v>72</v>
      </c>
      <c r="D83" s="1" t="s">
        <v>67</v>
      </c>
      <c r="E83">
        <v>80</v>
      </c>
      <c r="F83">
        <v>0</v>
      </c>
      <c r="G83">
        <v>5</v>
      </c>
      <c r="H83" s="1" t="s">
        <v>67</v>
      </c>
      <c r="I83" s="1">
        <v>1</v>
      </c>
      <c r="J83" s="1">
        <v>2.5498899160011201</v>
      </c>
      <c r="K83" t="s">
        <v>59</v>
      </c>
      <c r="L83">
        <v>5</v>
      </c>
      <c r="M83">
        <v>0</v>
      </c>
      <c r="N83">
        <v>80</v>
      </c>
      <c r="O83">
        <v>4</v>
      </c>
      <c r="P83">
        <v>295.33899954200001</v>
      </c>
      <c r="Y83">
        <v>295.334256959002</v>
      </c>
      <c r="Z83">
        <v>295.35539412499901</v>
      </c>
      <c r="AA83">
        <v>295.588749417001</v>
      </c>
      <c r="AB83">
        <v>295.596195959005</v>
      </c>
      <c r="AC83">
        <v>295.78887849999501</v>
      </c>
      <c r="AD83">
        <v>295.77791954200001</v>
      </c>
      <c r="AE83">
        <v>295.97691387499799</v>
      </c>
      <c r="AF83">
        <v>295.98899708400103</v>
      </c>
      <c r="AG83">
        <v>296.07706016700803</v>
      </c>
      <c r="AH83">
        <v>296.08884408400598</v>
      </c>
      <c r="AI83">
        <v>296.08884408400598</v>
      </c>
      <c r="AJ83">
        <v>298.640504499999</v>
      </c>
      <c r="AK83" t="s">
        <v>67</v>
      </c>
      <c r="AL83">
        <v>1</v>
      </c>
      <c r="AM83">
        <v>2.5498899160011201</v>
      </c>
      <c r="AN83" t="s">
        <v>59</v>
      </c>
      <c r="AO83">
        <v>298.64088079200798</v>
      </c>
      <c r="AP83">
        <v>298.65221066700099</v>
      </c>
      <c r="AQ83">
        <v>298.65221066700099</v>
      </c>
      <c r="AR83">
        <v>298.83765375000002</v>
      </c>
      <c r="AS83">
        <v>298.844465417001</v>
      </c>
      <c r="AT83">
        <v>298.844465417001</v>
      </c>
      <c r="AU83">
        <v>299.63785637500399</v>
      </c>
      <c r="AV83">
        <v>299.62123037500697</v>
      </c>
      <c r="AY83" t="s">
        <v>60</v>
      </c>
      <c r="AZ83">
        <v>1</v>
      </c>
      <c r="BA83" t="s">
        <v>61</v>
      </c>
      <c r="BB83" t="s">
        <v>62</v>
      </c>
      <c r="BD83" t="s">
        <v>63</v>
      </c>
      <c r="BE83" t="s">
        <v>59</v>
      </c>
      <c r="BF83" t="s">
        <v>64</v>
      </c>
    </row>
    <row r="84" spans="1:58" x14ac:dyDescent="0.2">
      <c r="A84" s="1" t="s">
        <v>73</v>
      </c>
      <c r="B84" s="1" t="s">
        <v>74</v>
      </c>
      <c r="C84" s="1" t="s">
        <v>66</v>
      </c>
      <c r="D84" s="1" t="s">
        <v>67</v>
      </c>
      <c r="E84">
        <v>81</v>
      </c>
      <c r="F84">
        <v>1</v>
      </c>
      <c r="G84">
        <v>5</v>
      </c>
      <c r="H84" s="1" t="s">
        <v>70</v>
      </c>
      <c r="I84" s="1">
        <v>0</v>
      </c>
      <c r="J84" s="1">
        <v>1.0954483740060801</v>
      </c>
      <c r="K84" t="s">
        <v>59</v>
      </c>
      <c r="L84">
        <v>5</v>
      </c>
      <c r="M84">
        <v>1</v>
      </c>
      <c r="N84">
        <v>81</v>
      </c>
      <c r="O84">
        <v>14</v>
      </c>
      <c r="P84">
        <v>299.63785637500399</v>
      </c>
      <c r="Y84">
        <v>299.63311916700297</v>
      </c>
      <c r="Z84">
        <v>299.65548866700499</v>
      </c>
      <c r="AA84">
        <v>299.88752270900198</v>
      </c>
      <c r="AB84">
        <v>299.90560737499601</v>
      </c>
      <c r="AC84">
        <v>300.08884741700598</v>
      </c>
      <c r="AD84">
        <v>300.076023708999</v>
      </c>
      <c r="AE84">
        <v>300.27702695899598</v>
      </c>
      <c r="AF84">
        <v>300.28889658399498</v>
      </c>
      <c r="AG84">
        <v>300.37636212499598</v>
      </c>
      <c r="AH84">
        <v>300.38895137500299</v>
      </c>
      <c r="AI84">
        <v>300.38895137500299</v>
      </c>
      <c r="AJ84">
        <v>301.49136566699599</v>
      </c>
      <c r="AK84" t="s">
        <v>70</v>
      </c>
      <c r="AL84">
        <v>0</v>
      </c>
      <c r="AM84">
        <v>1.0954483740060801</v>
      </c>
      <c r="AN84" t="s">
        <v>59</v>
      </c>
      <c r="AO84">
        <v>301.491961000007</v>
      </c>
      <c r="AP84">
        <v>301.50354341699801</v>
      </c>
      <c r="AQ84">
        <v>301.50354341699801</v>
      </c>
      <c r="AR84">
        <v>301.68772812500498</v>
      </c>
      <c r="AS84">
        <v>301.695426874997</v>
      </c>
      <c r="AT84">
        <v>301.695426874997</v>
      </c>
      <c r="AU84">
        <v>302.48924070900802</v>
      </c>
      <c r="AV84">
        <v>302.47279691700498</v>
      </c>
      <c r="AY84" t="s">
        <v>60</v>
      </c>
      <c r="AZ84">
        <v>1</v>
      </c>
      <c r="BA84" t="s">
        <v>61</v>
      </c>
      <c r="BB84" t="s">
        <v>62</v>
      </c>
      <c r="BD84" t="s">
        <v>63</v>
      </c>
      <c r="BE84" t="s">
        <v>59</v>
      </c>
      <c r="BF84" t="s">
        <v>64</v>
      </c>
    </row>
    <row r="85" spans="1:58" x14ac:dyDescent="0.2">
      <c r="A85" s="1" t="s">
        <v>68</v>
      </c>
      <c r="B85" s="1" t="s">
        <v>68</v>
      </c>
      <c r="C85" s="1" t="s">
        <v>72</v>
      </c>
      <c r="D85" s="1" t="s">
        <v>67</v>
      </c>
      <c r="E85">
        <v>82</v>
      </c>
      <c r="F85">
        <v>2</v>
      </c>
      <c r="G85">
        <v>5</v>
      </c>
      <c r="H85" s="1" t="s">
        <v>67</v>
      </c>
      <c r="I85" s="1">
        <v>1</v>
      </c>
      <c r="J85" s="1">
        <v>1.3612347910093301</v>
      </c>
      <c r="K85" t="s">
        <v>59</v>
      </c>
      <c r="L85">
        <v>5</v>
      </c>
      <c r="M85">
        <v>2</v>
      </c>
      <c r="N85">
        <v>82</v>
      </c>
      <c r="O85">
        <v>8</v>
      </c>
      <c r="P85">
        <v>302.48924070900802</v>
      </c>
      <c r="Y85">
        <v>302.48443958400401</v>
      </c>
      <c r="Z85">
        <v>302.50542250000501</v>
      </c>
      <c r="AA85">
        <v>302.73872091699701</v>
      </c>
      <c r="AB85">
        <v>302.74576245900198</v>
      </c>
      <c r="AC85">
        <v>302.939005042004</v>
      </c>
      <c r="AD85">
        <v>302.926360416997</v>
      </c>
      <c r="AE85">
        <v>303.126961625006</v>
      </c>
      <c r="AF85">
        <v>303.13905133400101</v>
      </c>
      <c r="AG85">
        <v>303.22639691700101</v>
      </c>
      <c r="AH85">
        <v>303.23909483400303</v>
      </c>
      <c r="AI85">
        <v>303.23909483400303</v>
      </c>
      <c r="AJ85">
        <v>304.60717212500401</v>
      </c>
      <c r="AK85" t="s">
        <v>67</v>
      </c>
      <c r="AL85">
        <v>1</v>
      </c>
      <c r="AM85">
        <v>1.3612347910093301</v>
      </c>
      <c r="AN85" t="s">
        <v>59</v>
      </c>
      <c r="AO85">
        <v>304.60755987500301</v>
      </c>
      <c r="AP85">
        <v>304.61910387499597</v>
      </c>
      <c r="AQ85">
        <v>304.61910387499597</v>
      </c>
      <c r="AR85">
        <v>304.80559441700399</v>
      </c>
      <c r="AS85">
        <v>304.81315950000101</v>
      </c>
      <c r="AT85">
        <v>304.81315950000101</v>
      </c>
      <c r="AU85">
        <v>305.60671145899602</v>
      </c>
      <c r="AV85">
        <v>305.58949766700903</v>
      </c>
      <c r="AY85" t="s">
        <v>60</v>
      </c>
      <c r="AZ85">
        <v>1</v>
      </c>
      <c r="BA85" t="s">
        <v>61</v>
      </c>
      <c r="BB85" t="s">
        <v>62</v>
      </c>
      <c r="BD85" t="s">
        <v>63</v>
      </c>
      <c r="BE85" t="s">
        <v>59</v>
      </c>
      <c r="BF85" t="s">
        <v>64</v>
      </c>
    </row>
    <row r="86" spans="1:58" x14ac:dyDescent="0.2">
      <c r="A86" s="1" t="s">
        <v>65</v>
      </c>
      <c r="B86" s="1" t="s">
        <v>77</v>
      </c>
      <c r="C86" s="1" t="s">
        <v>76</v>
      </c>
      <c r="D86" s="1" t="s">
        <v>70</v>
      </c>
      <c r="E86">
        <v>83</v>
      </c>
      <c r="F86">
        <v>3</v>
      </c>
      <c r="G86">
        <v>5</v>
      </c>
      <c r="H86" s="1" t="s">
        <v>70</v>
      </c>
      <c r="I86" s="1">
        <v>1</v>
      </c>
      <c r="J86" s="1">
        <v>1.4237614990124701</v>
      </c>
      <c r="K86" t="s">
        <v>59</v>
      </c>
      <c r="L86">
        <v>5</v>
      </c>
      <c r="M86">
        <v>3</v>
      </c>
      <c r="N86">
        <v>83</v>
      </c>
      <c r="O86">
        <v>1</v>
      </c>
      <c r="P86">
        <v>305.60671145899602</v>
      </c>
      <c r="Y86">
        <v>305.60198687500002</v>
      </c>
      <c r="Z86">
        <v>305.62201529199899</v>
      </c>
      <c r="AA86">
        <v>305.85550291700901</v>
      </c>
      <c r="AB86">
        <v>305.86304999999902</v>
      </c>
      <c r="AC86">
        <v>306.05571362499899</v>
      </c>
      <c r="AD86">
        <v>306.05571362499899</v>
      </c>
      <c r="AE86">
        <v>306.24304591699899</v>
      </c>
      <c r="AF86">
        <v>306.25567508400098</v>
      </c>
      <c r="AG86">
        <v>306.343387792003</v>
      </c>
      <c r="AH86">
        <v>306.35551820900503</v>
      </c>
      <c r="AI86">
        <v>306.35551820900503</v>
      </c>
      <c r="AJ86">
        <v>307.79015091700398</v>
      </c>
      <c r="AK86" t="s">
        <v>70</v>
      </c>
      <c r="AL86">
        <v>1</v>
      </c>
      <c r="AM86">
        <v>1.4237614990124701</v>
      </c>
      <c r="AN86" t="s">
        <v>59</v>
      </c>
      <c r="AO86">
        <v>307.79042258400199</v>
      </c>
      <c r="AP86">
        <v>307.80158016699698</v>
      </c>
      <c r="AQ86">
        <v>307.80158016699698</v>
      </c>
      <c r="AR86">
        <v>307.988619541996</v>
      </c>
      <c r="AS86">
        <v>307.99646504200001</v>
      </c>
      <c r="AT86">
        <v>307.99646504200001</v>
      </c>
      <c r="AU86">
        <v>308.78820875000298</v>
      </c>
      <c r="AV86">
        <v>308.77263583400003</v>
      </c>
      <c r="AY86" t="s">
        <v>60</v>
      </c>
      <c r="AZ86">
        <v>1</v>
      </c>
      <c r="BA86" t="s">
        <v>61</v>
      </c>
      <c r="BB86" t="s">
        <v>62</v>
      </c>
      <c r="BD86" t="s">
        <v>63</v>
      </c>
      <c r="BE86" t="s">
        <v>59</v>
      </c>
      <c r="BF86" t="s">
        <v>64</v>
      </c>
    </row>
    <row r="87" spans="1:58" x14ac:dyDescent="0.2">
      <c r="A87" s="1" t="s">
        <v>73</v>
      </c>
      <c r="B87" s="1" t="s">
        <v>75</v>
      </c>
      <c r="C87" s="1" t="s">
        <v>76</v>
      </c>
      <c r="D87" s="1" t="s">
        <v>70</v>
      </c>
      <c r="E87">
        <v>84</v>
      </c>
      <c r="F87">
        <v>4</v>
      </c>
      <c r="G87">
        <v>5</v>
      </c>
      <c r="H87" s="1" t="s">
        <v>70</v>
      </c>
      <c r="I87" s="1">
        <v>1</v>
      </c>
      <c r="J87" s="1">
        <v>1.0069835819885999</v>
      </c>
      <c r="K87" t="s">
        <v>59</v>
      </c>
      <c r="L87">
        <v>5</v>
      </c>
      <c r="M87">
        <v>4</v>
      </c>
      <c r="N87">
        <v>84</v>
      </c>
      <c r="O87">
        <v>13</v>
      </c>
      <c r="P87">
        <v>308.78820875000298</v>
      </c>
      <c r="Y87">
        <v>308.78343620900699</v>
      </c>
      <c r="Z87">
        <v>308.79276574999602</v>
      </c>
      <c r="AA87">
        <v>309.038996333998</v>
      </c>
      <c r="AB87">
        <v>309.038996333998</v>
      </c>
      <c r="AC87">
        <v>309.238846624997</v>
      </c>
      <c r="AD87">
        <v>309.22629404200399</v>
      </c>
      <c r="AE87">
        <v>309.42633270900097</v>
      </c>
      <c r="AF87">
        <v>309.43908162500799</v>
      </c>
      <c r="AG87">
        <v>309.527530292005</v>
      </c>
      <c r="AH87">
        <v>309.53905316699797</v>
      </c>
      <c r="AI87">
        <v>309.53905316699797</v>
      </c>
      <c r="AJ87">
        <v>310.55698125000299</v>
      </c>
      <c r="AK87" t="s">
        <v>70</v>
      </c>
      <c r="AL87">
        <v>1</v>
      </c>
      <c r="AM87">
        <v>1.0069835819885999</v>
      </c>
      <c r="AN87" t="s">
        <v>59</v>
      </c>
      <c r="AO87">
        <v>310.55728975000898</v>
      </c>
      <c r="AP87">
        <v>310.56887320900501</v>
      </c>
      <c r="AQ87">
        <v>310.56887320900501</v>
      </c>
      <c r="AR87">
        <v>310.75494370900498</v>
      </c>
      <c r="AS87">
        <v>310.76322058400501</v>
      </c>
      <c r="AT87">
        <v>310.76322058400501</v>
      </c>
      <c r="AU87">
        <v>311.554545125007</v>
      </c>
      <c r="AV87">
        <v>311.53932433400701</v>
      </c>
      <c r="AY87" t="s">
        <v>60</v>
      </c>
      <c r="AZ87">
        <v>1</v>
      </c>
      <c r="BA87" t="s">
        <v>61</v>
      </c>
      <c r="BB87" t="s">
        <v>62</v>
      </c>
      <c r="BD87" t="s">
        <v>63</v>
      </c>
      <c r="BE87" t="s">
        <v>59</v>
      </c>
      <c r="BF87" t="s">
        <v>64</v>
      </c>
    </row>
    <row r="88" spans="1:58" x14ac:dyDescent="0.2">
      <c r="A88" s="1" t="s">
        <v>65</v>
      </c>
      <c r="B88" s="1" t="s">
        <v>65</v>
      </c>
      <c r="C88" s="1" t="s">
        <v>72</v>
      </c>
      <c r="D88" s="1" t="s">
        <v>67</v>
      </c>
      <c r="E88">
        <v>85</v>
      </c>
      <c r="F88">
        <v>5</v>
      </c>
      <c r="G88">
        <v>5</v>
      </c>
      <c r="H88" s="1" t="s">
        <v>67</v>
      </c>
      <c r="I88" s="1">
        <v>1</v>
      </c>
      <c r="J88" s="1">
        <v>0.65918654100096297</v>
      </c>
      <c r="K88" t="s">
        <v>59</v>
      </c>
      <c r="L88">
        <v>5</v>
      </c>
      <c r="M88">
        <v>5</v>
      </c>
      <c r="N88">
        <v>85</v>
      </c>
      <c r="O88">
        <v>0</v>
      </c>
      <c r="P88">
        <v>311.554545125007</v>
      </c>
      <c r="Y88">
        <v>311.54981341700397</v>
      </c>
      <c r="Z88">
        <v>311.55911058399897</v>
      </c>
      <c r="AA88">
        <v>311.80420537499498</v>
      </c>
      <c r="AB88">
        <v>311.80420537499498</v>
      </c>
      <c r="AC88">
        <v>312.00569745899702</v>
      </c>
      <c r="AD88">
        <v>311.992765792005</v>
      </c>
      <c r="AE88">
        <v>312.19367525000399</v>
      </c>
      <c r="AF88">
        <v>312.205706374996</v>
      </c>
      <c r="AG88">
        <v>312.29300858400501</v>
      </c>
      <c r="AH88">
        <v>312.30583962499799</v>
      </c>
      <c r="AI88">
        <v>312.30583962499799</v>
      </c>
      <c r="AJ88">
        <v>312.97429574999802</v>
      </c>
      <c r="AK88" t="s">
        <v>67</v>
      </c>
      <c r="AL88">
        <v>1</v>
      </c>
      <c r="AM88">
        <v>0.65918654100096297</v>
      </c>
      <c r="AN88" t="s">
        <v>59</v>
      </c>
      <c r="AO88">
        <v>312.97465258400098</v>
      </c>
      <c r="AP88">
        <v>312.985982291997</v>
      </c>
      <c r="AQ88">
        <v>312.985982291997</v>
      </c>
      <c r="AR88">
        <v>313.17192329199997</v>
      </c>
      <c r="AS88">
        <v>313.17967795900699</v>
      </c>
      <c r="AT88">
        <v>313.17967795900699</v>
      </c>
      <c r="AU88">
        <v>313.971445750008</v>
      </c>
      <c r="AV88">
        <v>313.95559379200802</v>
      </c>
      <c r="AY88" t="s">
        <v>60</v>
      </c>
      <c r="AZ88">
        <v>1</v>
      </c>
      <c r="BA88" t="s">
        <v>61</v>
      </c>
      <c r="BB88" t="s">
        <v>62</v>
      </c>
      <c r="BD88" t="s">
        <v>63</v>
      </c>
      <c r="BE88" t="s">
        <v>59</v>
      </c>
      <c r="BF88" t="s">
        <v>64</v>
      </c>
    </row>
    <row r="89" spans="1:58" x14ac:dyDescent="0.2">
      <c r="A89" s="1" t="s">
        <v>73</v>
      </c>
      <c r="B89" s="1" t="s">
        <v>81</v>
      </c>
      <c r="C89" s="1" t="s">
        <v>80</v>
      </c>
      <c r="D89" s="1" t="s">
        <v>70</v>
      </c>
      <c r="E89">
        <v>86</v>
      </c>
      <c r="F89">
        <v>6</v>
      </c>
      <c r="G89">
        <v>5</v>
      </c>
      <c r="H89" s="1" t="s">
        <v>70</v>
      </c>
      <c r="I89" s="1">
        <v>1</v>
      </c>
      <c r="J89" s="1">
        <v>0.96977937500923805</v>
      </c>
      <c r="K89" t="s">
        <v>59</v>
      </c>
      <c r="L89">
        <v>5</v>
      </c>
      <c r="M89">
        <v>6</v>
      </c>
      <c r="N89">
        <v>86</v>
      </c>
      <c r="O89">
        <v>15</v>
      </c>
      <c r="P89">
        <v>313.971445750008</v>
      </c>
      <c r="Y89">
        <v>313.96677050000199</v>
      </c>
      <c r="Z89">
        <v>313.97515983400802</v>
      </c>
      <c r="AA89">
        <v>314.22227349999503</v>
      </c>
      <c r="AB89">
        <v>314.22227349999503</v>
      </c>
      <c r="AC89">
        <v>314.42231583400201</v>
      </c>
      <c r="AD89">
        <v>314.41032733399999</v>
      </c>
      <c r="AE89">
        <v>314.61030137499603</v>
      </c>
      <c r="AF89">
        <v>314.622339959008</v>
      </c>
      <c r="AG89">
        <v>314.70978591700202</v>
      </c>
      <c r="AH89">
        <v>314.72228429200101</v>
      </c>
      <c r="AI89">
        <v>314.72228429200101</v>
      </c>
      <c r="AJ89">
        <v>315.69636929199601</v>
      </c>
      <c r="AK89" t="s">
        <v>70</v>
      </c>
      <c r="AL89">
        <v>1</v>
      </c>
      <c r="AM89">
        <v>0.96977937500923805</v>
      </c>
      <c r="AN89" t="s">
        <v>59</v>
      </c>
      <c r="AO89">
        <v>315.69671849999497</v>
      </c>
      <c r="AP89">
        <v>315.70807950000699</v>
      </c>
      <c r="AQ89">
        <v>315.70807950000699</v>
      </c>
      <c r="AR89">
        <v>315.89764829199697</v>
      </c>
      <c r="AS89">
        <v>315.90407404200198</v>
      </c>
      <c r="AT89">
        <v>315.90407404200198</v>
      </c>
      <c r="AU89">
        <v>316.69683537499799</v>
      </c>
      <c r="AV89">
        <v>316.680766250006</v>
      </c>
      <c r="AY89" t="s">
        <v>60</v>
      </c>
      <c r="AZ89">
        <v>1</v>
      </c>
      <c r="BA89" t="s">
        <v>61</v>
      </c>
      <c r="BB89" t="s">
        <v>62</v>
      </c>
      <c r="BD89" t="s">
        <v>63</v>
      </c>
      <c r="BE89" t="s">
        <v>59</v>
      </c>
      <c r="BF89" t="s">
        <v>64</v>
      </c>
    </row>
    <row r="90" spans="1:58" x14ac:dyDescent="0.2">
      <c r="A90" s="1" t="s">
        <v>71</v>
      </c>
      <c r="B90" s="1" t="s">
        <v>78</v>
      </c>
      <c r="C90" s="1" t="s">
        <v>76</v>
      </c>
      <c r="D90" s="1" t="s">
        <v>70</v>
      </c>
      <c r="E90">
        <v>87</v>
      </c>
      <c r="F90">
        <v>7</v>
      </c>
      <c r="G90">
        <v>5</v>
      </c>
      <c r="H90" s="1" t="s">
        <v>70</v>
      </c>
      <c r="I90" s="1">
        <v>1</v>
      </c>
      <c r="J90" s="1">
        <v>1.05730829099775</v>
      </c>
      <c r="K90" t="s">
        <v>59</v>
      </c>
      <c r="L90">
        <v>5</v>
      </c>
      <c r="M90">
        <v>7</v>
      </c>
      <c r="N90">
        <v>87</v>
      </c>
      <c r="O90">
        <v>5</v>
      </c>
      <c r="P90">
        <v>316.69683537499799</v>
      </c>
      <c r="Y90">
        <v>316.69134958399798</v>
      </c>
      <c r="Z90">
        <v>316.69683537499799</v>
      </c>
      <c r="AA90">
        <v>316.94731929199702</v>
      </c>
      <c r="AB90">
        <v>316.94731929199702</v>
      </c>
      <c r="AC90">
        <v>317.14541766700802</v>
      </c>
      <c r="AD90">
        <v>317.14541766700802</v>
      </c>
      <c r="AE90">
        <v>317.33896691699903</v>
      </c>
      <c r="AF90">
        <v>317.34526916700997</v>
      </c>
      <c r="AG90">
        <v>317.43884208399601</v>
      </c>
      <c r="AH90">
        <v>317.44555608399901</v>
      </c>
      <c r="AI90">
        <v>317.44555608399901</v>
      </c>
      <c r="AJ90">
        <v>318.50779691700802</v>
      </c>
      <c r="AK90" t="s">
        <v>70</v>
      </c>
      <c r="AL90">
        <v>1</v>
      </c>
      <c r="AM90">
        <v>1.05730829099775</v>
      </c>
      <c r="AN90" t="s">
        <v>59</v>
      </c>
      <c r="AO90">
        <v>318.508328791998</v>
      </c>
      <c r="AP90">
        <v>318.520155209</v>
      </c>
      <c r="AQ90">
        <v>318.520155209</v>
      </c>
      <c r="AR90">
        <v>318.70417233400798</v>
      </c>
      <c r="AS90">
        <v>318.71112550000498</v>
      </c>
      <c r="AT90">
        <v>318.71112550000498</v>
      </c>
      <c r="AU90">
        <v>319.50403491700098</v>
      </c>
      <c r="AV90">
        <v>319.48777245900402</v>
      </c>
      <c r="AY90" t="s">
        <v>60</v>
      </c>
      <c r="AZ90">
        <v>1</v>
      </c>
      <c r="BA90" t="s">
        <v>61</v>
      </c>
      <c r="BB90" t="s">
        <v>62</v>
      </c>
      <c r="BD90" t="s">
        <v>63</v>
      </c>
      <c r="BE90" t="s">
        <v>59</v>
      </c>
      <c r="BF90" t="s">
        <v>64</v>
      </c>
    </row>
    <row r="91" spans="1:58" x14ac:dyDescent="0.2">
      <c r="A91" s="1" t="s">
        <v>68</v>
      </c>
      <c r="B91" s="1" t="s">
        <v>69</v>
      </c>
      <c r="C91" s="1" t="s">
        <v>66</v>
      </c>
      <c r="D91" s="1" t="s">
        <v>67</v>
      </c>
      <c r="E91">
        <v>88</v>
      </c>
      <c r="F91">
        <v>8</v>
      </c>
      <c r="G91">
        <v>5</v>
      </c>
      <c r="H91" s="1" t="s">
        <v>70</v>
      </c>
      <c r="I91" s="1">
        <v>0</v>
      </c>
      <c r="J91" s="1">
        <v>1.2464561250089901</v>
      </c>
      <c r="K91" t="s">
        <v>59</v>
      </c>
      <c r="L91">
        <v>5</v>
      </c>
      <c r="M91">
        <v>8</v>
      </c>
      <c r="N91">
        <v>88</v>
      </c>
      <c r="O91">
        <v>10</v>
      </c>
      <c r="P91">
        <v>319.50403491700098</v>
      </c>
      <c r="Y91">
        <v>319.49922237500101</v>
      </c>
      <c r="Z91">
        <v>319.50861866700802</v>
      </c>
      <c r="AA91">
        <v>319.75574541700098</v>
      </c>
      <c r="AB91">
        <v>319.75574541700098</v>
      </c>
      <c r="AC91">
        <v>319.95554212499701</v>
      </c>
      <c r="AD91">
        <v>319.94410716700003</v>
      </c>
      <c r="AE91">
        <v>320.144002084009</v>
      </c>
      <c r="AF91">
        <v>320.15563145899699</v>
      </c>
      <c r="AG91">
        <v>320.24424637500402</v>
      </c>
      <c r="AH91">
        <v>320.25551275000902</v>
      </c>
      <c r="AI91">
        <v>320.25551275000902</v>
      </c>
      <c r="AJ91">
        <v>321.50765045899601</v>
      </c>
      <c r="AK91" t="s">
        <v>70</v>
      </c>
      <c r="AL91">
        <v>0</v>
      </c>
      <c r="AM91">
        <v>1.2464561250089901</v>
      </c>
      <c r="AN91" t="s">
        <v>59</v>
      </c>
      <c r="AO91">
        <v>321.50805104200799</v>
      </c>
      <c r="AP91">
        <v>321.519665209008</v>
      </c>
      <c r="AQ91">
        <v>321.519665209008</v>
      </c>
      <c r="AR91">
        <v>321.70491770900799</v>
      </c>
      <c r="AS91">
        <v>321.71281366700703</v>
      </c>
      <c r="AT91">
        <v>321.71281366700703</v>
      </c>
      <c r="AU91">
        <v>322.50546949999898</v>
      </c>
      <c r="AV91">
        <v>322.48940958399902</v>
      </c>
      <c r="AY91" t="s">
        <v>60</v>
      </c>
      <c r="AZ91">
        <v>1</v>
      </c>
      <c r="BA91" t="s">
        <v>61</v>
      </c>
      <c r="BB91" t="s">
        <v>62</v>
      </c>
      <c r="BD91" t="s">
        <v>63</v>
      </c>
      <c r="BE91" t="s">
        <v>59</v>
      </c>
      <c r="BF91" t="s">
        <v>64</v>
      </c>
    </row>
    <row r="92" spans="1:58" x14ac:dyDescent="0.2">
      <c r="A92" s="1" t="s">
        <v>65</v>
      </c>
      <c r="B92" s="1" t="s">
        <v>65</v>
      </c>
      <c r="C92" s="1" t="s">
        <v>66</v>
      </c>
      <c r="D92" s="1" t="s">
        <v>67</v>
      </c>
      <c r="E92">
        <v>89</v>
      </c>
      <c r="F92">
        <v>9</v>
      </c>
      <c r="G92">
        <v>5</v>
      </c>
      <c r="H92" s="1" t="s">
        <v>70</v>
      </c>
      <c r="I92" s="1">
        <v>0</v>
      </c>
      <c r="J92" s="1">
        <v>0.69226624899601996</v>
      </c>
      <c r="K92" t="s">
        <v>59</v>
      </c>
      <c r="L92">
        <v>5</v>
      </c>
      <c r="M92">
        <v>9</v>
      </c>
      <c r="N92">
        <v>89</v>
      </c>
      <c r="O92">
        <v>2</v>
      </c>
      <c r="P92">
        <v>322.50546949999898</v>
      </c>
      <c r="Y92">
        <v>322.500612750009</v>
      </c>
      <c r="Z92">
        <v>322.50999433400199</v>
      </c>
      <c r="AA92">
        <v>322.755443458998</v>
      </c>
      <c r="AB92">
        <v>322.755443458998</v>
      </c>
      <c r="AC92">
        <v>322.95563754200703</v>
      </c>
      <c r="AD92">
        <v>322.94213479199902</v>
      </c>
      <c r="AE92">
        <v>323.14369837500197</v>
      </c>
      <c r="AF92">
        <v>323.15568925000798</v>
      </c>
      <c r="AG92">
        <v>323.243742083999</v>
      </c>
      <c r="AH92">
        <v>323.255584209007</v>
      </c>
      <c r="AI92">
        <v>323.255584209007</v>
      </c>
      <c r="AJ92">
        <v>323.95698400000401</v>
      </c>
      <c r="AK92" t="s">
        <v>70</v>
      </c>
      <c r="AL92">
        <v>0</v>
      </c>
      <c r="AM92">
        <v>0.69226624899601996</v>
      </c>
      <c r="AN92" t="s">
        <v>59</v>
      </c>
      <c r="AO92">
        <v>323.95726024999698</v>
      </c>
      <c r="AP92">
        <v>323.96846354199801</v>
      </c>
      <c r="AQ92">
        <v>323.96846354199801</v>
      </c>
      <c r="AR92">
        <v>324.155219417007</v>
      </c>
      <c r="AS92">
        <v>324.163591792006</v>
      </c>
      <c r="AT92">
        <v>324.163591792006</v>
      </c>
      <c r="AU92">
        <v>324.96039200000803</v>
      </c>
      <c r="AV92">
        <v>324.94488929200401</v>
      </c>
      <c r="AY92" t="s">
        <v>60</v>
      </c>
      <c r="AZ92">
        <v>1</v>
      </c>
      <c r="BA92" t="s">
        <v>61</v>
      </c>
      <c r="BB92" t="s">
        <v>62</v>
      </c>
      <c r="BD92" t="s">
        <v>63</v>
      </c>
      <c r="BE92" t="s">
        <v>59</v>
      </c>
      <c r="BF92" t="s">
        <v>64</v>
      </c>
    </row>
    <row r="93" spans="1:58" x14ac:dyDescent="0.2">
      <c r="A93" s="1" t="s">
        <v>68</v>
      </c>
      <c r="B93" s="1" t="s">
        <v>82</v>
      </c>
      <c r="C93" s="1" t="s">
        <v>80</v>
      </c>
      <c r="D93" s="1" t="s">
        <v>70</v>
      </c>
      <c r="E93">
        <v>90</v>
      </c>
      <c r="F93">
        <v>10</v>
      </c>
      <c r="G93">
        <v>5</v>
      </c>
      <c r="H93" s="1" t="s">
        <v>70</v>
      </c>
      <c r="I93" s="1">
        <v>1</v>
      </c>
      <c r="J93" s="1">
        <v>2.4279854990017999</v>
      </c>
      <c r="K93" t="s">
        <v>59</v>
      </c>
      <c r="L93">
        <v>5</v>
      </c>
      <c r="M93">
        <v>10</v>
      </c>
      <c r="N93">
        <v>90</v>
      </c>
      <c r="O93">
        <v>11</v>
      </c>
      <c r="P93">
        <v>324.96039200000803</v>
      </c>
      <c r="Y93">
        <v>324.95520825000102</v>
      </c>
      <c r="Z93">
        <v>324.96039200000803</v>
      </c>
      <c r="AA93">
        <v>325.20460408400601</v>
      </c>
      <c r="AB93">
        <v>325.20460408400601</v>
      </c>
      <c r="AC93">
        <v>325.40575141699799</v>
      </c>
      <c r="AD93">
        <v>325.39386583400398</v>
      </c>
      <c r="AE93">
        <v>325.59310791699602</v>
      </c>
      <c r="AF93">
        <v>325.605613000007</v>
      </c>
      <c r="AG93">
        <v>325.69419445900701</v>
      </c>
      <c r="AH93">
        <v>325.70569874999597</v>
      </c>
      <c r="AI93">
        <v>325.70569874999597</v>
      </c>
      <c r="AJ93">
        <v>328.14094079199998</v>
      </c>
      <c r="AK93" t="s">
        <v>70</v>
      </c>
      <c r="AL93">
        <v>1</v>
      </c>
      <c r="AM93">
        <v>2.4279854990017999</v>
      </c>
      <c r="AN93" t="s">
        <v>59</v>
      </c>
      <c r="AO93">
        <v>328.14149241700898</v>
      </c>
      <c r="AP93">
        <v>328.15326600000799</v>
      </c>
      <c r="AQ93">
        <v>328.15326600000799</v>
      </c>
      <c r="AR93">
        <v>328.33736079200702</v>
      </c>
      <c r="AS93">
        <v>328.34383408400703</v>
      </c>
      <c r="AT93">
        <v>328.34383408400703</v>
      </c>
      <c r="AU93">
        <v>329.13669954199497</v>
      </c>
      <c r="AV93">
        <v>329.121868583999</v>
      </c>
      <c r="AY93" t="s">
        <v>60</v>
      </c>
      <c r="AZ93">
        <v>1</v>
      </c>
      <c r="BA93" t="s">
        <v>61</v>
      </c>
      <c r="BB93" t="s">
        <v>62</v>
      </c>
      <c r="BD93" t="s">
        <v>63</v>
      </c>
      <c r="BE93" t="s">
        <v>59</v>
      </c>
      <c r="BF93" t="s">
        <v>64</v>
      </c>
    </row>
    <row r="94" spans="1:58" x14ac:dyDescent="0.2">
      <c r="A94" s="1" t="s">
        <v>71</v>
      </c>
      <c r="B94" s="1" t="s">
        <v>79</v>
      </c>
      <c r="C94" s="1" t="s">
        <v>80</v>
      </c>
      <c r="D94" s="1" t="s">
        <v>70</v>
      </c>
      <c r="E94">
        <v>91</v>
      </c>
      <c r="F94">
        <v>11</v>
      </c>
      <c r="G94">
        <v>5</v>
      </c>
      <c r="H94" s="1" t="s">
        <v>70</v>
      </c>
      <c r="I94" s="1">
        <v>1</v>
      </c>
      <c r="J94" s="1">
        <v>2.7635911660036001</v>
      </c>
      <c r="K94" t="s">
        <v>59</v>
      </c>
      <c r="L94">
        <v>5</v>
      </c>
      <c r="M94">
        <v>11</v>
      </c>
      <c r="N94">
        <v>91</v>
      </c>
      <c r="O94">
        <v>7</v>
      </c>
      <c r="P94">
        <v>329.13669954199497</v>
      </c>
      <c r="Y94">
        <v>329.13206391699998</v>
      </c>
      <c r="Z94">
        <v>329.14047104200199</v>
      </c>
      <c r="AA94">
        <v>329.38891591700599</v>
      </c>
      <c r="AB94">
        <v>329.38891591700599</v>
      </c>
      <c r="AC94">
        <v>329.58889612500201</v>
      </c>
      <c r="AD94">
        <v>329.577626917001</v>
      </c>
      <c r="AE94">
        <v>329.77738041699899</v>
      </c>
      <c r="AF94">
        <v>329.78892212500699</v>
      </c>
      <c r="AG94">
        <v>329.87770024999901</v>
      </c>
      <c r="AH94">
        <v>329.88906962500101</v>
      </c>
      <c r="AI94">
        <v>329.88906962500101</v>
      </c>
      <c r="AJ94">
        <v>332.65770616699501</v>
      </c>
      <c r="AK94" t="s">
        <v>70</v>
      </c>
      <c r="AL94">
        <v>1</v>
      </c>
      <c r="AM94">
        <v>2.7635911660036001</v>
      </c>
      <c r="AN94" t="s">
        <v>59</v>
      </c>
      <c r="AO94">
        <v>332.65827324999498</v>
      </c>
      <c r="AP94">
        <v>332.669999500009</v>
      </c>
      <c r="AQ94">
        <v>332.669999500009</v>
      </c>
      <c r="AR94">
        <v>332.85548395900599</v>
      </c>
      <c r="AS94">
        <v>332.86304354200502</v>
      </c>
      <c r="AT94">
        <v>332.86304354200502</v>
      </c>
      <c r="AU94">
        <v>333.66104649999698</v>
      </c>
      <c r="AV94">
        <v>333.64574904199901</v>
      </c>
      <c r="AY94" t="s">
        <v>60</v>
      </c>
      <c r="AZ94">
        <v>1</v>
      </c>
      <c r="BA94" t="s">
        <v>61</v>
      </c>
      <c r="BB94" t="s">
        <v>62</v>
      </c>
      <c r="BD94" t="s">
        <v>63</v>
      </c>
      <c r="BE94" t="s">
        <v>59</v>
      </c>
      <c r="BF94" t="s">
        <v>64</v>
      </c>
    </row>
    <row r="95" spans="1:58" x14ac:dyDescent="0.2">
      <c r="A95" s="1" t="s">
        <v>65</v>
      </c>
      <c r="B95" s="1" t="s">
        <v>77</v>
      </c>
      <c r="C95" s="1" t="s">
        <v>80</v>
      </c>
      <c r="D95" s="1" t="s">
        <v>70</v>
      </c>
      <c r="E95">
        <v>92</v>
      </c>
      <c r="F95">
        <v>12</v>
      </c>
      <c r="G95">
        <v>5</v>
      </c>
      <c r="H95" s="1" t="s">
        <v>70</v>
      </c>
      <c r="I95" s="1">
        <v>1</v>
      </c>
      <c r="J95" s="1">
        <v>1.4726404990069499</v>
      </c>
      <c r="K95" t="s">
        <v>59</v>
      </c>
      <c r="L95">
        <v>5</v>
      </c>
      <c r="M95">
        <v>12</v>
      </c>
      <c r="N95">
        <v>92</v>
      </c>
      <c r="O95">
        <v>3</v>
      </c>
      <c r="P95">
        <v>333.66104649999698</v>
      </c>
      <c r="Y95">
        <v>333.65588770899899</v>
      </c>
      <c r="Z95">
        <v>333.66104649999698</v>
      </c>
      <c r="AA95">
        <v>333.90540237500602</v>
      </c>
      <c r="AB95">
        <v>333.90540237500602</v>
      </c>
      <c r="AC95">
        <v>334.105493042006</v>
      </c>
      <c r="AD95">
        <v>334.093363042004</v>
      </c>
      <c r="AE95">
        <v>334.29457783400699</v>
      </c>
      <c r="AF95">
        <v>334.30558420899598</v>
      </c>
      <c r="AG95">
        <v>334.39409275000799</v>
      </c>
      <c r="AH95">
        <v>334.40561195900898</v>
      </c>
      <c r="AI95">
        <v>334.40561195900898</v>
      </c>
      <c r="AJ95">
        <v>335.89085145899998</v>
      </c>
      <c r="AK95" t="s">
        <v>70</v>
      </c>
      <c r="AL95">
        <v>1</v>
      </c>
      <c r="AM95">
        <v>1.4726404990069499</v>
      </c>
      <c r="AN95" t="s">
        <v>59</v>
      </c>
      <c r="AO95">
        <v>335.89138025000199</v>
      </c>
      <c r="AP95">
        <v>335.90286825000601</v>
      </c>
      <c r="AQ95">
        <v>335.90286825000601</v>
      </c>
      <c r="AR95">
        <v>336.08761679200597</v>
      </c>
      <c r="AS95">
        <v>336.09505737500098</v>
      </c>
      <c r="AT95">
        <v>336.09505737500098</v>
      </c>
      <c r="AU95">
        <v>336.88804270900403</v>
      </c>
      <c r="AV95">
        <v>336.871868375004</v>
      </c>
      <c r="AY95" t="s">
        <v>60</v>
      </c>
      <c r="AZ95">
        <v>1</v>
      </c>
      <c r="BA95" t="s">
        <v>61</v>
      </c>
      <c r="BB95" t="s">
        <v>62</v>
      </c>
      <c r="BD95" t="s">
        <v>63</v>
      </c>
      <c r="BE95" t="s">
        <v>59</v>
      </c>
      <c r="BF95" t="s">
        <v>64</v>
      </c>
    </row>
    <row r="96" spans="1:58" x14ac:dyDescent="0.2">
      <c r="A96" s="1" t="s">
        <v>71</v>
      </c>
      <c r="B96" s="1" t="s">
        <v>78</v>
      </c>
      <c r="C96" s="1" t="s">
        <v>66</v>
      </c>
      <c r="D96" s="1" t="s">
        <v>67</v>
      </c>
      <c r="E96">
        <v>93</v>
      </c>
      <c r="F96">
        <v>13</v>
      </c>
      <c r="G96">
        <v>5</v>
      </c>
      <c r="H96" s="1" t="s">
        <v>70</v>
      </c>
      <c r="I96" s="1">
        <v>0</v>
      </c>
      <c r="J96" s="1">
        <v>0.72243520799383898</v>
      </c>
      <c r="K96" t="s">
        <v>59</v>
      </c>
      <c r="L96">
        <v>5</v>
      </c>
      <c r="M96">
        <v>13</v>
      </c>
      <c r="N96">
        <v>93</v>
      </c>
      <c r="O96">
        <v>6</v>
      </c>
      <c r="P96">
        <v>336.88804270900403</v>
      </c>
      <c r="Y96">
        <v>336.88328583400198</v>
      </c>
      <c r="Z96">
        <v>336.89263062500601</v>
      </c>
      <c r="AA96">
        <v>337.13879116700201</v>
      </c>
      <c r="AB96">
        <v>337.13879116700201</v>
      </c>
      <c r="AC96">
        <v>337.33868870900102</v>
      </c>
      <c r="AD96">
        <v>337.33868870900102</v>
      </c>
      <c r="AE96">
        <v>337.52622354200798</v>
      </c>
      <c r="AF96">
        <v>337.53899866700499</v>
      </c>
      <c r="AG96">
        <v>337.62685158400501</v>
      </c>
      <c r="AH96">
        <v>337.63870333399899</v>
      </c>
      <c r="AI96">
        <v>337.63870333399899</v>
      </c>
      <c r="AJ96">
        <v>338.37393287500799</v>
      </c>
      <c r="AK96" t="s">
        <v>70</v>
      </c>
      <c r="AL96">
        <v>0</v>
      </c>
      <c r="AM96">
        <v>0.72243520799383898</v>
      </c>
      <c r="AN96" t="s">
        <v>59</v>
      </c>
      <c r="AO96">
        <v>338.37430562500901</v>
      </c>
      <c r="AP96">
        <v>338.38595824999999</v>
      </c>
      <c r="AQ96">
        <v>338.38595824999999</v>
      </c>
      <c r="AR96">
        <v>338.570804959003</v>
      </c>
      <c r="AS96">
        <v>338.57925570900198</v>
      </c>
      <c r="AT96">
        <v>338.57925570900198</v>
      </c>
      <c r="AU96">
        <v>339.37074566700898</v>
      </c>
      <c r="AV96">
        <v>339.35529604200502</v>
      </c>
      <c r="AY96" t="s">
        <v>60</v>
      </c>
      <c r="AZ96">
        <v>1</v>
      </c>
      <c r="BA96" t="s">
        <v>61</v>
      </c>
      <c r="BB96" t="s">
        <v>62</v>
      </c>
      <c r="BD96" t="s">
        <v>63</v>
      </c>
      <c r="BE96" t="s">
        <v>59</v>
      </c>
      <c r="BF96" t="s">
        <v>64</v>
      </c>
    </row>
    <row r="97" spans="1:58" x14ac:dyDescent="0.2">
      <c r="A97" s="1" t="s">
        <v>68</v>
      </c>
      <c r="B97" s="1" t="s">
        <v>69</v>
      </c>
      <c r="C97" s="1" t="s">
        <v>76</v>
      </c>
      <c r="D97" s="1" t="s">
        <v>70</v>
      </c>
      <c r="E97">
        <v>94</v>
      </c>
      <c r="F97">
        <v>14</v>
      </c>
      <c r="G97">
        <v>5</v>
      </c>
      <c r="H97" s="1" t="s">
        <v>70</v>
      </c>
      <c r="I97" s="1">
        <v>1</v>
      </c>
      <c r="J97" s="1">
        <v>1.9747658329870299</v>
      </c>
      <c r="K97" t="s">
        <v>59</v>
      </c>
      <c r="L97">
        <v>5</v>
      </c>
      <c r="M97">
        <v>14</v>
      </c>
      <c r="N97">
        <v>94</v>
      </c>
      <c r="O97">
        <v>9</v>
      </c>
      <c r="P97">
        <v>339.37074566700898</v>
      </c>
      <c r="Y97">
        <v>339.36589541700903</v>
      </c>
      <c r="Z97">
        <v>339.37528691699799</v>
      </c>
      <c r="AA97">
        <v>339.62225458399899</v>
      </c>
      <c r="AB97">
        <v>339.62225458399899</v>
      </c>
      <c r="AC97">
        <v>339.82212316700299</v>
      </c>
      <c r="AD97">
        <v>339.82212316700299</v>
      </c>
      <c r="AE97">
        <v>340.01028566699802</v>
      </c>
      <c r="AF97">
        <v>340.02223387500197</v>
      </c>
      <c r="AG97">
        <v>340.109422834008</v>
      </c>
      <c r="AH97">
        <v>340.12226608399902</v>
      </c>
      <c r="AI97">
        <v>340.12226608399902</v>
      </c>
      <c r="AJ97">
        <v>342.10726741699898</v>
      </c>
      <c r="AK97" t="s">
        <v>70</v>
      </c>
      <c r="AL97">
        <v>1</v>
      </c>
      <c r="AM97">
        <v>1.9747658329870299</v>
      </c>
      <c r="AN97" t="s">
        <v>59</v>
      </c>
      <c r="AO97">
        <v>342.10755883400202</v>
      </c>
      <c r="AP97">
        <v>342.11878116700899</v>
      </c>
      <c r="AQ97">
        <v>342.11878116700899</v>
      </c>
      <c r="AR97">
        <v>342.30412566699601</v>
      </c>
      <c r="AS97">
        <v>342.311266750009</v>
      </c>
      <c r="AT97">
        <v>342.311266750009</v>
      </c>
      <c r="AU97">
        <v>343.10471712499498</v>
      </c>
      <c r="AV97">
        <v>343.08776162500698</v>
      </c>
      <c r="AY97" t="s">
        <v>60</v>
      </c>
      <c r="AZ97">
        <v>1</v>
      </c>
      <c r="BA97" t="s">
        <v>61</v>
      </c>
      <c r="BB97" t="s">
        <v>62</v>
      </c>
      <c r="BD97" t="s">
        <v>63</v>
      </c>
      <c r="BE97" t="s">
        <v>59</v>
      </c>
      <c r="BF97" t="s">
        <v>64</v>
      </c>
    </row>
    <row r="98" spans="1:58" x14ac:dyDescent="0.2">
      <c r="A98" s="1" t="s">
        <v>73</v>
      </c>
      <c r="B98" s="1" t="s">
        <v>73</v>
      </c>
      <c r="C98" s="1" t="s">
        <v>72</v>
      </c>
      <c r="D98" s="1" t="s">
        <v>67</v>
      </c>
      <c r="E98">
        <v>95</v>
      </c>
      <c r="F98">
        <v>15</v>
      </c>
      <c r="G98">
        <v>5</v>
      </c>
      <c r="H98" s="1" t="s">
        <v>67</v>
      </c>
      <c r="I98" s="1">
        <v>1</v>
      </c>
      <c r="J98" s="1">
        <v>1.0404952499957201</v>
      </c>
      <c r="K98" t="s">
        <v>59</v>
      </c>
      <c r="L98">
        <v>5</v>
      </c>
      <c r="M98">
        <v>15</v>
      </c>
      <c r="N98">
        <v>95</v>
      </c>
      <c r="O98">
        <v>12</v>
      </c>
      <c r="P98">
        <v>343.10471712499498</v>
      </c>
      <c r="Y98">
        <v>343.100043708996</v>
      </c>
      <c r="Z98">
        <v>343.12230070900102</v>
      </c>
      <c r="AA98">
        <v>343.35400099999902</v>
      </c>
      <c r="AB98">
        <v>343.37072758399802</v>
      </c>
      <c r="AC98">
        <v>343.55562774999999</v>
      </c>
      <c r="AD98">
        <v>343.54386470900499</v>
      </c>
      <c r="AE98">
        <v>343.74408766699997</v>
      </c>
      <c r="AF98">
        <v>343.75551666700602</v>
      </c>
      <c r="AG98">
        <v>343.84412558399998</v>
      </c>
      <c r="AH98">
        <v>343.85545983399697</v>
      </c>
      <c r="AI98">
        <v>343.85545983399697</v>
      </c>
      <c r="AJ98">
        <v>344.90722012500902</v>
      </c>
      <c r="AK98" t="s">
        <v>67</v>
      </c>
      <c r="AL98">
        <v>1</v>
      </c>
      <c r="AM98">
        <v>1.0404952499957201</v>
      </c>
      <c r="AN98" t="s">
        <v>59</v>
      </c>
      <c r="AO98">
        <v>344.907611959002</v>
      </c>
      <c r="AP98">
        <v>344.91928245899902</v>
      </c>
      <c r="AQ98">
        <v>344.91928245899902</v>
      </c>
      <c r="AR98">
        <v>345.104036125005</v>
      </c>
      <c r="AS98">
        <v>345.112362875006</v>
      </c>
      <c r="AT98">
        <v>345.112362875006</v>
      </c>
      <c r="AU98">
        <v>345.90389616700099</v>
      </c>
      <c r="AV98">
        <v>345.88824704200601</v>
      </c>
      <c r="AY98" t="s">
        <v>60</v>
      </c>
      <c r="AZ98">
        <v>1</v>
      </c>
      <c r="BA98" t="s">
        <v>61</v>
      </c>
      <c r="BB98" t="s">
        <v>62</v>
      </c>
      <c r="BD98" t="s">
        <v>63</v>
      </c>
      <c r="BE98" t="s">
        <v>59</v>
      </c>
      <c r="BF98" t="s">
        <v>64</v>
      </c>
    </row>
    <row r="99" spans="1:58" x14ac:dyDescent="0.2">
      <c r="A99" s="1" t="s">
        <v>65</v>
      </c>
      <c r="B99" s="1" t="s">
        <v>77</v>
      </c>
      <c r="C99" s="1" t="s">
        <v>76</v>
      </c>
      <c r="D99" s="1" t="s">
        <v>70</v>
      </c>
      <c r="E99">
        <v>96</v>
      </c>
      <c r="F99">
        <v>0</v>
      </c>
      <c r="G99">
        <v>6</v>
      </c>
      <c r="H99" s="1" t="s">
        <v>70</v>
      </c>
      <c r="I99" s="1">
        <v>1</v>
      </c>
      <c r="J99" s="1">
        <v>1.0966557909996399</v>
      </c>
      <c r="K99" t="s">
        <v>59</v>
      </c>
      <c r="L99">
        <v>6</v>
      </c>
      <c r="M99">
        <v>0</v>
      </c>
      <c r="N99">
        <v>96</v>
      </c>
      <c r="O99">
        <v>1</v>
      </c>
      <c r="P99">
        <v>345.90389616700099</v>
      </c>
      <c r="Y99">
        <v>345.89903066700202</v>
      </c>
      <c r="Z99">
        <v>345.90842375000602</v>
      </c>
      <c r="AA99">
        <v>346.15562091700798</v>
      </c>
      <c r="AB99">
        <v>346.15562091700798</v>
      </c>
      <c r="AC99">
        <v>346.35564399999498</v>
      </c>
      <c r="AD99">
        <v>346.35564399999498</v>
      </c>
      <c r="AE99">
        <v>346.54379237499899</v>
      </c>
      <c r="AF99">
        <v>346.55547320900899</v>
      </c>
      <c r="AG99">
        <v>346.64270333399998</v>
      </c>
      <c r="AH99">
        <v>346.65533883399598</v>
      </c>
      <c r="AI99">
        <v>346.65533883399598</v>
      </c>
      <c r="AJ99">
        <v>347.75763025000902</v>
      </c>
      <c r="AK99" t="s">
        <v>70</v>
      </c>
      <c r="AL99">
        <v>1</v>
      </c>
      <c r="AM99">
        <v>1.0966557909996399</v>
      </c>
      <c r="AN99" t="s">
        <v>59</v>
      </c>
      <c r="AO99">
        <v>347.75818183399599</v>
      </c>
      <c r="AP99">
        <v>347.76989545900102</v>
      </c>
      <c r="AQ99">
        <v>347.76989545900102</v>
      </c>
      <c r="AR99">
        <v>347.955562375005</v>
      </c>
      <c r="AS99">
        <v>347.96310216700601</v>
      </c>
      <c r="AT99">
        <v>347.96310216700601</v>
      </c>
      <c r="AU99">
        <v>348.75465462500802</v>
      </c>
      <c r="AV99">
        <v>348.74431750000798</v>
      </c>
      <c r="AY99" t="s">
        <v>60</v>
      </c>
      <c r="AZ99">
        <v>1</v>
      </c>
      <c r="BA99" t="s">
        <v>61</v>
      </c>
      <c r="BB99" t="s">
        <v>62</v>
      </c>
      <c r="BD99" t="s">
        <v>63</v>
      </c>
      <c r="BE99" t="s">
        <v>59</v>
      </c>
      <c r="BF99" t="s">
        <v>64</v>
      </c>
    </row>
    <row r="100" spans="1:58" x14ac:dyDescent="0.2">
      <c r="A100" s="1" t="s">
        <v>65</v>
      </c>
      <c r="B100" s="1" t="s">
        <v>65</v>
      </c>
      <c r="C100" s="1" t="s">
        <v>66</v>
      </c>
      <c r="D100" s="1" t="s">
        <v>67</v>
      </c>
      <c r="E100">
        <v>97</v>
      </c>
      <c r="F100">
        <v>1</v>
      </c>
      <c r="G100">
        <v>6</v>
      </c>
      <c r="H100" s="1" t="s">
        <v>67</v>
      </c>
      <c r="I100" s="1">
        <v>1</v>
      </c>
      <c r="J100" s="1">
        <v>0.80033587400976103</v>
      </c>
      <c r="K100" t="s">
        <v>59</v>
      </c>
      <c r="L100">
        <v>6</v>
      </c>
      <c r="M100">
        <v>1</v>
      </c>
      <c r="N100">
        <v>97</v>
      </c>
      <c r="O100">
        <v>2</v>
      </c>
      <c r="P100">
        <v>348.75465462500802</v>
      </c>
      <c r="Y100">
        <v>348.74930720899999</v>
      </c>
      <c r="Z100">
        <v>348.75465462500802</v>
      </c>
      <c r="AA100">
        <v>349.00561395900098</v>
      </c>
      <c r="AB100">
        <v>348.99407149999701</v>
      </c>
      <c r="AC100">
        <v>349.20555241699901</v>
      </c>
      <c r="AD100">
        <v>349.20555241699901</v>
      </c>
      <c r="AE100">
        <v>349.39281962500502</v>
      </c>
      <c r="AF100">
        <v>349.40561920900598</v>
      </c>
      <c r="AG100">
        <v>349.49294333400002</v>
      </c>
      <c r="AH100">
        <v>349.505457042003</v>
      </c>
      <c r="AI100">
        <v>349.505457042003</v>
      </c>
      <c r="AJ100">
        <v>350.30731791700202</v>
      </c>
      <c r="AK100" t="s">
        <v>67</v>
      </c>
      <c r="AL100">
        <v>1</v>
      </c>
      <c r="AM100">
        <v>0.80033587400976103</v>
      </c>
      <c r="AN100" t="s">
        <v>59</v>
      </c>
      <c r="AO100">
        <v>350.30765933400801</v>
      </c>
      <c r="AP100">
        <v>350.31995108400503</v>
      </c>
      <c r="AQ100">
        <v>350.31995108400503</v>
      </c>
      <c r="AR100">
        <v>350.504047000009</v>
      </c>
      <c r="AS100">
        <v>350.51078804199602</v>
      </c>
      <c r="AT100">
        <v>350.51078804199602</v>
      </c>
      <c r="AU100">
        <v>351.299594791998</v>
      </c>
      <c r="AV100">
        <v>351.28848520900601</v>
      </c>
      <c r="AY100" t="s">
        <v>60</v>
      </c>
      <c r="AZ100">
        <v>1</v>
      </c>
      <c r="BA100" t="s">
        <v>61</v>
      </c>
      <c r="BB100" t="s">
        <v>62</v>
      </c>
      <c r="BD100" t="s">
        <v>63</v>
      </c>
      <c r="BE100" t="s">
        <v>59</v>
      </c>
      <c r="BF100" t="s">
        <v>64</v>
      </c>
    </row>
    <row r="101" spans="1:58" x14ac:dyDescent="0.2">
      <c r="A101" s="1" t="s">
        <v>65</v>
      </c>
      <c r="B101" s="1" t="s">
        <v>77</v>
      </c>
      <c r="C101" s="1" t="s">
        <v>80</v>
      </c>
      <c r="D101" s="1" t="s">
        <v>70</v>
      </c>
      <c r="E101">
        <v>98</v>
      </c>
      <c r="F101">
        <v>2</v>
      </c>
      <c r="G101">
        <v>6</v>
      </c>
      <c r="H101" s="1" t="s">
        <v>70</v>
      </c>
      <c r="I101" s="1">
        <v>1</v>
      </c>
      <c r="J101" s="1">
        <v>0.934319000007235</v>
      </c>
      <c r="K101" t="s">
        <v>59</v>
      </c>
      <c r="L101">
        <v>6</v>
      </c>
      <c r="M101">
        <v>2</v>
      </c>
      <c r="N101">
        <v>98</v>
      </c>
      <c r="O101">
        <v>3</v>
      </c>
      <c r="P101">
        <v>351.299594791998</v>
      </c>
      <c r="Y101">
        <v>351.29488083400003</v>
      </c>
      <c r="Z101">
        <v>351.30388979200501</v>
      </c>
      <c r="AA101">
        <v>351.55552075000003</v>
      </c>
      <c r="AB101">
        <v>351.54406479200401</v>
      </c>
      <c r="AC101">
        <v>351.75555579199801</v>
      </c>
      <c r="AD101">
        <v>351.75555579199801</v>
      </c>
      <c r="AE101">
        <v>351.94380570900103</v>
      </c>
      <c r="AF101">
        <v>351.95552191699898</v>
      </c>
      <c r="AG101">
        <v>352.04299237500499</v>
      </c>
      <c r="AH101">
        <v>352.05548375000899</v>
      </c>
      <c r="AI101">
        <v>352.05548375000899</v>
      </c>
      <c r="AJ101">
        <v>352.996375999995</v>
      </c>
      <c r="AK101" t="s">
        <v>70</v>
      </c>
      <c r="AL101">
        <v>1</v>
      </c>
      <c r="AM101">
        <v>0.934319000007235</v>
      </c>
      <c r="AN101" t="s">
        <v>59</v>
      </c>
      <c r="AO101">
        <v>352.996650333996</v>
      </c>
      <c r="AP101">
        <v>353.00811587499601</v>
      </c>
      <c r="AQ101">
        <v>353.00811587499601</v>
      </c>
      <c r="AR101">
        <v>353.19764504200401</v>
      </c>
      <c r="AS101">
        <v>353.20404941700599</v>
      </c>
      <c r="AT101">
        <v>353.20404941700599</v>
      </c>
      <c r="AU101">
        <v>354.00533545900498</v>
      </c>
      <c r="AV101">
        <v>353.98924566700498</v>
      </c>
      <c r="AY101" t="s">
        <v>60</v>
      </c>
      <c r="AZ101">
        <v>1</v>
      </c>
      <c r="BA101" t="s">
        <v>61</v>
      </c>
      <c r="BB101" t="s">
        <v>62</v>
      </c>
      <c r="BD101" t="s">
        <v>63</v>
      </c>
      <c r="BE101" t="s">
        <v>59</v>
      </c>
      <c r="BF101" t="s">
        <v>64</v>
      </c>
    </row>
    <row r="102" spans="1:58" x14ac:dyDescent="0.2">
      <c r="A102" s="1" t="s">
        <v>71</v>
      </c>
      <c r="B102" s="1" t="s">
        <v>79</v>
      </c>
      <c r="C102" s="1" t="s">
        <v>80</v>
      </c>
      <c r="D102" s="1" t="s">
        <v>70</v>
      </c>
      <c r="E102">
        <v>99</v>
      </c>
      <c r="F102">
        <v>3</v>
      </c>
      <c r="G102">
        <v>6</v>
      </c>
      <c r="H102" s="1" t="s">
        <v>70</v>
      </c>
      <c r="I102" s="1">
        <v>1</v>
      </c>
      <c r="J102" s="1">
        <v>0.87922775000333697</v>
      </c>
      <c r="K102" t="s">
        <v>59</v>
      </c>
      <c r="L102">
        <v>6</v>
      </c>
      <c r="M102">
        <v>3</v>
      </c>
      <c r="N102">
        <v>99</v>
      </c>
      <c r="O102">
        <v>7</v>
      </c>
      <c r="P102">
        <v>354.00533545900498</v>
      </c>
      <c r="Y102">
        <v>353.99980116699498</v>
      </c>
      <c r="Z102">
        <v>354.00533545900498</v>
      </c>
      <c r="AA102">
        <v>354.24697541700101</v>
      </c>
      <c r="AB102">
        <v>354.24697541700101</v>
      </c>
      <c r="AC102">
        <v>354.43796191700602</v>
      </c>
      <c r="AD102">
        <v>354.44250383399702</v>
      </c>
      <c r="AE102">
        <v>354.62747641700798</v>
      </c>
      <c r="AF102">
        <v>354.64532008400403</v>
      </c>
      <c r="AG102">
        <v>354.738857792006</v>
      </c>
      <c r="AH102">
        <v>354.74556574999502</v>
      </c>
      <c r="AI102">
        <v>354.74556574999502</v>
      </c>
      <c r="AJ102">
        <v>355.62990587500099</v>
      </c>
      <c r="AK102" t="s">
        <v>70</v>
      </c>
      <c r="AL102">
        <v>1</v>
      </c>
      <c r="AM102">
        <v>0.87922775000333697</v>
      </c>
      <c r="AN102" t="s">
        <v>59</v>
      </c>
      <c r="AO102">
        <v>355.63018775000802</v>
      </c>
      <c r="AP102">
        <v>355.64131912500301</v>
      </c>
      <c r="AQ102">
        <v>355.64131912500301</v>
      </c>
      <c r="AR102">
        <v>355.83116220899598</v>
      </c>
      <c r="AS102">
        <v>355.83793629200898</v>
      </c>
      <c r="AT102">
        <v>355.83793629200898</v>
      </c>
      <c r="AU102">
        <v>356.63950279200799</v>
      </c>
      <c r="AV102">
        <v>356.62302941700898</v>
      </c>
      <c r="AY102" t="s">
        <v>60</v>
      </c>
      <c r="AZ102">
        <v>1</v>
      </c>
      <c r="BA102" t="s">
        <v>61</v>
      </c>
      <c r="BB102" t="s">
        <v>62</v>
      </c>
      <c r="BD102" t="s">
        <v>63</v>
      </c>
      <c r="BE102" t="s">
        <v>59</v>
      </c>
      <c r="BF102" t="s">
        <v>64</v>
      </c>
    </row>
    <row r="103" spans="1:58" x14ac:dyDescent="0.2">
      <c r="A103" s="1" t="s">
        <v>68</v>
      </c>
      <c r="B103" s="1" t="s">
        <v>68</v>
      </c>
      <c r="C103" s="1" t="s">
        <v>72</v>
      </c>
      <c r="D103" s="1" t="s">
        <v>67</v>
      </c>
      <c r="E103">
        <v>100</v>
      </c>
      <c r="F103">
        <v>4</v>
      </c>
      <c r="G103">
        <v>6</v>
      </c>
      <c r="H103" s="1" t="s">
        <v>67</v>
      </c>
      <c r="I103" s="1">
        <v>1</v>
      </c>
      <c r="J103" s="1">
        <v>1.1174772490048701</v>
      </c>
      <c r="K103" t="s">
        <v>59</v>
      </c>
      <c r="L103">
        <v>6</v>
      </c>
      <c r="M103">
        <v>4</v>
      </c>
      <c r="N103">
        <v>100</v>
      </c>
      <c r="O103">
        <v>8</v>
      </c>
      <c r="P103">
        <v>356.63950279200799</v>
      </c>
      <c r="Y103">
        <v>356.63410854199901</v>
      </c>
      <c r="Z103">
        <v>356.63950279200799</v>
      </c>
      <c r="AA103">
        <v>356.880230624999</v>
      </c>
      <c r="AB103">
        <v>356.880230624999</v>
      </c>
      <c r="AC103">
        <v>357.07823425000203</v>
      </c>
      <c r="AD103">
        <v>357.07823425000203</v>
      </c>
      <c r="AE103">
        <v>357.27223508400402</v>
      </c>
      <c r="AF103">
        <v>357.27881683400398</v>
      </c>
      <c r="AG103">
        <v>357.37229829199998</v>
      </c>
      <c r="AH103">
        <v>357.37910283400498</v>
      </c>
      <c r="AI103">
        <v>357.37910283400498</v>
      </c>
      <c r="AJ103">
        <v>358.50701870900201</v>
      </c>
      <c r="AK103" t="s">
        <v>67</v>
      </c>
      <c r="AL103">
        <v>1</v>
      </c>
      <c r="AM103">
        <v>1.1174772490048701</v>
      </c>
      <c r="AN103" t="s">
        <v>59</v>
      </c>
      <c r="AO103">
        <v>358.507320792006</v>
      </c>
      <c r="AP103">
        <v>358.51914474999597</v>
      </c>
      <c r="AQ103">
        <v>358.51914474999597</v>
      </c>
      <c r="AR103">
        <v>358.70514533401001</v>
      </c>
      <c r="AS103">
        <v>358.71273233399501</v>
      </c>
      <c r="AT103">
        <v>358.71273233399501</v>
      </c>
      <c r="AU103">
        <v>359.50532312500502</v>
      </c>
      <c r="AV103">
        <v>359.48935779200099</v>
      </c>
      <c r="AY103" t="s">
        <v>60</v>
      </c>
      <c r="AZ103">
        <v>1</v>
      </c>
      <c r="BA103" t="s">
        <v>61</v>
      </c>
      <c r="BB103" t="s">
        <v>62</v>
      </c>
      <c r="BD103" t="s">
        <v>63</v>
      </c>
      <c r="BE103" t="s">
        <v>59</v>
      </c>
      <c r="BF103" t="s">
        <v>64</v>
      </c>
    </row>
    <row r="104" spans="1:58" x14ac:dyDescent="0.2">
      <c r="A104" s="1" t="s">
        <v>65</v>
      </c>
      <c r="B104" s="1" t="s">
        <v>65</v>
      </c>
      <c r="C104" s="1" t="s">
        <v>72</v>
      </c>
      <c r="D104" s="1" t="s">
        <v>67</v>
      </c>
      <c r="E104">
        <v>101</v>
      </c>
      <c r="F104">
        <v>5</v>
      </c>
      <c r="G104">
        <v>6</v>
      </c>
      <c r="H104" s="1" t="s">
        <v>67</v>
      </c>
      <c r="I104" s="1">
        <v>1</v>
      </c>
      <c r="J104" s="1">
        <v>1.0061657079932</v>
      </c>
      <c r="K104" t="s">
        <v>59</v>
      </c>
      <c r="L104">
        <v>6</v>
      </c>
      <c r="M104">
        <v>5</v>
      </c>
      <c r="N104">
        <v>101</v>
      </c>
      <c r="O104">
        <v>0</v>
      </c>
      <c r="P104">
        <v>359.50532312500502</v>
      </c>
      <c r="Y104">
        <v>359.50036108400599</v>
      </c>
      <c r="Z104">
        <v>359.50991837499799</v>
      </c>
      <c r="AA104">
        <v>359.75523812499802</v>
      </c>
      <c r="AB104">
        <v>359.75523812499802</v>
      </c>
      <c r="AC104">
        <v>359.95532904200002</v>
      </c>
      <c r="AD104">
        <v>359.95532904200002</v>
      </c>
      <c r="AE104">
        <v>360.14313695899898</v>
      </c>
      <c r="AF104">
        <v>360.15552583400802</v>
      </c>
      <c r="AG104">
        <v>360.24378512499902</v>
      </c>
      <c r="AH104">
        <v>360.255444167007</v>
      </c>
      <c r="AI104">
        <v>360.255444167007</v>
      </c>
      <c r="AJ104">
        <v>361.273823584007</v>
      </c>
      <c r="AK104" t="s">
        <v>67</v>
      </c>
      <c r="AL104">
        <v>1</v>
      </c>
      <c r="AM104">
        <v>1.0061657079932</v>
      </c>
      <c r="AN104" t="s">
        <v>59</v>
      </c>
      <c r="AO104">
        <v>361.274213917</v>
      </c>
      <c r="AP104">
        <v>361.28575675000297</v>
      </c>
      <c r="AQ104">
        <v>361.28575675000297</v>
      </c>
      <c r="AR104">
        <v>361.47205175001</v>
      </c>
      <c r="AS104">
        <v>361.479378750009</v>
      </c>
      <c r="AT104">
        <v>361.479378750009</v>
      </c>
      <c r="AU104">
        <v>362.27541975000298</v>
      </c>
      <c r="AV104">
        <v>362.26035570900399</v>
      </c>
      <c r="AY104" t="s">
        <v>60</v>
      </c>
      <c r="AZ104">
        <v>1</v>
      </c>
      <c r="BA104" t="s">
        <v>61</v>
      </c>
      <c r="BB104" t="s">
        <v>62</v>
      </c>
      <c r="BD104" t="s">
        <v>63</v>
      </c>
      <c r="BE104" t="s">
        <v>59</v>
      </c>
      <c r="BF104" t="s">
        <v>64</v>
      </c>
    </row>
    <row r="105" spans="1:58" x14ac:dyDescent="0.2">
      <c r="A105" s="1" t="s">
        <v>68</v>
      </c>
      <c r="B105" s="1" t="s">
        <v>82</v>
      </c>
      <c r="C105" s="1" t="s">
        <v>80</v>
      </c>
      <c r="D105" s="1" t="s">
        <v>70</v>
      </c>
      <c r="E105">
        <v>102</v>
      </c>
      <c r="F105">
        <v>6</v>
      </c>
      <c r="G105">
        <v>6</v>
      </c>
      <c r="H105" s="1" t="s">
        <v>70</v>
      </c>
      <c r="I105" s="1">
        <v>1</v>
      </c>
      <c r="J105" s="1">
        <v>0.88548562499636296</v>
      </c>
      <c r="K105" t="s">
        <v>59</v>
      </c>
      <c r="L105">
        <v>6</v>
      </c>
      <c r="M105">
        <v>6</v>
      </c>
      <c r="N105">
        <v>102</v>
      </c>
      <c r="O105">
        <v>11</v>
      </c>
      <c r="P105">
        <v>362.27541975000298</v>
      </c>
      <c r="Y105">
        <v>362.27068587500202</v>
      </c>
      <c r="Z105">
        <v>362.27541975000298</v>
      </c>
      <c r="AA105">
        <v>362.522129292003</v>
      </c>
      <c r="AB105">
        <v>362.522129292003</v>
      </c>
      <c r="AC105">
        <v>362.722115042008</v>
      </c>
      <c r="AD105">
        <v>362.70958187500901</v>
      </c>
      <c r="AE105">
        <v>362.911145417005</v>
      </c>
      <c r="AF105">
        <v>362.92244770900197</v>
      </c>
      <c r="AG105">
        <v>363.01042279200902</v>
      </c>
      <c r="AH105">
        <v>363.02212645900698</v>
      </c>
      <c r="AI105">
        <v>363.02212645900698</v>
      </c>
      <c r="AJ105">
        <v>363.91307875000302</v>
      </c>
      <c r="AK105" t="s">
        <v>70</v>
      </c>
      <c r="AL105">
        <v>1</v>
      </c>
      <c r="AM105">
        <v>0.88548562499636296</v>
      </c>
      <c r="AN105" t="s">
        <v>59</v>
      </c>
      <c r="AO105">
        <v>363.913340625003</v>
      </c>
      <c r="AP105">
        <v>363.92464104200099</v>
      </c>
      <c r="AQ105">
        <v>363.92464104200099</v>
      </c>
      <c r="AR105">
        <v>364.11350474999898</v>
      </c>
      <c r="AS105">
        <v>364.120474459006</v>
      </c>
      <c r="AT105">
        <v>364.120474459006</v>
      </c>
      <c r="AU105">
        <v>364.91287425000297</v>
      </c>
      <c r="AV105">
        <v>364.89725679199898</v>
      </c>
      <c r="AY105" t="s">
        <v>60</v>
      </c>
      <c r="AZ105">
        <v>1</v>
      </c>
      <c r="BA105" t="s">
        <v>61</v>
      </c>
      <c r="BB105" t="s">
        <v>62</v>
      </c>
      <c r="BD105" t="s">
        <v>63</v>
      </c>
      <c r="BE105" t="s">
        <v>59</v>
      </c>
      <c r="BF105" t="s">
        <v>64</v>
      </c>
    </row>
    <row r="106" spans="1:58" x14ac:dyDescent="0.2">
      <c r="A106" s="1" t="s">
        <v>71</v>
      </c>
      <c r="B106" s="1" t="s">
        <v>78</v>
      </c>
      <c r="C106" s="1" t="s">
        <v>76</v>
      </c>
      <c r="D106" s="1" t="s">
        <v>70</v>
      </c>
      <c r="E106">
        <v>103</v>
      </c>
      <c r="F106">
        <v>7</v>
      </c>
      <c r="G106">
        <v>6</v>
      </c>
      <c r="H106" s="1" t="s">
        <v>67</v>
      </c>
      <c r="I106" s="1">
        <v>0</v>
      </c>
      <c r="J106" s="1">
        <v>1.1714707909995901</v>
      </c>
      <c r="K106" t="s">
        <v>59</v>
      </c>
      <c r="L106">
        <v>6</v>
      </c>
      <c r="M106">
        <v>7</v>
      </c>
      <c r="N106">
        <v>103</v>
      </c>
      <c r="O106">
        <v>5</v>
      </c>
      <c r="P106">
        <v>364.91287425000297</v>
      </c>
      <c r="Y106">
        <v>364.90738654200601</v>
      </c>
      <c r="Z106">
        <v>364.91287425000297</v>
      </c>
      <c r="AA106">
        <v>365.16347454200098</v>
      </c>
      <c r="AB106">
        <v>365.15542112500401</v>
      </c>
      <c r="AC106">
        <v>365.36146254200099</v>
      </c>
      <c r="AD106">
        <v>365.36146254200099</v>
      </c>
      <c r="AE106">
        <v>365.56113591699898</v>
      </c>
      <c r="AF106">
        <v>365.56113591699898</v>
      </c>
      <c r="AG106">
        <v>365.65558800000798</v>
      </c>
      <c r="AH106">
        <v>365.66207545899601</v>
      </c>
      <c r="AI106">
        <v>365.66207545899601</v>
      </c>
      <c r="AJ106">
        <v>366.84098375000701</v>
      </c>
      <c r="AK106" t="s">
        <v>67</v>
      </c>
      <c r="AL106">
        <v>0</v>
      </c>
      <c r="AM106">
        <v>1.1714707909995901</v>
      </c>
      <c r="AN106" t="s">
        <v>59</v>
      </c>
      <c r="AO106">
        <v>366.841588958996</v>
      </c>
      <c r="AP106">
        <v>366.85339758399601</v>
      </c>
      <c r="AQ106">
        <v>366.85339758399601</v>
      </c>
      <c r="AR106">
        <v>367.03860558400601</v>
      </c>
      <c r="AS106">
        <v>367.04640454200802</v>
      </c>
      <c r="AT106">
        <v>367.04640454200802</v>
      </c>
      <c r="AU106">
        <v>367.83793262499898</v>
      </c>
      <c r="AV106">
        <v>367.82249454200701</v>
      </c>
      <c r="AY106" t="s">
        <v>60</v>
      </c>
      <c r="AZ106">
        <v>1</v>
      </c>
      <c r="BA106" t="s">
        <v>61</v>
      </c>
      <c r="BB106" t="s">
        <v>62</v>
      </c>
      <c r="BD106" t="s">
        <v>63</v>
      </c>
      <c r="BE106" t="s">
        <v>59</v>
      </c>
      <c r="BF106" t="s">
        <v>64</v>
      </c>
    </row>
    <row r="107" spans="1:58" x14ac:dyDescent="0.2">
      <c r="A107" s="1" t="s">
        <v>73</v>
      </c>
      <c r="B107" s="1" t="s">
        <v>75</v>
      </c>
      <c r="C107" s="1" t="s">
        <v>76</v>
      </c>
      <c r="D107" s="1" t="s">
        <v>70</v>
      </c>
      <c r="E107">
        <v>104</v>
      </c>
      <c r="F107">
        <v>8</v>
      </c>
      <c r="G107">
        <v>6</v>
      </c>
      <c r="H107" s="1" t="s">
        <v>70</v>
      </c>
      <c r="I107" s="1">
        <v>1</v>
      </c>
      <c r="J107" s="1">
        <v>1.87144745800469</v>
      </c>
      <c r="K107" t="s">
        <v>59</v>
      </c>
      <c r="L107">
        <v>6</v>
      </c>
      <c r="M107">
        <v>8</v>
      </c>
      <c r="N107">
        <v>104</v>
      </c>
      <c r="O107">
        <v>13</v>
      </c>
      <c r="P107">
        <v>367.83793262499898</v>
      </c>
      <c r="Y107">
        <v>367.83323962500401</v>
      </c>
      <c r="Z107">
        <v>367.84238037500398</v>
      </c>
      <c r="AA107">
        <v>368.08868308400201</v>
      </c>
      <c r="AB107">
        <v>368.08868308400201</v>
      </c>
      <c r="AC107">
        <v>368.28870258400201</v>
      </c>
      <c r="AD107">
        <v>368.28870258400201</v>
      </c>
      <c r="AE107">
        <v>368.47756629200001</v>
      </c>
      <c r="AF107">
        <v>368.48886516700401</v>
      </c>
      <c r="AG107">
        <v>368.57708258399998</v>
      </c>
      <c r="AH107">
        <v>368.58892900000501</v>
      </c>
      <c r="AI107">
        <v>368.58892900000501</v>
      </c>
      <c r="AJ107">
        <v>370.46235083400097</v>
      </c>
      <c r="AK107" t="s">
        <v>70</v>
      </c>
      <c r="AL107">
        <v>1</v>
      </c>
      <c r="AM107">
        <v>1.87144745800469</v>
      </c>
      <c r="AN107" t="s">
        <v>59</v>
      </c>
      <c r="AO107">
        <v>370.46261970899599</v>
      </c>
      <c r="AP107">
        <v>370.47442345900299</v>
      </c>
      <c r="AQ107">
        <v>370.47442345900299</v>
      </c>
      <c r="AR107">
        <v>370.66407308399999</v>
      </c>
      <c r="AS107">
        <v>370.67061745900702</v>
      </c>
      <c r="AT107">
        <v>370.67061745900702</v>
      </c>
      <c r="AU107">
        <v>371.47183329200197</v>
      </c>
      <c r="AV107">
        <v>371.45580220900501</v>
      </c>
      <c r="AY107" t="s">
        <v>60</v>
      </c>
      <c r="AZ107">
        <v>1</v>
      </c>
      <c r="BA107" t="s">
        <v>61</v>
      </c>
      <c r="BB107" t="s">
        <v>62</v>
      </c>
      <c r="BD107" t="s">
        <v>63</v>
      </c>
      <c r="BE107" t="s">
        <v>59</v>
      </c>
      <c r="BF107" t="s">
        <v>64</v>
      </c>
    </row>
    <row r="108" spans="1:58" x14ac:dyDescent="0.2">
      <c r="A108" s="1" t="s">
        <v>71</v>
      </c>
      <c r="B108" s="1" t="s">
        <v>78</v>
      </c>
      <c r="C108" s="1" t="s">
        <v>66</v>
      </c>
      <c r="D108" s="1" t="s">
        <v>67</v>
      </c>
      <c r="E108">
        <v>105</v>
      </c>
      <c r="F108">
        <v>9</v>
      </c>
      <c r="G108">
        <v>6</v>
      </c>
      <c r="H108" s="1" t="s">
        <v>67</v>
      </c>
      <c r="I108" s="1">
        <v>1</v>
      </c>
      <c r="J108" s="1">
        <v>0.62502204100019298</v>
      </c>
      <c r="K108" t="s">
        <v>59</v>
      </c>
      <c r="L108">
        <v>6</v>
      </c>
      <c r="M108">
        <v>9</v>
      </c>
      <c r="N108">
        <v>105</v>
      </c>
      <c r="O108">
        <v>6</v>
      </c>
      <c r="P108">
        <v>371.47183329200197</v>
      </c>
      <c r="Y108">
        <v>371.46654033400398</v>
      </c>
      <c r="Z108">
        <v>371.47183329200197</v>
      </c>
      <c r="AA108">
        <v>371.71267295900901</v>
      </c>
      <c r="AB108">
        <v>371.71267295900901</v>
      </c>
      <c r="AC108">
        <v>371.90387925000601</v>
      </c>
      <c r="AD108">
        <v>371.90387925000601</v>
      </c>
      <c r="AE108">
        <v>372.093891791999</v>
      </c>
      <c r="AF108">
        <v>372.11201425000002</v>
      </c>
      <c r="AG108">
        <v>372.212398208997</v>
      </c>
      <c r="AH108">
        <v>372.212398208997</v>
      </c>
      <c r="AI108">
        <v>372.212398208997</v>
      </c>
      <c r="AJ108">
        <v>372.84027370900702</v>
      </c>
      <c r="AK108" t="s">
        <v>67</v>
      </c>
      <c r="AL108">
        <v>1</v>
      </c>
      <c r="AM108">
        <v>0.62502204100019298</v>
      </c>
      <c r="AN108" t="s">
        <v>59</v>
      </c>
      <c r="AO108">
        <v>372.84064079199698</v>
      </c>
      <c r="AP108">
        <v>372.85216229200802</v>
      </c>
      <c r="AQ108">
        <v>372.85216229200802</v>
      </c>
      <c r="AR108">
        <v>373.03861495900401</v>
      </c>
      <c r="AS108">
        <v>373.04710974999699</v>
      </c>
      <c r="AT108">
        <v>373.04710974999699</v>
      </c>
      <c r="AU108">
        <v>373.83838904200798</v>
      </c>
      <c r="AV108">
        <v>373.82243879200502</v>
      </c>
      <c r="AY108" t="s">
        <v>60</v>
      </c>
      <c r="AZ108">
        <v>1</v>
      </c>
      <c r="BA108" t="s">
        <v>61</v>
      </c>
      <c r="BB108" t="s">
        <v>62</v>
      </c>
      <c r="BD108" t="s">
        <v>63</v>
      </c>
      <c r="BE108" t="s">
        <v>59</v>
      </c>
      <c r="BF108" t="s">
        <v>64</v>
      </c>
    </row>
    <row r="109" spans="1:58" x14ac:dyDescent="0.2">
      <c r="A109" s="1" t="s">
        <v>68</v>
      </c>
      <c r="B109" s="1" t="s">
        <v>69</v>
      </c>
      <c r="C109" s="1" t="s">
        <v>66</v>
      </c>
      <c r="D109" s="1" t="s">
        <v>67</v>
      </c>
      <c r="E109">
        <v>106</v>
      </c>
      <c r="F109">
        <v>10</v>
      </c>
      <c r="G109">
        <v>6</v>
      </c>
      <c r="H109" s="1" t="s">
        <v>70</v>
      </c>
      <c r="I109" s="1">
        <v>0</v>
      </c>
      <c r="J109" s="1">
        <v>1.6055679989949501</v>
      </c>
      <c r="K109" t="s">
        <v>59</v>
      </c>
      <c r="L109">
        <v>6</v>
      </c>
      <c r="M109">
        <v>10</v>
      </c>
      <c r="N109">
        <v>106</v>
      </c>
      <c r="O109">
        <v>10</v>
      </c>
      <c r="P109">
        <v>373.83838904200798</v>
      </c>
      <c r="Y109">
        <v>373.83352462500602</v>
      </c>
      <c r="Z109">
        <v>373.84291766700301</v>
      </c>
      <c r="AA109">
        <v>374.08892350000599</v>
      </c>
      <c r="AB109">
        <v>374.08892350000599</v>
      </c>
      <c r="AC109">
        <v>374.28878512499699</v>
      </c>
      <c r="AD109">
        <v>374.28878512499699</v>
      </c>
      <c r="AE109">
        <v>374.47728950000601</v>
      </c>
      <c r="AF109">
        <v>374.48883312499601</v>
      </c>
      <c r="AG109">
        <v>374.57747291700798</v>
      </c>
      <c r="AH109">
        <v>374.588731209005</v>
      </c>
      <c r="AI109">
        <v>374.588731209005</v>
      </c>
      <c r="AJ109">
        <v>376.19636808399798</v>
      </c>
      <c r="AK109" t="s">
        <v>70</v>
      </c>
      <c r="AL109">
        <v>0</v>
      </c>
      <c r="AM109">
        <v>1.6055679989949501</v>
      </c>
      <c r="AN109" t="s">
        <v>59</v>
      </c>
      <c r="AO109">
        <v>376.19671124999797</v>
      </c>
      <c r="AP109">
        <v>376.20801887499601</v>
      </c>
      <c r="AQ109">
        <v>376.20801887499601</v>
      </c>
      <c r="AR109">
        <v>376.39763629200701</v>
      </c>
      <c r="AS109">
        <v>376.40406100000803</v>
      </c>
      <c r="AT109">
        <v>376.40406100000803</v>
      </c>
      <c r="AU109">
        <v>377.20596291699599</v>
      </c>
      <c r="AV109">
        <v>377.18929429200898</v>
      </c>
      <c r="AY109" t="s">
        <v>60</v>
      </c>
      <c r="AZ109">
        <v>1</v>
      </c>
      <c r="BA109" t="s">
        <v>61</v>
      </c>
      <c r="BB109" t="s">
        <v>62</v>
      </c>
      <c r="BD109" t="s">
        <v>63</v>
      </c>
      <c r="BE109" t="s">
        <v>59</v>
      </c>
      <c r="BF109" t="s">
        <v>64</v>
      </c>
    </row>
    <row r="110" spans="1:58" x14ac:dyDescent="0.2">
      <c r="A110" s="1" t="s">
        <v>73</v>
      </c>
      <c r="B110" s="1" t="s">
        <v>73</v>
      </c>
      <c r="C110" s="1" t="s">
        <v>72</v>
      </c>
      <c r="D110" s="1" t="s">
        <v>67</v>
      </c>
      <c r="E110">
        <v>107</v>
      </c>
      <c r="F110">
        <v>11</v>
      </c>
      <c r="G110">
        <v>6</v>
      </c>
      <c r="H110" s="1" t="s">
        <v>67</v>
      </c>
      <c r="I110" s="1">
        <v>1</v>
      </c>
      <c r="J110" s="1">
        <v>1.27249916599248</v>
      </c>
      <c r="K110" t="s">
        <v>59</v>
      </c>
      <c r="L110">
        <v>6</v>
      </c>
      <c r="M110">
        <v>11</v>
      </c>
      <c r="N110">
        <v>107</v>
      </c>
      <c r="O110">
        <v>12</v>
      </c>
      <c r="P110">
        <v>377.20596291699599</v>
      </c>
      <c r="Y110">
        <v>377.20064333399898</v>
      </c>
      <c r="Z110">
        <v>377.20596291699599</v>
      </c>
      <c r="AA110">
        <v>377.44720483399499</v>
      </c>
      <c r="AB110">
        <v>377.44720483399499</v>
      </c>
      <c r="AC110">
        <v>377.63721699999502</v>
      </c>
      <c r="AD110">
        <v>377.63721699999502</v>
      </c>
      <c r="AE110">
        <v>377.82792416700897</v>
      </c>
      <c r="AF110">
        <v>377.84439816699802</v>
      </c>
      <c r="AG110">
        <v>377.93857908400201</v>
      </c>
      <c r="AH110">
        <v>377.94481762499998</v>
      </c>
      <c r="AI110">
        <v>377.94481762499998</v>
      </c>
      <c r="AJ110">
        <v>379.22430029200001</v>
      </c>
      <c r="AK110" t="s">
        <v>67</v>
      </c>
      <c r="AL110">
        <v>1</v>
      </c>
      <c r="AM110">
        <v>1.27249916599248</v>
      </c>
      <c r="AN110" t="s">
        <v>59</v>
      </c>
      <c r="AO110">
        <v>379.22486116700702</v>
      </c>
      <c r="AP110">
        <v>379.236775167009</v>
      </c>
      <c r="AQ110">
        <v>379.236775167009</v>
      </c>
      <c r="AR110">
        <v>379.42066620899999</v>
      </c>
      <c r="AS110">
        <v>379.42866291700898</v>
      </c>
      <c r="AT110">
        <v>379.42866291700898</v>
      </c>
      <c r="AU110">
        <v>380.215609417005</v>
      </c>
      <c r="AV110">
        <v>380.20487091700397</v>
      </c>
      <c r="AY110" t="s">
        <v>60</v>
      </c>
      <c r="AZ110">
        <v>1</v>
      </c>
      <c r="BA110" t="s">
        <v>61</v>
      </c>
      <c r="BB110" t="s">
        <v>62</v>
      </c>
      <c r="BD110" t="s">
        <v>63</v>
      </c>
      <c r="BE110" t="s">
        <v>59</v>
      </c>
      <c r="BF110" t="s">
        <v>64</v>
      </c>
    </row>
    <row r="111" spans="1:58" x14ac:dyDescent="0.2">
      <c r="A111" s="1" t="s">
        <v>73</v>
      </c>
      <c r="B111" s="1" t="s">
        <v>81</v>
      </c>
      <c r="C111" s="1" t="s">
        <v>80</v>
      </c>
      <c r="D111" s="1" t="s">
        <v>70</v>
      </c>
      <c r="E111">
        <v>108</v>
      </c>
      <c r="F111">
        <v>12</v>
      </c>
      <c r="G111">
        <v>6</v>
      </c>
      <c r="H111" s="1" t="s">
        <v>70</v>
      </c>
      <c r="I111" s="1">
        <v>1</v>
      </c>
      <c r="J111" s="1">
        <v>0.96120887399592903</v>
      </c>
      <c r="K111" t="s">
        <v>59</v>
      </c>
      <c r="L111">
        <v>6</v>
      </c>
      <c r="M111">
        <v>12</v>
      </c>
      <c r="N111">
        <v>108</v>
      </c>
      <c r="O111">
        <v>15</v>
      </c>
      <c r="P111">
        <v>380.215609417005</v>
      </c>
      <c r="Y111">
        <v>380.21073158399599</v>
      </c>
      <c r="Z111">
        <v>380.22045037499601</v>
      </c>
      <c r="AA111">
        <v>380.47242600000698</v>
      </c>
      <c r="AB111">
        <v>380.46035112500198</v>
      </c>
      <c r="AC111">
        <v>380.67206525000802</v>
      </c>
      <c r="AD111">
        <v>380.67206525000802</v>
      </c>
      <c r="AE111">
        <v>380.86094816699898</v>
      </c>
      <c r="AF111">
        <v>380.87226466700599</v>
      </c>
      <c r="AG111">
        <v>380.960194833998</v>
      </c>
      <c r="AH111">
        <v>380.97209754200497</v>
      </c>
      <c r="AI111">
        <v>380.97209754200497</v>
      </c>
      <c r="AJ111">
        <v>381.94119466699999</v>
      </c>
      <c r="AK111" t="s">
        <v>70</v>
      </c>
      <c r="AL111">
        <v>1</v>
      </c>
      <c r="AM111">
        <v>0.96120887399592903</v>
      </c>
      <c r="AN111" t="s">
        <v>59</v>
      </c>
      <c r="AO111">
        <v>381.94161716700103</v>
      </c>
      <c r="AP111">
        <v>381.95331929200597</v>
      </c>
      <c r="AQ111">
        <v>381.95331929200597</v>
      </c>
      <c r="AR111">
        <v>382.13777324999597</v>
      </c>
      <c r="AS111">
        <v>382.144761750008</v>
      </c>
      <c r="AT111">
        <v>382.144761750008</v>
      </c>
      <c r="AU111">
        <v>382.93143024999802</v>
      </c>
      <c r="AV111">
        <v>382.92232616699698</v>
      </c>
      <c r="AY111" t="s">
        <v>60</v>
      </c>
      <c r="AZ111">
        <v>1</v>
      </c>
      <c r="BA111" t="s">
        <v>61</v>
      </c>
      <c r="BB111" t="s">
        <v>62</v>
      </c>
      <c r="BD111" t="s">
        <v>63</v>
      </c>
      <c r="BE111" t="s">
        <v>59</v>
      </c>
      <c r="BF111" t="s">
        <v>64</v>
      </c>
    </row>
    <row r="112" spans="1:58" x14ac:dyDescent="0.2">
      <c r="A112" s="1" t="s">
        <v>73</v>
      </c>
      <c r="B112" s="1" t="s">
        <v>74</v>
      </c>
      <c r="C112" s="1" t="s">
        <v>66</v>
      </c>
      <c r="D112" s="1" t="s">
        <v>67</v>
      </c>
      <c r="E112">
        <v>109</v>
      </c>
      <c r="F112">
        <v>13</v>
      </c>
      <c r="G112">
        <v>6</v>
      </c>
      <c r="H112" s="1" t="s">
        <v>70</v>
      </c>
      <c r="I112" s="1">
        <v>0</v>
      </c>
      <c r="J112" s="1">
        <v>1.93938395800068</v>
      </c>
      <c r="K112" t="s">
        <v>59</v>
      </c>
      <c r="L112">
        <v>6</v>
      </c>
      <c r="M112">
        <v>13</v>
      </c>
      <c r="N112">
        <v>109</v>
      </c>
      <c r="O112">
        <v>14</v>
      </c>
      <c r="P112">
        <v>382.93143024999802</v>
      </c>
      <c r="Y112">
        <v>382.92677145900899</v>
      </c>
      <c r="Z112">
        <v>382.93740137500498</v>
      </c>
      <c r="AA112">
        <v>383.18875266700297</v>
      </c>
      <c r="AB112">
        <v>383.17589516700502</v>
      </c>
      <c r="AC112">
        <v>383.38869824999699</v>
      </c>
      <c r="AD112">
        <v>383.37601350000398</v>
      </c>
      <c r="AE112">
        <v>383.57547591700802</v>
      </c>
      <c r="AF112">
        <v>383.58871516700299</v>
      </c>
      <c r="AG112">
        <v>383.67626691699797</v>
      </c>
      <c r="AH112">
        <v>383.68861945900397</v>
      </c>
      <c r="AI112">
        <v>383.68861945900397</v>
      </c>
      <c r="AJ112">
        <v>385.64003737500701</v>
      </c>
      <c r="AK112" t="s">
        <v>70</v>
      </c>
      <c r="AL112">
        <v>0</v>
      </c>
      <c r="AM112">
        <v>1.93938395800068</v>
      </c>
      <c r="AN112" t="s">
        <v>59</v>
      </c>
      <c r="AO112">
        <v>385.640340541998</v>
      </c>
      <c r="AP112">
        <v>385.65173991699697</v>
      </c>
      <c r="AQ112">
        <v>385.65173991699697</v>
      </c>
      <c r="AR112">
        <v>385.83755462500199</v>
      </c>
      <c r="AS112">
        <v>385.84442725000503</v>
      </c>
      <c r="AT112">
        <v>385.84442725000503</v>
      </c>
      <c r="AU112">
        <v>386.63545391699802</v>
      </c>
      <c r="AV112">
        <v>386.62118958400902</v>
      </c>
      <c r="AY112" t="s">
        <v>60</v>
      </c>
      <c r="AZ112">
        <v>1</v>
      </c>
      <c r="BA112" t="s">
        <v>61</v>
      </c>
      <c r="BB112" t="s">
        <v>62</v>
      </c>
      <c r="BD112" t="s">
        <v>63</v>
      </c>
      <c r="BE112" t="s">
        <v>59</v>
      </c>
      <c r="BF112" t="s">
        <v>64</v>
      </c>
    </row>
    <row r="113" spans="1:58" x14ac:dyDescent="0.2">
      <c r="A113" s="1" t="s">
        <v>68</v>
      </c>
      <c r="B113" s="1" t="s">
        <v>69</v>
      </c>
      <c r="C113" s="1" t="s">
        <v>76</v>
      </c>
      <c r="D113" s="1" t="s">
        <v>70</v>
      </c>
      <c r="E113">
        <v>110</v>
      </c>
      <c r="F113">
        <v>14</v>
      </c>
      <c r="G113">
        <v>6</v>
      </c>
      <c r="H113" s="1" t="s">
        <v>70</v>
      </c>
      <c r="I113" s="1">
        <v>1</v>
      </c>
      <c r="J113" s="1">
        <v>1.9761547910020401</v>
      </c>
      <c r="K113" t="s">
        <v>59</v>
      </c>
      <c r="L113">
        <v>6</v>
      </c>
      <c r="M113">
        <v>14</v>
      </c>
      <c r="N113">
        <v>110</v>
      </c>
      <c r="O113">
        <v>9</v>
      </c>
      <c r="P113">
        <v>386.63545391699802</v>
      </c>
      <c r="Y113">
        <v>386.63071770900501</v>
      </c>
      <c r="Z113">
        <v>386.63954975000502</v>
      </c>
      <c r="AA113">
        <v>386.88904100000201</v>
      </c>
      <c r="AB113">
        <v>386.87723133400101</v>
      </c>
      <c r="AC113">
        <v>387.08877366699699</v>
      </c>
      <c r="AD113">
        <v>387.08877366699699</v>
      </c>
      <c r="AE113">
        <v>387.27572783399899</v>
      </c>
      <c r="AF113">
        <v>387.28877524999501</v>
      </c>
      <c r="AG113">
        <v>387.37788612500299</v>
      </c>
      <c r="AH113">
        <v>387.38869812499598</v>
      </c>
      <c r="AI113">
        <v>387.38869812499598</v>
      </c>
      <c r="AJ113">
        <v>389.37319725000998</v>
      </c>
      <c r="AK113" t="s">
        <v>70</v>
      </c>
      <c r="AL113">
        <v>1</v>
      </c>
      <c r="AM113">
        <v>1.9761547910020401</v>
      </c>
      <c r="AN113" t="s">
        <v>59</v>
      </c>
      <c r="AO113">
        <v>389.37341475000699</v>
      </c>
      <c r="AP113">
        <v>389.38363729200501</v>
      </c>
      <c r="AQ113">
        <v>389.38363729200501</v>
      </c>
      <c r="AR113">
        <v>389.57201070900101</v>
      </c>
      <c r="AS113">
        <v>389.578171959001</v>
      </c>
      <c r="AT113">
        <v>389.578171959001</v>
      </c>
      <c r="AU113">
        <v>390.37848583400699</v>
      </c>
      <c r="AV113">
        <v>390.36246845900303</v>
      </c>
      <c r="AY113" t="s">
        <v>60</v>
      </c>
      <c r="AZ113">
        <v>1</v>
      </c>
      <c r="BA113" t="s">
        <v>61</v>
      </c>
      <c r="BB113" t="s">
        <v>62</v>
      </c>
      <c r="BD113" t="s">
        <v>63</v>
      </c>
      <c r="BE113" t="s">
        <v>59</v>
      </c>
      <c r="BF113" t="s">
        <v>64</v>
      </c>
    </row>
    <row r="114" spans="1:58" x14ac:dyDescent="0.2">
      <c r="A114" s="1" t="s">
        <v>71</v>
      </c>
      <c r="B114" s="1" t="s">
        <v>71</v>
      </c>
      <c r="C114" s="1" t="s">
        <v>72</v>
      </c>
      <c r="D114" s="1" t="s">
        <v>67</v>
      </c>
      <c r="E114">
        <v>111</v>
      </c>
      <c r="F114">
        <v>15</v>
      </c>
      <c r="G114">
        <v>6</v>
      </c>
      <c r="H114" s="1" t="s">
        <v>67</v>
      </c>
      <c r="I114" s="1">
        <v>1</v>
      </c>
      <c r="J114" s="1">
        <v>1.3718342909996799</v>
      </c>
      <c r="K114" t="s">
        <v>59</v>
      </c>
      <c r="L114">
        <v>6</v>
      </c>
      <c r="M114">
        <v>15</v>
      </c>
      <c r="N114">
        <v>111</v>
      </c>
      <c r="O114">
        <v>4</v>
      </c>
      <c r="P114">
        <v>390.37848583400699</v>
      </c>
      <c r="Y114">
        <v>390.37312087499498</v>
      </c>
      <c r="Z114">
        <v>390.37848583400699</v>
      </c>
      <c r="AA114">
        <v>390.61448041700299</v>
      </c>
      <c r="AB114">
        <v>390.62112850000199</v>
      </c>
      <c r="AC114">
        <v>390.82215025000897</v>
      </c>
      <c r="AD114">
        <v>390.80954941699702</v>
      </c>
      <c r="AE114">
        <v>391.01048791699498</v>
      </c>
      <c r="AF114">
        <v>391.02201762499999</v>
      </c>
      <c r="AG114">
        <v>391.10962962500298</v>
      </c>
      <c r="AH114">
        <v>391.12200883400499</v>
      </c>
      <c r="AI114">
        <v>391.12200883400499</v>
      </c>
      <c r="AJ114">
        <v>392.49610245900101</v>
      </c>
      <c r="AK114" t="s">
        <v>67</v>
      </c>
      <c r="AL114">
        <v>1</v>
      </c>
      <c r="AM114">
        <v>1.3718342909996799</v>
      </c>
      <c r="AN114" t="s">
        <v>59</v>
      </c>
      <c r="AO114">
        <v>392.49643829199999</v>
      </c>
      <c r="AP114">
        <v>392.50745016700199</v>
      </c>
      <c r="AQ114">
        <v>392.50745016700199</v>
      </c>
      <c r="AR114">
        <v>392.697438584</v>
      </c>
      <c r="AS114">
        <v>392.704107625002</v>
      </c>
      <c r="AT114">
        <v>392.704107625002</v>
      </c>
      <c r="AU114">
        <v>393.49827954200703</v>
      </c>
      <c r="AV114">
        <v>393.48897575000501</v>
      </c>
      <c r="AY114" t="s">
        <v>60</v>
      </c>
      <c r="AZ114">
        <v>1</v>
      </c>
      <c r="BA114" t="s">
        <v>61</v>
      </c>
      <c r="BB114" t="s">
        <v>62</v>
      </c>
      <c r="BD114" t="s">
        <v>63</v>
      </c>
      <c r="BE114" t="s">
        <v>59</v>
      </c>
      <c r="BF114" t="s">
        <v>64</v>
      </c>
    </row>
    <row r="115" spans="1:58" x14ac:dyDescent="0.2">
      <c r="A115" s="1" t="s">
        <v>71</v>
      </c>
      <c r="B115" s="1" t="s">
        <v>79</v>
      </c>
      <c r="C115" s="1" t="s">
        <v>80</v>
      </c>
      <c r="D115" s="1" t="s">
        <v>70</v>
      </c>
      <c r="E115">
        <v>112</v>
      </c>
      <c r="F115">
        <v>0</v>
      </c>
      <c r="G115">
        <v>7</v>
      </c>
      <c r="H115" s="1" t="s">
        <v>70</v>
      </c>
      <c r="I115" s="1">
        <v>1</v>
      </c>
      <c r="J115" s="1">
        <v>0.97280283299915005</v>
      </c>
      <c r="K115" t="s">
        <v>59</v>
      </c>
      <c r="L115">
        <v>7</v>
      </c>
      <c r="M115">
        <v>0</v>
      </c>
      <c r="N115">
        <v>112</v>
      </c>
      <c r="O115">
        <v>7</v>
      </c>
      <c r="P115">
        <v>393.49827954200703</v>
      </c>
      <c r="Y115">
        <v>393.492978417009</v>
      </c>
      <c r="Z115">
        <v>393.49827954200703</v>
      </c>
      <c r="AA115">
        <v>393.74466116700199</v>
      </c>
      <c r="AB115">
        <v>393.74466116700199</v>
      </c>
      <c r="AC115">
        <v>393.938622834</v>
      </c>
      <c r="AD115">
        <v>393.938622834</v>
      </c>
      <c r="AE115">
        <v>394.127148625004</v>
      </c>
      <c r="AF115">
        <v>394.14492554200098</v>
      </c>
      <c r="AG115">
        <v>394.23875087499601</v>
      </c>
      <c r="AH115">
        <v>394.24510691700499</v>
      </c>
      <c r="AI115">
        <v>394.24510691700499</v>
      </c>
      <c r="AJ115">
        <v>395.223507792004</v>
      </c>
      <c r="AK115" t="s">
        <v>70</v>
      </c>
      <c r="AL115">
        <v>1</v>
      </c>
      <c r="AM115">
        <v>0.97280283299915005</v>
      </c>
      <c r="AN115" t="s">
        <v>59</v>
      </c>
      <c r="AO115">
        <v>395.223892791997</v>
      </c>
      <c r="AP115">
        <v>395.23546325000598</v>
      </c>
      <c r="AQ115">
        <v>395.23546325000598</v>
      </c>
      <c r="AR115">
        <v>395.42087583399501</v>
      </c>
      <c r="AS115">
        <v>395.42806866700897</v>
      </c>
      <c r="AT115">
        <v>395.42806866700897</v>
      </c>
      <c r="AU115">
        <v>396.22036783400102</v>
      </c>
      <c r="AV115">
        <v>396.20529237500102</v>
      </c>
      <c r="AY115" t="s">
        <v>60</v>
      </c>
      <c r="AZ115">
        <v>1</v>
      </c>
      <c r="BA115" t="s">
        <v>61</v>
      </c>
      <c r="BB115" t="s">
        <v>62</v>
      </c>
      <c r="BD115" t="s">
        <v>63</v>
      </c>
      <c r="BE115" t="s">
        <v>59</v>
      </c>
      <c r="BF115" t="s">
        <v>64</v>
      </c>
    </row>
    <row r="116" spans="1:58" x14ac:dyDescent="0.2">
      <c r="A116" s="1" t="s">
        <v>68</v>
      </c>
      <c r="B116" s="1" t="s">
        <v>69</v>
      </c>
      <c r="C116" s="1" t="s">
        <v>76</v>
      </c>
      <c r="D116" s="1" t="s">
        <v>70</v>
      </c>
      <c r="E116">
        <v>113</v>
      </c>
      <c r="F116">
        <v>1</v>
      </c>
      <c r="G116">
        <v>7</v>
      </c>
      <c r="H116" s="1" t="s">
        <v>67</v>
      </c>
      <c r="I116" s="1">
        <v>0</v>
      </c>
      <c r="J116" s="1">
        <v>1.15544208299252</v>
      </c>
      <c r="K116" t="s">
        <v>59</v>
      </c>
      <c r="L116">
        <v>7</v>
      </c>
      <c r="M116">
        <v>1</v>
      </c>
      <c r="N116">
        <v>113</v>
      </c>
      <c r="O116">
        <v>9</v>
      </c>
      <c r="P116">
        <v>396.22036783400102</v>
      </c>
      <c r="Y116">
        <v>396.21563845900499</v>
      </c>
      <c r="Z116">
        <v>396.22489870899801</v>
      </c>
      <c r="AA116">
        <v>396.47203450000899</v>
      </c>
      <c r="AB116">
        <v>396.47203450000899</v>
      </c>
      <c r="AC116">
        <v>396.67205554200302</v>
      </c>
      <c r="AD116">
        <v>396.67205554200302</v>
      </c>
      <c r="AE116">
        <v>396.860514917003</v>
      </c>
      <c r="AF116">
        <v>396.87204866700603</v>
      </c>
      <c r="AG116">
        <v>396.96012391699998</v>
      </c>
      <c r="AH116">
        <v>396.97225733399603</v>
      </c>
      <c r="AI116">
        <v>396.97225733399603</v>
      </c>
      <c r="AJ116">
        <v>398.13981708399598</v>
      </c>
      <c r="AK116" t="s">
        <v>67</v>
      </c>
      <c r="AL116">
        <v>0</v>
      </c>
      <c r="AM116">
        <v>1.15544208299252</v>
      </c>
      <c r="AN116" t="s">
        <v>59</v>
      </c>
      <c r="AO116">
        <v>398.14002895900899</v>
      </c>
      <c r="AP116">
        <v>398.14992241699599</v>
      </c>
      <c r="AQ116">
        <v>398.14992241699599</v>
      </c>
      <c r="AR116">
        <v>398.33778737499898</v>
      </c>
      <c r="AS116">
        <v>398.34616312499497</v>
      </c>
      <c r="AT116">
        <v>398.34616312499497</v>
      </c>
      <c r="AU116">
        <v>399.13533541699798</v>
      </c>
      <c r="AV116">
        <v>399.12161750000001</v>
      </c>
      <c r="AY116" t="s">
        <v>60</v>
      </c>
      <c r="AZ116">
        <v>1</v>
      </c>
      <c r="BA116" t="s">
        <v>61</v>
      </c>
      <c r="BB116" t="s">
        <v>62</v>
      </c>
      <c r="BD116" t="s">
        <v>63</v>
      </c>
      <c r="BE116" t="s">
        <v>59</v>
      </c>
      <c r="BF116" t="s">
        <v>64</v>
      </c>
    </row>
    <row r="117" spans="1:58" x14ac:dyDescent="0.2">
      <c r="A117" s="1" t="s">
        <v>65</v>
      </c>
      <c r="B117" s="1" t="s">
        <v>65</v>
      </c>
      <c r="C117" s="1" t="s">
        <v>72</v>
      </c>
      <c r="D117" s="1" t="s">
        <v>67</v>
      </c>
      <c r="E117">
        <v>114</v>
      </c>
      <c r="F117">
        <v>2</v>
      </c>
      <c r="G117">
        <v>7</v>
      </c>
      <c r="H117" s="1" t="s">
        <v>67</v>
      </c>
      <c r="I117" s="1">
        <v>1</v>
      </c>
      <c r="J117" s="1">
        <v>0.92086116599966705</v>
      </c>
      <c r="K117" t="s">
        <v>59</v>
      </c>
      <c r="L117">
        <v>7</v>
      </c>
      <c r="M117">
        <v>2</v>
      </c>
      <c r="N117">
        <v>114</v>
      </c>
      <c r="O117">
        <v>0</v>
      </c>
      <c r="P117">
        <v>399.13533541699798</v>
      </c>
      <c r="Y117">
        <v>399.13035312500102</v>
      </c>
      <c r="Z117">
        <v>399.140047125009</v>
      </c>
      <c r="AA117">
        <v>399.38859658400099</v>
      </c>
      <c r="AB117">
        <v>399.38859658400099</v>
      </c>
      <c r="AC117">
        <v>399.58864829200297</v>
      </c>
      <c r="AD117">
        <v>399.57643770900899</v>
      </c>
      <c r="AE117">
        <v>399.77698108399602</v>
      </c>
      <c r="AF117">
        <v>399.78864745900501</v>
      </c>
      <c r="AG117">
        <v>399.877346916997</v>
      </c>
      <c r="AH117">
        <v>399.88878595900297</v>
      </c>
      <c r="AI117">
        <v>399.88878595900297</v>
      </c>
      <c r="AJ117">
        <v>400.81122883400502</v>
      </c>
      <c r="AK117" t="s">
        <v>67</v>
      </c>
      <c r="AL117">
        <v>1</v>
      </c>
      <c r="AM117">
        <v>0.92086116599966705</v>
      </c>
      <c r="AN117" t="s">
        <v>59</v>
      </c>
      <c r="AO117">
        <v>400.81167666699901</v>
      </c>
      <c r="AP117">
        <v>400.823594292</v>
      </c>
      <c r="AQ117">
        <v>400.823594292</v>
      </c>
      <c r="AR117">
        <v>401.012277041998</v>
      </c>
      <c r="AS117">
        <v>401.021061042003</v>
      </c>
      <c r="AT117">
        <v>401.021061042003</v>
      </c>
      <c r="AU117">
        <v>401.809131917005</v>
      </c>
      <c r="AV117">
        <v>401.79541050000898</v>
      </c>
      <c r="AY117" t="s">
        <v>60</v>
      </c>
      <c r="AZ117">
        <v>1</v>
      </c>
      <c r="BA117" t="s">
        <v>61</v>
      </c>
      <c r="BB117" t="s">
        <v>62</v>
      </c>
      <c r="BD117" t="s">
        <v>63</v>
      </c>
      <c r="BE117" t="s">
        <v>59</v>
      </c>
      <c r="BF117" t="s">
        <v>64</v>
      </c>
    </row>
    <row r="118" spans="1:58" x14ac:dyDescent="0.2">
      <c r="A118" s="1" t="s">
        <v>71</v>
      </c>
      <c r="B118" s="1" t="s">
        <v>71</v>
      </c>
      <c r="C118" s="1" t="s">
        <v>72</v>
      </c>
      <c r="D118" s="1" t="s">
        <v>67</v>
      </c>
      <c r="E118">
        <v>115</v>
      </c>
      <c r="F118">
        <v>3</v>
      </c>
      <c r="G118">
        <v>7</v>
      </c>
      <c r="H118" s="1" t="s">
        <v>67</v>
      </c>
      <c r="I118" s="1">
        <v>1</v>
      </c>
      <c r="J118" s="1">
        <v>1.0281255829904601</v>
      </c>
      <c r="K118" t="s">
        <v>59</v>
      </c>
      <c r="L118">
        <v>7</v>
      </c>
      <c r="M118">
        <v>3</v>
      </c>
      <c r="N118">
        <v>115</v>
      </c>
      <c r="O118">
        <v>4</v>
      </c>
      <c r="P118">
        <v>401.809131917005</v>
      </c>
      <c r="Y118">
        <v>401.80439733400999</v>
      </c>
      <c r="Z118">
        <v>401.809131917005</v>
      </c>
      <c r="AA118">
        <v>402.05533745900902</v>
      </c>
      <c r="AB118">
        <v>402.05533745900902</v>
      </c>
      <c r="AC118">
        <v>402.26122512499501</v>
      </c>
      <c r="AD118">
        <v>402.25530091700699</v>
      </c>
      <c r="AE118">
        <v>402.45543079200399</v>
      </c>
      <c r="AF118">
        <v>402.45543079200399</v>
      </c>
      <c r="AG118">
        <v>402.54382133400901</v>
      </c>
      <c r="AH118">
        <v>402.555460999996</v>
      </c>
      <c r="AI118">
        <v>402.555460999996</v>
      </c>
      <c r="AJ118">
        <v>403.59079166699598</v>
      </c>
      <c r="AK118" t="s">
        <v>67</v>
      </c>
      <c r="AL118">
        <v>1</v>
      </c>
      <c r="AM118">
        <v>1.0281255829904601</v>
      </c>
      <c r="AN118" t="s">
        <v>59</v>
      </c>
      <c r="AO118">
        <v>403.59131479200698</v>
      </c>
      <c r="AP118">
        <v>403.60282966699702</v>
      </c>
      <c r="AQ118">
        <v>403.60282966699702</v>
      </c>
      <c r="AR118">
        <v>403.78784466700699</v>
      </c>
      <c r="AS118">
        <v>403.79464900000301</v>
      </c>
      <c r="AT118">
        <v>403.79464900000301</v>
      </c>
      <c r="AU118">
        <v>404.58161058400498</v>
      </c>
      <c r="AV118">
        <v>404.572127999999</v>
      </c>
      <c r="AY118" t="s">
        <v>60</v>
      </c>
      <c r="AZ118">
        <v>1</v>
      </c>
      <c r="BA118" t="s">
        <v>61</v>
      </c>
      <c r="BB118" t="s">
        <v>62</v>
      </c>
      <c r="BD118" t="s">
        <v>63</v>
      </c>
      <c r="BE118" t="s">
        <v>59</v>
      </c>
      <c r="BF118" t="s">
        <v>64</v>
      </c>
    </row>
    <row r="119" spans="1:58" x14ac:dyDescent="0.2">
      <c r="A119" s="1" t="s">
        <v>71</v>
      </c>
      <c r="B119" s="1" t="s">
        <v>78</v>
      </c>
      <c r="C119" s="1" t="s">
        <v>76</v>
      </c>
      <c r="D119" s="1" t="s">
        <v>70</v>
      </c>
      <c r="E119">
        <v>116</v>
      </c>
      <c r="F119">
        <v>4</v>
      </c>
      <c r="G119">
        <v>7</v>
      </c>
      <c r="H119" s="1" t="s">
        <v>70</v>
      </c>
      <c r="I119" s="1">
        <v>1</v>
      </c>
      <c r="J119" s="1">
        <v>1.82354374899296</v>
      </c>
      <c r="K119" t="s">
        <v>59</v>
      </c>
      <c r="L119">
        <v>7</v>
      </c>
      <c r="M119">
        <v>4</v>
      </c>
      <c r="N119">
        <v>116</v>
      </c>
      <c r="O119">
        <v>5</v>
      </c>
      <c r="P119">
        <v>404.58161058400498</v>
      </c>
      <c r="Y119">
        <v>404.576802334006</v>
      </c>
      <c r="Z119">
        <v>404.58761379199802</v>
      </c>
      <c r="AA119">
        <v>404.83871812500001</v>
      </c>
      <c r="AB119">
        <v>404.82558483400499</v>
      </c>
      <c r="AC119">
        <v>405.03853429200501</v>
      </c>
      <c r="AD119">
        <v>405.03853429200501</v>
      </c>
      <c r="AE119">
        <v>405.22734562499602</v>
      </c>
      <c r="AF119">
        <v>405.23879358400802</v>
      </c>
      <c r="AG119">
        <v>405.32723304199999</v>
      </c>
      <c r="AH119">
        <v>405.33892058400602</v>
      </c>
      <c r="AI119">
        <v>405.33892058400602</v>
      </c>
      <c r="AJ119">
        <v>407.17417924999597</v>
      </c>
      <c r="AK119" t="s">
        <v>70</v>
      </c>
      <c r="AL119">
        <v>1</v>
      </c>
      <c r="AM119">
        <v>1.82354374899296</v>
      </c>
      <c r="AN119" t="s">
        <v>59</v>
      </c>
      <c r="AO119">
        <v>407.17463508399601</v>
      </c>
      <c r="AP119">
        <v>407.186220417002</v>
      </c>
      <c r="AQ119">
        <v>407.186220417002</v>
      </c>
      <c r="AR119">
        <v>407.371004375003</v>
      </c>
      <c r="AS119">
        <v>407.37806429200202</v>
      </c>
      <c r="AT119">
        <v>407.37806429200202</v>
      </c>
      <c r="AU119">
        <v>408.16830208399898</v>
      </c>
      <c r="AV119">
        <v>408.15558604200402</v>
      </c>
      <c r="AY119" t="s">
        <v>60</v>
      </c>
      <c r="AZ119">
        <v>1</v>
      </c>
      <c r="BA119" t="s">
        <v>61</v>
      </c>
      <c r="BB119" t="s">
        <v>62</v>
      </c>
      <c r="BD119" t="s">
        <v>63</v>
      </c>
      <c r="BE119" t="s">
        <v>59</v>
      </c>
      <c r="BF119" t="s">
        <v>64</v>
      </c>
    </row>
    <row r="120" spans="1:58" x14ac:dyDescent="0.2">
      <c r="A120" s="1" t="s">
        <v>68</v>
      </c>
      <c r="B120" s="1" t="s">
        <v>82</v>
      </c>
      <c r="C120" s="1" t="s">
        <v>80</v>
      </c>
      <c r="D120" s="1" t="s">
        <v>70</v>
      </c>
      <c r="E120">
        <v>117</v>
      </c>
      <c r="F120">
        <v>5</v>
      </c>
      <c r="G120">
        <v>7</v>
      </c>
      <c r="H120" s="1" t="s">
        <v>70</v>
      </c>
      <c r="I120" s="1">
        <v>1</v>
      </c>
      <c r="J120" s="1">
        <v>2.0995333750033698</v>
      </c>
      <c r="K120" t="s">
        <v>59</v>
      </c>
      <c r="L120">
        <v>7</v>
      </c>
      <c r="M120">
        <v>5</v>
      </c>
      <c r="N120">
        <v>117</v>
      </c>
      <c r="O120">
        <v>11</v>
      </c>
      <c r="P120">
        <v>408.16830208399898</v>
      </c>
      <c r="Y120">
        <v>408.16358754200297</v>
      </c>
      <c r="Z120">
        <v>408.173072584002</v>
      </c>
      <c r="AA120">
        <v>408.422093500004</v>
      </c>
      <c r="AB120">
        <v>408.422093500004</v>
      </c>
      <c r="AC120">
        <v>408.621880874998</v>
      </c>
      <c r="AD120">
        <v>408.60939187499702</v>
      </c>
      <c r="AE120">
        <v>408.81095741700801</v>
      </c>
      <c r="AF120">
        <v>408.82214704199498</v>
      </c>
      <c r="AG120">
        <v>408.90941016700498</v>
      </c>
      <c r="AH120">
        <v>408.92196262499698</v>
      </c>
      <c r="AI120">
        <v>408.92196262499698</v>
      </c>
      <c r="AJ120">
        <v>411.02336525000197</v>
      </c>
      <c r="AK120" t="s">
        <v>70</v>
      </c>
      <c r="AL120">
        <v>1</v>
      </c>
      <c r="AM120">
        <v>2.0995333750033698</v>
      </c>
      <c r="AN120" t="s">
        <v>59</v>
      </c>
      <c r="AO120">
        <v>411.02364791699802</v>
      </c>
      <c r="AP120">
        <v>411.03533370900499</v>
      </c>
      <c r="AQ120">
        <v>411.03533370900499</v>
      </c>
      <c r="AR120">
        <v>411.22093483399601</v>
      </c>
      <c r="AS120">
        <v>411.228690292002</v>
      </c>
      <c r="AT120">
        <v>411.228690292002</v>
      </c>
      <c r="AU120">
        <v>412.018979041997</v>
      </c>
      <c r="AV120">
        <v>412.004401291997</v>
      </c>
      <c r="AY120" t="s">
        <v>60</v>
      </c>
      <c r="AZ120">
        <v>1</v>
      </c>
      <c r="BA120" t="s">
        <v>61</v>
      </c>
      <c r="BB120" t="s">
        <v>62</v>
      </c>
      <c r="BD120" t="s">
        <v>63</v>
      </c>
      <c r="BE120" t="s">
        <v>59</v>
      </c>
      <c r="BF120" t="s">
        <v>64</v>
      </c>
    </row>
    <row r="121" spans="1:58" x14ac:dyDescent="0.2">
      <c r="A121" s="1" t="s">
        <v>65</v>
      </c>
      <c r="B121" s="1" t="s">
        <v>77</v>
      </c>
      <c r="C121" s="1" t="s">
        <v>76</v>
      </c>
      <c r="D121" s="1" t="s">
        <v>70</v>
      </c>
      <c r="E121">
        <v>118</v>
      </c>
      <c r="F121">
        <v>6</v>
      </c>
      <c r="G121">
        <v>7</v>
      </c>
      <c r="H121" s="1" t="s">
        <v>67</v>
      </c>
      <c r="I121" s="1">
        <v>0</v>
      </c>
      <c r="J121" s="1">
        <v>0.92228337499545798</v>
      </c>
      <c r="K121" t="s">
        <v>59</v>
      </c>
      <c r="L121">
        <v>7</v>
      </c>
      <c r="M121">
        <v>6</v>
      </c>
      <c r="N121">
        <v>118</v>
      </c>
      <c r="O121">
        <v>1</v>
      </c>
      <c r="P121">
        <v>412.018979041997</v>
      </c>
      <c r="Y121">
        <v>412.014248375009</v>
      </c>
      <c r="Z121">
        <v>412.02329295899801</v>
      </c>
      <c r="AA121">
        <v>412.27186504199898</v>
      </c>
      <c r="AB121">
        <v>412.27186504199898</v>
      </c>
      <c r="AC121">
        <v>412.47213325000399</v>
      </c>
      <c r="AD121">
        <v>412.458578167003</v>
      </c>
      <c r="AE121">
        <v>412.65943233399503</v>
      </c>
      <c r="AF121">
        <v>412.67197254199698</v>
      </c>
      <c r="AG121">
        <v>412.76056341700303</v>
      </c>
      <c r="AH121">
        <v>412.772067291996</v>
      </c>
      <c r="AI121">
        <v>412.772067291996</v>
      </c>
      <c r="AJ121">
        <v>413.69571683400102</v>
      </c>
      <c r="AK121" t="s">
        <v>67</v>
      </c>
      <c r="AL121">
        <v>0</v>
      </c>
      <c r="AM121">
        <v>0.92228337499545798</v>
      </c>
      <c r="AN121" t="s">
        <v>59</v>
      </c>
      <c r="AO121">
        <v>413.695982208999</v>
      </c>
      <c r="AP121">
        <v>413.70672608399701</v>
      </c>
      <c r="AQ121">
        <v>413.70672608399701</v>
      </c>
      <c r="AR121">
        <v>413.89565325000098</v>
      </c>
      <c r="AS121">
        <v>413.90409016700801</v>
      </c>
      <c r="AT121">
        <v>413.90409016700801</v>
      </c>
      <c r="AU121">
        <v>414.696683583999</v>
      </c>
      <c r="AV121">
        <v>414.67970950000699</v>
      </c>
      <c r="AY121" t="s">
        <v>60</v>
      </c>
      <c r="AZ121">
        <v>1</v>
      </c>
      <c r="BA121" t="s">
        <v>61</v>
      </c>
      <c r="BB121" t="s">
        <v>62</v>
      </c>
      <c r="BD121" t="s">
        <v>63</v>
      </c>
      <c r="BE121" t="s">
        <v>59</v>
      </c>
      <c r="BF121" t="s">
        <v>64</v>
      </c>
    </row>
    <row r="122" spans="1:58" x14ac:dyDescent="0.2">
      <c r="A122" s="1" t="s">
        <v>73</v>
      </c>
      <c r="B122" s="1" t="s">
        <v>74</v>
      </c>
      <c r="C122" s="1" t="s">
        <v>66</v>
      </c>
      <c r="D122" s="1" t="s">
        <v>67</v>
      </c>
      <c r="E122">
        <v>119</v>
      </c>
      <c r="F122">
        <v>7</v>
      </c>
      <c r="G122">
        <v>7</v>
      </c>
      <c r="H122" s="1" t="s">
        <v>70</v>
      </c>
      <c r="I122" s="1">
        <v>0</v>
      </c>
      <c r="J122" s="1">
        <v>1.18259216600563</v>
      </c>
      <c r="K122" t="s">
        <v>59</v>
      </c>
      <c r="L122">
        <v>7</v>
      </c>
      <c r="M122">
        <v>7</v>
      </c>
      <c r="N122">
        <v>119</v>
      </c>
      <c r="O122">
        <v>14</v>
      </c>
      <c r="P122">
        <v>414.696683583999</v>
      </c>
      <c r="Y122">
        <v>414.690305584008</v>
      </c>
      <c r="Z122">
        <v>414.696683583999</v>
      </c>
      <c r="AA122">
        <v>414.944867875005</v>
      </c>
      <c r="AB122">
        <v>414.944867875005</v>
      </c>
      <c r="AC122">
        <v>415.14398104199699</v>
      </c>
      <c r="AD122">
        <v>415.138911375004</v>
      </c>
      <c r="AE122">
        <v>415.338647958997</v>
      </c>
      <c r="AF122">
        <v>415.34316979200202</v>
      </c>
      <c r="AG122">
        <v>415.43872504199601</v>
      </c>
      <c r="AH122">
        <v>415.44366312499898</v>
      </c>
      <c r="AI122">
        <v>415.44366312499898</v>
      </c>
      <c r="AJ122">
        <v>416.62892170900801</v>
      </c>
      <c r="AK122" t="s">
        <v>70</v>
      </c>
      <c r="AL122">
        <v>0</v>
      </c>
      <c r="AM122">
        <v>1.18259216600563</v>
      </c>
      <c r="AN122" t="s">
        <v>59</v>
      </c>
      <c r="AO122">
        <v>416.62925862500498</v>
      </c>
      <c r="AP122">
        <v>416.64084670900701</v>
      </c>
      <c r="AQ122">
        <v>416.64084670900701</v>
      </c>
      <c r="AR122">
        <v>416.820710875006</v>
      </c>
      <c r="AS122">
        <v>416.83820129200399</v>
      </c>
      <c r="AT122">
        <v>416.83820129200399</v>
      </c>
      <c r="AU122">
        <v>417.616208959007</v>
      </c>
      <c r="AV122">
        <v>417.60461779200699</v>
      </c>
      <c r="AY122" t="s">
        <v>60</v>
      </c>
      <c r="AZ122">
        <v>1</v>
      </c>
      <c r="BA122" t="s">
        <v>61</v>
      </c>
      <c r="BB122" t="s">
        <v>62</v>
      </c>
      <c r="BD122" t="s">
        <v>63</v>
      </c>
      <c r="BE122" t="s">
        <v>59</v>
      </c>
      <c r="BF122" t="s">
        <v>64</v>
      </c>
    </row>
    <row r="123" spans="1:58" x14ac:dyDescent="0.2">
      <c r="A123" s="1" t="s">
        <v>73</v>
      </c>
      <c r="B123" s="1" t="s">
        <v>75</v>
      </c>
      <c r="C123" s="1" t="s">
        <v>76</v>
      </c>
      <c r="D123" s="1" t="s">
        <v>70</v>
      </c>
      <c r="E123">
        <v>120</v>
      </c>
      <c r="F123">
        <v>8</v>
      </c>
      <c r="G123">
        <v>7</v>
      </c>
      <c r="H123" s="1" t="s">
        <v>70</v>
      </c>
      <c r="I123" s="1">
        <v>1</v>
      </c>
      <c r="J123" s="1">
        <v>1.08693191599741</v>
      </c>
      <c r="K123" t="s">
        <v>59</v>
      </c>
      <c r="L123">
        <v>7</v>
      </c>
      <c r="M123">
        <v>8</v>
      </c>
      <c r="N123">
        <v>120</v>
      </c>
      <c r="O123">
        <v>13</v>
      </c>
      <c r="P123">
        <v>417.616208959007</v>
      </c>
      <c r="Y123">
        <v>417.61136024999701</v>
      </c>
      <c r="Z123">
        <v>417.620772959009</v>
      </c>
      <c r="AA123">
        <v>417.880358334005</v>
      </c>
      <c r="AB123">
        <v>417.85922941700801</v>
      </c>
      <c r="AC123">
        <v>418.07053520900001</v>
      </c>
      <c r="AD123">
        <v>418.07517995900702</v>
      </c>
      <c r="AE123">
        <v>418.26057404199599</v>
      </c>
      <c r="AF123">
        <v>418.27825262500801</v>
      </c>
      <c r="AG123">
        <v>418.37734754200198</v>
      </c>
      <c r="AH123">
        <v>418.37734754200198</v>
      </c>
      <c r="AI123">
        <v>418.37734754200198</v>
      </c>
      <c r="AJ123">
        <v>419.47379466700602</v>
      </c>
      <c r="AK123" t="s">
        <v>70</v>
      </c>
      <c r="AL123">
        <v>1</v>
      </c>
      <c r="AM123">
        <v>1.08693191599741</v>
      </c>
      <c r="AN123" t="s">
        <v>59</v>
      </c>
      <c r="AO123">
        <v>419.47407837500202</v>
      </c>
      <c r="AP123">
        <v>419.485257459004</v>
      </c>
      <c r="AQ123">
        <v>419.485257459004</v>
      </c>
      <c r="AR123">
        <v>419.67042520899798</v>
      </c>
      <c r="AS123">
        <v>419.67731045899501</v>
      </c>
      <c r="AT123">
        <v>419.67731045899501</v>
      </c>
      <c r="AU123">
        <v>420.46605229200202</v>
      </c>
      <c r="AV123">
        <v>420.45468725000597</v>
      </c>
      <c r="AY123" t="s">
        <v>60</v>
      </c>
      <c r="AZ123">
        <v>1</v>
      </c>
      <c r="BA123" t="s">
        <v>61</v>
      </c>
      <c r="BB123" t="s">
        <v>62</v>
      </c>
      <c r="BD123" t="s">
        <v>63</v>
      </c>
      <c r="BE123" t="s">
        <v>59</v>
      </c>
      <c r="BF123" t="s">
        <v>64</v>
      </c>
    </row>
    <row r="124" spans="1:58" x14ac:dyDescent="0.2">
      <c r="A124" s="1" t="s">
        <v>73</v>
      </c>
      <c r="B124" s="1" t="s">
        <v>81</v>
      </c>
      <c r="C124" s="1" t="s">
        <v>80</v>
      </c>
      <c r="D124" s="1" t="s">
        <v>70</v>
      </c>
      <c r="E124">
        <v>121</v>
      </c>
      <c r="F124">
        <v>9</v>
      </c>
      <c r="G124">
        <v>7</v>
      </c>
      <c r="H124" s="1" t="s">
        <v>70</v>
      </c>
      <c r="I124" s="1">
        <v>1</v>
      </c>
      <c r="J124" s="1">
        <v>2.2072547910065601</v>
      </c>
      <c r="K124" t="s">
        <v>59</v>
      </c>
      <c r="L124">
        <v>7</v>
      </c>
      <c r="M124">
        <v>9</v>
      </c>
      <c r="N124">
        <v>121</v>
      </c>
      <c r="O124">
        <v>15</v>
      </c>
      <c r="P124">
        <v>420.46605229200202</v>
      </c>
      <c r="Y124">
        <v>420.46127133400199</v>
      </c>
      <c r="Z124">
        <v>420.47113825000997</v>
      </c>
      <c r="AA124">
        <v>420.72200045900502</v>
      </c>
      <c r="AB124">
        <v>420.70973954199798</v>
      </c>
      <c r="AC124">
        <v>420.92197766700701</v>
      </c>
      <c r="AD124">
        <v>420.90844170900499</v>
      </c>
      <c r="AE124">
        <v>421.10962899999799</v>
      </c>
      <c r="AF124">
        <v>421.12196304200899</v>
      </c>
      <c r="AG124">
        <v>421.209380209009</v>
      </c>
      <c r="AH124">
        <v>421.22190504200898</v>
      </c>
      <c r="AI124">
        <v>421.22190504200898</v>
      </c>
      <c r="AJ124">
        <v>423.44082483400399</v>
      </c>
      <c r="AK124" t="s">
        <v>70</v>
      </c>
      <c r="AL124">
        <v>1</v>
      </c>
      <c r="AM124">
        <v>2.2072547910065601</v>
      </c>
      <c r="AN124" t="s">
        <v>59</v>
      </c>
      <c r="AO124">
        <v>423.44137862500702</v>
      </c>
      <c r="AP124">
        <v>423.452991209007</v>
      </c>
      <c r="AQ124">
        <v>423.452991209007</v>
      </c>
      <c r="AR124">
        <v>423.63716883400002</v>
      </c>
      <c r="AS124">
        <v>423.64522116699601</v>
      </c>
      <c r="AT124">
        <v>423.64522116699601</v>
      </c>
      <c r="AU124">
        <v>424.43720154200798</v>
      </c>
      <c r="AV124">
        <v>424.422329292006</v>
      </c>
      <c r="AY124" t="s">
        <v>60</v>
      </c>
      <c r="AZ124">
        <v>1</v>
      </c>
      <c r="BA124" t="s">
        <v>61</v>
      </c>
      <c r="BB124" t="s">
        <v>62</v>
      </c>
      <c r="BD124" t="s">
        <v>63</v>
      </c>
      <c r="BE124" t="s">
        <v>59</v>
      </c>
      <c r="BF124" t="s">
        <v>64</v>
      </c>
    </row>
    <row r="125" spans="1:58" x14ac:dyDescent="0.2">
      <c r="A125" s="1" t="s">
        <v>68</v>
      </c>
      <c r="B125" s="1" t="s">
        <v>69</v>
      </c>
      <c r="C125" s="1" t="s">
        <v>66</v>
      </c>
      <c r="D125" s="1" t="s">
        <v>67</v>
      </c>
      <c r="E125">
        <v>122</v>
      </c>
      <c r="F125">
        <v>10</v>
      </c>
      <c r="G125">
        <v>7</v>
      </c>
      <c r="H125" s="1" t="s">
        <v>70</v>
      </c>
      <c r="I125" s="1">
        <v>0</v>
      </c>
      <c r="J125" s="1">
        <v>1.37531908201344</v>
      </c>
      <c r="K125" t="s">
        <v>59</v>
      </c>
      <c r="L125">
        <v>7</v>
      </c>
      <c r="M125">
        <v>10</v>
      </c>
      <c r="N125">
        <v>122</v>
      </c>
      <c r="O125">
        <v>10</v>
      </c>
      <c r="P125">
        <v>424.43720154200798</v>
      </c>
      <c r="Y125">
        <v>424.43240366700002</v>
      </c>
      <c r="Z125">
        <v>424.44194395899802</v>
      </c>
      <c r="AA125">
        <v>424.68869270900899</v>
      </c>
      <c r="AB125">
        <v>424.68869270900899</v>
      </c>
      <c r="AC125">
        <v>424.88869283400697</v>
      </c>
      <c r="AD125">
        <v>424.87726158399801</v>
      </c>
      <c r="AE125">
        <v>425.07603137500701</v>
      </c>
      <c r="AF125">
        <v>425.088753834003</v>
      </c>
      <c r="AG125">
        <v>425.17684100000702</v>
      </c>
      <c r="AH125">
        <v>425.18865854199902</v>
      </c>
      <c r="AI125">
        <v>425.18865854199902</v>
      </c>
      <c r="AJ125">
        <v>426.57298608400703</v>
      </c>
      <c r="AK125" t="s">
        <v>70</v>
      </c>
      <c r="AL125">
        <v>0</v>
      </c>
      <c r="AM125">
        <v>1.37531908201344</v>
      </c>
      <c r="AN125" t="s">
        <v>59</v>
      </c>
      <c r="AO125">
        <v>426.57319920899999</v>
      </c>
      <c r="AP125">
        <v>426.58320150000498</v>
      </c>
      <c r="AQ125">
        <v>426.58320150000498</v>
      </c>
      <c r="AR125">
        <v>426.77136783400698</v>
      </c>
      <c r="AS125">
        <v>426.77889524999699</v>
      </c>
      <c r="AT125">
        <v>426.77889524999699</v>
      </c>
      <c r="AU125">
        <v>427.57134208400299</v>
      </c>
      <c r="AV125">
        <v>427.55593475000899</v>
      </c>
      <c r="AY125" t="s">
        <v>60</v>
      </c>
      <c r="AZ125">
        <v>1</v>
      </c>
      <c r="BA125" t="s">
        <v>61</v>
      </c>
      <c r="BB125" t="s">
        <v>62</v>
      </c>
      <c r="BD125" t="s">
        <v>63</v>
      </c>
      <c r="BE125" t="s">
        <v>59</v>
      </c>
      <c r="BF125" t="s">
        <v>64</v>
      </c>
    </row>
    <row r="126" spans="1:58" x14ac:dyDescent="0.2">
      <c r="A126" s="1" t="s">
        <v>65</v>
      </c>
      <c r="B126" s="1" t="s">
        <v>77</v>
      </c>
      <c r="C126" s="1" t="s">
        <v>80</v>
      </c>
      <c r="D126" s="1" t="s">
        <v>70</v>
      </c>
      <c r="E126">
        <v>123</v>
      </c>
      <c r="F126">
        <v>11</v>
      </c>
      <c r="G126">
        <v>7</v>
      </c>
      <c r="H126" s="1" t="s">
        <v>70</v>
      </c>
      <c r="I126" s="1">
        <v>1</v>
      </c>
      <c r="J126" s="1">
        <v>1.17264983300992</v>
      </c>
      <c r="K126" t="s">
        <v>59</v>
      </c>
      <c r="L126">
        <v>7</v>
      </c>
      <c r="M126">
        <v>11</v>
      </c>
      <c r="N126">
        <v>123</v>
      </c>
      <c r="O126">
        <v>3</v>
      </c>
      <c r="P126">
        <v>427.57134208400299</v>
      </c>
      <c r="Y126">
        <v>427.56601100000199</v>
      </c>
      <c r="Z126">
        <v>427.57134208400299</v>
      </c>
      <c r="AA126">
        <v>427.81385658400501</v>
      </c>
      <c r="AB126">
        <v>427.81385658400501</v>
      </c>
      <c r="AC126">
        <v>428.02205991699799</v>
      </c>
      <c r="AD126">
        <v>428.00869154199597</v>
      </c>
      <c r="AE126">
        <v>428.20944870900701</v>
      </c>
      <c r="AF126">
        <v>428.22216662499699</v>
      </c>
      <c r="AG126">
        <v>428.31238391699998</v>
      </c>
      <c r="AH126">
        <v>428.31238391699998</v>
      </c>
      <c r="AI126">
        <v>428.31238391699998</v>
      </c>
      <c r="AJ126">
        <v>429.48986679200601</v>
      </c>
      <c r="AK126" t="s">
        <v>70</v>
      </c>
      <c r="AL126">
        <v>1</v>
      </c>
      <c r="AM126">
        <v>1.17264983300992</v>
      </c>
      <c r="AN126" t="s">
        <v>59</v>
      </c>
      <c r="AO126">
        <v>429.49008699999803</v>
      </c>
      <c r="AP126">
        <v>429.50021770900599</v>
      </c>
      <c r="AQ126">
        <v>429.50021770900599</v>
      </c>
      <c r="AR126">
        <v>429.68864937500598</v>
      </c>
      <c r="AS126">
        <v>429.69654445900198</v>
      </c>
      <c r="AT126">
        <v>429.69654445900198</v>
      </c>
      <c r="AU126">
        <v>430.49088437500097</v>
      </c>
      <c r="AV126">
        <v>430.478650000004</v>
      </c>
      <c r="AY126" t="s">
        <v>60</v>
      </c>
      <c r="AZ126">
        <v>1</v>
      </c>
      <c r="BA126" t="s">
        <v>61</v>
      </c>
      <c r="BB126" t="s">
        <v>62</v>
      </c>
      <c r="BD126" t="s">
        <v>63</v>
      </c>
      <c r="BE126" t="s">
        <v>59</v>
      </c>
      <c r="BF126" t="s">
        <v>64</v>
      </c>
    </row>
    <row r="127" spans="1:58" x14ac:dyDescent="0.2">
      <c r="A127" s="1" t="s">
        <v>65</v>
      </c>
      <c r="B127" s="1" t="s">
        <v>65</v>
      </c>
      <c r="C127" s="1" t="s">
        <v>66</v>
      </c>
      <c r="D127" s="1" t="s">
        <v>67</v>
      </c>
      <c r="E127">
        <v>124</v>
      </c>
      <c r="F127">
        <v>12</v>
      </c>
      <c r="G127">
        <v>7</v>
      </c>
      <c r="H127" s="1" t="s">
        <v>67</v>
      </c>
      <c r="I127" s="1">
        <v>1</v>
      </c>
      <c r="J127" s="1">
        <v>0.82524404099967796</v>
      </c>
      <c r="K127" t="s">
        <v>59</v>
      </c>
      <c r="L127">
        <v>7</v>
      </c>
      <c r="M127">
        <v>12</v>
      </c>
      <c r="N127">
        <v>124</v>
      </c>
      <c r="O127">
        <v>2</v>
      </c>
      <c r="P127">
        <v>430.49088437500097</v>
      </c>
      <c r="Y127">
        <v>430.48529574999702</v>
      </c>
      <c r="Z127">
        <v>430.49088437500097</v>
      </c>
      <c r="AA127">
        <v>430.73867208399997</v>
      </c>
      <c r="AB127">
        <v>430.73867208399997</v>
      </c>
      <c r="AC127">
        <v>430.93877033400298</v>
      </c>
      <c r="AD127">
        <v>430.92621575000499</v>
      </c>
      <c r="AE127">
        <v>431.127340542007</v>
      </c>
      <c r="AF127">
        <v>431.13883150000697</v>
      </c>
      <c r="AG127">
        <v>431.22718654200401</v>
      </c>
      <c r="AH127">
        <v>431.23867758399803</v>
      </c>
      <c r="AI127">
        <v>431.23867758399803</v>
      </c>
      <c r="AJ127">
        <v>432.07315291700002</v>
      </c>
      <c r="AK127" t="s">
        <v>67</v>
      </c>
      <c r="AL127">
        <v>1</v>
      </c>
      <c r="AM127">
        <v>0.82524404099967796</v>
      </c>
      <c r="AN127" t="s">
        <v>59</v>
      </c>
      <c r="AO127">
        <v>432.07336841699703</v>
      </c>
      <c r="AP127">
        <v>432.08327341699601</v>
      </c>
      <c r="AQ127">
        <v>432.08327341699601</v>
      </c>
      <c r="AR127">
        <v>432.27203208400101</v>
      </c>
      <c r="AS127">
        <v>432.27825866700698</v>
      </c>
      <c r="AT127">
        <v>432.27825866700698</v>
      </c>
      <c r="AU127">
        <v>433.07709050000898</v>
      </c>
      <c r="AV127">
        <v>433.06247266700598</v>
      </c>
      <c r="AY127" t="s">
        <v>60</v>
      </c>
      <c r="AZ127">
        <v>1</v>
      </c>
      <c r="BA127" t="s">
        <v>61</v>
      </c>
      <c r="BB127" t="s">
        <v>62</v>
      </c>
      <c r="BD127" t="s">
        <v>63</v>
      </c>
      <c r="BE127" t="s">
        <v>59</v>
      </c>
      <c r="BF127" t="s">
        <v>64</v>
      </c>
    </row>
    <row r="128" spans="1:58" x14ac:dyDescent="0.2">
      <c r="A128" s="1" t="s">
        <v>71</v>
      </c>
      <c r="B128" s="1" t="s">
        <v>78</v>
      </c>
      <c r="C128" s="1" t="s">
        <v>66</v>
      </c>
      <c r="D128" s="1" t="s">
        <v>67</v>
      </c>
      <c r="E128">
        <v>125</v>
      </c>
      <c r="F128">
        <v>13</v>
      </c>
      <c r="G128">
        <v>7</v>
      </c>
      <c r="H128" s="1" t="s">
        <v>70</v>
      </c>
      <c r="I128" s="1">
        <v>0</v>
      </c>
      <c r="J128" s="1">
        <v>0.83494099900417496</v>
      </c>
      <c r="K128" t="s">
        <v>59</v>
      </c>
      <c r="L128">
        <v>7</v>
      </c>
      <c r="M128">
        <v>13</v>
      </c>
      <c r="N128">
        <v>125</v>
      </c>
      <c r="O128">
        <v>6</v>
      </c>
      <c r="P128">
        <v>433.07709050000898</v>
      </c>
      <c r="Y128">
        <v>433.07189795900098</v>
      </c>
      <c r="Z128">
        <v>433.07709050000898</v>
      </c>
      <c r="AA128">
        <v>433.31433129200002</v>
      </c>
      <c r="AB128">
        <v>433.32065004200501</v>
      </c>
      <c r="AC128">
        <v>433.51245166700301</v>
      </c>
      <c r="AD128">
        <v>433.51245166700301</v>
      </c>
      <c r="AE128">
        <v>433.705352292003</v>
      </c>
      <c r="AF128">
        <v>433.72197312500703</v>
      </c>
      <c r="AG128">
        <v>433.80976895900602</v>
      </c>
      <c r="AH128">
        <v>433.82189383399901</v>
      </c>
      <c r="AI128">
        <v>433.82189383399901</v>
      </c>
      <c r="AJ128">
        <v>434.66101574999601</v>
      </c>
      <c r="AK128" t="s">
        <v>70</v>
      </c>
      <c r="AL128">
        <v>0</v>
      </c>
      <c r="AM128">
        <v>0.83494099900417496</v>
      </c>
      <c r="AN128" t="s">
        <v>59</v>
      </c>
      <c r="AO128">
        <v>434.66129537500001</v>
      </c>
      <c r="AP128">
        <v>434.67341666700599</v>
      </c>
      <c r="AQ128">
        <v>434.67341666700599</v>
      </c>
      <c r="AR128">
        <v>434.85474962499501</v>
      </c>
      <c r="AS128">
        <v>434.87044266700099</v>
      </c>
      <c r="AT128">
        <v>434.87044266700099</v>
      </c>
      <c r="AU128">
        <v>435.65394270900202</v>
      </c>
      <c r="AV128">
        <v>435.63833425000399</v>
      </c>
      <c r="AY128" t="s">
        <v>60</v>
      </c>
      <c r="AZ128">
        <v>1</v>
      </c>
      <c r="BA128" t="s">
        <v>61</v>
      </c>
      <c r="BB128" t="s">
        <v>62</v>
      </c>
      <c r="BD128" t="s">
        <v>63</v>
      </c>
      <c r="BE128" t="s">
        <v>59</v>
      </c>
      <c r="BF128" t="s">
        <v>64</v>
      </c>
    </row>
    <row r="129" spans="1:58" x14ac:dyDescent="0.2">
      <c r="A129" s="1" t="s">
        <v>73</v>
      </c>
      <c r="B129" s="1" t="s">
        <v>73</v>
      </c>
      <c r="C129" s="1" t="s">
        <v>72</v>
      </c>
      <c r="D129" s="1" t="s">
        <v>67</v>
      </c>
      <c r="E129">
        <v>126</v>
      </c>
      <c r="F129">
        <v>14</v>
      </c>
      <c r="G129">
        <v>7</v>
      </c>
      <c r="H129" s="1" t="s">
        <v>67</v>
      </c>
      <c r="I129" s="1">
        <v>1</v>
      </c>
      <c r="J129" s="1">
        <v>1.4145337910013001</v>
      </c>
      <c r="K129" t="s">
        <v>59</v>
      </c>
      <c r="L129">
        <v>7</v>
      </c>
      <c r="M129">
        <v>14</v>
      </c>
      <c r="N129">
        <v>126</v>
      </c>
      <c r="O129">
        <v>12</v>
      </c>
      <c r="P129">
        <v>435.65394270900202</v>
      </c>
      <c r="Y129">
        <v>435.64875820900397</v>
      </c>
      <c r="Z129">
        <v>435.65778341700201</v>
      </c>
      <c r="AA129">
        <v>435.905266750007</v>
      </c>
      <c r="AB129">
        <v>435.905266750007</v>
      </c>
      <c r="AC129">
        <v>436.11124562499703</v>
      </c>
      <c r="AD129">
        <v>436.09320116700798</v>
      </c>
      <c r="AE129">
        <v>436.305402958998</v>
      </c>
      <c r="AF129">
        <v>436.305402958998</v>
      </c>
      <c r="AG129">
        <v>436.393626709003</v>
      </c>
      <c r="AH129">
        <v>436.40532887500001</v>
      </c>
      <c r="AI129">
        <v>436.40532887500001</v>
      </c>
      <c r="AJ129">
        <v>437.82439562500798</v>
      </c>
      <c r="AK129" t="s">
        <v>67</v>
      </c>
      <c r="AL129">
        <v>1</v>
      </c>
      <c r="AM129">
        <v>1.4145337910013001</v>
      </c>
      <c r="AN129" t="s">
        <v>59</v>
      </c>
      <c r="AO129">
        <v>437.824995167</v>
      </c>
      <c r="AP129">
        <v>437.83676970899899</v>
      </c>
      <c r="AQ129">
        <v>437.83676970899899</v>
      </c>
      <c r="AR129">
        <v>438.02043441700499</v>
      </c>
      <c r="AS129">
        <v>438.028519166997</v>
      </c>
      <c r="AT129">
        <v>438.028519166997</v>
      </c>
      <c r="AU129">
        <v>438.821456334</v>
      </c>
      <c r="AV129">
        <v>438.80566991699698</v>
      </c>
      <c r="AY129" t="s">
        <v>60</v>
      </c>
      <c r="AZ129">
        <v>1</v>
      </c>
      <c r="BA129" t="s">
        <v>61</v>
      </c>
      <c r="BB129" t="s">
        <v>62</v>
      </c>
      <c r="BD129" t="s">
        <v>63</v>
      </c>
      <c r="BE129" t="s">
        <v>59</v>
      </c>
      <c r="BF129" t="s">
        <v>64</v>
      </c>
    </row>
    <row r="130" spans="1:58" x14ac:dyDescent="0.2">
      <c r="A130" s="1" t="s">
        <v>68</v>
      </c>
      <c r="B130" s="1" t="s">
        <v>68</v>
      </c>
      <c r="C130" s="1" t="s">
        <v>72</v>
      </c>
      <c r="D130" s="1" t="s">
        <v>67</v>
      </c>
      <c r="E130">
        <v>127</v>
      </c>
      <c r="F130">
        <v>15</v>
      </c>
      <c r="G130">
        <v>7</v>
      </c>
      <c r="H130" s="1" t="s">
        <v>70</v>
      </c>
      <c r="I130" s="1">
        <v>0</v>
      </c>
      <c r="J130" s="1">
        <v>1.0997272079985101</v>
      </c>
      <c r="K130" t="s">
        <v>59</v>
      </c>
      <c r="L130">
        <v>7</v>
      </c>
      <c r="M130">
        <v>15</v>
      </c>
      <c r="N130">
        <v>127</v>
      </c>
      <c r="O130">
        <v>8</v>
      </c>
      <c r="P130">
        <v>438.821456334</v>
      </c>
      <c r="Y130">
        <v>438.81648295900902</v>
      </c>
      <c r="Z130">
        <v>438.82583029199998</v>
      </c>
      <c r="AA130">
        <v>439.07185108400802</v>
      </c>
      <c r="AB130">
        <v>439.07185108400802</v>
      </c>
      <c r="AC130">
        <v>439.27175566699498</v>
      </c>
      <c r="AD130">
        <v>439.27175566699498</v>
      </c>
      <c r="AE130">
        <v>439.46082145899697</v>
      </c>
      <c r="AF130">
        <v>439.47211033399799</v>
      </c>
      <c r="AG130">
        <v>439.559457791998</v>
      </c>
      <c r="AH130">
        <v>439.57209366699601</v>
      </c>
      <c r="AI130">
        <v>439.57209366699601</v>
      </c>
      <c r="AJ130">
        <v>440.673396375001</v>
      </c>
      <c r="AK130" t="s">
        <v>70</v>
      </c>
      <c r="AL130">
        <v>0</v>
      </c>
      <c r="AM130">
        <v>1.0997272079985101</v>
      </c>
      <c r="AN130" t="s">
        <v>59</v>
      </c>
      <c r="AO130">
        <v>440.673768125008</v>
      </c>
      <c r="AP130">
        <v>440.68524279200898</v>
      </c>
      <c r="AQ130">
        <v>440.68524279200898</v>
      </c>
      <c r="AR130">
        <v>440.87197666699598</v>
      </c>
      <c r="AS130">
        <v>440.88030054200499</v>
      </c>
      <c r="AT130">
        <v>440.88030054200499</v>
      </c>
      <c r="AU130">
        <v>441.67471370899801</v>
      </c>
      <c r="AV130">
        <v>441.66033983400803</v>
      </c>
      <c r="AY130" t="s">
        <v>60</v>
      </c>
      <c r="AZ130">
        <v>1</v>
      </c>
      <c r="BA130" t="s">
        <v>61</v>
      </c>
      <c r="BB130" t="s">
        <v>62</v>
      </c>
      <c r="BD130" t="s">
        <v>63</v>
      </c>
      <c r="BE130" t="s">
        <v>59</v>
      </c>
      <c r="BF130" t="s">
        <v>64</v>
      </c>
    </row>
    <row r="131" spans="1:58" x14ac:dyDescent="0.2">
      <c r="A131" s="1" t="s">
        <v>71</v>
      </c>
      <c r="B131" s="1" t="s">
        <v>71</v>
      </c>
      <c r="C131" s="1" t="s">
        <v>72</v>
      </c>
      <c r="D131" s="1" t="s">
        <v>67</v>
      </c>
      <c r="E131">
        <v>128</v>
      </c>
      <c r="F131">
        <v>0</v>
      </c>
      <c r="G131">
        <v>8</v>
      </c>
      <c r="H131" s="1" t="s">
        <v>67</v>
      </c>
      <c r="I131" s="1">
        <v>1</v>
      </c>
      <c r="J131" s="1">
        <v>1.01775908299896</v>
      </c>
      <c r="K131" t="s">
        <v>59</v>
      </c>
      <c r="L131">
        <v>8</v>
      </c>
      <c r="M131">
        <v>0</v>
      </c>
      <c r="N131">
        <v>128</v>
      </c>
      <c r="O131">
        <v>4</v>
      </c>
      <c r="P131">
        <v>441.67471370899801</v>
      </c>
      <c r="Y131">
        <v>441.66992558400602</v>
      </c>
      <c r="Z131">
        <v>441.67471370899801</v>
      </c>
      <c r="AA131">
        <v>441.92190308400302</v>
      </c>
      <c r="AB131">
        <v>441.92190308400302</v>
      </c>
      <c r="AC131">
        <v>442.12187762500201</v>
      </c>
      <c r="AD131">
        <v>442.11067745899999</v>
      </c>
      <c r="AE131">
        <v>442.31039787499998</v>
      </c>
      <c r="AF131">
        <v>442.321991000004</v>
      </c>
      <c r="AG131">
        <v>442.40924566700397</v>
      </c>
      <c r="AH131">
        <v>442.42191324999999</v>
      </c>
      <c r="AI131">
        <v>442.42191324999999</v>
      </c>
      <c r="AJ131">
        <v>443.44604058400699</v>
      </c>
      <c r="AK131" t="s">
        <v>67</v>
      </c>
      <c r="AL131">
        <v>1</v>
      </c>
      <c r="AM131">
        <v>1.01775908299896</v>
      </c>
      <c r="AN131" t="s">
        <v>59</v>
      </c>
      <c r="AO131">
        <v>443.44630650000101</v>
      </c>
      <c r="AP131">
        <v>443.45753762499902</v>
      </c>
      <c r="AQ131">
        <v>443.45753762499902</v>
      </c>
      <c r="AR131">
        <v>443.64708866699903</v>
      </c>
      <c r="AS131">
        <v>443.65389137499699</v>
      </c>
      <c r="AT131">
        <v>443.65389137499699</v>
      </c>
      <c r="AU131">
        <v>444.45408870899701</v>
      </c>
      <c r="AV131">
        <v>444.43809333399901</v>
      </c>
      <c r="AY131" t="s">
        <v>60</v>
      </c>
      <c r="AZ131">
        <v>1</v>
      </c>
      <c r="BA131" t="s">
        <v>61</v>
      </c>
      <c r="BB131" t="s">
        <v>62</v>
      </c>
      <c r="BD131" t="s">
        <v>63</v>
      </c>
      <c r="BE131" t="s">
        <v>59</v>
      </c>
      <c r="BF131" t="s">
        <v>64</v>
      </c>
    </row>
    <row r="132" spans="1:58" x14ac:dyDescent="0.2">
      <c r="A132" s="1" t="s">
        <v>68</v>
      </c>
      <c r="B132" s="1" t="s">
        <v>69</v>
      </c>
      <c r="C132" s="1" t="s">
        <v>66</v>
      </c>
      <c r="D132" s="1" t="s">
        <v>67</v>
      </c>
      <c r="E132">
        <v>129</v>
      </c>
      <c r="F132">
        <v>1</v>
      </c>
      <c r="G132">
        <v>8</v>
      </c>
      <c r="H132" s="1" t="s">
        <v>70</v>
      </c>
      <c r="I132" s="1">
        <v>0</v>
      </c>
      <c r="J132" s="1">
        <v>1.4281033330044</v>
      </c>
      <c r="K132" t="s">
        <v>59</v>
      </c>
      <c r="L132">
        <v>8</v>
      </c>
      <c r="M132">
        <v>1</v>
      </c>
      <c r="N132">
        <v>129</v>
      </c>
      <c r="O132">
        <v>10</v>
      </c>
      <c r="P132">
        <v>444.45408870899701</v>
      </c>
      <c r="Y132">
        <v>444.44890766699899</v>
      </c>
      <c r="Z132">
        <v>444.45408870899701</v>
      </c>
      <c r="AA132">
        <v>444.69706166700001</v>
      </c>
      <c r="AB132">
        <v>444.69706166700001</v>
      </c>
      <c r="AC132">
        <v>444.89555258399901</v>
      </c>
      <c r="AD132">
        <v>444.89555258399901</v>
      </c>
      <c r="AE132">
        <v>445.09527029200399</v>
      </c>
      <c r="AF132">
        <v>445.09527029200399</v>
      </c>
      <c r="AG132">
        <v>445.188717666998</v>
      </c>
      <c r="AH132">
        <v>445.19548754200503</v>
      </c>
      <c r="AI132">
        <v>445.19548754200503</v>
      </c>
      <c r="AJ132">
        <v>446.62973820899703</v>
      </c>
      <c r="AK132" t="s">
        <v>70</v>
      </c>
      <c r="AL132">
        <v>0</v>
      </c>
      <c r="AM132">
        <v>1.4281033330044</v>
      </c>
      <c r="AN132" t="s">
        <v>59</v>
      </c>
      <c r="AO132">
        <v>446.63001287499998</v>
      </c>
      <c r="AP132">
        <v>446.641085709008</v>
      </c>
      <c r="AQ132">
        <v>446.641085709008</v>
      </c>
      <c r="AR132">
        <v>446.83131454199599</v>
      </c>
      <c r="AS132">
        <v>446.83772591700802</v>
      </c>
      <c r="AT132">
        <v>446.83772591700802</v>
      </c>
      <c r="AU132">
        <v>447.63762583400199</v>
      </c>
      <c r="AV132">
        <v>447.62122858400102</v>
      </c>
      <c r="AY132" t="s">
        <v>60</v>
      </c>
      <c r="AZ132">
        <v>1</v>
      </c>
      <c r="BA132" t="s">
        <v>61</v>
      </c>
      <c r="BB132" t="s">
        <v>62</v>
      </c>
      <c r="BD132" t="s">
        <v>63</v>
      </c>
      <c r="BE132" t="s">
        <v>59</v>
      </c>
      <c r="BF132" t="s">
        <v>64</v>
      </c>
    </row>
    <row r="133" spans="1:58" x14ac:dyDescent="0.2">
      <c r="A133" s="1" t="s">
        <v>71</v>
      </c>
      <c r="B133" s="1" t="s">
        <v>78</v>
      </c>
      <c r="C133" s="1" t="s">
        <v>66</v>
      </c>
      <c r="D133" s="1" t="s">
        <v>67</v>
      </c>
      <c r="E133">
        <v>130</v>
      </c>
      <c r="F133">
        <v>2</v>
      </c>
      <c r="G133">
        <v>8</v>
      </c>
      <c r="H133" s="1" t="s">
        <v>70</v>
      </c>
      <c r="I133" s="1">
        <v>0</v>
      </c>
      <c r="J133" s="1">
        <v>1.03887229099927</v>
      </c>
      <c r="K133" t="s">
        <v>59</v>
      </c>
      <c r="L133">
        <v>8</v>
      </c>
      <c r="M133">
        <v>2</v>
      </c>
      <c r="N133">
        <v>130</v>
      </c>
      <c r="O133">
        <v>6</v>
      </c>
      <c r="P133">
        <v>447.63762583400199</v>
      </c>
      <c r="Y133">
        <v>447.63229245900499</v>
      </c>
      <c r="Z133">
        <v>447.63762583400199</v>
      </c>
      <c r="AA133">
        <v>447.87934791699797</v>
      </c>
      <c r="AB133">
        <v>447.87934791699797</v>
      </c>
      <c r="AC133">
        <v>448.07206262499602</v>
      </c>
      <c r="AD133">
        <v>448.07206262499602</v>
      </c>
      <c r="AE133">
        <v>448.26054733400798</v>
      </c>
      <c r="AF133">
        <v>448.27830250000898</v>
      </c>
      <c r="AG133">
        <v>448.37198929200503</v>
      </c>
      <c r="AH133">
        <v>448.37872999999598</v>
      </c>
      <c r="AI133">
        <v>448.37872999999598</v>
      </c>
      <c r="AJ133">
        <v>449.42406666700799</v>
      </c>
      <c r="AK133" t="s">
        <v>70</v>
      </c>
      <c r="AL133">
        <v>0</v>
      </c>
      <c r="AM133">
        <v>1.03887229099927</v>
      </c>
      <c r="AN133" t="s">
        <v>59</v>
      </c>
      <c r="AO133">
        <v>449.42458025000798</v>
      </c>
      <c r="AP133">
        <v>449.43644229200402</v>
      </c>
      <c r="AQ133">
        <v>449.43644229200402</v>
      </c>
      <c r="AR133">
        <v>449.62060333399802</v>
      </c>
      <c r="AS133">
        <v>449.62789558400902</v>
      </c>
      <c r="AT133">
        <v>449.62789558400902</v>
      </c>
      <c r="AU133">
        <v>450.42060787499901</v>
      </c>
      <c r="AV133">
        <v>450.40495137500602</v>
      </c>
      <c r="AY133" t="s">
        <v>60</v>
      </c>
      <c r="AZ133">
        <v>1</v>
      </c>
      <c r="BA133" t="s">
        <v>61</v>
      </c>
      <c r="BB133" t="s">
        <v>62</v>
      </c>
      <c r="BD133" t="s">
        <v>63</v>
      </c>
      <c r="BE133" t="s">
        <v>59</v>
      </c>
      <c r="BF133" t="s">
        <v>64</v>
      </c>
    </row>
    <row r="134" spans="1:58" x14ac:dyDescent="0.2">
      <c r="A134" s="1" t="s">
        <v>73</v>
      </c>
      <c r="B134" s="1" t="s">
        <v>74</v>
      </c>
      <c r="C134" s="1" t="s">
        <v>66</v>
      </c>
      <c r="D134" s="1" t="s">
        <v>67</v>
      </c>
      <c r="E134">
        <v>131</v>
      </c>
      <c r="F134">
        <v>3</v>
      </c>
      <c r="G134">
        <v>8</v>
      </c>
      <c r="H134" s="1" t="s">
        <v>67</v>
      </c>
      <c r="I134" s="1">
        <v>1</v>
      </c>
      <c r="J134" s="1">
        <v>1.1825345410034001</v>
      </c>
      <c r="K134" t="s">
        <v>59</v>
      </c>
      <c r="L134">
        <v>8</v>
      </c>
      <c r="M134">
        <v>3</v>
      </c>
      <c r="N134">
        <v>131</v>
      </c>
      <c r="O134">
        <v>14</v>
      </c>
      <c r="P134">
        <v>450.42060787499901</v>
      </c>
      <c r="Y134">
        <v>450.41586916700101</v>
      </c>
      <c r="Z134">
        <v>450.42511191700697</v>
      </c>
      <c r="AA134">
        <v>450.67214033400501</v>
      </c>
      <c r="AB134">
        <v>450.67214033400501</v>
      </c>
      <c r="AC134">
        <v>450.87186566700899</v>
      </c>
      <c r="AD134">
        <v>450.87186566700899</v>
      </c>
      <c r="AE134">
        <v>451.060230250004</v>
      </c>
      <c r="AF134">
        <v>451.07218433399902</v>
      </c>
      <c r="AG134">
        <v>451.15925300000498</v>
      </c>
      <c r="AH134">
        <v>451.17197366700498</v>
      </c>
      <c r="AI134">
        <v>451.17197366700498</v>
      </c>
      <c r="AJ134">
        <v>452.35746741700802</v>
      </c>
      <c r="AK134" t="s">
        <v>67</v>
      </c>
      <c r="AL134">
        <v>1</v>
      </c>
      <c r="AM134">
        <v>1.1825345410034001</v>
      </c>
      <c r="AN134" t="s">
        <v>59</v>
      </c>
      <c r="AO134">
        <v>452.35790862499499</v>
      </c>
      <c r="AP134">
        <v>452.369400584007</v>
      </c>
      <c r="AQ134">
        <v>452.369400584007</v>
      </c>
      <c r="AR134">
        <v>452.554130959004</v>
      </c>
      <c r="AS134">
        <v>452.56245995900798</v>
      </c>
      <c r="AT134">
        <v>452.56245995900798</v>
      </c>
      <c r="AU134">
        <v>453.35391904199702</v>
      </c>
      <c r="AV134">
        <v>453.337811500008</v>
      </c>
      <c r="AY134" t="s">
        <v>60</v>
      </c>
      <c r="AZ134">
        <v>1</v>
      </c>
      <c r="BA134" t="s">
        <v>61</v>
      </c>
      <c r="BB134" t="s">
        <v>62</v>
      </c>
      <c r="BD134" t="s">
        <v>63</v>
      </c>
      <c r="BE134" t="s">
        <v>59</v>
      </c>
      <c r="BF134" t="s">
        <v>64</v>
      </c>
    </row>
    <row r="135" spans="1:58" x14ac:dyDescent="0.2">
      <c r="A135" s="1" t="s">
        <v>65</v>
      </c>
      <c r="B135" s="1" t="s">
        <v>77</v>
      </c>
      <c r="C135" s="1" t="s">
        <v>76</v>
      </c>
      <c r="D135" s="1" t="s">
        <v>70</v>
      </c>
      <c r="E135">
        <v>132</v>
      </c>
      <c r="F135">
        <v>4</v>
      </c>
      <c r="G135">
        <v>8</v>
      </c>
      <c r="H135" s="1" t="s">
        <v>67</v>
      </c>
      <c r="I135" s="1">
        <v>0</v>
      </c>
      <c r="J135" s="1">
        <v>3.0571398739993998</v>
      </c>
      <c r="K135" t="s">
        <v>59</v>
      </c>
      <c r="L135">
        <v>8</v>
      </c>
      <c r="M135">
        <v>4</v>
      </c>
      <c r="N135">
        <v>132</v>
      </c>
      <c r="O135">
        <v>1</v>
      </c>
      <c r="P135">
        <v>453.35391904199702</v>
      </c>
      <c r="Y135">
        <v>453.34892583399699</v>
      </c>
      <c r="Z135">
        <v>453.35842091700698</v>
      </c>
      <c r="AA135">
        <v>453.60538570900098</v>
      </c>
      <c r="AB135">
        <v>453.60538570900098</v>
      </c>
      <c r="AC135">
        <v>453.80547445900402</v>
      </c>
      <c r="AD135">
        <v>453.79182391699499</v>
      </c>
      <c r="AE135">
        <v>453.99386883400399</v>
      </c>
      <c r="AF135">
        <v>454.005152084006</v>
      </c>
      <c r="AG135">
        <v>454.09376241700301</v>
      </c>
      <c r="AH135">
        <v>454.10548708400103</v>
      </c>
      <c r="AI135">
        <v>454.10548708400103</v>
      </c>
      <c r="AJ135">
        <v>457.173610291996</v>
      </c>
      <c r="AK135" t="s">
        <v>67</v>
      </c>
      <c r="AL135">
        <v>0</v>
      </c>
      <c r="AM135">
        <v>3.0571398739993998</v>
      </c>
      <c r="AN135" t="s">
        <v>59</v>
      </c>
      <c r="AO135">
        <v>457.17395266699799</v>
      </c>
      <c r="AP135">
        <v>457.18538829199599</v>
      </c>
      <c r="AQ135">
        <v>457.18538829199599</v>
      </c>
      <c r="AR135">
        <v>457.37046249999503</v>
      </c>
      <c r="AS135">
        <v>457.37783066699899</v>
      </c>
      <c r="AT135">
        <v>457.37783066699899</v>
      </c>
      <c r="AU135">
        <v>458.17109874999699</v>
      </c>
      <c r="AV135">
        <v>458.155382917</v>
      </c>
      <c r="AY135" t="s">
        <v>60</v>
      </c>
      <c r="AZ135">
        <v>1</v>
      </c>
      <c r="BA135" t="s">
        <v>61</v>
      </c>
      <c r="BB135" t="s">
        <v>62</v>
      </c>
      <c r="BD135" t="s">
        <v>63</v>
      </c>
      <c r="BE135" t="s">
        <v>59</v>
      </c>
      <c r="BF135" t="s">
        <v>64</v>
      </c>
    </row>
    <row r="136" spans="1:58" x14ac:dyDescent="0.2">
      <c r="A136" s="1" t="s">
        <v>68</v>
      </c>
      <c r="B136" s="1" t="s">
        <v>69</v>
      </c>
      <c r="C136" s="1" t="s">
        <v>76</v>
      </c>
      <c r="D136" s="1" t="s">
        <v>70</v>
      </c>
      <c r="E136">
        <v>133</v>
      </c>
      <c r="F136">
        <v>5</v>
      </c>
      <c r="G136">
        <v>8</v>
      </c>
      <c r="H136" s="1" t="s">
        <v>70</v>
      </c>
      <c r="I136" s="1">
        <v>1</v>
      </c>
      <c r="J136" s="1">
        <v>2.1113552489987302</v>
      </c>
      <c r="K136" t="s">
        <v>59</v>
      </c>
      <c r="L136">
        <v>8</v>
      </c>
      <c r="M136">
        <v>5</v>
      </c>
      <c r="N136">
        <v>133</v>
      </c>
      <c r="O136">
        <v>9</v>
      </c>
      <c r="P136">
        <v>458.17109874999699</v>
      </c>
      <c r="Y136">
        <v>458.16633808400297</v>
      </c>
      <c r="Z136">
        <v>458.17505954200101</v>
      </c>
      <c r="AA136">
        <v>458.42199208399597</v>
      </c>
      <c r="AB136">
        <v>458.42199208399597</v>
      </c>
      <c r="AC136">
        <v>458.62204708400498</v>
      </c>
      <c r="AD136">
        <v>458.62204708400498</v>
      </c>
      <c r="AE136">
        <v>458.81120904200299</v>
      </c>
      <c r="AF136">
        <v>458.82185637499703</v>
      </c>
      <c r="AG136">
        <v>458.910104834008</v>
      </c>
      <c r="AH136">
        <v>458.92192058400502</v>
      </c>
      <c r="AI136">
        <v>458.92192058400502</v>
      </c>
      <c r="AJ136">
        <v>461.04016400000501</v>
      </c>
      <c r="AK136" t="s">
        <v>70</v>
      </c>
      <c r="AL136">
        <v>1</v>
      </c>
      <c r="AM136">
        <v>2.1113552489987302</v>
      </c>
      <c r="AN136" t="s">
        <v>59</v>
      </c>
      <c r="AO136">
        <v>461.04055254200603</v>
      </c>
      <c r="AP136">
        <v>461.052199666999</v>
      </c>
      <c r="AQ136">
        <v>461.052199666999</v>
      </c>
      <c r="AR136">
        <v>461.23715691700602</v>
      </c>
      <c r="AS136">
        <v>461.24407170900599</v>
      </c>
      <c r="AT136">
        <v>461.24407170900599</v>
      </c>
      <c r="AU136">
        <v>462.037148333998</v>
      </c>
      <c r="AV136">
        <v>462.02118979200799</v>
      </c>
      <c r="AY136" t="s">
        <v>60</v>
      </c>
      <c r="AZ136">
        <v>1</v>
      </c>
      <c r="BA136" t="s">
        <v>61</v>
      </c>
      <c r="BB136" t="s">
        <v>62</v>
      </c>
      <c r="BD136" t="s">
        <v>63</v>
      </c>
      <c r="BE136" t="s">
        <v>59</v>
      </c>
      <c r="BF136" t="s">
        <v>64</v>
      </c>
    </row>
    <row r="137" spans="1:58" x14ac:dyDescent="0.2">
      <c r="A137" s="1" t="s">
        <v>71</v>
      </c>
      <c r="B137" s="1" t="s">
        <v>79</v>
      </c>
      <c r="C137" s="1" t="s">
        <v>80</v>
      </c>
      <c r="D137" s="1" t="s">
        <v>70</v>
      </c>
      <c r="E137">
        <v>134</v>
      </c>
      <c r="F137">
        <v>6</v>
      </c>
      <c r="G137">
        <v>8</v>
      </c>
      <c r="H137" s="1" t="s">
        <v>70</v>
      </c>
      <c r="I137" s="1">
        <v>1</v>
      </c>
      <c r="J137" s="1">
        <v>1.40546516599715</v>
      </c>
      <c r="K137" t="s">
        <v>59</v>
      </c>
      <c r="L137">
        <v>8</v>
      </c>
      <c r="M137">
        <v>6</v>
      </c>
      <c r="N137">
        <v>134</v>
      </c>
      <c r="O137">
        <v>7</v>
      </c>
      <c r="P137">
        <v>462.037148333998</v>
      </c>
      <c r="Y137">
        <v>462.03213987500902</v>
      </c>
      <c r="Z137">
        <v>462.040899334009</v>
      </c>
      <c r="AA137">
        <v>462.28858975000901</v>
      </c>
      <c r="AB137">
        <v>462.28858975000901</v>
      </c>
      <c r="AC137">
        <v>462.48863091699599</v>
      </c>
      <c r="AD137">
        <v>462.47615070900002</v>
      </c>
      <c r="AE137">
        <v>462.67722541700601</v>
      </c>
      <c r="AF137">
        <v>462.68870670899901</v>
      </c>
      <c r="AG137">
        <v>462.77619108400501</v>
      </c>
      <c r="AH137">
        <v>462.788578624997</v>
      </c>
      <c r="AI137">
        <v>462.788578624997</v>
      </c>
      <c r="AJ137">
        <v>464.196168374997</v>
      </c>
      <c r="AK137" t="s">
        <v>70</v>
      </c>
      <c r="AL137">
        <v>1</v>
      </c>
      <c r="AM137">
        <v>1.40546516599715</v>
      </c>
      <c r="AN137" t="s">
        <v>59</v>
      </c>
      <c r="AO137">
        <v>464.196502834005</v>
      </c>
      <c r="AP137">
        <v>464.20768750000502</v>
      </c>
      <c r="AQ137">
        <v>464.20768750000502</v>
      </c>
      <c r="AR137">
        <v>464.39793041700602</v>
      </c>
      <c r="AS137">
        <v>464.40418700000703</v>
      </c>
      <c r="AT137">
        <v>464.40418700000703</v>
      </c>
      <c r="AU137">
        <v>465.206099250004</v>
      </c>
      <c r="AV137">
        <v>465.18913300000702</v>
      </c>
      <c r="AY137" t="s">
        <v>60</v>
      </c>
      <c r="AZ137">
        <v>1</v>
      </c>
      <c r="BA137" t="s">
        <v>61</v>
      </c>
      <c r="BB137" t="s">
        <v>62</v>
      </c>
      <c r="BD137" t="s">
        <v>63</v>
      </c>
      <c r="BE137" t="s">
        <v>59</v>
      </c>
      <c r="BF137" t="s">
        <v>64</v>
      </c>
    </row>
    <row r="138" spans="1:58" x14ac:dyDescent="0.2">
      <c r="A138" s="1" t="s">
        <v>73</v>
      </c>
      <c r="B138" s="1" t="s">
        <v>75</v>
      </c>
      <c r="C138" s="1" t="s">
        <v>76</v>
      </c>
      <c r="D138" s="1" t="s">
        <v>70</v>
      </c>
      <c r="E138">
        <v>135</v>
      </c>
      <c r="F138">
        <v>7</v>
      </c>
      <c r="G138">
        <v>8</v>
      </c>
      <c r="H138" s="1" t="s">
        <v>70</v>
      </c>
      <c r="I138" s="1">
        <v>1</v>
      </c>
      <c r="J138" s="1">
        <v>1.49803733298904</v>
      </c>
      <c r="K138" t="s">
        <v>59</v>
      </c>
      <c r="L138">
        <v>8</v>
      </c>
      <c r="M138">
        <v>7</v>
      </c>
      <c r="N138">
        <v>135</v>
      </c>
      <c r="O138">
        <v>13</v>
      </c>
      <c r="P138">
        <v>465.206099250004</v>
      </c>
      <c r="Y138">
        <v>465.20075650000899</v>
      </c>
      <c r="Z138">
        <v>465.206099250004</v>
      </c>
      <c r="AA138">
        <v>465.44500800000901</v>
      </c>
      <c r="AB138">
        <v>465.44500800000901</v>
      </c>
      <c r="AC138">
        <v>465.63845279200098</v>
      </c>
      <c r="AD138">
        <v>465.63845279200098</v>
      </c>
      <c r="AE138">
        <v>465.82666408400098</v>
      </c>
      <c r="AF138">
        <v>465.84512508400002</v>
      </c>
      <c r="AG138">
        <v>465.938592375008</v>
      </c>
      <c r="AH138">
        <v>465.945107375009</v>
      </c>
      <c r="AI138">
        <v>465.945107375009</v>
      </c>
      <c r="AJ138">
        <v>467.445705459002</v>
      </c>
      <c r="AK138" t="s">
        <v>70</v>
      </c>
      <c r="AL138">
        <v>1</v>
      </c>
      <c r="AM138">
        <v>1.49803733298904</v>
      </c>
      <c r="AN138" t="s">
        <v>59</v>
      </c>
      <c r="AO138">
        <v>467.44597679200501</v>
      </c>
      <c r="AP138">
        <v>467.457313499995</v>
      </c>
      <c r="AQ138">
        <v>467.457313499995</v>
      </c>
      <c r="AR138">
        <v>467.647584959006</v>
      </c>
      <c r="AS138">
        <v>467.65351187500301</v>
      </c>
      <c r="AT138">
        <v>467.65351187500301</v>
      </c>
      <c r="AU138">
        <v>468.44883912500501</v>
      </c>
      <c r="AV138">
        <v>468.43797008400702</v>
      </c>
      <c r="AY138" t="s">
        <v>60</v>
      </c>
      <c r="AZ138">
        <v>1</v>
      </c>
      <c r="BA138" t="s">
        <v>61</v>
      </c>
      <c r="BB138" t="s">
        <v>62</v>
      </c>
      <c r="BD138" t="s">
        <v>63</v>
      </c>
      <c r="BE138" t="s">
        <v>59</v>
      </c>
      <c r="BF138" t="s">
        <v>64</v>
      </c>
    </row>
    <row r="139" spans="1:58" x14ac:dyDescent="0.2">
      <c r="A139" s="1" t="s">
        <v>73</v>
      </c>
      <c r="B139" s="1" t="s">
        <v>73</v>
      </c>
      <c r="C139" s="1" t="s">
        <v>72</v>
      </c>
      <c r="D139" s="1" t="s">
        <v>67</v>
      </c>
      <c r="E139">
        <v>136</v>
      </c>
      <c r="F139">
        <v>8</v>
      </c>
      <c r="G139">
        <v>8</v>
      </c>
      <c r="H139" s="1" t="s">
        <v>67</v>
      </c>
      <c r="I139" s="1">
        <v>1</v>
      </c>
      <c r="J139" s="1">
        <v>1.10734470699389</v>
      </c>
      <c r="K139" t="s">
        <v>59</v>
      </c>
      <c r="L139">
        <v>8</v>
      </c>
      <c r="M139">
        <v>8</v>
      </c>
      <c r="N139">
        <v>136</v>
      </c>
      <c r="O139">
        <v>12</v>
      </c>
      <c r="P139">
        <v>468.44883912500501</v>
      </c>
      <c r="Y139">
        <v>468.443355124996</v>
      </c>
      <c r="Z139">
        <v>468.44883912500501</v>
      </c>
      <c r="AA139">
        <v>468.69616637499701</v>
      </c>
      <c r="AB139">
        <v>468.69616637499701</v>
      </c>
      <c r="AC139">
        <v>468.88739612500598</v>
      </c>
      <c r="AD139">
        <v>468.88739612500598</v>
      </c>
      <c r="AE139">
        <v>469.07676916700399</v>
      </c>
      <c r="AF139">
        <v>469.095073500007</v>
      </c>
      <c r="AG139">
        <v>469.18854616700202</v>
      </c>
      <c r="AH139">
        <v>469.18854616700202</v>
      </c>
      <c r="AI139">
        <v>469.18854616700202</v>
      </c>
      <c r="AJ139">
        <v>470.30741266699602</v>
      </c>
      <c r="AK139" t="s">
        <v>67</v>
      </c>
      <c r="AL139">
        <v>1</v>
      </c>
      <c r="AM139">
        <v>1.10734470699389</v>
      </c>
      <c r="AN139" t="s">
        <v>59</v>
      </c>
      <c r="AO139">
        <v>470.30780650000003</v>
      </c>
      <c r="AP139">
        <v>470.319256333998</v>
      </c>
      <c r="AQ139">
        <v>470.319256333998</v>
      </c>
      <c r="AR139">
        <v>470.50414783399901</v>
      </c>
      <c r="AS139">
        <v>470.51250004200801</v>
      </c>
      <c r="AT139">
        <v>470.51250004200801</v>
      </c>
      <c r="AU139">
        <v>471.30338541700598</v>
      </c>
      <c r="AV139">
        <v>471.287584250007</v>
      </c>
      <c r="AY139" t="s">
        <v>60</v>
      </c>
      <c r="AZ139">
        <v>1</v>
      </c>
      <c r="BA139" t="s">
        <v>61</v>
      </c>
      <c r="BB139" t="s">
        <v>62</v>
      </c>
      <c r="BD139" t="s">
        <v>63</v>
      </c>
      <c r="BE139" t="s">
        <v>59</v>
      </c>
      <c r="BF139" t="s">
        <v>64</v>
      </c>
    </row>
    <row r="140" spans="1:58" x14ac:dyDescent="0.2">
      <c r="A140" s="1" t="s">
        <v>68</v>
      </c>
      <c r="B140" s="1" t="s">
        <v>68</v>
      </c>
      <c r="C140" s="1" t="s">
        <v>72</v>
      </c>
      <c r="D140" s="1" t="s">
        <v>67</v>
      </c>
      <c r="E140">
        <v>137</v>
      </c>
      <c r="F140">
        <v>9</v>
      </c>
      <c r="G140">
        <v>8</v>
      </c>
      <c r="H140" s="1" t="s">
        <v>67</v>
      </c>
      <c r="I140" s="1">
        <v>1</v>
      </c>
      <c r="J140" s="1">
        <v>1.55356537499756</v>
      </c>
      <c r="K140" t="s">
        <v>59</v>
      </c>
      <c r="L140">
        <v>8</v>
      </c>
      <c r="M140">
        <v>9</v>
      </c>
      <c r="N140">
        <v>137</v>
      </c>
      <c r="O140">
        <v>8</v>
      </c>
      <c r="P140">
        <v>471.30338541700598</v>
      </c>
      <c r="Y140">
        <v>471.29856554200501</v>
      </c>
      <c r="Z140">
        <v>471.307985874998</v>
      </c>
      <c r="AA140">
        <v>471.55537924999902</v>
      </c>
      <c r="AB140">
        <v>471.55537924999902</v>
      </c>
      <c r="AC140">
        <v>471.75516558400699</v>
      </c>
      <c r="AD140">
        <v>471.75516558400699</v>
      </c>
      <c r="AE140">
        <v>471.94390187499801</v>
      </c>
      <c r="AF140">
        <v>471.95524850000203</v>
      </c>
      <c r="AG140">
        <v>472.042742250007</v>
      </c>
      <c r="AH140">
        <v>472.05527062500101</v>
      </c>
      <c r="AI140">
        <v>472.05527062500101</v>
      </c>
      <c r="AJ140">
        <v>473.61267212500297</v>
      </c>
      <c r="AK140" t="s">
        <v>67</v>
      </c>
      <c r="AL140">
        <v>1</v>
      </c>
      <c r="AM140">
        <v>1.55356537499756</v>
      </c>
      <c r="AN140" t="s">
        <v>59</v>
      </c>
      <c r="AO140">
        <v>473.61301279200399</v>
      </c>
      <c r="AP140">
        <v>473.62436337499798</v>
      </c>
      <c r="AQ140">
        <v>473.62436337499798</v>
      </c>
      <c r="AR140">
        <v>473.81498716700298</v>
      </c>
      <c r="AS140">
        <v>473.82276895899798</v>
      </c>
      <c r="AT140">
        <v>473.82276895899798</v>
      </c>
      <c r="AU140">
        <v>474.61920483400098</v>
      </c>
      <c r="AV140">
        <v>474.60421191700101</v>
      </c>
      <c r="AY140" t="s">
        <v>60</v>
      </c>
      <c r="AZ140">
        <v>1</v>
      </c>
      <c r="BA140" t="s">
        <v>61</v>
      </c>
      <c r="BB140" t="s">
        <v>62</v>
      </c>
      <c r="BD140" t="s">
        <v>63</v>
      </c>
      <c r="BE140" t="s">
        <v>59</v>
      </c>
      <c r="BF140" t="s">
        <v>64</v>
      </c>
    </row>
    <row r="141" spans="1:58" x14ac:dyDescent="0.2">
      <c r="A141" s="1" t="s">
        <v>65</v>
      </c>
      <c r="B141" s="1" t="s">
        <v>65</v>
      </c>
      <c r="C141" s="1" t="s">
        <v>66</v>
      </c>
      <c r="D141" s="1" t="s">
        <v>67</v>
      </c>
      <c r="E141">
        <v>138</v>
      </c>
      <c r="F141">
        <v>10</v>
      </c>
      <c r="G141">
        <v>8</v>
      </c>
      <c r="H141" s="1" t="s">
        <v>67</v>
      </c>
      <c r="I141" s="1">
        <v>1</v>
      </c>
      <c r="J141" s="1">
        <v>1.1228088739880999</v>
      </c>
      <c r="K141" t="s">
        <v>59</v>
      </c>
      <c r="L141">
        <v>8</v>
      </c>
      <c r="M141">
        <v>10</v>
      </c>
      <c r="N141">
        <v>138</v>
      </c>
      <c r="O141">
        <v>2</v>
      </c>
      <c r="P141">
        <v>474.61920483400098</v>
      </c>
      <c r="Y141">
        <v>474.61398879199902</v>
      </c>
      <c r="Z141">
        <v>474.61920483400098</v>
      </c>
      <c r="AA141">
        <v>474.86363966700401</v>
      </c>
      <c r="AB141">
        <v>474.86363966700401</v>
      </c>
      <c r="AC141">
        <v>475.05376108399599</v>
      </c>
      <c r="AD141">
        <v>475.05843579200098</v>
      </c>
      <c r="AE141">
        <v>475.24361420899999</v>
      </c>
      <c r="AF141">
        <v>475.25995483400698</v>
      </c>
      <c r="AG141">
        <v>475.35507262499499</v>
      </c>
      <c r="AH141">
        <v>475.36113145900799</v>
      </c>
      <c r="AI141">
        <v>475.36113145900799</v>
      </c>
      <c r="AJ141">
        <v>476.489851999998</v>
      </c>
      <c r="AK141" t="s">
        <v>67</v>
      </c>
      <c r="AL141">
        <v>1</v>
      </c>
      <c r="AM141">
        <v>1.1228088739880999</v>
      </c>
      <c r="AN141" t="s">
        <v>59</v>
      </c>
      <c r="AO141">
        <v>476.49014008400201</v>
      </c>
      <c r="AP141">
        <v>476.501417375009</v>
      </c>
      <c r="AQ141">
        <v>476.501417375009</v>
      </c>
      <c r="AR141">
        <v>476.68850987500599</v>
      </c>
      <c r="AS141">
        <v>476.69523554200703</v>
      </c>
      <c r="AT141">
        <v>476.69523554200703</v>
      </c>
      <c r="AU141">
        <v>477.48787537500903</v>
      </c>
      <c r="AV141">
        <v>477.472273874998</v>
      </c>
      <c r="AY141" t="s">
        <v>60</v>
      </c>
      <c r="AZ141">
        <v>1</v>
      </c>
      <c r="BA141" t="s">
        <v>61</v>
      </c>
      <c r="BB141" t="s">
        <v>62</v>
      </c>
      <c r="BD141" t="s">
        <v>63</v>
      </c>
      <c r="BE141" t="s">
        <v>59</v>
      </c>
      <c r="BF141" t="s">
        <v>64</v>
      </c>
    </row>
    <row r="142" spans="1:58" x14ac:dyDescent="0.2">
      <c r="A142" s="1" t="s">
        <v>68</v>
      </c>
      <c r="B142" s="1" t="s">
        <v>82</v>
      </c>
      <c r="C142" s="1" t="s">
        <v>80</v>
      </c>
      <c r="D142" s="1" t="s">
        <v>70</v>
      </c>
      <c r="E142">
        <v>139</v>
      </c>
      <c r="F142">
        <v>11</v>
      </c>
      <c r="G142">
        <v>8</v>
      </c>
      <c r="H142" s="1" t="s">
        <v>70</v>
      </c>
      <c r="I142" s="1">
        <v>1</v>
      </c>
      <c r="J142" s="1">
        <v>1.25878345700039</v>
      </c>
      <c r="K142" t="s">
        <v>59</v>
      </c>
      <c r="L142">
        <v>8</v>
      </c>
      <c r="M142">
        <v>11</v>
      </c>
      <c r="N142">
        <v>139</v>
      </c>
      <c r="O142">
        <v>11</v>
      </c>
      <c r="P142">
        <v>477.48787537500903</v>
      </c>
      <c r="Y142">
        <v>477.48302929200798</v>
      </c>
      <c r="Z142">
        <v>477.49259274999997</v>
      </c>
      <c r="AA142">
        <v>477.73847033400602</v>
      </c>
      <c r="AB142">
        <v>477.73847033400602</v>
      </c>
      <c r="AC142">
        <v>477.93742295900302</v>
      </c>
      <c r="AD142">
        <v>477.925157749996</v>
      </c>
      <c r="AE142">
        <v>478.12712083400402</v>
      </c>
      <c r="AF142">
        <v>478.138823792003</v>
      </c>
      <c r="AG142">
        <v>478.22809995900002</v>
      </c>
      <c r="AH142">
        <v>478.23889141699999</v>
      </c>
      <c r="AI142">
        <v>478.23889141699999</v>
      </c>
      <c r="AJ142">
        <v>479.50757533400599</v>
      </c>
      <c r="AK142" t="s">
        <v>70</v>
      </c>
      <c r="AL142">
        <v>1</v>
      </c>
      <c r="AM142">
        <v>1.25878345700039</v>
      </c>
      <c r="AN142" t="s">
        <v>59</v>
      </c>
      <c r="AO142">
        <v>479.50820991699499</v>
      </c>
      <c r="AP142">
        <v>479.52077883400398</v>
      </c>
      <c r="AQ142">
        <v>479.52077883400398</v>
      </c>
      <c r="AR142">
        <v>479.70364912500298</v>
      </c>
      <c r="AS142">
        <v>479.71093362499897</v>
      </c>
      <c r="AT142">
        <v>479.71093362499897</v>
      </c>
      <c r="AU142">
        <v>480.50429429199698</v>
      </c>
      <c r="AV142">
        <v>480.48805254200101</v>
      </c>
      <c r="AY142" t="s">
        <v>60</v>
      </c>
      <c r="AZ142">
        <v>1</v>
      </c>
      <c r="BA142" t="s">
        <v>61</v>
      </c>
      <c r="BB142" t="s">
        <v>62</v>
      </c>
      <c r="BD142" t="s">
        <v>63</v>
      </c>
      <c r="BE142" t="s">
        <v>59</v>
      </c>
      <c r="BF142" t="s">
        <v>64</v>
      </c>
    </row>
    <row r="143" spans="1:58" x14ac:dyDescent="0.2">
      <c r="A143" s="1" t="s">
        <v>73</v>
      </c>
      <c r="B143" s="1" t="s">
        <v>81</v>
      </c>
      <c r="C143" s="1" t="s">
        <v>80</v>
      </c>
      <c r="D143" s="1" t="s">
        <v>70</v>
      </c>
      <c r="E143">
        <v>140</v>
      </c>
      <c r="F143">
        <v>12</v>
      </c>
      <c r="G143">
        <v>8</v>
      </c>
      <c r="H143" s="1" t="s">
        <v>70</v>
      </c>
      <c r="I143" s="1">
        <v>1</v>
      </c>
      <c r="J143" s="1">
        <v>0.73846499899809703</v>
      </c>
      <c r="K143" t="s">
        <v>59</v>
      </c>
      <c r="L143">
        <v>8</v>
      </c>
      <c r="M143">
        <v>12</v>
      </c>
      <c r="N143">
        <v>140</v>
      </c>
      <c r="O143">
        <v>15</v>
      </c>
      <c r="P143">
        <v>480.50429429199698</v>
      </c>
      <c r="Y143">
        <v>480.49951308399602</v>
      </c>
      <c r="Z143">
        <v>480.50896266700801</v>
      </c>
      <c r="AA143">
        <v>480.75517179199898</v>
      </c>
      <c r="AB143">
        <v>480.75517179199898</v>
      </c>
      <c r="AC143">
        <v>480.95459187500802</v>
      </c>
      <c r="AD143">
        <v>480.95459187500802</v>
      </c>
      <c r="AE143">
        <v>481.142633167008</v>
      </c>
      <c r="AF143">
        <v>481.15528837499699</v>
      </c>
      <c r="AG143">
        <v>481.24381445899701</v>
      </c>
      <c r="AH143">
        <v>481.255191292002</v>
      </c>
      <c r="AI143">
        <v>481.255191292002</v>
      </c>
      <c r="AJ143">
        <v>481.99541445900098</v>
      </c>
      <c r="AK143" t="s">
        <v>70</v>
      </c>
      <c r="AL143">
        <v>1</v>
      </c>
      <c r="AM143">
        <v>0.73846499899809703</v>
      </c>
      <c r="AN143" t="s">
        <v>59</v>
      </c>
      <c r="AO143">
        <v>481.99567879200902</v>
      </c>
      <c r="AP143">
        <v>482.00714041700098</v>
      </c>
      <c r="AQ143">
        <v>482.00714041700098</v>
      </c>
      <c r="AR143">
        <v>482.19758241700703</v>
      </c>
      <c r="AS143">
        <v>482.20398212500697</v>
      </c>
      <c r="AT143">
        <v>482.20398212500697</v>
      </c>
      <c r="AU143">
        <v>483.00498162499503</v>
      </c>
      <c r="AV143">
        <v>482.988848499997</v>
      </c>
      <c r="AY143" t="s">
        <v>60</v>
      </c>
      <c r="AZ143">
        <v>1</v>
      </c>
      <c r="BA143" t="s">
        <v>61</v>
      </c>
      <c r="BB143" t="s">
        <v>62</v>
      </c>
      <c r="BD143" t="s">
        <v>63</v>
      </c>
      <c r="BE143" t="s">
        <v>59</v>
      </c>
      <c r="BF143" t="s">
        <v>64</v>
      </c>
    </row>
    <row r="144" spans="1:58" x14ac:dyDescent="0.2">
      <c r="A144" s="1" t="s">
        <v>65</v>
      </c>
      <c r="B144" s="1" t="s">
        <v>77</v>
      </c>
      <c r="C144" s="1" t="s">
        <v>80</v>
      </c>
      <c r="D144" s="1" t="s">
        <v>70</v>
      </c>
      <c r="E144">
        <v>141</v>
      </c>
      <c r="F144">
        <v>13</v>
      </c>
      <c r="G144">
        <v>8</v>
      </c>
      <c r="H144" s="1" t="s">
        <v>70</v>
      </c>
      <c r="I144" s="1">
        <v>1</v>
      </c>
      <c r="J144" s="1">
        <v>0.70971345700672805</v>
      </c>
      <c r="K144" t="s">
        <v>59</v>
      </c>
      <c r="L144">
        <v>8</v>
      </c>
      <c r="M144">
        <v>13</v>
      </c>
      <c r="N144">
        <v>141</v>
      </c>
      <c r="O144">
        <v>3</v>
      </c>
      <c r="P144">
        <v>483.00498162499503</v>
      </c>
      <c r="Y144">
        <v>482.99936800000398</v>
      </c>
      <c r="Z144">
        <v>483.00498162499503</v>
      </c>
      <c r="AA144">
        <v>483.24607275</v>
      </c>
      <c r="AB144">
        <v>483.24607275</v>
      </c>
      <c r="AC144">
        <v>483.44458870899598</v>
      </c>
      <c r="AD144">
        <v>483.44458870899598</v>
      </c>
      <c r="AE144">
        <v>483.63861016700599</v>
      </c>
      <c r="AF144">
        <v>483.64470154199802</v>
      </c>
      <c r="AG144">
        <v>483.74499312500097</v>
      </c>
      <c r="AH144">
        <v>483.74499312500097</v>
      </c>
      <c r="AI144">
        <v>483.74499312500097</v>
      </c>
      <c r="AJ144">
        <v>484.45724883400499</v>
      </c>
      <c r="AK144" t="s">
        <v>70</v>
      </c>
      <c r="AL144">
        <v>1</v>
      </c>
      <c r="AM144">
        <v>0.70971345700672805</v>
      </c>
      <c r="AN144" t="s">
        <v>59</v>
      </c>
      <c r="AO144">
        <v>484.45778995900702</v>
      </c>
      <c r="AP144">
        <v>484.46934704200203</v>
      </c>
      <c r="AQ144">
        <v>484.46934704200203</v>
      </c>
      <c r="AR144">
        <v>484.65522429200001</v>
      </c>
      <c r="AS144">
        <v>484.662756874997</v>
      </c>
      <c r="AT144">
        <v>484.662756874997</v>
      </c>
      <c r="AU144">
        <v>485.450454667006</v>
      </c>
      <c r="AV144">
        <v>485.43923041700299</v>
      </c>
      <c r="AY144" t="s">
        <v>60</v>
      </c>
      <c r="AZ144">
        <v>1</v>
      </c>
      <c r="BA144" t="s">
        <v>61</v>
      </c>
      <c r="BB144" t="s">
        <v>62</v>
      </c>
      <c r="BD144" t="s">
        <v>63</v>
      </c>
      <c r="BE144" t="s">
        <v>59</v>
      </c>
      <c r="BF144" t="s">
        <v>64</v>
      </c>
    </row>
    <row r="145" spans="1:58" x14ac:dyDescent="0.2">
      <c r="A145" s="1" t="s">
        <v>65</v>
      </c>
      <c r="B145" s="1" t="s">
        <v>65</v>
      </c>
      <c r="C145" s="1" t="s">
        <v>72</v>
      </c>
      <c r="D145" s="1" t="s">
        <v>67</v>
      </c>
      <c r="E145">
        <v>142</v>
      </c>
      <c r="F145">
        <v>14</v>
      </c>
      <c r="G145">
        <v>8</v>
      </c>
      <c r="H145" s="1" t="s">
        <v>67</v>
      </c>
      <c r="I145" s="1">
        <v>1</v>
      </c>
      <c r="J145" s="1">
        <v>0.85619179099739995</v>
      </c>
      <c r="K145" t="s">
        <v>59</v>
      </c>
      <c r="L145">
        <v>8</v>
      </c>
      <c r="M145">
        <v>14</v>
      </c>
      <c r="N145">
        <v>142</v>
      </c>
      <c r="O145">
        <v>0</v>
      </c>
      <c r="P145">
        <v>485.450454667006</v>
      </c>
      <c r="Y145">
        <v>485.445643375001</v>
      </c>
      <c r="Z145">
        <v>485.471721709007</v>
      </c>
      <c r="AA145">
        <v>485.70518337500101</v>
      </c>
      <c r="AB145">
        <v>485.71299008400803</v>
      </c>
      <c r="AC145">
        <v>485.90518375000102</v>
      </c>
      <c r="AD145">
        <v>485.90518375000102</v>
      </c>
      <c r="AE145">
        <v>486.09379441700003</v>
      </c>
      <c r="AF145">
        <v>486.10528241700302</v>
      </c>
      <c r="AG145">
        <v>486.19257225000098</v>
      </c>
      <c r="AH145">
        <v>486.20537779200799</v>
      </c>
      <c r="AI145">
        <v>486.20537779200799</v>
      </c>
      <c r="AJ145">
        <v>487.074186291996</v>
      </c>
      <c r="AK145" t="s">
        <v>67</v>
      </c>
      <c r="AL145">
        <v>1</v>
      </c>
      <c r="AM145">
        <v>0.85619179099739995</v>
      </c>
      <c r="AN145" t="s">
        <v>59</v>
      </c>
      <c r="AO145">
        <v>487.07471216699901</v>
      </c>
      <c r="AP145">
        <v>487.08782120900202</v>
      </c>
      <c r="AQ145">
        <v>487.08782120900202</v>
      </c>
      <c r="AR145">
        <v>487.27193516700902</v>
      </c>
      <c r="AS145">
        <v>487.28040108400398</v>
      </c>
      <c r="AT145">
        <v>487.28040108400398</v>
      </c>
      <c r="AU145">
        <v>488.07713212500602</v>
      </c>
      <c r="AV145">
        <v>488.06227550000699</v>
      </c>
      <c r="AY145" t="s">
        <v>60</v>
      </c>
      <c r="AZ145">
        <v>1</v>
      </c>
      <c r="BA145" t="s">
        <v>61</v>
      </c>
      <c r="BB145" t="s">
        <v>62</v>
      </c>
      <c r="BD145" t="s">
        <v>63</v>
      </c>
      <c r="BE145" t="s">
        <v>59</v>
      </c>
      <c r="BF145" t="s">
        <v>64</v>
      </c>
    </row>
    <row r="146" spans="1:58" x14ac:dyDescent="0.2">
      <c r="A146" s="1" t="s">
        <v>71</v>
      </c>
      <c r="B146" s="1" t="s">
        <v>78</v>
      </c>
      <c r="C146" s="1" t="s">
        <v>76</v>
      </c>
      <c r="D146" s="1" t="s">
        <v>70</v>
      </c>
      <c r="E146">
        <v>143</v>
      </c>
      <c r="F146">
        <v>15</v>
      </c>
      <c r="G146">
        <v>8</v>
      </c>
      <c r="H146" s="1" t="s">
        <v>70</v>
      </c>
      <c r="I146" s="1">
        <v>1</v>
      </c>
      <c r="J146" s="1">
        <v>1.1536523319955401</v>
      </c>
      <c r="K146" t="s">
        <v>59</v>
      </c>
      <c r="L146">
        <v>8</v>
      </c>
      <c r="M146">
        <v>15</v>
      </c>
      <c r="N146">
        <v>143</v>
      </c>
      <c r="O146">
        <v>5</v>
      </c>
      <c r="P146">
        <v>488.07713212500602</v>
      </c>
      <c r="Y146">
        <v>488.07202929200099</v>
      </c>
      <c r="Z146">
        <v>488.07713212500602</v>
      </c>
      <c r="AA146">
        <v>488.32191250000301</v>
      </c>
      <c r="AB146">
        <v>488.32191250000301</v>
      </c>
      <c r="AC146">
        <v>488.521375917</v>
      </c>
      <c r="AD146">
        <v>488.521375917</v>
      </c>
      <c r="AE146">
        <v>488.71042012500402</v>
      </c>
      <c r="AF146">
        <v>488.72190520900699</v>
      </c>
      <c r="AG146">
        <v>488.81078916700699</v>
      </c>
      <c r="AH146">
        <v>488.82182933400298</v>
      </c>
      <c r="AI146">
        <v>488.82182933400298</v>
      </c>
      <c r="AJ146">
        <v>489.97958495900002</v>
      </c>
      <c r="AK146" t="s">
        <v>70</v>
      </c>
      <c r="AL146">
        <v>1</v>
      </c>
      <c r="AM146">
        <v>1.1536523319955401</v>
      </c>
      <c r="AN146" t="s">
        <v>59</v>
      </c>
      <c r="AO146">
        <v>489.97992212499901</v>
      </c>
      <c r="AP146">
        <v>489.99110904200597</v>
      </c>
      <c r="AQ146">
        <v>489.99110904200597</v>
      </c>
      <c r="AR146">
        <v>490.180005625006</v>
      </c>
      <c r="AS146">
        <v>490.18706416699501</v>
      </c>
      <c r="AT146">
        <v>490.18706416699501</v>
      </c>
      <c r="AU146">
        <v>490.98700175000698</v>
      </c>
      <c r="AV146">
        <v>490.97143254200603</v>
      </c>
      <c r="AY146" t="s">
        <v>60</v>
      </c>
      <c r="AZ146">
        <v>1</v>
      </c>
      <c r="BA146" t="s">
        <v>61</v>
      </c>
      <c r="BB146" t="s">
        <v>62</v>
      </c>
      <c r="BD146" t="s">
        <v>63</v>
      </c>
      <c r="BE146" t="s">
        <v>59</v>
      </c>
      <c r="BF146" t="s">
        <v>64</v>
      </c>
    </row>
    <row r="147" spans="1:58" x14ac:dyDescent="0.2">
      <c r="A147" s="1" t="s">
        <v>65</v>
      </c>
      <c r="B147" s="1" t="s">
        <v>77</v>
      </c>
      <c r="C147" s="1" t="s">
        <v>76</v>
      </c>
      <c r="D147" s="1" t="s">
        <v>70</v>
      </c>
      <c r="E147">
        <v>144</v>
      </c>
      <c r="F147">
        <v>0</v>
      </c>
      <c r="G147">
        <v>9</v>
      </c>
      <c r="H147" s="1" t="s">
        <v>70</v>
      </c>
      <c r="I147" s="1">
        <v>1</v>
      </c>
      <c r="J147" s="1">
        <v>1.27299379100441</v>
      </c>
      <c r="K147" t="s">
        <v>59</v>
      </c>
      <c r="L147">
        <v>9</v>
      </c>
      <c r="M147">
        <v>0</v>
      </c>
      <c r="N147">
        <v>144</v>
      </c>
      <c r="O147">
        <v>1</v>
      </c>
      <c r="P147">
        <v>490.98700175000698</v>
      </c>
      <c r="Y147">
        <v>490.98164608400799</v>
      </c>
      <c r="Z147">
        <v>490.98700175000698</v>
      </c>
      <c r="AA147">
        <v>491.23036762500101</v>
      </c>
      <c r="AB147">
        <v>491.23036762500101</v>
      </c>
      <c r="AC147">
        <v>491.42712358399802</v>
      </c>
      <c r="AD147">
        <v>491.42712358399802</v>
      </c>
      <c r="AE147">
        <v>491.62219187500801</v>
      </c>
      <c r="AF147">
        <v>491.62849129200902</v>
      </c>
      <c r="AG147">
        <v>491.722128749999</v>
      </c>
      <c r="AH147">
        <v>491.728540374999</v>
      </c>
      <c r="AI147">
        <v>491.728540374999</v>
      </c>
      <c r="AJ147">
        <v>493.006423124999</v>
      </c>
      <c r="AK147" t="s">
        <v>70</v>
      </c>
      <c r="AL147">
        <v>1</v>
      </c>
      <c r="AM147">
        <v>1.27299379100441</v>
      </c>
      <c r="AN147" t="s">
        <v>59</v>
      </c>
      <c r="AO147">
        <v>493.006696042008</v>
      </c>
      <c r="AP147">
        <v>493.01810687500898</v>
      </c>
      <c r="AQ147">
        <v>493.01810687500898</v>
      </c>
      <c r="AR147">
        <v>493.203788209008</v>
      </c>
      <c r="AS147">
        <v>493.21036625000102</v>
      </c>
      <c r="AT147">
        <v>493.21036625000102</v>
      </c>
      <c r="AU147">
        <v>494.00196645900701</v>
      </c>
      <c r="AV147">
        <v>493.988146250005</v>
      </c>
      <c r="AY147" t="s">
        <v>60</v>
      </c>
      <c r="AZ147">
        <v>1</v>
      </c>
      <c r="BA147" t="s">
        <v>61</v>
      </c>
      <c r="BB147" t="s">
        <v>62</v>
      </c>
      <c r="BD147" t="s">
        <v>63</v>
      </c>
      <c r="BE147" t="s">
        <v>59</v>
      </c>
      <c r="BF147" t="s">
        <v>64</v>
      </c>
    </row>
    <row r="148" spans="1:58" x14ac:dyDescent="0.2">
      <c r="A148" s="1" t="s">
        <v>71</v>
      </c>
      <c r="B148" s="1" t="s">
        <v>78</v>
      </c>
      <c r="C148" s="1" t="s">
        <v>76</v>
      </c>
      <c r="D148" s="1" t="s">
        <v>70</v>
      </c>
      <c r="E148">
        <v>145</v>
      </c>
      <c r="F148">
        <v>1</v>
      </c>
      <c r="G148">
        <v>9</v>
      </c>
      <c r="H148" s="1" t="s">
        <v>70</v>
      </c>
      <c r="I148" s="1">
        <v>1</v>
      </c>
      <c r="J148" s="1">
        <v>1.16535570799896</v>
      </c>
      <c r="K148" t="s">
        <v>59</v>
      </c>
      <c r="L148">
        <v>9</v>
      </c>
      <c r="M148">
        <v>1</v>
      </c>
      <c r="N148">
        <v>145</v>
      </c>
      <c r="O148">
        <v>5</v>
      </c>
      <c r="P148">
        <v>494.00196645900701</v>
      </c>
      <c r="Y148">
        <v>493.99718141699799</v>
      </c>
      <c r="Z148">
        <v>494.006294125007</v>
      </c>
      <c r="AA148">
        <v>494.25535879199703</v>
      </c>
      <c r="AB148">
        <v>494.25535879199703</v>
      </c>
      <c r="AC148">
        <v>494.45521458399799</v>
      </c>
      <c r="AD148">
        <v>494.44279062500499</v>
      </c>
      <c r="AE148">
        <v>494.64262600000001</v>
      </c>
      <c r="AF148">
        <v>494.65515345899598</v>
      </c>
      <c r="AG148">
        <v>494.74220270900599</v>
      </c>
      <c r="AH148">
        <v>494.755081209004</v>
      </c>
      <c r="AI148">
        <v>494.755081209004</v>
      </c>
      <c r="AJ148">
        <v>495.924004917003</v>
      </c>
      <c r="AK148" t="s">
        <v>70</v>
      </c>
      <c r="AL148">
        <v>1</v>
      </c>
      <c r="AM148">
        <v>1.16535570799896</v>
      </c>
      <c r="AN148" t="s">
        <v>59</v>
      </c>
      <c r="AO148">
        <v>495.92455825000002</v>
      </c>
      <c r="AP148">
        <v>495.93653854200898</v>
      </c>
      <c r="AQ148">
        <v>495.93653854200898</v>
      </c>
      <c r="AR148">
        <v>496.12049820899801</v>
      </c>
      <c r="AS148">
        <v>496.128264833998</v>
      </c>
      <c r="AT148">
        <v>496.128264833998</v>
      </c>
      <c r="AU148">
        <v>496.92171170900099</v>
      </c>
      <c r="AV148">
        <v>496.90563458400698</v>
      </c>
      <c r="AY148" t="s">
        <v>60</v>
      </c>
      <c r="AZ148">
        <v>1</v>
      </c>
      <c r="BA148" t="s">
        <v>61</v>
      </c>
      <c r="BB148" t="s">
        <v>62</v>
      </c>
      <c r="BD148" t="s">
        <v>63</v>
      </c>
      <c r="BE148" t="s">
        <v>59</v>
      </c>
      <c r="BF148" t="s">
        <v>64</v>
      </c>
    </row>
    <row r="149" spans="1:58" x14ac:dyDescent="0.2">
      <c r="A149" s="1" t="s">
        <v>73</v>
      </c>
      <c r="B149" s="1" t="s">
        <v>81</v>
      </c>
      <c r="C149" s="1" t="s">
        <v>80</v>
      </c>
      <c r="D149" s="1" t="s">
        <v>70</v>
      </c>
      <c r="E149">
        <v>146</v>
      </c>
      <c r="F149">
        <v>2</v>
      </c>
      <c r="G149">
        <v>9</v>
      </c>
      <c r="H149" s="1" t="s">
        <v>70</v>
      </c>
      <c r="I149" s="1">
        <v>1</v>
      </c>
      <c r="J149" s="1">
        <v>1.14836966599978</v>
      </c>
      <c r="K149" t="s">
        <v>59</v>
      </c>
      <c r="L149">
        <v>9</v>
      </c>
      <c r="M149">
        <v>2</v>
      </c>
      <c r="N149">
        <v>146</v>
      </c>
      <c r="O149">
        <v>15</v>
      </c>
      <c r="P149">
        <v>496.92171170900099</v>
      </c>
      <c r="Y149">
        <v>496.91685079199601</v>
      </c>
      <c r="Z149">
        <v>496.92639495900897</v>
      </c>
      <c r="AA149">
        <v>497.17179370899902</v>
      </c>
      <c r="AB149">
        <v>497.17179370899902</v>
      </c>
      <c r="AC149">
        <v>497.37025808400301</v>
      </c>
      <c r="AD149">
        <v>497.37025808400301</v>
      </c>
      <c r="AE149">
        <v>497.56069262500301</v>
      </c>
      <c r="AF149">
        <v>497.57202341700003</v>
      </c>
      <c r="AG149">
        <v>497.65945087499802</v>
      </c>
      <c r="AH149">
        <v>497.67195604200202</v>
      </c>
      <c r="AI149">
        <v>497.67195604200202</v>
      </c>
      <c r="AJ149">
        <v>498.82378691699699</v>
      </c>
      <c r="AK149" t="s">
        <v>70</v>
      </c>
      <c r="AL149">
        <v>1</v>
      </c>
      <c r="AM149">
        <v>1.14836966599978</v>
      </c>
      <c r="AN149" t="s">
        <v>59</v>
      </c>
      <c r="AO149">
        <v>498.82432470899897</v>
      </c>
      <c r="AP149">
        <v>498.83607083400398</v>
      </c>
      <c r="AQ149">
        <v>498.83607083400398</v>
      </c>
      <c r="AR149">
        <v>499.02052104200902</v>
      </c>
      <c r="AS149">
        <v>499.02910070899799</v>
      </c>
      <c r="AT149">
        <v>499.02910070899799</v>
      </c>
      <c r="AU149">
        <v>499.81556558400899</v>
      </c>
      <c r="AV149">
        <v>499.80421825000599</v>
      </c>
      <c r="AY149" t="s">
        <v>60</v>
      </c>
      <c r="AZ149">
        <v>1</v>
      </c>
      <c r="BA149" t="s">
        <v>61</v>
      </c>
      <c r="BB149" t="s">
        <v>62</v>
      </c>
      <c r="BD149" t="s">
        <v>63</v>
      </c>
      <c r="BE149" t="s">
        <v>59</v>
      </c>
      <c r="BF149" t="s">
        <v>64</v>
      </c>
    </row>
    <row r="150" spans="1:58" x14ac:dyDescent="0.2">
      <c r="A150" s="1" t="s">
        <v>73</v>
      </c>
      <c r="B150" s="1" t="s">
        <v>75</v>
      </c>
      <c r="C150" s="1" t="s">
        <v>76</v>
      </c>
      <c r="D150" s="1" t="s">
        <v>70</v>
      </c>
      <c r="E150">
        <v>147</v>
      </c>
      <c r="F150">
        <v>3</v>
      </c>
      <c r="G150">
        <v>9</v>
      </c>
      <c r="H150" s="1" t="s">
        <v>70</v>
      </c>
      <c r="I150" s="1">
        <v>1</v>
      </c>
      <c r="J150" s="1">
        <v>0.70035441599611603</v>
      </c>
      <c r="K150" t="s">
        <v>59</v>
      </c>
      <c r="L150">
        <v>9</v>
      </c>
      <c r="M150">
        <v>3</v>
      </c>
      <c r="N150">
        <v>147</v>
      </c>
      <c r="O150">
        <v>13</v>
      </c>
      <c r="P150">
        <v>499.81556558400899</v>
      </c>
      <c r="Y150">
        <v>499.81067649999699</v>
      </c>
      <c r="Z150">
        <v>499.82040829199798</v>
      </c>
      <c r="AA150">
        <v>500.07195475000401</v>
      </c>
      <c r="AB150">
        <v>500.05916654200701</v>
      </c>
      <c r="AC150">
        <v>500.272008792002</v>
      </c>
      <c r="AD150">
        <v>500.25920899999602</v>
      </c>
      <c r="AE150">
        <v>500.459933292004</v>
      </c>
      <c r="AF150">
        <v>500.47207066700503</v>
      </c>
      <c r="AG150">
        <v>500.56172700000701</v>
      </c>
      <c r="AH150">
        <v>500.571877791997</v>
      </c>
      <c r="AI150">
        <v>500.571877791997</v>
      </c>
      <c r="AJ150">
        <v>501.27973991700799</v>
      </c>
      <c r="AK150" t="s">
        <v>70</v>
      </c>
      <c r="AL150">
        <v>1</v>
      </c>
      <c r="AM150">
        <v>0.70035441599611603</v>
      </c>
      <c r="AN150" t="s">
        <v>59</v>
      </c>
      <c r="AO150">
        <v>501.28000533400302</v>
      </c>
      <c r="AP150">
        <v>501.291058792005</v>
      </c>
      <c r="AQ150">
        <v>501.291058792005</v>
      </c>
      <c r="AR150">
        <v>501.48081966700499</v>
      </c>
      <c r="AS150">
        <v>501.48701912500798</v>
      </c>
      <c r="AT150">
        <v>501.48701912500798</v>
      </c>
      <c r="AU150">
        <v>502.279078000006</v>
      </c>
      <c r="AV150">
        <v>502.26378066701</v>
      </c>
      <c r="AY150" t="s">
        <v>60</v>
      </c>
      <c r="AZ150">
        <v>1</v>
      </c>
      <c r="BA150" t="s">
        <v>61</v>
      </c>
      <c r="BB150" t="s">
        <v>62</v>
      </c>
      <c r="BD150" t="s">
        <v>63</v>
      </c>
      <c r="BE150" t="s">
        <v>59</v>
      </c>
      <c r="BF150" t="s">
        <v>64</v>
      </c>
    </row>
    <row r="151" spans="1:58" x14ac:dyDescent="0.2">
      <c r="A151" s="1" t="s">
        <v>68</v>
      </c>
      <c r="B151" s="1" t="s">
        <v>69</v>
      </c>
      <c r="C151" s="1" t="s">
        <v>76</v>
      </c>
      <c r="D151" s="1" t="s">
        <v>70</v>
      </c>
      <c r="E151">
        <v>148</v>
      </c>
      <c r="F151">
        <v>4</v>
      </c>
      <c r="G151">
        <v>9</v>
      </c>
      <c r="H151" s="1" t="s">
        <v>70</v>
      </c>
      <c r="I151" s="1">
        <v>1</v>
      </c>
      <c r="J151" s="1">
        <v>1.8175652079953499</v>
      </c>
      <c r="K151" t="s">
        <v>59</v>
      </c>
      <c r="L151">
        <v>9</v>
      </c>
      <c r="M151">
        <v>4</v>
      </c>
      <c r="N151">
        <v>148</v>
      </c>
      <c r="O151">
        <v>9</v>
      </c>
      <c r="P151">
        <v>502.279078000006</v>
      </c>
      <c r="Y151">
        <v>502.27358454199498</v>
      </c>
      <c r="Z151">
        <v>502.279078000006</v>
      </c>
      <c r="AA151">
        <v>502.52861304199899</v>
      </c>
      <c r="AB151">
        <v>502.52861304199899</v>
      </c>
      <c r="AC151">
        <v>502.72851462500603</v>
      </c>
      <c r="AD151">
        <v>502.72183141700202</v>
      </c>
      <c r="AE151">
        <v>502.92826316700598</v>
      </c>
      <c r="AF151">
        <v>502.92826316700598</v>
      </c>
      <c r="AG151">
        <v>503.021732875</v>
      </c>
      <c r="AH151">
        <v>503.027545625009</v>
      </c>
      <c r="AI151">
        <v>503.027545625009</v>
      </c>
      <c r="AJ151">
        <v>504.85488483399899</v>
      </c>
      <c r="AK151" t="s">
        <v>70</v>
      </c>
      <c r="AL151">
        <v>1</v>
      </c>
      <c r="AM151">
        <v>1.8175652079953499</v>
      </c>
      <c r="AN151" t="s">
        <v>59</v>
      </c>
      <c r="AO151">
        <v>504.85519604199999</v>
      </c>
      <c r="AP151">
        <v>504.86626258400702</v>
      </c>
      <c r="AQ151">
        <v>504.86626258400702</v>
      </c>
      <c r="AR151">
        <v>505.04703229199998</v>
      </c>
      <c r="AS151">
        <v>505.06054212500698</v>
      </c>
      <c r="AT151">
        <v>505.06054212500698</v>
      </c>
      <c r="AU151">
        <v>505.85385066700098</v>
      </c>
      <c r="AV151">
        <v>505.83879295900903</v>
      </c>
      <c r="AY151" t="s">
        <v>60</v>
      </c>
      <c r="AZ151">
        <v>1</v>
      </c>
      <c r="BA151" t="s">
        <v>61</v>
      </c>
      <c r="BB151" t="s">
        <v>62</v>
      </c>
      <c r="BD151" t="s">
        <v>63</v>
      </c>
      <c r="BE151" t="s">
        <v>59</v>
      </c>
      <c r="BF151" t="s">
        <v>64</v>
      </c>
    </row>
    <row r="152" spans="1:58" x14ac:dyDescent="0.2">
      <c r="A152" s="1" t="s">
        <v>71</v>
      </c>
      <c r="B152" s="1" t="s">
        <v>71</v>
      </c>
      <c r="C152" s="1" t="s">
        <v>72</v>
      </c>
      <c r="D152" s="1" t="s">
        <v>67</v>
      </c>
      <c r="E152">
        <v>149</v>
      </c>
      <c r="F152">
        <v>5</v>
      </c>
      <c r="G152">
        <v>9</v>
      </c>
      <c r="H152" s="1" t="s">
        <v>70</v>
      </c>
      <c r="I152" s="1">
        <v>0</v>
      </c>
      <c r="J152" s="1">
        <v>0.74806254100985803</v>
      </c>
      <c r="K152" t="s">
        <v>59</v>
      </c>
      <c r="L152">
        <v>9</v>
      </c>
      <c r="M152">
        <v>5</v>
      </c>
      <c r="N152">
        <v>149</v>
      </c>
      <c r="O152">
        <v>4</v>
      </c>
      <c r="P152">
        <v>505.85385066700098</v>
      </c>
      <c r="Y152">
        <v>505.84849283400399</v>
      </c>
      <c r="Z152">
        <v>505.85385066700098</v>
      </c>
      <c r="AA152">
        <v>506.09685466700398</v>
      </c>
      <c r="AB152">
        <v>506.09685466700398</v>
      </c>
      <c r="AC152">
        <v>506.29459716699699</v>
      </c>
      <c r="AD152">
        <v>506.29459716699699</v>
      </c>
      <c r="AE152">
        <v>506.48849387500297</v>
      </c>
      <c r="AF152">
        <v>506.49428895900201</v>
      </c>
      <c r="AG152">
        <v>506.58848304199603</v>
      </c>
      <c r="AH152">
        <v>506.59508937499697</v>
      </c>
      <c r="AI152">
        <v>506.59508937499697</v>
      </c>
      <c r="AJ152">
        <v>507.34581391699601</v>
      </c>
      <c r="AK152" t="s">
        <v>70</v>
      </c>
      <c r="AL152">
        <v>0</v>
      </c>
      <c r="AM152">
        <v>0.74806254100985803</v>
      </c>
      <c r="AN152" t="s">
        <v>59</v>
      </c>
      <c r="AO152">
        <v>507.34612045899797</v>
      </c>
      <c r="AP152">
        <v>507.35769066700499</v>
      </c>
      <c r="AQ152">
        <v>507.35769066700499</v>
      </c>
      <c r="AR152">
        <v>507.54746100000898</v>
      </c>
      <c r="AS152">
        <v>507.55375520900998</v>
      </c>
      <c r="AT152">
        <v>507.55375520900998</v>
      </c>
      <c r="AU152">
        <v>508.35328983400501</v>
      </c>
      <c r="AV152">
        <v>508.337825249996</v>
      </c>
      <c r="AY152" t="s">
        <v>60</v>
      </c>
      <c r="AZ152">
        <v>1</v>
      </c>
      <c r="BA152" t="s">
        <v>61</v>
      </c>
      <c r="BB152" t="s">
        <v>62</v>
      </c>
      <c r="BD152" t="s">
        <v>63</v>
      </c>
      <c r="BE152" t="s">
        <v>59</v>
      </c>
      <c r="BF152" t="s">
        <v>64</v>
      </c>
    </row>
    <row r="153" spans="1:58" x14ac:dyDescent="0.2">
      <c r="A153" s="1" t="s">
        <v>65</v>
      </c>
      <c r="B153" s="1" t="s">
        <v>65</v>
      </c>
      <c r="C153" s="1" t="s">
        <v>72</v>
      </c>
      <c r="D153" s="1" t="s">
        <v>67</v>
      </c>
      <c r="E153">
        <v>150</v>
      </c>
      <c r="F153">
        <v>6</v>
      </c>
      <c r="G153">
        <v>9</v>
      </c>
      <c r="H153" s="1" t="s">
        <v>67</v>
      </c>
      <c r="I153" s="1">
        <v>1</v>
      </c>
      <c r="J153" s="1">
        <v>1.6237417910015199</v>
      </c>
      <c r="K153" t="s">
        <v>59</v>
      </c>
      <c r="L153">
        <v>9</v>
      </c>
      <c r="M153">
        <v>6</v>
      </c>
      <c r="N153">
        <v>150</v>
      </c>
      <c r="O153">
        <v>0</v>
      </c>
      <c r="P153">
        <v>508.35328983400501</v>
      </c>
      <c r="Y153">
        <v>508.34776312499798</v>
      </c>
      <c r="Z153">
        <v>508.35328983400501</v>
      </c>
      <c r="AA153">
        <v>508.59628637500202</v>
      </c>
      <c r="AB153">
        <v>508.59628637500202</v>
      </c>
      <c r="AC153">
        <v>508.78818299999602</v>
      </c>
      <c r="AD153">
        <v>508.78818299999602</v>
      </c>
      <c r="AE153">
        <v>508.97714825000702</v>
      </c>
      <c r="AF153">
        <v>508.99488650000399</v>
      </c>
      <c r="AG153">
        <v>509.088578666996</v>
      </c>
      <c r="AH153">
        <v>509.09534895900202</v>
      </c>
      <c r="AI153">
        <v>509.09534895900202</v>
      </c>
      <c r="AJ153">
        <v>510.72394787499798</v>
      </c>
      <c r="AK153" t="s">
        <v>67</v>
      </c>
      <c r="AL153">
        <v>1</v>
      </c>
      <c r="AM153">
        <v>1.6237417910015199</v>
      </c>
      <c r="AN153" t="s">
        <v>59</v>
      </c>
      <c r="AO153">
        <v>510.72444416700398</v>
      </c>
      <c r="AP153">
        <v>510.73652558399698</v>
      </c>
      <c r="AQ153">
        <v>510.73652558399698</v>
      </c>
      <c r="AR153">
        <v>510.92177341700801</v>
      </c>
      <c r="AS153">
        <v>510.93028262500502</v>
      </c>
      <c r="AT153">
        <v>510.93028262500502</v>
      </c>
      <c r="AU153">
        <v>511.72133416699899</v>
      </c>
      <c r="AV153">
        <v>511.70569904200897</v>
      </c>
      <c r="AY153" t="s">
        <v>60</v>
      </c>
      <c r="AZ153">
        <v>1</v>
      </c>
      <c r="BA153" t="s">
        <v>61</v>
      </c>
      <c r="BB153" t="s">
        <v>62</v>
      </c>
      <c r="BD153" t="s">
        <v>63</v>
      </c>
      <c r="BE153" t="s">
        <v>59</v>
      </c>
      <c r="BF153" t="s">
        <v>64</v>
      </c>
    </row>
    <row r="154" spans="1:58" x14ac:dyDescent="0.2">
      <c r="A154" s="1" t="s">
        <v>73</v>
      </c>
      <c r="B154" s="1" t="s">
        <v>73</v>
      </c>
      <c r="C154" s="1" t="s">
        <v>72</v>
      </c>
      <c r="D154" s="1" t="s">
        <v>67</v>
      </c>
      <c r="E154">
        <v>151</v>
      </c>
      <c r="F154">
        <v>7</v>
      </c>
      <c r="G154">
        <v>9</v>
      </c>
      <c r="H154" s="1" t="s">
        <v>67</v>
      </c>
      <c r="I154" s="1">
        <v>1</v>
      </c>
      <c r="J154" s="1">
        <v>0.98530120700888801</v>
      </c>
      <c r="K154" t="s">
        <v>59</v>
      </c>
      <c r="L154">
        <v>9</v>
      </c>
      <c r="M154">
        <v>7</v>
      </c>
      <c r="N154">
        <v>151</v>
      </c>
      <c r="O154">
        <v>12</v>
      </c>
      <c r="P154">
        <v>511.72133416699899</v>
      </c>
      <c r="Y154">
        <v>511.71649433400302</v>
      </c>
      <c r="Z154">
        <v>511.72582837499698</v>
      </c>
      <c r="AA154">
        <v>511.97171300000599</v>
      </c>
      <c r="AB154">
        <v>511.97171300000599</v>
      </c>
      <c r="AC154">
        <v>512.17191345900903</v>
      </c>
      <c r="AD154">
        <v>512.159156374997</v>
      </c>
      <c r="AE154">
        <v>512.36011962500902</v>
      </c>
      <c r="AF154">
        <v>512.37180495900895</v>
      </c>
      <c r="AG154">
        <v>512.459095875005</v>
      </c>
      <c r="AH154">
        <v>512.47168262500702</v>
      </c>
      <c r="AI154">
        <v>512.47168262500702</v>
      </c>
      <c r="AJ154">
        <v>513.462575917001</v>
      </c>
      <c r="AK154" t="s">
        <v>67</v>
      </c>
      <c r="AL154">
        <v>1</v>
      </c>
      <c r="AM154">
        <v>0.98530120700888801</v>
      </c>
      <c r="AN154" t="s">
        <v>59</v>
      </c>
      <c r="AO154">
        <v>513.46284941700196</v>
      </c>
      <c r="AP154">
        <v>513.47432466699604</v>
      </c>
      <c r="AQ154">
        <v>513.47432466699604</v>
      </c>
      <c r="AR154">
        <v>513.66453691699996</v>
      </c>
      <c r="AS154">
        <v>513.67122450000898</v>
      </c>
      <c r="AT154">
        <v>513.67122450000898</v>
      </c>
      <c r="AU154">
        <v>514.47157270900698</v>
      </c>
      <c r="AV154">
        <v>514.45563995900704</v>
      </c>
      <c r="AY154" t="s">
        <v>60</v>
      </c>
      <c r="AZ154">
        <v>1</v>
      </c>
      <c r="BA154" t="s">
        <v>61</v>
      </c>
      <c r="BB154" t="s">
        <v>62</v>
      </c>
      <c r="BD154" t="s">
        <v>63</v>
      </c>
      <c r="BE154" t="s">
        <v>59</v>
      </c>
      <c r="BF154" t="s">
        <v>64</v>
      </c>
    </row>
    <row r="155" spans="1:58" x14ac:dyDescent="0.2">
      <c r="A155" s="1" t="s">
        <v>71</v>
      </c>
      <c r="B155" s="1" t="s">
        <v>78</v>
      </c>
      <c r="C155" s="1" t="s">
        <v>66</v>
      </c>
      <c r="D155" s="1" t="s">
        <v>67</v>
      </c>
      <c r="E155">
        <v>152</v>
      </c>
      <c r="F155">
        <v>8</v>
      </c>
      <c r="G155">
        <v>9</v>
      </c>
      <c r="H155" s="1" t="s">
        <v>70</v>
      </c>
      <c r="I155" s="1">
        <v>0</v>
      </c>
      <c r="J155" s="1">
        <v>1.5438219159986999</v>
      </c>
      <c r="K155" t="s">
        <v>59</v>
      </c>
      <c r="L155">
        <v>9</v>
      </c>
      <c r="M155">
        <v>8</v>
      </c>
      <c r="N155">
        <v>152</v>
      </c>
      <c r="O155">
        <v>6</v>
      </c>
      <c r="P155">
        <v>514.47157270900698</v>
      </c>
      <c r="Y155">
        <v>514.46635583399598</v>
      </c>
      <c r="Z155">
        <v>514.47157270900698</v>
      </c>
      <c r="AA155">
        <v>514.71365025000705</v>
      </c>
      <c r="AB155">
        <v>514.71365025000705</v>
      </c>
      <c r="AC155">
        <v>514.91209129200399</v>
      </c>
      <c r="AD155">
        <v>514.91209129200399</v>
      </c>
      <c r="AE155">
        <v>515.11136662500201</v>
      </c>
      <c r="AF155">
        <v>515.11136662500201</v>
      </c>
      <c r="AG155">
        <v>515.20527433400196</v>
      </c>
      <c r="AH155">
        <v>515.21199145900005</v>
      </c>
      <c r="AI155">
        <v>515.21199145900005</v>
      </c>
      <c r="AJ155">
        <v>516.76267820900796</v>
      </c>
      <c r="AK155" t="s">
        <v>70</v>
      </c>
      <c r="AL155">
        <v>0</v>
      </c>
      <c r="AM155">
        <v>1.5438219159986999</v>
      </c>
      <c r="AN155" t="s">
        <v>59</v>
      </c>
      <c r="AO155">
        <v>516.76310158400099</v>
      </c>
      <c r="AP155">
        <v>516.77437845899794</v>
      </c>
      <c r="AQ155">
        <v>516.77437845899794</v>
      </c>
      <c r="AR155">
        <v>516.96423366700697</v>
      </c>
      <c r="AS155">
        <v>516.97150837500499</v>
      </c>
      <c r="AT155">
        <v>516.97150837500499</v>
      </c>
      <c r="AU155">
        <v>517.771550542005</v>
      </c>
      <c r="AV155">
        <v>517.75475345899702</v>
      </c>
      <c r="AY155" t="s">
        <v>60</v>
      </c>
      <c r="AZ155">
        <v>1</v>
      </c>
      <c r="BA155" t="s">
        <v>61</v>
      </c>
      <c r="BB155" t="s">
        <v>62</v>
      </c>
      <c r="BD155" t="s">
        <v>63</v>
      </c>
      <c r="BE155" t="s">
        <v>59</v>
      </c>
      <c r="BF155" t="s">
        <v>64</v>
      </c>
    </row>
    <row r="156" spans="1:58" x14ac:dyDescent="0.2">
      <c r="A156" s="1" t="s">
        <v>73</v>
      </c>
      <c r="B156" s="1" t="s">
        <v>74</v>
      </c>
      <c r="C156" s="1" t="s">
        <v>66</v>
      </c>
      <c r="D156" s="1" t="s">
        <v>67</v>
      </c>
      <c r="E156">
        <v>153</v>
      </c>
      <c r="F156">
        <v>9</v>
      </c>
      <c r="G156">
        <v>9</v>
      </c>
      <c r="H156" s="1" t="s">
        <v>67</v>
      </c>
      <c r="I156" s="1">
        <v>1</v>
      </c>
      <c r="J156" s="1">
        <v>0.98328633299388402</v>
      </c>
      <c r="K156" t="s">
        <v>59</v>
      </c>
      <c r="L156">
        <v>9</v>
      </c>
      <c r="M156">
        <v>9</v>
      </c>
      <c r="N156">
        <v>153</v>
      </c>
      <c r="O156">
        <v>14</v>
      </c>
      <c r="P156">
        <v>517.771550542005</v>
      </c>
      <c r="Y156">
        <v>517.76627729200095</v>
      </c>
      <c r="Z156">
        <v>517.771550542005</v>
      </c>
      <c r="AA156">
        <v>518.01345941700799</v>
      </c>
      <c r="AB156">
        <v>518.01345941700799</v>
      </c>
      <c r="AC156">
        <v>518.20362700000896</v>
      </c>
      <c r="AD156">
        <v>518.20362700000896</v>
      </c>
      <c r="AE156">
        <v>518.39366875000997</v>
      </c>
      <c r="AF156">
        <v>518.41183337500797</v>
      </c>
      <c r="AG156">
        <v>518.50511087500399</v>
      </c>
      <c r="AH156">
        <v>518.51156116700395</v>
      </c>
      <c r="AI156">
        <v>518.51156116700395</v>
      </c>
      <c r="AJ156">
        <v>519.50748883400195</v>
      </c>
      <c r="AK156" t="s">
        <v>67</v>
      </c>
      <c r="AL156">
        <v>1</v>
      </c>
      <c r="AM156">
        <v>0.98328633299388402</v>
      </c>
      <c r="AN156" t="s">
        <v>59</v>
      </c>
      <c r="AO156">
        <v>519.50811004200602</v>
      </c>
      <c r="AP156">
        <v>519.52018354200095</v>
      </c>
      <c r="AQ156">
        <v>519.52018354200095</v>
      </c>
      <c r="AR156">
        <v>519.70355479200896</v>
      </c>
      <c r="AS156">
        <v>519.70978670900502</v>
      </c>
      <c r="AT156">
        <v>519.70978670900502</v>
      </c>
      <c r="AU156">
        <v>520.50370283400105</v>
      </c>
      <c r="AV156">
        <v>520.48763000000304</v>
      </c>
      <c r="AY156" t="s">
        <v>60</v>
      </c>
      <c r="AZ156">
        <v>1</v>
      </c>
      <c r="BA156" t="s">
        <v>61</v>
      </c>
      <c r="BB156" t="s">
        <v>62</v>
      </c>
      <c r="BD156" t="s">
        <v>63</v>
      </c>
      <c r="BE156" t="s">
        <v>59</v>
      </c>
      <c r="BF156" t="s">
        <v>64</v>
      </c>
    </row>
    <row r="157" spans="1:58" x14ac:dyDescent="0.2">
      <c r="A157" s="1" t="s">
        <v>71</v>
      </c>
      <c r="B157" s="1" t="s">
        <v>79</v>
      </c>
      <c r="C157" s="1" t="s">
        <v>80</v>
      </c>
      <c r="D157" s="1" t="s">
        <v>70</v>
      </c>
      <c r="E157">
        <v>154</v>
      </c>
      <c r="F157">
        <v>10</v>
      </c>
      <c r="G157">
        <v>9</v>
      </c>
      <c r="H157" s="1" t="s">
        <v>70</v>
      </c>
      <c r="I157" s="1">
        <v>1</v>
      </c>
      <c r="J157" s="1">
        <v>1.2826110830064801</v>
      </c>
      <c r="K157" t="s">
        <v>59</v>
      </c>
      <c r="L157">
        <v>9</v>
      </c>
      <c r="M157">
        <v>10</v>
      </c>
      <c r="N157">
        <v>154</v>
      </c>
      <c r="O157">
        <v>7</v>
      </c>
      <c r="P157">
        <v>520.50370283400105</v>
      </c>
      <c r="Y157">
        <v>520.49895137500403</v>
      </c>
      <c r="Z157">
        <v>520.50757554199595</v>
      </c>
      <c r="AA157">
        <v>520.75518083400596</v>
      </c>
      <c r="AB157">
        <v>520.75518083400596</v>
      </c>
      <c r="AC157">
        <v>520.95503091700004</v>
      </c>
      <c r="AD157">
        <v>520.94231370900502</v>
      </c>
      <c r="AE157">
        <v>521.14363175000403</v>
      </c>
      <c r="AF157">
        <v>521.15521679200106</v>
      </c>
      <c r="AG157">
        <v>521.24363620900795</v>
      </c>
      <c r="AH157">
        <v>521.255142209003</v>
      </c>
      <c r="AI157">
        <v>521.255142209003</v>
      </c>
      <c r="AJ157">
        <v>522.54051395900001</v>
      </c>
      <c r="AK157" t="s">
        <v>70</v>
      </c>
      <c r="AL157">
        <v>1</v>
      </c>
      <c r="AM157">
        <v>1.2826110830064801</v>
      </c>
      <c r="AN157" t="s">
        <v>59</v>
      </c>
      <c r="AO157">
        <v>522.54086304199802</v>
      </c>
      <c r="AP157">
        <v>522.55236804200104</v>
      </c>
      <c r="AQ157">
        <v>522.55236804200104</v>
      </c>
      <c r="AR157">
        <v>522.73754012500206</v>
      </c>
      <c r="AS157">
        <v>522.74608900000703</v>
      </c>
      <c r="AT157">
        <v>522.74608900000703</v>
      </c>
      <c r="AU157">
        <v>523.53830262500503</v>
      </c>
      <c r="AV157">
        <v>523.52225391700597</v>
      </c>
      <c r="AY157" t="s">
        <v>60</v>
      </c>
      <c r="AZ157">
        <v>1</v>
      </c>
      <c r="BA157" t="s">
        <v>61</v>
      </c>
      <c r="BB157" t="s">
        <v>62</v>
      </c>
      <c r="BD157" t="s">
        <v>63</v>
      </c>
      <c r="BE157" t="s">
        <v>59</v>
      </c>
      <c r="BF157" t="s">
        <v>64</v>
      </c>
    </row>
    <row r="158" spans="1:58" x14ac:dyDescent="0.2">
      <c r="A158" s="1" t="s">
        <v>68</v>
      </c>
      <c r="B158" s="1" t="s">
        <v>69</v>
      </c>
      <c r="C158" s="1" t="s">
        <v>66</v>
      </c>
      <c r="D158" s="1" t="s">
        <v>67</v>
      </c>
      <c r="E158">
        <v>155</v>
      </c>
      <c r="F158">
        <v>11</v>
      </c>
      <c r="G158">
        <v>9</v>
      </c>
      <c r="H158" s="1" t="s">
        <v>70</v>
      </c>
      <c r="I158" s="1">
        <v>0</v>
      </c>
      <c r="J158" s="1">
        <v>1.3181819999881501</v>
      </c>
      <c r="K158" t="s">
        <v>59</v>
      </c>
      <c r="L158">
        <v>9</v>
      </c>
      <c r="M158">
        <v>11</v>
      </c>
      <c r="N158">
        <v>155</v>
      </c>
      <c r="O158">
        <v>10</v>
      </c>
      <c r="P158">
        <v>523.53830262500503</v>
      </c>
      <c r="Y158">
        <v>523.53319699999702</v>
      </c>
      <c r="Z158">
        <v>523.54181370900096</v>
      </c>
      <c r="AA158">
        <v>523.78846879200103</v>
      </c>
      <c r="AB158">
        <v>523.78846879200103</v>
      </c>
      <c r="AC158">
        <v>523.98842670900899</v>
      </c>
      <c r="AD158">
        <v>523.98842670900899</v>
      </c>
      <c r="AE158">
        <v>524.17594195900801</v>
      </c>
      <c r="AF158">
        <v>524.18850416700298</v>
      </c>
      <c r="AG158">
        <v>524.27590158399801</v>
      </c>
      <c r="AH158">
        <v>524.288415375005</v>
      </c>
      <c r="AI158">
        <v>524.288415375005</v>
      </c>
      <c r="AJ158">
        <v>525.61253433400998</v>
      </c>
      <c r="AK158" t="s">
        <v>70</v>
      </c>
      <c r="AL158">
        <v>0</v>
      </c>
      <c r="AM158">
        <v>1.3181819999881501</v>
      </c>
      <c r="AN158" t="s">
        <v>59</v>
      </c>
      <c r="AO158">
        <v>525.61279966699601</v>
      </c>
      <c r="AP158">
        <v>525.62392662500497</v>
      </c>
      <c r="AQ158">
        <v>525.62392662500497</v>
      </c>
      <c r="AR158">
        <v>525.81398304199604</v>
      </c>
      <c r="AS158">
        <v>525.82032712500904</v>
      </c>
      <c r="AT158">
        <v>525.82032712500904</v>
      </c>
      <c r="AU158">
        <v>526.61913429200604</v>
      </c>
      <c r="AV158">
        <v>526.604251875003</v>
      </c>
      <c r="AY158" t="s">
        <v>60</v>
      </c>
      <c r="AZ158">
        <v>1</v>
      </c>
      <c r="BA158" t="s">
        <v>61</v>
      </c>
      <c r="BB158" t="s">
        <v>62</v>
      </c>
      <c r="BD158" t="s">
        <v>63</v>
      </c>
      <c r="BE158" t="s">
        <v>59</v>
      </c>
      <c r="BF158" t="s">
        <v>64</v>
      </c>
    </row>
    <row r="159" spans="1:58" x14ac:dyDescent="0.2">
      <c r="A159" s="1" t="s">
        <v>65</v>
      </c>
      <c r="B159" s="1" t="s">
        <v>77</v>
      </c>
      <c r="C159" s="1" t="s">
        <v>80</v>
      </c>
      <c r="D159" s="1" t="s">
        <v>70</v>
      </c>
      <c r="E159">
        <v>156</v>
      </c>
      <c r="F159">
        <v>12</v>
      </c>
      <c r="G159">
        <v>9</v>
      </c>
      <c r="H159" s="1" t="s">
        <v>67</v>
      </c>
      <c r="I159" s="1">
        <v>0</v>
      </c>
      <c r="J159" s="1">
        <v>0.72374783200211801</v>
      </c>
      <c r="K159" t="s">
        <v>59</v>
      </c>
      <c r="L159">
        <v>9</v>
      </c>
      <c r="M159">
        <v>12</v>
      </c>
      <c r="N159">
        <v>156</v>
      </c>
      <c r="O159">
        <v>3</v>
      </c>
      <c r="P159">
        <v>526.61913429200604</v>
      </c>
      <c r="Y159">
        <v>526.61396062500705</v>
      </c>
      <c r="Z159">
        <v>526.61913429200604</v>
      </c>
      <c r="AA159">
        <v>526.86346358399896</v>
      </c>
      <c r="AB159">
        <v>526.86346358399896</v>
      </c>
      <c r="AC159">
        <v>527.05356433399697</v>
      </c>
      <c r="AD159">
        <v>527.05967874999601</v>
      </c>
      <c r="AE159">
        <v>527.24393991699606</v>
      </c>
      <c r="AF159">
        <v>527.26152079200199</v>
      </c>
      <c r="AG159">
        <v>527.355197084005</v>
      </c>
      <c r="AH159">
        <v>527.36186516699604</v>
      </c>
      <c r="AI159">
        <v>527.36186516699604</v>
      </c>
      <c r="AJ159">
        <v>528.09034054199503</v>
      </c>
      <c r="AK159" t="s">
        <v>67</v>
      </c>
      <c r="AL159">
        <v>0</v>
      </c>
      <c r="AM159">
        <v>0.72374783200211801</v>
      </c>
      <c r="AN159" t="s">
        <v>59</v>
      </c>
      <c r="AO159">
        <v>528.09087683400105</v>
      </c>
      <c r="AP159">
        <v>528.10287950000202</v>
      </c>
      <c r="AQ159">
        <v>528.10287950000202</v>
      </c>
      <c r="AR159">
        <v>528.286993667003</v>
      </c>
      <c r="AS159">
        <v>528.29404462499895</v>
      </c>
      <c r="AT159">
        <v>528.29404462499895</v>
      </c>
      <c r="AU159">
        <v>529.08146562499996</v>
      </c>
      <c r="AV159">
        <v>529.07083304200205</v>
      </c>
      <c r="AY159" t="s">
        <v>60</v>
      </c>
      <c r="AZ159">
        <v>1</v>
      </c>
      <c r="BA159" t="s">
        <v>61</v>
      </c>
      <c r="BB159" t="s">
        <v>62</v>
      </c>
      <c r="BD159" t="s">
        <v>63</v>
      </c>
      <c r="BE159" t="s">
        <v>59</v>
      </c>
      <c r="BF159" t="s">
        <v>64</v>
      </c>
    </row>
    <row r="160" spans="1:58" x14ac:dyDescent="0.2">
      <c r="A160" s="1" t="s">
        <v>65</v>
      </c>
      <c r="B160" s="1" t="s">
        <v>65</v>
      </c>
      <c r="C160" s="1" t="s">
        <v>66</v>
      </c>
      <c r="D160" s="1" t="s">
        <v>67</v>
      </c>
      <c r="E160">
        <v>157</v>
      </c>
      <c r="F160">
        <v>13</v>
      </c>
      <c r="G160">
        <v>9</v>
      </c>
      <c r="H160" s="1" t="s">
        <v>67</v>
      </c>
      <c r="I160" s="1">
        <v>1</v>
      </c>
      <c r="J160" s="1">
        <v>0.71825329099374302</v>
      </c>
      <c r="K160" t="s">
        <v>59</v>
      </c>
      <c r="L160">
        <v>9</v>
      </c>
      <c r="M160">
        <v>13</v>
      </c>
      <c r="N160">
        <v>157</v>
      </c>
      <c r="O160">
        <v>2</v>
      </c>
      <c r="P160">
        <v>529.08146562499996</v>
      </c>
      <c r="Y160">
        <v>529.07673408399501</v>
      </c>
      <c r="Z160">
        <v>529.08692066700303</v>
      </c>
      <c r="AA160">
        <v>529.33829616699904</v>
      </c>
      <c r="AB160">
        <v>529.32580991700502</v>
      </c>
      <c r="AC160">
        <v>529.53854866699805</v>
      </c>
      <c r="AD160">
        <v>529.53854866699805</v>
      </c>
      <c r="AE160">
        <v>529.72580420899601</v>
      </c>
      <c r="AF160">
        <v>529.738581084006</v>
      </c>
      <c r="AG160">
        <v>529.82549554199795</v>
      </c>
      <c r="AH160">
        <v>529.83835429200496</v>
      </c>
      <c r="AI160">
        <v>529.83835429200496</v>
      </c>
      <c r="AJ160">
        <v>530.56253254199601</v>
      </c>
      <c r="AK160" t="s">
        <v>67</v>
      </c>
      <c r="AL160">
        <v>1</v>
      </c>
      <c r="AM160">
        <v>0.71825329099374302</v>
      </c>
      <c r="AN160" t="s">
        <v>59</v>
      </c>
      <c r="AO160">
        <v>530.56279616699601</v>
      </c>
      <c r="AP160">
        <v>530.57402070899798</v>
      </c>
      <c r="AQ160">
        <v>530.57402070899798</v>
      </c>
      <c r="AR160">
        <v>530.76426258400897</v>
      </c>
      <c r="AS160">
        <v>530.77056016700203</v>
      </c>
      <c r="AT160">
        <v>530.77056016700203</v>
      </c>
      <c r="AU160">
        <v>531.56980691700301</v>
      </c>
      <c r="AV160">
        <v>531.55411758400396</v>
      </c>
      <c r="AY160" t="s">
        <v>60</v>
      </c>
      <c r="AZ160">
        <v>1</v>
      </c>
      <c r="BA160" t="s">
        <v>61</v>
      </c>
      <c r="BB160" t="s">
        <v>62</v>
      </c>
      <c r="BD160" t="s">
        <v>63</v>
      </c>
      <c r="BE160" t="s">
        <v>59</v>
      </c>
      <c r="BF160" t="s">
        <v>64</v>
      </c>
    </row>
    <row r="161" spans="1:58" x14ac:dyDescent="0.2">
      <c r="A161" s="1" t="s">
        <v>68</v>
      </c>
      <c r="B161" s="1" t="s">
        <v>82</v>
      </c>
      <c r="C161" s="1" t="s">
        <v>80</v>
      </c>
      <c r="D161" s="1" t="s">
        <v>70</v>
      </c>
      <c r="E161">
        <v>158</v>
      </c>
      <c r="F161">
        <v>14</v>
      </c>
      <c r="G161">
        <v>9</v>
      </c>
      <c r="H161" s="1" t="s">
        <v>70</v>
      </c>
      <c r="I161" s="1">
        <v>1</v>
      </c>
      <c r="J161" s="1">
        <v>1.2046908320044101</v>
      </c>
      <c r="K161" t="s">
        <v>59</v>
      </c>
      <c r="L161">
        <v>9</v>
      </c>
      <c r="M161">
        <v>14</v>
      </c>
      <c r="N161">
        <v>158</v>
      </c>
      <c r="O161">
        <v>11</v>
      </c>
      <c r="P161">
        <v>531.56980691700301</v>
      </c>
      <c r="Y161">
        <v>531.56450591700502</v>
      </c>
      <c r="Z161">
        <v>531.56980691700301</v>
      </c>
      <c r="AA161">
        <v>531.81348616699597</v>
      </c>
      <c r="AB161">
        <v>531.81348616699597</v>
      </c>
      <c r="AC161">
        <v>532.00360883399799</v>
      </c>
      <c r="AD161">
        <v>532.00808062500403</v>
      </c>
      <c r="AE161">
        <v>532.193405124999</v>
      </c>
      <c r="AF161">
        <v>532.21147833400698</v>
      </c>
      <c r="AG161">
        <v>532.30519608400903</v>
      </c>
      <c r="AH161">
        <v>532.31187175000298</v>
      </c>
      <c r="AI161">
        <v>532.31187175000298</v>
      </c>
      <c r="AJ161">
        <v>533.52408200000298</v>
      </c>
      <c r="AK161" t="s">
        <v>70</v>
      </c>
      <c r="AL161">
        <v>1</v>
      </c>
      <c r="AM161">
        <v>1.2046908320044101</v>
      </c>
      <c r="AN161" t="s">
        <v>59</v>
      </c>
      <c r="AO161">
        <v>533.52460520900695</v>
      </c>
      <c r="AP161">
        <v>533.53621766700201</v>
      </c>
      <c r="AQ161">
        <v>533.53621766700201</v>
      </c>
      <c r="AR161">
        <v>533.72172745900696</v>
      </c>
      <c r="AS161">
        <v>533.73004641699595</v>
      </c>
      <c r="AT161">
        <v>533.73004641699595</v>
      </c>
      <c r="AU161">
        <v>534.51780975000202</v>
      </c>
      <c r="AV161">
        <v>534.50561804200697</v>
      </c>
      <c r="AY161" t="s">
        <v>60</v>
      </c>
      <c r="AZ161">
        <v>1</v>
      </c>
      <c r="BA161" t="s">
        <v>61</v>
      </c>
      <c r="BB161" t="s">
        <v>62</v>
      </c>
      <c r="BD161" t="s">
        <v>63</v>
      </c>
      <c r="BE161" t="s">
        <v>59</v>
      </c>
      <c r="BF161" t="s">
        <v>64</v>
      </c>
    </row>
    <row r="162" spans="1:58" x14ac:dyDescent="0.2">
      <c r="A162" s="1" t="s">
        <v>68</v>
      </c>
      <c r="B162" s="1" t="s">
        <v>68</v>
      </c>
      <c r="C162" s="1" t="s">
        <v>72</v>
      </c>
      <c r="D162" s="1" t="s">
        <v>67</v>
      </c>
      <c r="E162">
        <v>159</v>
      </c>
      <c r="F162">
        <v>15</v>
      </c>
      <c r="G162">
        <v>9</v>
      </c>
      <c r="H162" s="1" t="s">
        <v>67</v>
      </c>
      <c r="I162" s="1">
        <v>1</v>
      </c>
      <c r="J162" s="1">
        <v>1.2796137069963101</v>
      </c>
      <c r="K162" t="s">
        <v>59</v>
      </c>
      <c r="L162">
        <v>9</v>
      </c>
      <c r="M162">
        <v>15</v>
      </c>
      <c r="N162">
        <v>159</v>
      </c>
      <c r="O162">
        <v>8</v>
      </c>
      <c r="P162">
        <v>534.51780975000202</v>
      </c>
      <c r="Y162">
        <v>534.51248637500896</v>
      </c>
      <c r="Z162">
        <v>534.52293937500497</v>
      </c>
      <c r="AA162">
        <v>534.77169145899802</v>
      </c>
      <c r="AB162">
        <v>534.77169145899802</v>
      </c>
      <c r="AC162">
        <v>534.97168170900795</v>
      </c>
      <c r="AD162">
        <v>534.97168170900795</v>
      </c>
      <c r="AE162">
        <v>535.15883645899805</v>
      </c>
      <c r="AF162">
        <v>535.17168462500501</v>
      </c>
      <c r="AG162">
        <v>535.25999608400105</v>
      </c>
      <c r="AH162">
        <v>535.27185445900204</v>
      </c>
      <c r="AI162">
        <v>535.27185445900204</v>
      </c>
      <c r="AJ162">
        <v>536.55676937500505</v>
      </c>
      <c r="AK162" t="s">
        <v>67</v>
      </c>
      <c r="AL162">
        <v>1</v>
      </c>
      <c r="AM162">
        <v>1.2796137069963101</v>
      </c>
      <c r="AN162" t="s">
        <v>59</v>
      </c>
      <c r="AO162">
        <v>536.55714583399799</v>
      </c>
      <c r="AP162">
        <v>536.56860433399504</v>
      </c>
      <c r="AQ162">
        <v>536.56860433399504</v>
      </c>
      <c r="AR162">
        <v>536.75503870900104</v>
      </c>
      <c r="AS162">
        <v>536.76255524999499</v>
      </c>
      <c r="AT162">
        <v>536.76255524999499</v>
      </c>
      <c r="AU162">
        <v>537.55754429200897</v>
      </c>
      <c r="AV162">
        <v>537.54426716700198</v>
      </c>
      <c r="AY162" t="s">
        <v>60</v>
      </c>
      <c r="AZ162">
        <v>1</v>
      </c>
      <c r="BA162" t="s">
        <v>61</v>
      </c>
      <c r="BB162" t="s">
        <v>62</v>
      </c>
      <c r="BD162" t="s">
        <v>63</v>
      </c>
      <c r="BE162" t="s">
        <v>59</v>
      </c>
      <c r="BF162" t="s">
        <v>64</v>
      </c>
    </row>
    <row r="163" spans="1:58" x14ac:dyDescent="0.2">
      <c r="A163" s="1" t="s">
        <v>65</v>
      </c>
      <c r="B163" s="1" t="s">
        <v>65</v>
      </c>
      <c r="C163" s="1" t="s">
        <v>72</v>
      </c>
      <c r="D163" s="1" t="s">
        <v>67</v>
      </c>
      <c r="E163">
        <v>160</v>
      </c>
      <c r="F163">
        <v>0</v>
      </c>
      <c r="G163">
        <v>10</v>
      </c>
      <c r="H163" s="1" t="s">
        <v>67</v>
      </c>
      <c r="I163" s="1">
        <v>1</v>
      </c>
      <c r="J163" s="1">
        <v>0.83429120699292902</v>
      </c>
      <c r="K163" t="s">
        <v>59</v>
      </c>
      <c r="L163">
        <v>10</v>
      </c>
      <c r="M163">
        <v>0</v>
      </c>
      <c r="N163">
        <v>160</v>
      </c>
      <c r="O163">
        <v>0</v>
      </c>
      <c r="P163">
        <v>537.55754429200897</v>
      </c>
      <c r="Y163">
        <v>537.55278841699999</v>
      </c>
      <c r="Z163">
        <v>537.55754429200897</v>
      </c>
      <c r="AA163">
        <v>537.80506845899799</v>
      </c>
      <c r="AB163">
        <v>537.80506845899799</v>
      </c>
      <c r="AC163">
        <v>538.005015083996</v>
      </c>
      <c r="AD163">
        <v>537.99392058400497</v>
      </c>
      <c r="AE163">
        <v>538.193443084004</v>
      </c>
      <c r="AF163">
        <v>538.20522904199595</v>
      </c>
      <c r="AG163">
        <v>538.29263558400203</v>
      </c>
      <c r="AH163">
        <v>538.30512620900095</v>
      </c>
      <c r="AI163">
        <v>538.30512620900095</v>
      </c>
      <c r="AJ163">
        <v>539.14542825000501</v>
      </c>
      <c r="AK163" t="s">
        <v>67</v>
      </c>
      <c r="AL163">
        <v>1</v>
      </c>
      <c r="AM163">
        <v>0.83429120699292902</v>
      </c>
      <c r="AN163" t="s">
        <v>59</v>
      </c>
      <c r="AO163">
        <v>539.14571079199902</v>
      </c>
      <c r="AP163">
        <v>539.15737537499797</v>
      </c>
      <c r="AQ163">
        <v>539.15737537499797</v>
      </c>
      <c r="AR163">
        <v>539.34719149999705</v>
      </c>
      <c r="AS163">
        <v>539.35358170900099</v>
      </c>
      <c r="AT163">
        <v>539.35358170900099</v>
      </c>
      <c r="AU163">
        <v>540.15389116700601</v>
      </c>
      <c r="AV163">
        <v>540.13817195899901</v>
      </c>
      <c r="AY163" t="s">
        <v>60</v>
      </c>
      <c r="AZ163">
        <v>1</v>
      </c>
      <c r="BA163" t="s">
        <v>61</v>
      </c>
      <c r="BB163" t="s">
        <v>62</v>
      </c>
      <c r="BD163" t="s">
        <v>63</v>
      </c>
      <c r="BE163" t="s">
        <v>59</v>
      </c>
      <c r="BF163" t="s">
        <v>64</v>
      </c>
    </row>
    <row r="164" spans="1:58" x14ac:dyDescent="0.2">
      <c r="A164" s="1" t="s">
        <v>68</v>
      </c>
      <c r="B164" s="1" t="s">
        <v>68</v>
      </c>
      <c r="C164" s="1" t="s">
        <v>72</v>
      </c>
      <c r="D164" s="1" t="s">
        <v>67</v>
      </c>
      <c r="E164">
        <v>161</v>
      </c>
      <c r="F164">
        <v>1</v>
      </c>
      <c r="G164">
        <v>10</v>
      </c>
      <c r="H164" s="1" t="s">
        <v>67</v>
      </c>
      <c r="I164" s="1">
        <v>1</v>
      </c>
      <c r="J164" s="1">
        <v>0.81720516599307302</v>
      </c>
      <c r="K164" t="s">
        <v>59</v>
      </c>
      <c r="L164">
        <v>10</v>
      </c>
      <c r="M164">
        <v>1</v>
      </c>
      <c r="N164">
        <v>161</v>
      </c>
      <c r="O164">
        <v>8</v>
      </c>
      <c r="P164">
        <v>540.15389116700601</v>
      </c>
      <c r="Y164">
        <v>540.14857250000898</v>
      </c>
      <c r="Z164">
        <v>540.15389116700601</v>
      </c>
      <c r="AA164">
        <v>540.39669891699998</v>
      </c>
      <c r="AB164">
        <v>540.39669891699998</v>
      </c>
      <c r="AC164">
        <v>540.58678791699595</v>
      </c>
      <c r="AD164">
        <v>540.59132000000602</v>
      </c>
      <c r="AE164">
        <v>540.77576883400604</v>
      </c>
      <c r="AF164">
        <v>540.79510354199704</v>
      </c>
      <c r="AG164">
        <v>540.88852820900502</v>
      </c>
      <c r="AH164">
        <v>540.89412854199998</v>
      </c>
      <c r="AI164">
        <v>540.89412854199998</v>
      </c>
      <c r="AJ164">
        <v>541.72390762499697</v>
      </c>
      <c r="AK164" t="s">
        <v>67</v>
      </c>
      <c r="AL164">
        <v>1</v>
      </c>
      <c r="AM164">
        <v>0.81720516599307302</v>
      </c>
      <c r="AN164" t="s">
        <v>59</v>
      </c>
      <c r="AO164">
        <v>541.72428004200594</v>
      </c>
      <c r="AP164">
        <v>541.73595033399704</v>
      </c>
      <c r="AQ164">
        <v>541.73595033399704</v>
      </c>
      <c r="AR164">
        <v>541.92097208400003</v>
      </c>
      <c r="AS164">
        <v>541.92741770899704</v>
      </c>
      <c r="AT164">
        <v>541.92741770899704</v>
      </c>
      <c r="AU164">
        <v>542.72163520900301</v>
      </c>
      <c r="AV164">
        <v>542.70532158399806</v>
      </c>
      <c r="AY164" t="s">
        <v>60</v>
      </c>
      <c r="AZ164">
        <v>1</v>
      </c>
      <c r="BA164" t="s">
        <v>61</v>
      </c>
      <c r="BB164" t="s">
        <v>62</v>
      </c>
      <c r="BD164" t="s">
        <v>63</v>
      </c>
      <c r="BE164" t="s">
        <v>59</v>
      </c>
      <c r="BF164" t="s">
        <v>64</v>
      </c>
    </row>
    <row r="165" spans="1:58" x14ac:dyDescent="0.2">
      <c r="A165" s="1" t="s">
        <v>65</v>
      </c>
      <c r="B165" s="1" t="s">
        <v>65</v>
      </c>
      <c r="C165" s="1" t="s">
        <v>66</v>
      </c>
      <c r="D165" s="1" t="s">
        <v>67</v>
      </c>
      <c r="E165">
        <v>162</v>
      </c>
      <c r="F165">
        <v>2</v>
      </c>
      <c r="G165">
        <v>10</v>
      </c>
      <c r="H165" s="1" t="s">
        <v>67</v>
      </c>
      <c r="I165" s="1">
        <v>1</v>
      </c>
      <c r="J165" s="1">
        <v>0.51452470800722905</v>
      </c>
      <c r="K165" t="s">
        <v>59</v>
      </c>
      <c r="L165">
        <v>10</v>
      </c>
      <c r="M165">
        <v>2</v>
      </c>
      <c r="N165">
        <v>162</v>
      </c>
      <c r="O165">
        <v>2</v>
      </c>
      <c r="P165">
        <v>542.72163520900301</v>
      </c>
      <c r="Y165">
        <v>542.71604625000305</v>
      </c>
      <c r="Z165">
        <v>542.72619512499602</v>
      </c>
      <c r="AA165">
        <v>542.97159745900694</v>
      </c>
      <c r="AB165">
        <v>542.97159745900694</v>
      </c>
      <c r="AC165">
        <v>543.17162537500496</v>
      </c>
      <c r="AD165">
        <v>543.17162537500496</v>
      </c>
      <c r="AE165">
        <v>543.36036791700406</v>
      </c>
      <c r="AF165">
        <v>543.371904750005</v>
      </c>
      <c r="AG165">
        <v>543.45999099999597</v>
      </c>
      <c r="AH165">
        <v>543.47174229200698</v>
      </c>
      <c r="AI165">
        <v>543.47174229200698</v>
      </c>
      <c r="AJ165">
        <v>543.99041512500798</v>
      </c>
      <c r="AK165" t="s">
        <v>67</v>
      </c>
      <c r="AL165">
        <v>1</v>
      </c>
      <c r="AM165">
        <v>0.51452470800722905</v>
      </c>
      <c r="AN165" t="s">
        <v>59</v>
      </c>
      <c r="AO165">
        <v>543.99094670900297</v>
      </c>
      <c r="AP165">
        <v>544.00266850000401</v>
      </c>
      <c r="AQ165">
        <v>544.00266850000401</v>
      </c>
      <c r="AR165">
        <v>544.18836537499703</v>
      </c>
      <c r="AS165">
        <v>544.19595100000095</v>
      </c>
      <c r="AT165">
        <v>544.19595100000095</v>
      </c>
      <c r="AU165">
        <v>544.99156004200597</v>
      </c>
      <c r="AV165">
        <v>544.97692154200899</v>
      </c>
      <c r="AY165" t="s">
        <v>60</v>
      </c>
      <c r="AZ165">
        <v>1</v>
      </c>
      <c r="BA165" t="s">
        <v>61</v>
      </c>
      <c r="BB165" t="s">
        <v>62</v>
      </c>
      <c r="BD165" t="s">
        <v>63</v>
      </c>
      <c r="BE165" t="s">
        <v>59</v>
      </c>
      <c r="BF165" t="s">
        <v>64</v>
      </c>
    </row>
    <row r="166" spans="1:58" x14ac:dyDescent="0.2">
      <c r="A166" s="1" t="s">
        <v>71</v>
      </c>
      <c r="B166" s="1" t="s">
        <v>78</v>
      </c>
      <c r="C166" s="1" t="s">
        <v>76</v>
      </c>
      <c r="D166" s="1" t="s">
        <v>70</v>
      </c>
      <c r="E166">
        <v>163</v>
      </c>
      <c r="F166">
        <v>3</v>
      </c>
      <c r="G166">
        <v>10</v>
      </c>
      <c r="H166" s="1" t="s">
        <v>70</v>
      </c>
      <c r="I166" s="1">
        <v>1</v>
      </c>
      <c r="J166" s="1">
        <v>1.1224682080064601</v>
      </c>
      <c r="K166" t="s">
        <v>59</v>
      </c>
      <c r="L166">
        <v>10</v>
      </c>
      <c r="M166">
        <v>3</v>
      </c>
      <c r="N166">
        <v>163</v>
      </c>
      <c r="O166">
        <v>5</v>
      </c>
      <c r="P166">
        <v>544.99156004200597</v>
      </c>
      <c r="Y166">
        <v>544.98660683400499</v>
      </c>
      <c r="Z166">
        <v>544.99156004200597</v>
      </c>
      <c r="AA166">
        <v>545.23829550000596</v>
      </c>
      <c r="AB166">
        <v>545.23829550000596</v>
      </c>
      <c r="AC166">
        <v>545.43853625000304</v>
      </c>
      <c r="AD166">
        <v>545.43853625000304</v>
      </c>
      <c r="AE166">
        <v>545.62578737499996</v>
      </c>
      <c r="AF166">
        <v>545.63832966699499</v>
      </c>
      <c r="AG166">
        <v>545.72673979200704</v>
      </c>
      <c r="AH166">
        <v>545.73866825000698</v>
      </c>
      <c r="AI166">
        <v>545.73866825000698</v>
      </c>
      <c r="AJ166">
        <v>546.87347687500005</v>
      </c>
      <c r="AK166" t="s">
        <v>70</v>
      </c>
      <c r="AL166">
        <v>1</v>
      </c>
      <c r="AM166">
        <v>1.1224682080064601</v>
      </c>
      <c r="AN166" t="s">
        <v>59</v>
      </c>
      <c r="AO166">
        <v>546.87385474999599</v>
      </c>
      <c r="AP166">
        <v>546.88565758400296</v>
      </c>
      <c r="AQ166">
        <v>546.88565758400296</v>
      </c>
      <c r="AR166">
        <v>547.07019600000001</v>
      </c>
      <c r="AS166">
        <v>547.076454249996</v>
      </c>
      <c r="AT166">
        <v>547.076454249996</v>
      </c>
      <c r="AU166">
        <v>547.87010129200598</v>
      </c>
      <c r="AV166">
        <v>547.85386358400797</v>
      </c>
      <c r="AY166" t="s">
        <v>60</v>
      </c>
      <c r="AZ166">
        <v>1</v>
      </c>
      <c r="BA166" t="s">
        <v>61</v>
      </c>
      <c r="BB166" t="s">
        <v>62</v>
      </c>
      <c r="BD166" t="s">
        <v>63</v>
      </c>
      <c r="BE166" t="s">
        <v>59</v>
      </c>
      <c r="BF166" t="s">
        <v>64</v>
      </c>
    </row>
    <row r="167" spans="1:58" x14ac:dyDescent="0.2">
      <c r="A167" s="1" t="s">
        <v>68</v>
      </c>
      <c r="B167" s="1" t="s">
        <v>69</v>
      </c>
      <c r="C167" s="1" t="s">
        <v>76</v>
      </c>
      <c r="D167" s="1" t="s">
        <v>70</v>
      </c>
      <c r="E167">
        <v>164</v>
      </c>
      <c r="F167">
        <v>4</v>
      </c>
      <c r="G167">
        <v>10</v>
      </c>
      <c r="H167" s="1" t="s">
        <v>70</v>
      </c>
      <c r="I167" s="1">
        <v>1</v>
      </c>
      <c r="J167" s="1">
        <v>1.5134798740036699</v>
      </c>
      <c r="K167" t="s">
        <v>59</v>
      </c>
      <c r="L167">
        <v>10</v>
      </c>
      <c r="M167">
        <v>4</v>
      </c>
      <c r="N167">
        <v>164</v>
      </c>
      <c r="O167">
        <v>9</v>
      </c>
      <c r="P167">
        <v>547.87010129200598</v>
      </c>
      <c r="Y167">
        <v>547.86544375000801</v>
      </c>
      <c r="Z167">
        <v>547.87415604200203</v>
      </c>
      <c r="AA167">
        <v>548.12189062499897</v>
      </c>
      <c r="AB167">
        <v>548.12189062499897</v>
      </c>
      <c r="AC167">
        <v>548.32189874999995</v>
      </c>
      <c r="AD167">
        <v>548.30920366699797</v>
      </c>
      <c r="AE167">
        <v>548.51023220900902</v>
      </c>
      <c r="AF167">
        <v>548.52173162500503</v>
      </c>
      <c r="AG167">
        <v>548.60909095899797</v>
      </c>
      <c r="AH167">
        <v>548.621607000008</v>
      </c>
      <c r="AI167">
        <v>548.621607000008</v>
      </c>
      <c r="AJ167">
        <v>550.14065191699694</v>
      </c>
      <c r="AK167" t="s">
        <v>70</v>
      </c>
      <c r="AL167">
        <v>1</v>
      </c>
      <c r="AM167">
        <v>1.5134798740036699</v>
      </c>
      <c r="AN167" t="s">
        <v>59</v>
      </c>
      <c r="AO167">
        <v>550.14115812499904</v>
      </c>
      <c r="AP167">
        <v>550.15307308400202</v>
      </c>
      <c r="AQ167">
        <v>550.15307308400202</v>
      </c>
      <c r="AR167">
        <v>550.33847479200597</v>
      </c>
      <c r="AS167">
        <v>550.34598766700901</v>
      </c>
      <c r="AT167">
        <v>550.34598766700901</v>
      </c>
      <c r="AU167">
        <v>551.12734870900704</v>
      </c>
      <c r="AV167">
        <v>551.12213187500299</v>
      </c>
      <c r="AY167" t="s">
        <v>60</v>
      </c>
      <c r="AZ167">
        <v>1</v>
      </c>
      <c r="BA167" t="s">
        <v>61</v>
      </c>
      <c r="BB167" t="s">
        <v>62</v>
      </c>
      <c r="BD167" t="s">
        <v>63</v>
      </c>
      <c r="BE167" t="s">
        <v>59</v>
      </c>
      <c r="BF167" t="s">
        <v>64</v>
      </c>
    </row>
    <row r="168" spans="1:58" x14ac:dyDescent="0.2">
      <c r="A168" s="1" t="s">
        <v>68</v>
      </c>
      <c r="B168" s="1" t="s">
        <v>69</v>
      </c>
      <c r="C168" s="1" t="s">
        <v>66</v>
      </c>
      <c r="D168" s="1" t="s">
        <v>67</v>
      </c>
      <c r="E168">
        <v>165</v>
      </c>
      <c r="F168">
        <v>5</v>
      </c>
      <c r="G168">
        <v>10</v>
      </c>
      <c r="H168" s="1" t="s">
        <v>70</v>
      </c>
      <c r="I168" s="1">
        <v>0</v>
      </c>
      <c r="J168" s="1">
        <v>0.88569512400135797</v>
      </c>
      <c r="K168" t="s">
        <v>59</v>
      </c>
      <c r="L168">
        <v>10</v>
      </c>
      <c r="M168">
        <v>5</v>
      </c>
      <c r="N168">
        <v>165</v>
      </c>
      <c r="O168">
        <v>10</v>
      </c>
      <c r="P168">
        <v>551.12734870900704</v>
      </c>
      <c r="Y168">
        <v>551.12250483399805</v>
      </c>
      <c r="Z168">
        <v>551.13839045900295</v>
      </c>
      <c r="AA168">
        <v>551.38848887500296</v>
      </c>
      <c r="AB168">
        <v>551.37715920900496</v>
      </c>
      <c r="AC168">
        <v>551.58866491699803</v>
      </c>
      <c r="AD168">
        <v>551.576080875005</v>
      </c>
      <c r="AE168">
        <v>551.77696029200104</v>
      </c>
      <c r="AF168">
        <v>551.78848645900098</v>
      </c>
      <c r="AG168">
        <v>551.87591541699601</v>
      </c>
      <c r="AH168">
        <v>551.88837604199898</v>
      </c>
      <c r="AI168">
        <v>551.88837604199898</v>
      </c>
      <c r="AJ168">
        <v>552.77874016700605</v>
      </c>
      <c r="AK168" t="s">
        <v>70</v>
      </c>
      <c r="AL168">
        <v>0</v>
      </c>
      <c r="AM168">
        <v>0.88569512400135797</v>
      </c>
      <c r="AN168" t="s">
        <v>59</v>
      </c>
      <c r="AO168">
        <v>552.77900829199598</v>
      </c>
      <c r="AP168">
        <v>552.79061058400805</v>
      </c>
      <c r="AQ168">
        <v>552.79061058400805</v>
      </c>
      <c r="AR168">
        <v>552.97988300000702</v>
      </c>
      <c r="AS168">
        <v>552.987030667005</v>
      </c>
      <c r="AT168">
        <v>552.987030667005</v>
      </c>
      <c r="AU168">
        <v>553.78772941700299</v>
      </c>
      <c r="AV168">
        <v>553.77219079200495</v>
      </c>
      <c r="AY168" t="s">
        <v>60</v>
      </c>
      <c r="AZ168">
        <v>1</v>
      </c>
      <c r="BA168" t="s">
        <v>61</v>
      </c>
      <c r="BB168" t="s">
        <v>62</v>
      </c>
      <c r="BD168" t="s">
        <v>63</v>
      </c>
      <c r="BE168" t="s">
        <v>59</v>
      </c>
      <c r="BF168" t="s">
        <v>64</v>
      </c>
    </row>
    <row r="169" spans="1:58" x14ac:dyDescent="0.2">
      <c r="A169" s="1" t="s">
        <v>73</v>
      </c>
      <c r="B169" s="1" t="s">
        <v>74</v>
      </c>
      <c r="C169" s="1" t="s">
        <v>66</v>
      </c>
      <c r="D169" s="1" t="s">
        <v>67</v>
      </c>
      <c r="E169">
        <v>166</v>
      </c>
      <c r="F169">
        <v>6</v>
      </c>
      <c r="G169">
        <v>10</v>
      </c>
      <c r="H169" s="1" t="s">
        <v>67</v>
      </c>
      <c r="I169" s="1">
        <v>1</v>
      </c>
      <c r="J169" s="1">
        <v>0.52326233300846003</v>
      </c>
      <c r="K169" t="s">
        <v>59</v>
      </c>
      <c r="L169">
        <v>10</v>
      </c>
      <c r="M169">
        <v>6</v>
      </c>
      <c r="N169">
        <v>166</v>
      </c>
      <c r="O169">
        <v>14</v>
      </c>
      <c r="P169">
        <v>553.78772941700299</v>
      </c>
      <c r="Y169">
        <v>553.78236554200703</v>
      </c>
      <c r="Z169">
        <v>553.78772941700299</v>
      </c>
      <c r="AA169">
        <v>554.02077104200703</v>
      </c>
      <c r="AB169">
        <v>554.02903429200501</v>
      </c>
      <c r="AC169">
        <v>554.22872262500402</v>
      </c>
      <c r="AD169">
        <v>554.20885387499504</v>
      </c>
      <c r="AE169">
        <v>554.42817433399603</v>
      </c>
      <c r="AF169">
        <v>554.42817433399603</v>
      </c>
      <c r="AG169">
        <v>554.52167299999496</v>
      </c>
      <c r="AH169">
        <v>554.52167299999496</v>
      </c>
      <c r="AI169">
        <v>554.52167299999496</v>
      </c>
      <c r="AJ169">
        <v>555.05737237499795</v>
      </c>
      <c r="AK169" t="s">
        <v>67</v>
      </c>
      <c r="AL169">
        <v>1</v>
      </c>
      <c r="AM169">
        <v>0.52326233300846003</v>
      </c>
      <c r="AN169" t="s">
        <v>59</v>
      </c>
      <c r="AO169">
        <v>555.05779895900901</v>
      </c>
      <c r="AP169">
        <v>555.06939379200003</v>
      </c>
      <c r="AQ169">
        <v>555.06939379200003</v>
      </c>
      <c r="AR169">
        <v>555.25472979199503</v>
      </c>
      <c r="AS169">
        <v>555.26222733400903</v>
      </c>
      <c r="AT169">
        <v>555.26222733400903</v>
      </c>
      <c r="AU169">
        <v>556.05279258399901</v>
      </c>
      <c r="AV169">
        <v>556.038599084</v>
      </c>
      <c r="AY169" t="s">
        <v>60</v>
      </c>
      <c r="AZ169">
        <v>1</v>
      </c>
      <c r="BA169" t="s">
        <v>61</v>
      </c>
      <c r="BB169" t="s">
        <v>62</v>
      </c>
      <c r="BD169" t="s">
        <v>63</v>
      </c>
      <c r="BE169" t="s">
        <v>59</v>
      </c>
      <c r="BF169" t="s">
        <v>64</v>
      </c>
    </row>
    <row r="170" spans="1:58" x14ac:dyDescent="0.2">
      <c r="A170" s="1" t="s">
        <v>65</v>
      </c>
      <c r="B170" s="1" t="s">
        <v>77</v>
      </c>
      <c r="C170" s="1" t="s">
        <v>80</v>
      </c>
      <c r="D170" s="1" t="s">
        <v>70</v>
      </c>
      <c r="E170">
        <v>167</v>
      </c>
      <c r="F170">
        <v>7</v>
      </c>
      <c r="G170">
        <v>10</v>
      </c>
      <c r="H170" s="1" t="s">
        <v>70</v>
      </c>
      <c r="I170" s="1">
        <v>1</v>
      </c>
      <c r="J170" s="1">
        <v>1.54679683300491</v>
      </c>
      <c r="K170" t="s">
        <v>59</v>
      </c>
      <c r="L170">
        <v>10</v>
      </c>
      <c r="M170">
        <v>7</v>
      </c>
      <c r="N170">
        <v>167</v>
      </c>
      <c r="O170">
        <v>3</v>
      </c>
      <c r="P170">
        <v>556.05279258399901</v>
      </c>
      <c r="Y170">
        <v>556.04790750000302</v>
      </c>
      <c r="Z170">
        <v>556.05715345899796</v>
      </c>
      <c r="AA170">
        <v>556.30524937500002</v>
      </c>
      <c r="AB170">
        <v>556.30524937500002</v>
      </c>
      <c r="AC170">
        <v>556.50500741699898</v>
      </c>
      <c r="AD170">
        <v>556.49314287499806</v>
      </c>
      <c r="AE170">
        <v>556.69395312501001</v>
      </c>
      <c r="AF170">
        <v>556.70521570900701</v>
      </c>
      <c r="AG170">
        <v>556.79299404199901</v>
      </c>
      <c r="AH170">
        <v>556.80513662500005</v>
      </c>
      <c r="AI170">
        <v>556.80513662500005</v>
      </c>
      <c r="AJ170">
        <v>558.356714499997</v>
      </c>
      <c r="AK170" t="s">
        <v>70</v>
      </c>
      <c r="AL170">
        <v>1</v>
      </c>
      <c r="AM170">
        <v>1.54679683300491</v>
      </c>
      <c r="AN170" t="s">
        <v>59</v>
      </c>
      <c r="AO170">
        <v>558.35708075000696</v>
      </c>
      <c r="AP170">
        <v>558.368696417004</v>
      </c>
      <c r="AQ170">
        <v>558.368696417004</v>
      </c>
      <c r="AR170">
        <v>558.55355845899601</v>
      </c>
      <c r="AS170">
        <v>558.56053208399601</v>
      </c>
      <c r="AT170">
        <v>558.56053208399601</v>
      </c>
      <c r="AU170">
        <v>559.35406062500203</v>
      </c>
      <c r="AV170">
        <v>559.33894804200099</v>
      </c>
      <c r="AY170" t="s">
        <v>60</v>
      </c>
      <c r="AZ170">
        <v>1</v>
      </c>
      <c r="BA170" t="s">
        <v>61</v>
      </c>
      <c r="BB170" t="s">
        <v>62</v>
      </c>
      <c r="BD170" t="s">
        <v>63</v>
      </c>
      <c r="BE170" t="s">
        <v>59</v>
      </c>
      <c r="BF170" t="s">
        <v>64</v>
      </c>
    </row>
    <row r="171" spans="1:58" x14ac:dyDescent="0.2">
      <c r="A171" s="1" t="s">
        <v>73</v>
      </c>
      <c r="B171" s="1" t="s">
        <v>81</v>
      </c>
      <c r="C171" s="1" t="s">
        <v>80</v>
      </c>
      <c r="D171" s="1" t="s">
        <v>70</v>
      </c>
      <c r="E171">
        <v>168</v>
      </c>
      <c r="F171">
        <v>8</v>
      </c>
      <c r="G171">
        <v>10</v>
      </c>
      <c r="H171" s="1" t="s">
        <v>70</v>
      </c>
      <c r="I171" s="1">
        <v>1</v>
      </c>
      <c r="J171" s="1">
        <v>1.5347109160065799</v>
      </c>
      <c r="K171" t="s">
        <v>59</v>
      </c>
      <c r="L171">
        <v>10</v>
      </c>
      <c r="M171">
        <v>8</v>
      </c>
      <c r="N171">
        <v>168</v>
      </c>
      <c r="O171">
        <v>15</v>
      </c>
      <c r="P171">
        <v>559.35406062500203</v>
      </c>
      <c r="Y171">
        <v>559.34926354199695</v>
      </c>
      <c r="Z171">
        <v>559.358764709002</v>
      </c>
      <c r="AA171">
        <v>559.60506041700103</v>
      </c>
      <c r="AB171">
        <v>559.60506041700103</v>
      </c>
      <c r="AC171">
        <v>559.80506508400094</v>
      </c>
      <c r="AD171">
        <v>559.80506508400094</v>
      </c>
      <c r="AE171">
        <v>559.992582584003</v>
      </c>
      <c r="AF171">
        <v>560.00529204199802</v>
      </c>
      <c r="AG171">
        <v>560.09247345900803</v>
      </c>
      <c r="AH171">
        <v>560.10499429200695</v>
      </c>
      <c r="AI171">
        <v>560.10499429200695</v>
      </c>
      <c r="AJ171">
        <v>561.64550791699696</v>
      </c>
      <c r="AK171" t="s">
        <v>70</v>
      </c>
      <c r="AL171">
        <v>1</v>
      </c>
      <c r="AM171">
        <v>1.5347109160065799</v>
      </c>
      <c r="AN171" t="s">
        <v>59</v>
      </c>
      <c r="AO171">
        <v>561.64578204200302</v>
      </c>
      <c r="AP171">
        <v>561.65742474999502</v>
      </c>
      <c r="AQ171">
        <v>561.65742474999502</v>
      </c>
      <c r="AR171">
        <v>561.84647916699703</v>
      </c>
      <c r="AS171">
        <v>561.85339633400099</v>
      </c>
      <c r="AT171">
        <v>561.85339633400099</v>
      </c>
      <c r="AU171">
        <v>562.64588358400204</v>
      </c>
      <c r="AV171">
        <v>562.63017604200195</v>
      </c>
      <c r="AY171" t="s">
        <v>60</v>
      </c>
      <c r="AZ171">
        <v>1</v>
      </c>
      <c r="BA171" t="s">
        <v>61</v>
      </c>
      <c r="BB171" t="s">
        <v>62</v>
      </c>
      <c r="BD171" t="s">
        <v>63</v>
      </c>
      <c r="BE171" t="s">
        <v>59</v>
      </c>
      <c r="BF171" t="s">
        <v>64</v>
      </c>
    </row>
    <row r="172" spans="1:58" x14ac:dyDescent="0.2">
      <c r="A172" s="1" t="s">
        <v>71</v>
      </c>
      <c r="B172" s="1" t="s">
        <v>71</v>
      </c>
      <c r="C172" s="1" t="s">
        <v>72</v>
      </c>
      <c r="D172" s="1" t="s">
        <v>67</v>
      </c>
      <c r="E172">
        <v>169</v>
      </c>
      <c r="F172">
        <v>9</v>
      </c>
      <c r="G172">
        <v>10</v>
      </c>
      <c r="H172" s="1" t="s">
        <v>67</v>
      </c>
      <c r="I172" s="1">
        <v>1</v>
      </c>
      <c r="J172" s="1">
        <v>0.695340207996196</v>
      </c>
      <c r="K172" t="s">
        <v>59</v>
      </c>
      <c r="L172">
        <v>10</v>
      </c>
      <c r="M172">
        <v>9</v>
      </c>
      <c r="N172">
        <v>169</v>
      </c>
      <c r="O172">
        <v>4</v>
      </c>
      <c r="P172">
        <v>562.64588358400204</v>
      </c>
      <c r="Y172">
        <v>562.64069154200797</v>
      </c>
      <c r="Z172">
        <v>562.64588358400204</v>
      </c>
      <c r="AA172">
        <v>562.89647975000798</v>
      </c>
      <c r="AB172">
        <v>562.89647975000798</v>
      </c>
      <c r="AC172">
        <v>563.08781749999605</v>
      </c>
      <c r="AD172">
        <v>563.09403975000896</v>
      </c>
      <c r="AE172">
        <v>563.27696212500405</v>
      </c>
      <c r="AF172">
        <v>563.29485975000705</v>
      </c>
      <c r="AG172">
        <v>563.38837458399905</v>
      </c>
      <c r="AH172">
        <v>563.38837458399905</v>
      </c>
      <c r="AI172">
        <v>563.38837458399905</v>
      </c>
      <c r="AJ172">
        <v>564.09046733399703</v>
      </c>
      <c r="AK172" t="s">
        <v>67</v>
      </c>
      <c r="AL172">
        <v>1</v>
      </c>
      <c r="AM172">
        <v>0.695340207996196</v>
      </c>
      <c r="AN172" t="s">
        <v>59</v>
      </c>
      <c r="AO172">
        <v>564.09103579200701</v>
      </c>
      <c r="AP172">
        <v>564.10257845900196</v>
      </c>
      <c r="AQ172">
        <v>564.10257845900196</v>
      </c>
      <c r="AR172">
        <v>564.28703333399596</v>
      </c>
      <c r="AS172">
        <v>564.29504483399796</v>
      </c>
      <c r="AT172">
        <v>564.29504483399796</v>
      </c>
      <c r="AU172">
        <v>565.08697154199695</v>
      </c>
      <c r="AV172">
        <v>565.07123300000899</v>
      </c>
      <c r="AY172" t="s">
        <v>60</v>
      </c>
      <c r="AZ172">
        <v>1</v>
      </c>
      <c r="BA172" t="s">
        <v>61</v>
      </c>
      <c r="BB172" t="s">
        <v>62</v>
      </c>
      <c r="BD172" t="s">
        <v>63</v>
      </c>
      <c r="BE172" t="s">
        <v>59</v>
      </c>
      <c r="BF172" t="s">
        <v>64</v>
      </c>
    </row>
    <row r="173" spans="1:58" x14ac:dyDescent="0.2">
      <c r="A173" s="1" t="s">
        <v>73</v>
      </c>
      <c r="B173" s="1" t="s">
        <v>73</v>
      </c>
      <c r="C173" s="1" t="s">
        <v>72</v>
      </c>
      <c r="D173" s="1" t="s">
        <v>67</v>
      </c>
      <c r="E173">
        <v>170</v>
      </c>
      <c r="F173">
        <v>10</v>
      </c>
      <c r="G173">
        <v>10</v>
      </c>
      <c r="H173" s="1" t="s">
        <v>70</v>
      </c>
      <c r="I173" s="1">
        <v>0</v>
      </c>
      <c r="J173" s="1">
        <v>0.81131270799960398</v>
      </c>
      <c r="K173" t="s">
        <v>59</v>
      </c>
      <c r="L173">
        <v>10</v>
      </c>
      <c r="M173">
        <v>10</v>
      </c>
      <c r="N173">
        <v>170</v>
      </c>
      <c r="O173">
        <v>12</v>
      </c>
      <c r="P173">
        <v>565.08697154199695</v>
      </c>
      <c r="Y173">
        <v>565.08230587499497</v>
      </c>
      <c r="Z173">
        <v>565.091450042004</v>
      </c>
      <c r="AA173">
        <v>565.33844941700204</v>
      </c>
      <c r="AB173">
        <v>565.33844941700204</v>
      </c>
      <c r="AC173">
        <v>565.53827474999696</v>
      </c>
      <c r="AD173">
        <v>565.53827474999696</v>
      </c>
      <c r="AE173">
        <v>565.72653025000102</v>
      </c>
      <c r="AF173">
        <v>565.73855233400502</v>
      </c>
      <c r="AG173">
        <v>565.82680591700705</v>
      </c>
      <c r="AH173">
        <v>565.83837304200199</v>
      </c>
      <c r="AI173">
        <v>565.83837304200199</v>
      </c>
      <c r="AJ173">
        <v>566.65640900000199</v>
      </c>
      <c r="AK173" t="s">
        <v>70</v>
      </c>
      <c r="AL173">
        <v>0</v>
      </c>
      <c r="AM173">
        <v>0.81131270799960398</v>
      </c>
      <c r="AN173" t="s">
        <v>59</v>
      </c>
      <c r="AO173">
        <v>566.656670249998</v>
      </c>
      <c r="AP173">
        <v>566.668038250005</v>
      </c>
      <c r="AQ173">
        <v>566.668038250005</v>
      </c>
      <c r="AR173">
        <v>566.85364783399496</v>
      </c>
      <c r="AS173">
        <v>566.86056708400395</v>
      </c>
      <c r="AT173">
        <v>566.86056708400395</v>
      </c>
      <c r="AU173">
        <v>567.65190654199898</v>
      </c>
      <c r="AV173">
        <v>567.637277041998</v>
      </c>
      <c r="AY173" t="s">
        <v>60</v>
      </c>
      <c r="AZ173">
        <v>1</v>
      </c>
      <c r="BA173" t="s">
        <v>61</v>
      </c>
      <c r="BB173" t="s">
        <v>62</v>
      </c>
      <c r="BD173" t="s">
        <v>63</v>
      </c>
      <c r="BE173" t="s">
        <v>59</v>
      </c>
      <c r="BF173" t="s">
        <v>64</v>
      </c>
    </row>
    <row r="174" spans="1:58" x14ac:dyDescent="0.2">
      <c r="A174" s="1" t="s">
        <v>71</v>
      </c>
      <c r="B174" s="1" t="s">
        <v>78</v>
      </c>
      <c r="C174" s="1" t="s">
        <v>66</v>
      </c>
      <c r="D174" s="1" t="s">
        <v>67</v>
      </c>
      <c r="E174">
        <v>171</v>
      </c>
      <c r="F174">
        <v>11</v>
      </c>
      <c r="G174">
        <v>10</v>
      </c>
      <c r="H174" s="1" t="s">
        <v>70</v>
      </c>
      <c r="I174" s="1">
        <v>0</v>
      </c>
      <c r="J174" s="1">
        <v>1.23844516600365</v>
      </c>
      <c r="K174" t="s">
        <v>59</v>
      </c>
      <c r="L174">
        <v>10</v>
      </c>
      <c r="M174">
        <v>11</v>
      </c>
      <c r="N174">
        <v>171</v>
      </c>
      <c r="O174">
        <v>6</v>
      </c>
      <c r="P174">
        <v>567.65190654199898</v>
      </c>
      <c r="Y174">
        <v>567.64718929200899</v>
      </c>
      <c r="Z174">
        <v>567.65645475000201</v>
      </c>
      <c r="AA174">
        <v>567.90512075000095</v>
      </c>
      <c r="AB174">
        <v>567.90512075000095</v>
      </c>
      <c r="AC174">
        <v>568.105165917004</v>
      </c>
      <c r="AD174">
        <v>568.09221129200796</v>
      </c>
      <c r="AE174">
        <v>568.29309166700102</v>
      </c>
      <c r="AF174">
        <v>568.30515945900697</v>
      </c>
      <c r="AG174">
        <v>568.39324966700201</v>
      </c>
      <c r="AH174">
        <v>568.40510479200702</v>
      </c>
      <c r="AI174">
        <v>568.40510479200702</v>
      </c>
      <c r="AJ174">
        <v>569.64603195899599</v>
      </c>
      <c r="AK174" t="s">
        <v>70</v>
      </c>
      <c r="AL174">
        <v>0</v>
      </c>
      <c r="AM174">
        <v>1.23844516600365</v>
      </c>
      <c r="AN174" t="s">
        <v>59</v>
      </c>
      <c r="AO174">
        <v>569.64630045900401</v>
      </c>
      <c r="AP174">
        <v>569.65762929200696</v>
      </c>
      <c r="AQ174">
        <v>569.65762929200696</v>
      </c>
      <c r="AR174">
        <v>569.84755137500099</v>
      </c>
      <c r="AS174">
        <v>569.85358500000405</v>
      </c>
      <c r="AT174">
        <v>569.85358500000405</v>
      </c>
      <c r="AU174">
        <v>570.65049133400305</v>
      </c>
      <c r="AV174">
        <v>570.63897312500899</v>
      </c>
      <c r="AY174" t="s">
        <v>60</v>
      </c>
      <c r="AZ174">
        <v>1</v>
      </c>
      <c r="BA174" t="s">
        <v>61</v>
      </c>
      <c r="BB174" t="s">
        <v>62</v>
      </c>
      <c r="BD174" t="s">
        <v>63</v>
      </c>
      <c r="BE174" t="s">
        <v>59</v>
      </c>
      <c r="BF174" t="s">
        <v>64</v>
      </c>
    </row>
    <row r="175" spans="1:58" x14ac:dyDescent="0.2">
      <c r="A175" s="1" t="s">
        <v>71</v>
      </c>
      <c r="B175" s="1" t="s">
        <v>79</v>
      </c>
      <c r="C175" s="1" t="s">
        <v>80</v>
      </c>
      <c r="D175" s="1" t="s">
        <v>70</v>
      </c>
      <c r="E175">
        <v>172</v>
      </c>
      <c r="F175">
        <v>12</v>
      </c>
      <c r="G175">
        <v>10</v>
      </c>
      <c r="H175" s="1" t="s">
        <v>70</v>
      </c>
      <c r="I175" s="1">
        <v>1</v>
      </c>
      <c r="J175" s="1">
        <v>0.92856708299950697</v>
      </c>
      <c r="K175" t="s">
        <v>59</v>
      </c>
      <c r="L175">
        <v>10</v>
      </c>
      <c r="M175">
        <v>12</v>
      </c>
      <c r="N175">
        <v>172</v>
      </c>
      <c r="O175">
        <v>7</v>
      </c>
      <c r="P175">
        <v>570.65049133400305</v>
      </c>
      <c r="Y175">
        <v>570.64511962499796</v>
      </c>
      <c r="Z175">
        <v>570.65049133400305</v>
      </c>
      <c r="AA175">
        <v>570.89667795899697</v>
      </c>
      <c r="AB175">
        <v>570.89667795899697</v>
      </c>
      <c r="AC175">
        <v>571.08679991700001</v>
      </c>
      <c r="AD175">
        <v>571.09147758400604</v>
      </c>
      <c r="AE175">
        <v>571.27731620900101</v>
      </c>
      <c r="AF175">
        <v>571.29432820899797</v>
      </c>
      <c r="AG175">
        <v>571.38833083400095</v>
      </c>
      <c r="AH175">
        <v>571.39492358399696</v>
      </c>
      <c r="AI175">
        <v>571.39492358399696</v>
      </c>
      <c r="AJ175">
        <v>572.32938970900398</v>
      </c>
      <c r="AK175" t="s">
        <v>70</v>
      </c>
      <c r="AL175">
        <v>1</v>
      </c>
      <c r="AM175">
        <v>0.92856708299950697</v>
      </c>
      <c r="AN175" t="s">
        <v>59</v>
      </c>
      <c r="AO175">
        <v>572.32965845899798</v>
      </c>
      <c r="AP175">
        <v>572.34094558400102</v>
      </c>
      <c r="AQ175">
        <v>572.34094558400102</v>
      </c>
      <c r="AR175">
        <v>572.53005033399597</v>
      </c>
      <c r="AS175">
        <v>572.536864624999</v>
      </c>
      <c r="AT175">
        <v>572.536864624999</v>
      </c>
      <c r="AU175">
        <v>573.32880595899701</v>
      </c>
      <c r="AV175">
        <v>573.31346849999602</v>
      </c>
      <c r="AY175" t="s">
        <v>60</v>
      </c>
      <c r="AZ175">
        <v>1</v>
      </c>
      <c r="BA175" t="s">
        <v>61</v>
      </c>
      <c r="BB175" t="s">
        <v>62</v>
      </c>
      <c r="BD175" t="s">
        <v>63</v>
      </c>
      <c r="BE175" t="s">
        <v>59</v>
      </c>
      <c r="BF175" t="s">
        <v>64</v>
      </c>
    </row>
    <row r="176" spans="1:58" x14ac:dyDescent="0.2">
      <c r="A176" s="1" t="s">
        <v>73</v>
      </c>
      <c r="B176" s="1" t="s">
        <v>75</v>
      </c>
      <c r="C176" s="1" t="s">
        <v>76</v>
      </c>
      <c r="D176" s="1" t="s">
        <v>70</v>
      </c>
      <c r="E176">
        <v>173</v>
      </c>
      <c r="F176">
        <v>13</v>
      </c>
      <c r="G176">
        <v>10</v>
      </c>
      <c r="H176" s="1" t="s">
        <v>70</v>
      </c>
      <c r="I176" s="1">
        <v>1</v>
      </c>
      <c r="J176" s="1">
        <v>0.94728320700232804</v>
      </c>
      <c r="K176" t="s">
        <v>59</v>
      </c>
      <c r="L176">
        <v>10</v>
      </c>
      <c r="M176">
        <v>13</v>
      </c>
      <c r="N176">
        <v>173</v>
      </c>
      <c r="O176">
        <v>13</v>
      </c>
      <c r="P176">
        <v>573.32880595899701</v>
      </c>
      <c r="Y176">
        <v>573.323355875007</v>
      </c>
      <c r="Z176">
        <v>573.32880595899701</v>
      </c>
      <c r="AA176">
        <v>573.57981533400005</v>
      </c>
      <c r="AB176">
        <v>573.57981533400005</v>
      </c>
      <c r="AC176">
        <v>573.77068962500198</v>
      </c>
      <c r="AD176">
        <v>573.77068962500198</v>
      </c>
      <c r="AE176">
        <v>573.95993712500695</v>
      </c>
      <c r="AF176">
        <v>573.978171834009</v>
      </c>
      <c r="AG176">
        <v>574.07167395899796</v>
      </c>
      <c r="AH176">
        <v>574.07814983400704</v>
      </c>
      <c r="AI176">
        <v>574.07814983400704</v>
      </c>
      <c r="AJ176">
        <v>575.029131917006</v>
      </c>
      <c r="AK176" t="s">
        <v>70</v>
      </c>
      <c r="AL176">
        <v>1</v>
      </c>
      <c r="AM176">
        <v>0.94728320700232804</v>
      </c>
      <c r="AN176" t="s">
        <v>59</v>
      </c>
      <c r="AO176">
        <v>575.02946699999995</v>
      </c>
      <c r="AP176">
        <v>575.04091100000301</v>
      </c>
      <c r="AQ176">
        <v>575.04091100000301</v>
      </c>
      <c r="AR176">
        <v>575.23178208399599</v>
      </c>
      <c r="AS176">
        <v>575.23763054200299</v>
      </c>
      <c r="AT176">
        <v>575.23763054200299</v>
      </c>
      <c r="AU176">
        <v>576.03702170900897</v>
      </c>
      <c r="AV176">
        <v>576.02205220900896</v>
      </c>
      <c r="AY176" t="s">
        <v>60</v>
      </c>
      <c r="AZ176">
        <v>1</v>
      </c>
      <c r="BA176" t="s">
        <v>61</v>
      </c>
      <c r="BB176" t="s">
        <v>62</v>
      </c>
      <c r="BD176" t="s">
        <v>63</v>
      </c>
      <c r="BE176" t="s">
        <v>59</v>
      </c>
      <c r="BF176" t="s">
        <v>64</v>
      </c>
    </row>
    <row r="177" spans="1:58" x14ac:dyDescent="0.2">
      <c r="A177" s="1" t="s">
        <v>65</v>
      </c>
      <c r="B177" s="1" t="s">
        <v>77</v>
      </c>
      <c r="C177" s="1" t="s">
        <v>76</v>
      </c>
      <c r="D177" s="1" t="s">
        <v>70</v>
      </c>
      <c r="E177">
        <v>174</v>
      </c>
      <c r="F177">
        <v>14</v>
      </c>
      <c r="G177">
        <v>10</v>
      </c>
      <c r="H177" s="1" t="s">
        <v>70</v>
      </c>
      <c r="I177" s="1">
        <v>1</v>
      </c>
      <c r="J177" s="1">
        <v>1.2847522910014899</v>
      </c>
      <c r="K177" t="s">
        <v>59</v>
      </c>
      <c r="L177">
        <v>10</v>
      </c>
      <c r="M177">
        <v>14</v>
      </c>
      <c r="N177">
        <v>174</v>
      </c>
      <c r="O177">
        <v>1</v>
      </c>
      <c r="P177">
        <v>576.03702170900897</v>
      </c>
      <c r="Y177">
        <v>576.03172166700801</v>
      </c>
      <c r="Z177">
        <v>576.03702170900897</v>
      </c>
      <c r="AA177">
        <v>576.27971970899603</v>
      </c>
      <c r="AB177">
        <v>576.27971970899603</v>
      </c>
      <c r="AC177">
        <v>576.47165466700903</v>
      </c>
      <c r="AD177">
        <v>576.47165466700903</v>
      </c>
      <c r="AE177">
        <v>576.65870212500101</v>
      </c>
      <c r="AF177">
        <v>576.67738762500801</v>
      </c>
      <c r="AG177">
        <v>576.77164270900505</v>
      </c>
      <c r="AH177">
        <v>576.77764700000898</v>
      </c>
      <c r="AI177">
        <v>576.77764700000898</v>
      </c>
      <c r="AJ177">
        <v>578.07318637499702</v>
      </c>
      <c r="AK177" t="s">
        <v>70</v>
      </c>
      <c r="AL177">
        <v>1</v>
      </c>
      <c r="AM177">
        <v>1.2847522910014899</v>
      </c>
      <c r="AN177" t="s">
        <v>59</v>
      </c>
      <c r="AO177">
        <v>578.07346850000602</v>
      </c>
      <c r="AP177">
        <v>578.08470154199995</v>
      </c>
      <c r="AQ177">
        <v>578.08470154199995</v>
      </c>
      <c r="AR177">
        <v>578.27015075000202</v>
      </c>
      <c r="AS177">
        <v>578.27644879200602</v>
      </c>
      <c r="AT177">
        <v>578.27644879200602</v>
      </c>
      <c r="AU177">
        <v>579.07120370899702</v>
      </c>
      <c r="AV177">
        <v>579.05553620900901</v>
      </c>
      <c r="AY177" t="s">
        <v>60</v>
      </c>
      <c r="AZ177">
        <v>1</v>
      </c>
      <c r="BA177" t="s">
        <v>61</v>
      </c>
      <c r="BB177" t="s">
        <v>62</v>
      </c>
      <c r="BD177" t="s">
        <v>63</v>
      </c>
      <c r="BE177" t="s">
        <v>59</v>
      </c>
      <c r="BF177" t="s">
        <v>64</v>
      </c>
    </row>
    <row r="178" spans="1:58" x14ac:dyDescent="0.2">
      <c r="A178" s="1" t="s">
        <v>68</v>
      </c>
      <c r="B178" s="1" t="s">
        <v>82</v>
      </c>
      <c r="C178" s="1" t="s">
        <v>80</v>
      </c>
      <c r="D178" s="1" t="s">
        <v>70</v>
      </c>
      <c r="E178">
        <v>175</v>
      </c>
      <c r="F178">
        <v>15</v>
      </c>
      <c r="G178">
        <v>10</v>
      </c>
      <c r="H178" s="1" t="s">
        <v>70</v>
      </c>
      <c r="I178" s="1">
        <v>1</v>
      </c>
      <c r="J178" s="1">
        <v>1.00452229099755</v>
      </c>
      <c r="K178" t="s">
        <v>59</v>
      </c>
      <c r="L178">
        <v>10</v>
      </c>
      <c r="M178">
        <v>15</v>
      </c>
      <c r="N178">
        <v>175</v>
      </c>
      <c r="O178">
        <v>11</v>
      </c>
      <c r="P178">
        <v>579.07120370899702</v>
      </c>
      <c r="Y178">
        <v>579.06646941699705</v>
      </c>
      <c r="Z178">
        <v>579.07560045900698</v>
      </c>
      <c r="AA178">
        <v>579.32161866700301</v>
      </c>
      <c r="AB178">
        <v>579.32161866700301</v>
      </c>
      <c r="AC178">
        <v>579.52164666700901</v>
      </c>
      <c r="AD178">
        <v>579.52164666700901</v>
      </c>
      <c r="AE178">
        <v>579.71027112500406</v>
      </c>
      <c r="AF178">
        <v>579.72182945899795</v>
      </c>
      <c r="AG178">
        <v>579.81023058400001</v>
      </c>
      <c r="AH178">
        <v>579.82175954199897</v>
      </c>
      <c r="AI178">
        <v>579.82175954199897</v>
      </c>
      <c r="AJ178">
        <v>580.82925008400298</v>
      </c>
      <c r="AK178" t="s">
        <v>70</v>
      </c>
      <c r="AL178">
        <v>1</v>
      </c>
      <c r="AM178">
        <v>1.00452229099755</v>
      </c>
      <c r="AN178" t="s">
        <v>59</v>
      </c>
      <c r="AO178">
        <v>580.82960929200601</v>
      </c>
      <c r="AP178">
        <v>580.84082654199995</v>
      </c>
      <c r="AQ178">
        <v>580.84082654199995</v>
      </c>
      <c r="AR178">
        <v>581.03099391699595</v>
      </c>
      <c r="AS178">
        <v>581.03724245900196</v>
      </c>
      <c r="AT178">
        <v>581.03724245900196</v>
      </c>
      <c r="AU178">
        <v>581.83892333399797</v>
      </c>
      <c r="AV178">
        <v>581.82220412499703</v>
      </c>
      <c r="AY178" t="s">
        <v>60</v>
      </c>
      <c r="AZ178">
        <v>1</v>
      </c>
      <c r="BA178" t="s">
        <v>61</v>
      </c>
      <c r="BB178" t="s">
        <v>62</v>
      </c>
      <c r="BD178" t="s">
        <v>63</v>
      </c>
      <c r="BE178" t="s">
        <v>59</v>
      </c>
      <c r="BF178" t="s">
        <v>64</v>
      </c>
    </row>
    <row r="179" spans="1:58" x14ac:dyDescent="0.2">
      <c r="A179" s="1" t="s">
        <v>73</v>
      </c>
      <c r="B179" s="1" t="s">
        <v>75</v>
      </c>
      <c r="C179" s="1" t="s">
        <v>76</v>
      </c>
      <c r="D179" s="1" t="s">
        <v>70</v>
      </c>
      <c r="E179">
        <v>176</v>
      </c>
      <c r="F179">
        <v>0</v>
      </c>
      <c r="G179">
        <v>11</v>
      </c>
      <c r="H179" s="1" t="s">
        <v>70</v>
      </c>
      <c r="I179" s="1">
        <v>1</v>
      </c>
      <c r="J179" s="1">
        <v>1.0472477489965899</v>
      </c>
      <c r="K179" t="s">
        <v>59</v>
      </c>
      <c r="L179">
        <v>11</v>
      </c>
      <c r="M179">
        <v>0</v>
      </c>
      <c r="N179">
        <v>176</v>
      </c>
      <c r="O179">
        <v>13</v>
      </c>
      <c r="P179">
        <v>581.83892333399797</v>
      </c>
      <c r="Y179">
        <v>581.83368650000102</v>
      </c>
      <c r="Z179">
        <v>581.83892333399797</v>
      </c>
      <c r="AA179">
        <v>582.08007712500603</v>
      </c>
      <c r="AB179">
        <v>582.08007712500603</v>
      </c>
      <c r="AC179">
        <v>582.277905374998</v>
      </c>
      <c r="AD179">
        <v>582.277905374998</v>
      </c>
      <c r="AE179">
        <v>582.47186104200898</v>
      </c>
      <c r="AF179">
        <v>582.47778850000702</v>
      </c>
      <c r="AG179">
        <v>582.571765959</v>
      </c>
      <c r="AH179">
        <v>582.57804766700394</v>
      </c>
      <c r="AI179">
        <v>582.57804766700394</v>
      </c>
      <c r="AJ179">
        <v>583.62926829200296</v>
      </c>
      <c r="AK179" t="s">
        <v>70</v>
      </c>
      <c r="AL179">
        <v>1</v>
      </c>
      <c r="AM179">
        <v>1.0472477489965899</v>
      </c>
      <c r="AN179" t="s">
        <v>59</v>
      </c>
      <c r="AO179">
        <v>583.62961004199997</v>
      </c>
      <c r="AP179">
        <v>583.64084554200201</v>
      </c>
      <c r="AQ179">
        <v>583.64084554200201</v>
      </c>
      <c r="AR179">
        <v>583.83045049999703</v>
      </c>
      <c r="AS179">
        <v>583.83686679200002</v>
      </c>
      <c r="AT179">
        <v>583.83686679200002</v>
      </c>
      <c r="AU179">
        <v>584.63395991700202</v>
      </c>
      <c r="AV179">
        <v>584.62224208400505</v>
      </c>
      <c r="AY179" t="s">
        <v>60</v>
      </c>
      <c r="AZ179">
        <v>1</v>
      </c>
      <c r="BA179" t="s">
        <v>61</v>
      </c>
      <c r="BB179" t="s">
        <v>62</v>
      </c>
      <c r="BD179" t="s">
        <v>63</v>
      </c>
      <c r="BE179" t="s">
        <v>59</v>
      </c>
      <c r="BF179" t="s">
        <v>64</v>
      </c>
    </row>
    <row r="180" spans="1:58" x14ac:dyDescent="0.2">
      <c r="A180" s="1" t="s">
        <v>73</v>
      </c>
      <c r="B180" s="1" t="s">
        <v>74</v>
      </c>
      <c r="C180" s="1" t="s">
        <v>66</v>
      </c>
      <c r="D180" s="1" t="s">
        <v>67</v>
      </c>
      <c r="E180">
        <v>177</v>
      </c>
      <c r="F180">
        <v>1</v>
      </c>
      <c r="G180">
        <v>11</v>
      </c>
      <c r="H180" s="1" t="s">
        <v>67</v>
      </c>
      <c r="I180" s="1">
        <v>1</v>
      </c>
      <c r="J180" s="1">
        <v>0.85702445798960902</v>
      </c>
      <c r="K180" t="s">
        <v>59</v>
      </c>
      <c r="L180">
        <v>11</v>
      </c>
      <c r="M180">
        <v>1</v>
      </c>
      <c r="N180">
        <v>177</v>
      </c>
      <c r="O180">
        <v>14</v>
      </c>
      <c r="P180">
        <v>584.63395991700202</v>
      </c>
      <c r="Y180">
        <v>584.62865170900398</v>
      </c>
      <c r="Z180">
        <v>584.63395991700202</v>
      </c>
      <c r="AA180">
        <v>584.87975474999905</v>
      </c>
      <c r="AB180">
        <v>584.87975474999905</v>
      </c>
      <c r="AC180">
        <v>585.07162529199502</v>
      </c>
      <c r="AD180">
        <v>585.07162529199502</v>
      </c>
      <c r="AE180">
        <v>585.259870125009</v>
      </c>
      <c r="AF180">
        <v>585.27834787500603</v>
      </c>
      <c r="AG180">
        <v>585.37925075000305</v>
      </c>
      <c r="AH180">
        <v>585.37925075000305</v>
      </c>
      <c r="AI180">
        <v>585.37925075000305</v>
      </c>
      <c r="AJ180">
        <v>586.240425833995</v>
      </c>
      <c r="AK180" t="s">
        <v>67</v>
      </c>
      <c r="AL180">
        <v>1</v>
      </c>
      <c r="AM180">
        <v>0.85702445798960902</v>
      </c>
      <c r="AN180" t="s">
        <v>59</v>
      </c>
      <c r="AO180">
        <v>586.24095575000604</v>
      </c>
      <c r="AP180">
        <v>586.25269558399998</v>
      </c>
      <c r="AQ180">
        <v>586.25269558399998</v>
      </c>
      <c r="AR180">
        <v>586.43776545900596</v>
      </c>
      <c r="AS180">
        <v>586.44503287500902</v>
      </c>
      <c r="AT180">
        <v>586.44503287500902</v>
      </c>
      <c r="AU180">
        <v>587.23678116699705</v>
      </c>
      <c r="AV180">
        <v>587.22199820900198</v>
      </c>
      <c r="AY180" t="s">
        <v>60</v>
      </c>
      <c r="AZ180">
        <v>1</v>
      </c>
      <c r="BA180" t="s">
        <v>61</v>
      </c>
      <c r="BB180" t="s">
        <v>62</v>
      </c>
      <c r="BD180" t="s">
        <v>63</v>
      </c>
      <c r="BE180" t="s">
        <v>59</v>
      </c>
      <c r="BF180" t="s">
        <v>64</v>
      </c>
    </row>
    <row r="181" spans="1:58" x14ac:dyDescent="0.2">
      <c r="A181" s="1" t="s">
        <v>68</v>
      </c>
      <c r="B181" s="1" t="s">
        <v>69</v>
      </c>
      <c r="C181" s="1" t="s">
        <v>76</v>
      </c>
      <c r="D181" s="1" t="s">
        <v>70</v>
      </c>
      <c r="E181">
        <v>178</v>
      </c>
      <c r="F181">
        <v>2</v>
      </c>
      <c r="G181">
        <v>11</v>
      </c>
      <c r="H181" s="1" t="s">
        <v>70</v>
      </c>
      <c r="I181" s="1">
        <v>1</v>
      </c>
      <c r="J181" s="1">
        <v>1.2907458739937201</v>
      </c>
      <c r="K181" t="s">
        <v>59</v>
      </c>
      <c r="L181">
        <v>11</v>
      </c>
      <c r="M181">
        <v>2</v>
      </c>
      <c r="N181">
        <v>178</v>
      </c>
      <c r="O181">
        <v>9</v>
      </c>
      <c r="P181">
        <v>587.23678116699705</v>
      </c>
      <c r="Y181">
        <v>587.23187625000696</v>
      </c>
      <c r="Z181">
        <v>587.24130999999704</v>
      </c>
      <c r="AA181">
        <v>587.48836308400496</v>
      </c>
      <c r="AB181">
        <v>587.48836308400496</v>
      </c>
      <c r="AC181">
        <v>587.68838125000104</v>
      </c>
      <c r="AD181">
        <v>587.68838125000104</v>
      </c>
      <c r="AE181">
        <v>587.87651391699899</v>
      </c>
      <c r="AF181">
        <v>587.88865695899506</v>
      </c>
      <c r="AG181">
        <v>587.97669604200905</v>
      </c>
      <c r="AH181">
        <v>587.98842204200605</v>
      </c>
      <c r="AI181">
        <v>587.98842204200605</v>
      </c>
      <c r="AJ181">
        <v>589.289797083998</v>
      </c>
      <c r="AK181" t="s">
        <v>70</v>
      </c>
      <c r="AL181">
        <v>1</v>
      </c>
      <c r="AM181">
        <v>1.2907458739937201</v>
      </c>
      <c r="AN181" t="s">
        <v>59</v>
      </c>
      <c r="AO181">
        <v>589.29006837500401</v>
      </c>
      <c r="AP181">
        <v>589.301428334001</v>
      </c>
      <c r="AQ181">
        <v>589.301428334001</v>
      </c>
      <c r="AR181">
        <v>589.48732237500303</v>
      </c>
      <c r="AS181">
        <v>589.49564345899796</v>
      </c>
      <c r="AT181">
        <v>589.49564345899796</v>
      </c>
      <c r="AU181">
        <v>590.28807858400899</v>
      </c>
      <c r="AV181">
        <v>590.27251558400098</v>
      </c>
      <c r="AY181" t="s">
        <v>60</v>
      </c>
      <c r="AZ181">
        <v>1</v>
      </c>
      <c r="BA181" t="s">
        <v>61</v>
      </c>
      <c r="BB181" t="s">
        <v>62</v>
      </c>
      <c r="BD181" t="s">
        <v>63</v>
      </c>
      <c r="BE181" t="s">
        <v>59</v>
      </c>
      <c r="BF181" t="s">
        <v>64</v>
      </c>
    </row>
    <row r="182" spans="1:58" x14ac:dyDescent="0.2">
      <c r="A182" s="1" t="s">
        <v>73</v>
      </c>
      <c r="B182" s="1" t="s">
        <v>73</v>
      </c>
      <c r="C182" s="1" t="s">
        <v>72</v>
      </c>
      <c r="D182" s="1" t="s">
        <v>67</v>
      </c>
      <c r="E182">
        <v>179</v>
      </c>
      <c r="F182">
        <v>3</v>
      </c>
      <c r="G182">
        <v>11</v>
      </c>
      <c r="H182" s="1" t="s">
        <v>67</v>
      </c>
      <c r="I182" s="1">
        <v>1</v>
      </c>
      <c r="J182" s="1">
        <v>0.70268308300001003</v>
      </c>
      <c r="K182" t="s">
        <v>59</v>
      </c>
      <c r="L182">
        <v>11</v>
      </c>
      <c r="M182">
        <v>3</v>
      </c>
      <c r="N182">
        <v>179</v>
      </c>
      <c r="O182">
        <v>12</v>
      </c>
      <c r="P182">
        <v>590.28807858400899</v>
      </c>
      <c r="Y182">
        <v>590.28314724999598</v>
      </c>
      <c r="Z182">
        <v>590.29261575000396</v>
      </c>
      <c r="AA182">
        <v>590.53823933399599</v>
      </c>
      <c r="AB182">
        <v>590.53823933399599</v>
      </c>
      <c r="AC182">
        <v>590.738406792006</v>
      </c>
      <c r="AD182">
        <v>590.738406792006</v>
      </c>
      <c r="AE182">
        <v>590.92659320900498</v>
      </c>
      <c r="AF182">
        <v>590.93832195900904</v>
      </c>
      <c r="AG182">
        <v>591.02658812500795</v>
      </c>
      <c r="AH182">
        <v>591.03842770900496</v>
      </c>
      <c r="AI182">
        <v>591.03842770900496</v>
      </c>
      <c r="AJ182">
        <v>591.74581049999597</v>
      </c>
      <c r="AK182" t="s">
        <v>67</v>
      </c>
      <c r="AL182">
        <v>1</v>
      </c>
      <c r="AM182">
        <v>0.70268308300001003</v>
      </c>
      <c r="AN182" t="s">
        <v>59</v>
      </c>
      <c r="AO182">
        <v>591.74608754200699</v>
      </c>
      <c r="AP182">
        <v>591.75753287500902</v>
      </c>
      <c r="AQ182">
        <v>591.75753287500902</v>
      </c>
      <c r="AR182">
        <v>591.94752695900297</v>
      </c>
      <c r="AS182">
        <v>591.95345387500095</v>
      </c>
      <c r="AT182">
        <v>591.95345387500095</v>
      </c>
      <c r="AU182">
        <v>592.75182625000798</v>
      </c>
      <c r="AV182">
        <v>592.73748279199901</v>
      </c>
      <c r="AY182" t="s">
        <v>60</v>
      </c>
      <c r="AZ182">
        <v>1</v>
      </c>
      <c r="BA182" t="s">
        <v>61</v>
      </c>
      <c r="BB182" t="s">
        <v>62</v>
      </c>
      <c r="BD182" t="s">
        <v>63</v>
      </c>
      <c r="BE182" t="s">
        <v>59</v>
      </c>
      <c r="BF182" t="s">
        <v>64</v>
      </c>
    </row>
    <row r="183" spans="1:58" x14ac:dyDescent="0.2">
      <c r="A183" s="1" t="s">
        <v>71</v>
      </c>
      <c r="B183" s="1" t="s">
        <v>78</v>
      </c>
      <c r="C183" s="1" t="s">
        <v>66</v>
      </c>
      <c r="D183" s="1" t="s">
        <v>67</v>
      </c>
      <c r="E183">
        <v>180</v>
      </c>
      <c r="F183">
        <v>4</v>
      </c>
      <c r="G183">
        <v>11</v>
      </c>
      <c r="H183" s="1" t="s">
        <v>70</v>
      </c>
      <c r="I183" s="1">
        <v>0</v>
      </c>
      <c r="J183" s="1">
        <v>0.87635254098859094</v>
      </c>
      <c r="K183" t="s">
        <v>59</v>
      </c>
      <c r="L183">
        <v>11</v>
      </c>
      <c r="M183">
        <v>4</v>
      </c>
      <c r="N183">
        <v>180</v>
      </c>
      <c r="O183">
        <v>6</v>
      </c>
      <c r="P183">
        <v>592.75182625000798</v>
      </c>
      <c r="Y183">
        <v>592.74657262500796</v>
      </c>
      <c r="Z183">
        <v>592.75182625000798</v>
      </c>
      <c r="AA183">
        <v>592.99643591699703</v>
      </c>
      <c r="AB183">
        <v>592.99643591699703</v>
      </c>
      <c r="AC183">
        <v>593.193745459007</v>
      </c>
      <c r="AD183">
        <v>593.193745459007</v>
      </c>
      <c r="AE183">
        <v>593.38832595900703</v>
      </c>
      <c r="AF183">
        <v>593.39408854200099</v>
      </c>
      <c r="AG183">
        <v>593.48823995899795</v>
      </c>
      <c r="AH183">
        <v>593.49476308400301</v>
      </c>
      <c r="AI183">
        <v>593.49476308400301</v>
      </c>
      <c r="AJ183">
        <v>594.37381529199695</v>
      </c>
      <c r="AK183" t="s">
        <v>70</v>
      </c>
      <c r="AL183">
        <v>0</v>
      </c>
      <c r="AM183">
        <v>0.87635254098859094</v>
      </c>
      <c r="AN183" t="s">
        <v>59</v>
      </c>
      <c r="AO183">
        <v>594.374218750002</v>
      </c>
      <c r="AP183">
        <v>594.38570366700799</v>
      </c>
      <c r="AQ183">
        <v>594.38570366700799</v>
      </c>
      <c r="AR183">
        <v>594.57108279199701</v>
      </c>
      <c r="AS183">
        <v>594.57854958399503</v>
      </c>
      <c r="AT183">
        <v>594.57854958399503</v>
      </c>
      <c r="AU183">
        <v>595.370098917002</v>
      </c>
      <c r="AV183">
        <v>595.35440379200702</v>
      </c>
      <c r="AY183" t="s">
        <v>60</v>
      </c>
      <c r="AZ183">
        <v>1</v>
      </c>
      <c r="BA183" t="s">
        <v>61</v>
      </c>
      <c r="BB183" t="s">
        <v>62</v>
      </c>
      <c r="BD183" t="s">
        <v>63</v>
      </c>
      <c r="BE183" t="s">
        <v>59</v>
      </c>
      <c r="BF183" t="s">
        <v>64</v>
      </c>
    </row>
    <row r="184" spans="1:58" x14ac:dyDescent="0.2">
      <c r="A184" s="1" t="s">
        <v>68</v>
      </c>
      <c r="B184" s="1" t="s">
        <v>68</v>
      </c>
      <c r="C184" s="1" t="s">
        <v>72</v>
      </c>
      <c r="D184" s="1" t="s">
        <v>67</v>
      </c>
      <c r="E184">
        <v>181</v>
      </c>
      <c r="F184">
        <v>5</v>
      </c>
      <c r="G184">
        <v>11</v>
      </c>
      <c r="H184" s="1" t="s">
        <v>67</v>
      </c>
      <c r="I184" s="1">
        <v>1</v>
      </c>
      <c r="J184" s="1">
        <v>1.53216662399063</v>
      </c>
      <c r="K184" t="s">
        <v>59</v>
      </c>
      <c r="L184">
        <v>11</v>
      </c>
      <c r="M184">
        <v>5</v>
      </c>
      <c r="N184">
        <v>181</v>
      </c>
      <c r="O184">
        <v>8</v>
      </c>
      <c r="P184">
        <v>595.370098917002</v>
      </c>
      <c r="Y184">
        <v>595.36528329200496</v>
      </c>
      <c r="Z184">
        <v>595.37467337500095</v>
      </c>
      <c r="AA184">
        <v>595.62166183399597</v>
      </c>
      <c r="AB184">
        <v>595.62166183399597</v>
      </c>
      <c r="AC184">
        <v>595.82151820900594</v>
      </c>
      <c r="AD184">
        <v>595.810632334003</v>
      </c>
      <c r="AE184">
        <v>596.01014133400099</v>
      </c>
      <c r="AF184">
        <v>596.02185933399596</v>
      </c>
      <c r="AG184">
        <v>596.10991170900502</v>
      </c>
      <c r="AH184">
        <v>596.12174441700301</v>
      </c>
      <c r="AI184">
        <v>596.12174441700301</v>
      </c>
      <c r="AJ184">
        <v>597.65737283399994</v>
      </c>
      <c r="AK184" t="s">
        <v>67</v>
      </c>
      <c r="AL184">
        <v>1</v>
      </c>
      <c r="AM184">
        <v>1.53216662399063</v>
      </c>
      <c r="AN184" t="s">
        <v>59</v>
      </c>
      <c r="AO184">
        <v>597.65773279200903</v>
      </c>
      <c r="AP184">
        <v>597.66913275000104</v>
      </c>
      <c r="AQ184">
        <v>597.66913275000104</v>
      </c>
      <c r="AR184">
        <v>597.85500187499497</v>
      </c>
      <c r="AS184">
        <v>597.86312604200702</v>
      </c>
      <c r="AT184">
        <v>597.86312604200702</v>
      </c>
      <c r="AU184">
        <v>598.64935637499696</v>
      </c>
      <c r="AV184">
        <v>598.63875512500795</v>
      </c>
      <c r="AY184" t="s">
        <v>60</v>
      </c>
      <c r="AZ184">
        <v>1</v>
      </c>
      <c r="BA184" t="s">
        <v>61</v>
      </c>
      <c r="BB184" t="s">
        <v>62</v>
      </c>
      <c r="BD184" t="s">
        <v>63</v>
      </c>
      <c r="BE184" t="s">
        <v>59</v>
      </c>
      <c r="BF184" t="s">
        <v>64</v>
      </c>
    </row>
    <row r="185" spans="1:58" x14ac:dyDescent="0.2">
      <c r="A185" s="1" t="s">
        <v>68</v>
      </c>
      <c r="B185" s="1" t="s">
        <v>69</v>
      </c>
      <c r="C185" s="1" t="s">
        <v>66</v>
      </c>
      <c r="D185" s="1" t="s">
        <v>67</v>
      </c>
      <c r="E185">
        <v>182</v>
      </c>
      <c r="F185">
        <v>6</v>
      </c>
      <c r="G185">
        <v>11</v>
      </c>
      <c r="H185" s="1" t="s">
        <v>67</v>
      </c>
      <c r="I185" s="1">
        <v>1</v>
      </c>
      <c r="J185" s="1">
        <v>0.67790304099617005</v>
      </c>
      <c r="K185" t="s">
        <v>59</v>
      </c>
      <c r="L185">
        <v>11</v>
      </c>
      <c r="M185">
        <v>6</v>
      </c>
      <c r="N185">
        <v>182</v>
      </c>
      <c r="O185">
        <v>10</v>
      </c>
      <c r="P185">
        <v>598.64935637499696</v>
      </c>
      <c r="Y185">
        <v>598.64461183400999</v>
      </c>
      <c r="Z185">
        <v>598.65366170900199</v>
      </c>
      <c r="AA185">
        <v>598.90496683400102</v>
      </c>
      <c r="AB185">
        <v>598.89226525000402</v>
      </c>
      <c r="AC185">
        <v>599.10365562500294</v>
      </c>
      <c r="AD185">
        <v>599.10365562500294</v>
      </c>
      <c r="AE185">
        <v>599.29357941700403</v>
      </c>
      <c r="AF185">
        <v>599.30501454199805</v>
      </c>
      <c r="AG185">
        <v>599.39235508399702</v>
      </c>
      <c r="AH185">
        <v>599.40497491700796</v>
      </c>
      <c r="AI185">
        <v>599.40497491700796</v>
      </c>
      <c r="AJ185">
        <v>600.09061941700895</v>
      </c>
      <c r="AK185" t="s">
        <v>67</v>
      </c>
      <c r="AL185">
        <v>1</v>
      </c>
      <c r="AM185">
        <v>0.67790304099617005</v>
      </c>
      <c r="AN185" t="s">
        <v>59</v>
      </c>
      <c r="AO185">
        <v>600.09118524999894</v>
      </c>
      <c r="AP185">
        <v>600.10312783400798</v>
      </c>
      <c r="AQ185">
        <v>600.10312783400798</v>
      </c>
      <c r="AR185">
        <v>600.28825179200703</v>
      </c>
      <c r="AS185">
        <v>600.29603670899803</v>
      </c>
      <c r="AT185">
        <v>600.29603670899803</v>
      </c>
      <c r="AU185">
        <v>601.08627737499705</v>
      </c>
      <c r="AV185">
        <v>601.07159474999901</v>
      </c>
      <c r="AY185" t="s">
        <v>60</v>
      </c>
      <c r="AZ185">
        <v>1</v>
      </c>
      <c r="BA185" t="s">
        <v>61</v>
      </c>
      <c r="BB185" t="s">
        <v>62</v>
      </c>
      <c r="BD185" t="s">
        <v>63</v>
      </c>
      <c r="BE185" t="s">
        <v>59</v>
      </c>
      <c r="BF185" t="s">
        <v>64</v>
      </c>
    </row>
    <row r="186" spans="1:58" x14ac:dyDescent="0.2">
      <c r="A186" s="1" t="s">
        <v>73</v>
      </c>
      <c r="B186" s="1" t="s">
        <v>81</v>
      </c>
      <c r="C186" s="1" t="s">
        <v>80</v>
      </c>
      <c r="D186" s="1" t="s">
        <v>70</v>
      </c>
      <c r="E186">
        <v>183</v>
      </c>
      <c r="F186">
        <v>7</v>
      </c>
      <c r="G186">
        <v>11</v>
      </c>
      <c r="H186" s="1" t="s">
        <v>70</v>
      </c>
      <c r="I186" s="1">
        <v>1</v>
      </c>
      <c r="J186" s="1">
        <v>1.10938266600715</v>
      </c>
      <c r="K186" t="s">
        <v>59</v>
      </c>
      <c r="L186">
        <v>11</v>
      </c>
      <c r="M186">
        <v>7</v>
      </c>
      <c r="N186">
        <v>183</v>
      </c>
      <c r="O186">
        <v>15</v>
      </c>
      <c r="P186">
        <v>601.08627737499705</v>
      </c>
      <c r="Y186">
        <v>601.08151583399695</v>
      </c>
      <c r="Z186">
        <v>601.09088208399703</v>
      </c>
      <c r="AA186">
        <v>601.33805125000003</v>
      </c>
      <c r="AB186">
        <v>601.33805125000003</v>
      </c>
      <c r="AC186">
        <v>601.53829754200694</v>
      </c>
      <c r="AD186">
        <v>601.53829754200694</v>
      </c>
      <c r="AE186">
        <v>601.72645304200705</v>
      </c>
      <c r="AF186">
        <v>601.73791079199805</v>
      </c>
      <c r="AG186">
        <v>601.82693312500396</v>
      </c>
      <c r="AH186">
        <v>601.83844354200096</v>
      </c>
      <c r="AI186">
        <v>601.83844354200096</v>
      </c>
      <c r="AJ186">
        <v>602.95651350000105</v>
      </c>
      <c r="AK186" t="s">
        <v>70</v>
      </c>
      <c r="AL186">
        <v>1</v>
      </c>
      <c r="AM186">
        <v>1.10938266600715</v>
      </c>
      <c r="AN186" t="s">
        <v>59</v>
      </c>
      <c r="AO186">
        <v>602.95688995900798</v>
      </c>
      <c r="AP186">
        <v>602.96841162499902</v>
      </c>
      <c r="AQ186">
        <v>602.96841162499902</v>
      </c>
      <c r="AR186">
        <v>603.15485116699699</v>
      </c>
      <c r="AS186">
        <v>603.16233679199604</v>
      </c>
      <c r="AT186">
        <v>603.16233679199604</v>
      </c>
      <c r="AU186">
        <v>603.95741612500501</v>
      </c>
      <c r="AV186">
        <v>603.94386770900701</v>
      </c>
      <c r="AY186" t="s">
        <v>60</v>
      </c>
      <c r="AZ186">
        <v>1</v>
      </c>
      <c r="BA186" t="s">
        <v>61</v>
      </c>
      <c r="BB186" t="s">
        <v>62</v>
      </c>
      <c r="BD186" t="s">
        <v>63</v>
      </c>
      <c r="BE186" t="s">
        <v>59</v>
      </c>
      <c r="BF186" t="s">
        <v>64</v>
      </c>
    </row>
    <row r="187" spans="1:58" x14ac:dyDescent="0.2">
      <c r="A187" s="1" t="s">
        <v>71</v>
      </c>
      <c r="B187" s="1" t="s">
        <v>79</v>
      </c>
      <c r="C187" s="1" t="s">
        <v>80</v>
      </c>
      <c r="D187" s="1" t="s">
        <v>70</v>
      </c>
      <c r="E187">
        <v>184</v>
      </c>
      <c r="F187">
        <v>8</v>
      </c>
      <c r="G187">
        <v>11</v>
      </c>
      <c r="H187" s="1" t="s">
        <v>70</v>
      </c>
      <c r="I187" s="1">
        <v>1</v>
      </c>
      <c r="J187" s="1">
        <v>1.10176524899725</v>
      </c>
      <c r="K187" t="s">
        <v>59</v>
      </c>
      <c r="L187">
        <v>11</v>
      </c>
      <c r="M187">
        <v>8</v>
      </c>
      <c r="N187">
        <v>184</v>
      </c>
      <c r="O187">
        <v>7</v>
      </c>
      <c r="P187">
        <v>603.95741612500501</v>
      </c>
      <c r="Y187">
        <v>603.95262120899804</v>
      </c>
      <c r="Z187">
        <v>603.95741612500501</v>
      </c>
      <c r="AA187">
        <v>604.20499304200303</v>
      </c>
      <c r="AB187">
        <v>604.20499304200303</v>
      </c>
      <c r="AC187">
        <v>604.405038791999</v>
      </c>
      <c r="AD187">
        <v>604.39151704200697</v>
      </c>
      <c r="AE187">
        <v>604.593569250006</v>
      </c>
      <c r="AF187">
        <v>604.60500491699997</v>
      </c>
      <c r="AG187">
        <v>604.69337416700705</v>
      </c>
      <c r="AH187">
        <v>604.70497354199995</v>
      </c>
      <c r="AI187">
        <v>604.70497354199995</v>
      </c>
      <c r="AJ187">
        <v>605.811094000004</v>
      </c>
      <c r="AK187" t="s">
        <v>70</v>
      </c>
      <c r="AL187">
        <v>1</v>
      </c>
      <c r="AM187">
        <v>1.10176524899725</v>
      </c>
      <c r="AN187" t="s">
        <v>59</v>
      </c>
      <c r="AO187">
        <v>605.81143920900604</v>
      </c>
      <c r="AP187">
        <v>605.82416491700803</v>
      </c>
      <c r="AQ187">
        <v>605.82416491700803</v>
      </c>
      <c r="AR187">
        <v>606.01190595900698</v>
      </c>
      <c r="AS187">
        <v>606.02051537499904</v>
      </c>
      <c r="AT187">
        <v>606.02051537499904</v>
      </c>
      <c r="AU187">
        <v>606.82123850000698</v>
      </c>
      <c r="AV187">
        <v>606.80539954200503</v>
      </c>
      <c r="AY187" t="s">
        <v>60</v>
      </c>
      <c r="AZ187">
        <v>1</v>
      </c>
      <c r="BA187" t="s">
        <v>61</v>
      </c>
      <c r="BB187" t="s">
        <v>62</v>
      </c>
      <c r="BD187" t="s">
        <v>63</v>
      </c>
      <c r="BE187" t="s">
        <v>59</v>
      </c>
      <c r="BF187" t="s">
        <v>64</v>
      </c>
    </row>
    <row r="188" spans="1:58" x14ac:dyDescent="0.2">
      <c r="A188" s="1" t="s">
        <v>65</v>
      </c>
      <c r="B188" s="1" t="s">
        <v>77</v>
      </c>
      <c r="C188" s="1" t="s">
        <v>80</v>
      </c>
      <c r="D188" s="1" t="s">
        <v>70</v>
      </c>
      <c r="E188">
        <v>185</v>
      </c>
      <c r="F188">
        <v>9</v>
      </c>
      <c r="G188">
        <v>11</v>
      </c>
      <c r="H188" s="1" t="s">
        <v>70</v>
      </c>
      <c r="I188" s="1">
        <v>1</v>
      </c>
      <c r="J188" s="1">
        <v>1.01174024899955</v>
      </c>
      <c r="K188" t="s">
        <v>59</v>
      </c>
      <c r="L188">
        <v>11</v>
      </c>
      <c r="M188">
        <v>9</v>
      </c>
      <c r="N188">
        <v>185</v>
      </c>
      <c r="O188">
        <v>3</v>
      </c>
      <c r="P188">
        <v>606.82123850000698</v>
      </c>
      <c r="Y188">
        <v>606.81533150000905</v>
      </c>
      <c r="Z188">
        <v>606.82123850000698</v>
      </c>
      <c r="AA188">
        <v>607.05382033399599</v>
      </c>
      <c r="AB188">
        <v>607.06179745899794</v>
      </c>
      <c r="AC188">
        <v>607.26145795900004</v>
      </c>
      <c r="AD188">
        <v>607.24081191699895</v>
      </c>
      <c r="AE188">
        <v>607.46137570899702</v>
      </c>
      <c r="AF188">
        <v>607.46137570899702</v>
      </c>
      <c r="AG188">
        <v>607.55503425000597</v>
      </c>
      <c r="AH188">
        <v>607.55503425000597</v>
      </c>
      <c r="AI188">
        <v>607.55503425000597</v>
      </c>
      <c r="AJ188">
        <v>608.57368475000806</v>
      </c>
      <c r="AK188" t="s">
        <v>70</v>
      </c>
      <c r="AL188">
        <v>1</v>
      </c>
      <c r="AM188">
        <v>1.01174024899955</v>
      </c>
      <c r="AN188" t="s">
        <v>59</v>
      </c>
      <c r="AO188">
        <v>608.57419979199699</v>
      </c>
      <c r="AP188">
        <v>608.58567891700602</v>
      </c>
      <c r="AQ188">
        <v>608.58567891700602</v>
      </c>
      <c r="AR188">
        <v>608.770018042007</v>
      </c>
      <c r="AS188">
        <v>608.77637070900505</v>
      </c>
      <c r="AT188">
        <v>608.77637070900505</v>
      </c>
      <c r="AU188">
        <v>609.57046916699596</v>
      </c>
      <c r="AV188">
        <v>609.55552587499506</v>
      </c>
      <c r="AY188" t="s">
        <v>60</v>
      </c>
      <c r="AZ188">
        <v>1</v>
      </c>
      <c r="BA188" t="s">
        <v>61</v>
      </c>
      <c r="BB188" t="s">
        <v>62</v>
      </c>
      <c r="BD188" t="s">
        <v>63</v>
      </c>
      <c r="BE188" t="s">
        <v>59</v>
      </c>
      <c r="BF188" t="s">
        <v>64</v>
      </c>
    </row>
    <row r="189" spans="1:58" x14ac:dyDescent="0.2">
      <c r="A189" s="1" t="s">
        <v>71</v>
      </c>
      <c r="B189" s="1" t="s">
        <v>78</v>
      </c>
      <c r="C189" s="1" t="s">
        <v>76</v>
      </c>
      <c r="D189" s="1" t="s">
        <v>70</v>
      </c>
      <c r="E189">
        <v>186</v>
      </c>
      <c r="F189">
        <v>10</v>
      </c>
      <c r="G189">
        <v>11</v>
      </c>
      <c r="H189" s="1" t="s">
        <v>70</v>
      </c>
      <c r="I189" s="1">
        <v>1</v>
      </c>
      <c r="J189" s="1">
        <v>0.88687558300443903</v>
      </c>
      <c r="K189" t="s">
        <v>59</v>
      </c>
      <c r="L189">
        <v>11</v>
      </c>
      <c r="M189">
        <v>10</v>
      </c>
      <c r="N189">
        <v>186</v>
      </c>
      <c r="O189">
        <v>5</v>
      </c>
      <c r="P189">
        <v>609.57046916699596</v>
      </c>
      <c r="Y189">
        <v>609.56538795900997</v>
      </c>
      <c r="Z189">
        <v>609.57504712500599</v>
      </c>
      <c r="AA189">
        <v>609.82183745900602</v>
      </c>
      <c r="AB189">
        <v>609.82183745900602</v>
      </c>
      <c r="AC189">
        <v>610.02178608400504</v>
      </c>
      <c r="AD189">
        <v>610.00969108400704</v>
      </c>
      <c r="AE189">
        <v>610.21053137500701</v>
      </c>
      <c r="AF189">
        <v>610.22162337500697</v>
      </c>
      <c r="AG189">
        <v>610.31018479200395</v>
      </c>
      <c r="AH189">
        <v>610.32175124999696</v>
      </c>
      <c r="AI189">
        <v>610.32175124999696</v>
      </c>
      <c r="AJ189">
        <v>611.21254529199996</v>
      </c>
      <c r="AK189" t="s">
        <v>70</v>
      </c>
      <c r="AL189">
        <v>1</v>
      </c>
      <c r="AM189">
        <v>0.88687558300443903</v>
      </c>
      <c r="AN189" t="s">
        <v>59</v>
      </c>
      <c r="AO189">
        <v>611.21288737500402</v>
      </c>
      <c r="AP189">
        <v>611.22423066700799</v>
      </c>
      <c r="AQ189">
        <v>611.22423066700799</v>
      </c>
      <c r="AR189">
        <v>611.41357854200703</v>
      </c>
      <c r="AS189">
        <v>611.42010516700896</v>
      </c>
      <c r="AT189">
        <v>611.42010516700896</v>
      </c>
      <c r="AU189">
        <v>612.22014270900399</v>
      </c>
      <c r="AV189">
        <v>612.20421008400399</v>
      </c>
      <c r="AY189" t="s">
        <v>60</v>
      </c>
      <c r="AZ189">
        <v>1</v>
      </c>
      <c r="BA189" t="s">
        <v>61</v>
      </c>
      <c r="BB189" t="s">
        <v>62</v>
      </c>
      <c r="BD189" t="s">
        <v>63</v>
      </c>
      <c r="BE189" t="s">
        <v>59</v>
      </c>
      <c r="BF189" t="s">
        <v>64</v>
      </c>
    </row>
    <row r="190" spans="1:58" x14ac:dyDescent="0.2">
      <c r="A190" s="1" t="s">
        <v>65</v>
      </c>
      <c r="B190" s="1" t="s">
        <v>65</v>
      </c>
      <c r="C190" s="1" t="s">
        <v>72</v>
      </c>
      <c r="D190" s="1" t="s">
        <v>67</v>
      </c>
      <c r="E190">
        <v>187</v>
      </c>
      <c r="F190">
        <v>11</v>
      </c>
      <c r="G190">
        <v>11</v>
      </c>
      <c r="H190" s="1" t="s">
        <v>70</v>
      </c>
      <c r="I190" s="1">
        <v>0</v>
      </c>
      <c r="J190" s="1">
        <v>0.81356512400088798</v>
      </c>
      <c r="K190" t="s">
        <v>59</v>
      </c>
      <c r="L190">
        <v>11</v>
      </c>
      <c r="M190">
        <v>11</v>
      </c>
      <c r="N190">
        <v>187</v>
      </c>
      <c r="O190">
        <v>0</v>
      </c>
      <c r="P190">
        <v>612.22014270900399</v>
      </c>
      <c r="Y190">
        <v>612.21481625000797</v>
      </c>
      <c r="Z190">
        <v>612.22014270900399</v>
      </c>
      <c r="AA190">
        <v>612.46291283400205</v>
      </c>
      <c r="AB190">
        <v>612.46291283400205</v>
      </c>
      <c r="AC190">
        <v>612.66092241700903</v>
      </c>
      <c r="AD190">
        <v>612.66092241700903</v>
      </c>
      <c r="AE190">
        <v>612.85531270899799</v>
      </c>
      <c r="AF190">
        <v>612.86192508399802</v>
      </c>
      <c r="AG190">
        <v>612.95516208400602</v>
      </c>
      <c r="AH190">
        <v>612.96194700000297</v>
      </c>
      <c r="AI190">
        <v>612.96194700000297</v>
      </c>
      <c r="AJ190">
        <v>613.77911195899605</v>
      </c>
      <c r="AK190" t="s">
        <v>70</v>
      </c>
      <c r="AL190">
        <v>0</v>
      </c>
      <c r="AM190">
        <v>0.81356512400088798</v>
      </c>
      <c r="AN190" t="s">
        <v>59</v>
      </c>
      <c r="AO190">
        <v>613.77944995900896</v>
      </c>
      <c r="AP190">
        <v>613.79081966700301</v>
      </c>
      <c r="AQ190">
        <v>613.79081966700301</v>
      </c>
      <c r="AR190">
        <v>613.98012683400805</v>
      </c>
      <c r="AS190">
        <v>613.98679183400202</v>
      </c>
      <c r="AT190">
        <v>613.98679183400202</v>
      </c>
      <c r="AU190">
        <v>614.77404550000199</v>
      </c>
      <c r="AV190">
        <v>614.76355037500605</v>
      </c>
      <c r="AY190" t="s">
        <v>60</v>
      </c>
      <c r="AZ190">
        <v>1</v>
      </c>
      <c r="BA190" t="s">
        <v>61</v>
      </c>
      <c r="BB190" t="s">
        <v>62</v>
      </c>
      <c r="BD190" t="s">
        <v>63</v>
      </c>
      <c r="BE190" t="s">
        <v>59</v>
      </c>
      <c r="BF190" t="s">
        <v>64</v>
      </c>
    </row>
    <row r="191" spans="1:58" x14ac:dyDescent="0.2">
      <c r="A191" s="1" t="s">
        <v>65</v>
      </c>
      <c r="B191" s="1" t="s">
        <v>77</v>
      </c>
      <c r="C191" s="1" t="s">
        <v>76</v>
      </c>
      <c r="D191" s="1" t="s">
        <v>70</v>
      </c>
      <c r="E191">
        <v>188</v>
      </c>
      <c r="F191">
        <v>12</v>
      </c>
      <c r="G191">
        <v>11</v>
      </c>
      <c r="H191" s="1" t="s">
        <v>70</v>
      </c>
      <c r="I191" s="1">
        <v>1</v>
      </c>
      <c r="J191" s="1">
        <v>1.2736850410001299</v>
      </c>
      <c r="K191" t="s">
        <v>59</v>
      </c>
      <c r="L191">
        <v>11</v>
      </c>
      <c r="M191">
        <v>12</v>
      </c>
      <c r="N191">
        <v>188</v>
      </c>
      <c r="O191">
        <v>1</v>
      </c>
      <c r="P191">
        <v>614.77404550000199</v>
      </c>
      <c r="Y191">
        <v>614.76912450000202</v>
      </c>
      <c r="Z191">
        <v>614.77404550000199</v>
      </c>
      <c r="AA191">
        <v>615.03015004200199</v>
      </c>
      <c r="AB191">
        <v>615.02183429199795</v>
      </c>
      <c r="AC191">
        <v>615.22817591700004</v>
      </c>
      <c r="AD191">
        <v>615.22817591700004</v>
      </c>
      <c r="AE191">
        <v>615.42163804199595</v>
      </c>
      <c r="AF191">
        <v>615.42740066700196</v>
      </c>
      <c r="AG191">
        <v>615.52181516699704</v>
      </c>
      <c r="AH191">
        <v>615.52989937500297</v>
      </c>
      <c r="AI191">
        <v>615.52989937500297</v>
      </c>
      <c r="AJ191">
        <v>616.80707875000303</v>
      </c>
      <c r="AK191" t="s">
        <v>70</v>
      </c>
      <c r="AL191">
        <v>1</v>
      </c>
      <c r="AM191">
        <v>1.2736850410001299</v>
      </c>
      <c r="AN191" t="s">
        <v>59</v>
      </c>
      <c r="AO191">
        <v>616.807636124998</v>
      </c>
      <c r="AP191">
        <v>616.81936366700302</v>
      </c>
      <c r="AQ191">
        <v>616.81936366700302</v>
      </c>
      <c r="AR191">
        <v>617.00341458400305</v>
      </c>
      <c r="AS191">
        <v>617.010708292</v>
      </c>
      <c r="AT191">
        <v>617.010708292</v>
      </c>
      <c r="AU191">
        <v>617.80244174999802</v>
      </c>
      <c r="AV191">
        <v>617.78727133400298</v>
      </c>
      <c r="AY191" t="s">
        <v>60</v>
      </c>
      <c r="AZ191">
        <v>1</v>
      </c>
      <c r="BA191" t="s">
        <v>61</v>
      </c>
      <c r="BB191" t="s">
        <v>62</v>
      </c>
      <c r="BD191" t="s">
        <v>63</v>
      </c>
      <c r="BE191" t="s">
        <v>59</v>
      </c>
      <c r="BF191" t="s">
        <v>64</v>
      </c>
    </row>
    <row r="192" spans="1:58" x14ac:dyDescent="0.2">
      <c r="A192" s="1" t="s">
        <v>71</v>
      </c>
      <c r="B192" s="1" t="s">
        <v>71</v>
      </c>
      <c r="C192" s="1" t="s">
        <v>72</v>
      </c>
      <c r="D192" s="1" t="s">
        <v>67</v>
      </c>
      <c r="E192">
        <v>189</v>
      </c>
      <c r="F192">
        <v>13</v>
      </c>
      <c r="G192">
        <v>11</v>
      </c>
      <c r="H192" s="1" t="s">
        <v>67</v>
      </c>
      <c r="I192" s="1">
        <v>1</v>
      </c>
      <c r="J192" s="1">
        <v>0.68736983298731502</v>
      </c>
      <c r="K192" t="s">
        <v>59</v>
      </c>
      <c r="L192">
        <v>11</v>
      </c>
      <c r="M192">
        <v>13</v>
      </c>
      <c r="N192">
        <v>189</v>
      </c>
      <c r="O192">
        <v>4</v>
      </c>
      <c r="P192">
        <v>617.80244174999802</v>
      </c>
      <c r="Y192">
        <v>617.797616916999</v>
      </c>
      <c r="Z192">
        <v>617.80685200000801</v>
      </c>
      <c r="AA192">
        <v>618.05517508400897</v>
      </c>
      <c r="AB192">
        <v>618.05517508400897</v>
      </c>
      <c r="AC192">
        <v>618.25472300000501</v>
      </c>
      <c r="AD192">
        <v>618.25472300000501</v>
      </c>
      <c r="AE192">
        <v>618.443208042008</v>
      </c>
      <c r="AF192">
        <v>618.45496991700202</v>
      </c>
      <c r="AG192">
        <v>618.54405854200002</v>
      </c>
      <c r="AH192">
        <v>618.55511058399804</v>
      </c>
      <c r="AI192">
        <v>618.55511058399804</v>
      </c>
      <c r="AJ192">
        <v>619.24589025000705</v>
      </c>
      <c r="AK192" t="s">
        <v>67</v>
      </c>
      <c r="AL192">
        <v>1</v>
      </c>
      <c r="AM192">
        <v>0.68736983298731502</v>
      </c>
      <c r="AN192" t="s">
        <v>59</v>
      </c>
      <c r="AO192">
        <v>619.24619674999803</v>
      </c>
      <c r="AP192">
        <v>619.257477542007</v>
      </c>
      <c r="AQ192">
        <v>619.257477542007</v>
      </c>
      <c r="AR192">
        <v>619.44669420900698</v>
      </c>
      <c r="AS192">
        <v>619.45356345899904</v>
      </c>
      <c r="AT192">
        <v>619.45356345899904</v>
      </c>
      <c r="AU192">
        <v>620.24511600000505</v>
      </c>
      <c r="AV192">
        <v>620.23017104199903</v>
      </c>
      <c r="AY192" t="s">
        <v>60</v>
      </c>
      <c r="AZ192">
        <v>1</v>
      </c>
      <c r="BA192" t="s">
        <v>61</v>
      </c>
      <c r="BB192" t="s">
        <v>62</v>
      </c>
      <c r="BD192" t="s">
        <v>63</v>
      </c>
      <c r="BE192" t="s">
        <v>59</v>
      </c>
      <c r="BF192" t="s">
        <v>64</v>
      </c>
    </row>
    <row r="193" spans="1:58" x14ac:dyDescent="0.2">
      <c r="A193" s="1" t="s">
        <v>65</v>
      </c>
      <c r="B193" s="1" t="s">
        <v>65</v>
      </c>
      <c r="C193" s="1" t="s">
        <v>66</v>
      </c>
      <c r="D193" s="1" t="s">
        <v>67</v>
      </c>
      <c r="E193">
        <v>190</v>
      </c>
      <c r="F193">
        <v>14</v>
      </c>
      <c r="G193">
        <v>11</v>
      </c>
      <c r="H193" s="1" t="s">
        <v>70</v>
      </c>
      <c r="I193" s="1">
        <v>0</v>
      </c>
      <c r="J193" s="1">
        <v>1.0325454999983701</v>
      </c>
      <c r="K193" t="s">
        <v>59</v>
      </c>
      <c r="L193">
        <v>11</v>
      </c>
      <c r="M193">
        <v>14</v>
      </c>
      <c r="N193">
        <v>190</v>
      </c>
      <c r="O193">
        <v>2</v>
      </c>
      <c r="P193">
        <v>620.24511600000505</v>
      </c>
      <c r="Y193">
        <v>620.23954654199702</v>
      </c>
      <c r="Z193">
        <v>620.24511600000505</v>
      </c>
      <c r="AA193">
        <v>620.49671166700102</v>
      </c>
      <c r="AB193">
        <v>620.48825958400198</v>
      </c>
      <c r="AC193">
        <v>620.68740408400402</v>
      </c>
      <c r="AD193">
        <v>620.69209066699796</v>
      </c>
      <c r="AE193">
        <v>620.87642875000802</v>
      </c>
      <c r="AF193">
        <v>620.89466512499996</v>
      </c>
      <c r="AG193">
        <v>620.98830058400904</v>
      </c>
      <c r="AH193">
        <v>620.99486150000303</v>
      </c>
      <c r="AI193">
        <v>620.99486150000303</v>
      </c>
      <c r="AJ193">
        <v>622.029312209007</v>
      </c>
      <c r="AK193" t="s">
        <v>70</v>
      </c>
      <c r="AL193">
        <v>0</v>
      </c>
      <c r="AM193">
        <v>1.0325454999983701</v>
      </c>
      <c r="AN193" t="s">
        <v>59</v>
      </c>
      <c r="AO193">
        <v>622.02969058400697</v>
      </c>
      <c r="AP193">
        <v>622.04089487499698</v>
      </c>
      <c r="AQ193">
        <v>622.04089487499698</v>
      </c>
      <c r="AR193">
        <v>622.23017237499801</v>
      </c>
      <c r="AS193">
        <v>622.23699787500595</v>
      </c>
      <c r="AT193">
        <v>622.23699787500595</v>
      </c>
      <c r="AU193">
        <v>623.03760604200897</v>
      </c>
      <c r="AV193">
        <v>623.02200158400206</v>
      </c>
      <c r="AY193" t="s">
        <v>60</v>
      </c>
      <c r="AZ193">
        <v>1</v>
      </c>
      <c r="BA193" t="s">
        <v>61</v>
      </c>
      <c r="BB193" t="s">
        <v>62</v>
      </c>
      <c r="BD193" t="s">
        <v>63</v>
      </c>
      <c r="BE193" t="s">
        <v>59</v>
      </c>
      <c r="BF193" t="s">
        <v>64</v>
      </c>
    </row>
    <row r="194" spans="1:58" x14ac:dyDescent="0.2">
      <c r="A194" s="1" t="s">
        <v>68</v>
      </c>
      <c r="B194" s="1" t="s">
        <v>82</v>
      </c>
      <c r="C194" s="1" t="s">
        <v>80</v>
      </c>
      <c r="D194" s="1" t="s">
        <v>70</v>
      </c>
      <c r="E194">
        <v>191</v>
      </c>
      <c r="F194">
        <v>15</v>
      </c>
      <c r="G194">
        <v>11</v>
      </c>
      <c r="H194" s="1" t="s">
        <v>70</v>
      </c>
      <c r="I194" s="1">
        <v>1</v>
      </c>
      <c r="J194" s="1">
        <v>1.5188628749892801</v>
      </c>
      <c r="K194" t="s">
        <v>59</v>
      </c>
      <c r="L194">
        <v>11</v>
      </c>
      <c r="M194">
        <v>15</v>
      </c>
      <c r="N194">
        <v>191</v>
      </c>
      <c r="O194">
        <v>11</v>
      </c>
      <c r="P194">
        <v>623.03760604200897</v>
      </c>
      <c r="Y194">
        <v>623.032313000003</v>
      </c>
      <c r="Z194">
        <v>623.03760604200897</v>
      </c>
      <c r="AA194">
        <v>623.28012129200204</v>
      </c>
      <c r="AB194">
        <v>623.28012129200204</v>
      </c>
      <c r="AC194">
        <v>623.47865879200901</v>
      </c>
      <c r="AD194">
        <v>623.47865879200901</v>
      </c>
      <c r="AE194">
        <v>623.67831195899601</v>
      </c>
      <c r="AF194">
        <v>623.67831195899601</v>
      </c>
      <c r="AG194">
        <v>623.77157262500202</v>
      </c>
      <c r="AH194">
        <v>623.777423542007</v>
      </c>
      <c r="AI194">
        <v>623.777423542007</v>
      </c>
      <c r="AJ194">
        <v>625.30711895899697</v>
      </c>
      <c r="AK194" t="s">
        <v>70</v>
      </c>
      <c r="AL194">
        <v>1</v>
      </c>
      <c r="AM194">
        <v>1.5188628749892801</v>
      </c>
      <c r="AN194" t="s">
        <v>59</v>
      </c>
      <c r="AO194">
        <v>625.30765641700395</v>
      </c>
      <c r="AP194">
        <v>625.31937075000303</v>
      </c>
      <c r="AQ194">
        <v>625.31937075000303</v>
      </c>
      <c r="AR194">
        <v>625.50443425000401</v>
      </c>
      <c r="AS194">
        <v>625.51203391700903</v>
      </c>
      <c r="AT194">
        <v>625.51203391700903</v>
      </c>
      <c r="AU194">
        <v>626.30439845900401</v>
      </c>
      <c r="AV194">
        <v>626.28855804199702</v>
      </c>
      <c r="AY194" t="s">
        <v>60</v>
      </c>
      <c r="AZ194">
        <v>1</v>
      </c>
      <c r="BA194" t="s">
        <v>61</v>
      </c>
      <c r="BB194" t="s">
        <v>62</v>
      </c>
      <c r="BD194" t="s">
        <v>63</v>
      </c>
      <c r="BE194" t="s">
        <v>59</v>
      </c>
      <c r="BF194" t="s">
        <v>64</v>
      </c>
    </row>
    <row r="195" spans="1:58" x14ac:dyDescent="0.2">
      <c r="A195" s="1" t="s">
        <v>71</v>
      </c>
      <c r="B195" s="1" t="s">
        <v>78</v>
      </c>
      <c r="C195" s="1" t="s">
        <v>66</v>
      </c>
      <c r="D195" s="1" t="s">
        <v>67</v>
      </c>
      <c r="E195">
        <v>192</v>
      </c>
      <c r="F195">
        <v>0</v>
      </c>
      <c r="G195">
        <v>12</v>
      </c>
      <c r="H195" s="1" t="s">
        <v>67</v>
      </c>
      <c r="I195" s="1">
        <v>1</v>
      </c>
      <c r="J195" s="1">
        <v>0.95015133298875298</v>
      </c>
      <c r="K195" t="s">
        <v>59</v>
      </c>
      <c r="L195">
        <v>12</v>
      </c>
      <c r="M195">
        <v>0</v>
      </c>
      <c r="N195">
        <v>192</v>
      </c>
      <c r="O195">
        <v>6</v>
      </c>
      <c r="P195">
        <v>626.30439845900401</v>
      </c>
      <c r="Y195">
        <v>626.29956845899801</v>
      </c>
      <c r="Z195">
        <v>626.30894616700198</v>
      </c>
      <c r="AA195">
        <v>626.55450858399797</v>
      </c>
      <c r="AB195">
        <v>626.55450858399797</v>
      </c>
      <c r="AC195">
        <v>626.755060666997</v>
      </c>
      <c r="AD195">
        <v>626.755060666997</v>
      </c>
      <c r="AE195">
        <v>626.94184162499698</v>
      </c>
      <c r="AF195">
        <v>626.95485895899697</v>
      </c>
      <c r="AG195">
        <v>627.04229650000298</v>
      </c>
      <c r="AH195">
        <v>627.05499179199899</v>
      </c>
      <c r="AI195">
        <v>627.05499179199899</v>
      </c>
      <c r="AJ195">
        <v>628.01161095900102</v>
      </c>
      <c r="AK195" t="s">
        <v>67</v>
      </c>
      <c r="AL195">
        <v>1</v>
      </c>
      <c r="AM195">
        <v>0.95015133298875298</v>
      </c>
      <c r="AN195" t="s">
        <v>59</v>
      </c>
      <c r="AO195">
        <v>628.011874167001</v>
      </c>
      <c r="AP195">
        <v>628.02372891700304</v>
      </c>
      <c r="AQ195">
        <v>628.02372891700304</v>
      </c>
      <c r="AR195">
        <v>628.20370825000202</v>
      </c>
      <c r="AS195">
        <v>628.22165433400301</v>
      </c>
      <c r="AT195">
        <v>628.22165433400301</v>
      </c>
      <c r="AU195">
        <v>629.00597441699904</v>
      </c>
      <c r="AV195">
        <v>628.98870145900503</v>
      </c>
      <c r="AY195" t="s">
        <v>60</v>
      </c>
      <c r="AZ195">
        <v>1</v>
      </c>
      <c r="BA195" t="s">
        <v>61</v>
      </c>
      <c r="BB195" t="s">
        <v>62</v>
      </c>
      <c r="BD195" t="s">
        <v>63</v>
      </c>
      <c r="BE195" t="s">
        <v>59</v>
      </c>
      <c r="BF195" t="s">
        <v>64</v>
      </c>
    </row>
    <row r="196" spans="1:58" x14ac:dyDescent="0.2">
      <c r="A196" s="1" t="s">
        <v>68</v>
      </c>
      <c r="B196" s="1" t="s">
        <v>68</v>
      </c>
      <c r="C196" s="1" t="s">
        <v>72</v>
      </c>
      <c r="D196" s="1" t="s">
        <v>67</v>
      </c>
      <c r="E196">
        <v>193</v>
      </c>
      <c r="F196">
        <v>1</v>
      </c>
      <c r="G196">
        <v>12</v>
      </c>
      <c r="H196" s="1" t="s">
        <v>67</v>
      </c>
      <c r="I196" s="1">
        <v>1</v>
      </c>
      <c r="J196" s="1">
        <v>1.51460637399577</v>
      </c>
      <c r="K196" t="s">
        <v>59</v>
      </c>
      <c r="L196">
        <v>12</v>
      </c>
      <c r="M196">
        <v>1</v>
      </c>
      <c r="N196">
        <v>193</v>
      </c>
      <c r="O196">
        <v>8</v>
      </c>
      <c r="P196">
        <v>629.00597441699904</v>
      </c>
      <c r="Y196">
        <v>629.00123429200903</v>
      </c>
      <c r="Z196">
        <v>629.02151591700294</v>
      </c>
      <c r="AA196">
        <v>629.25338104199898</v>
      </c>
      <c r="AB196">
        <v>629.27027191700404</v>
      </c>
      <c r="AC196">
        <v>629.46155812499603</v>
      </c>
      <c r="AD196">
        <v>629.44301891700798</v>
      </c>
      <c r="AE196">
        <v>629.65501137499803</v>
      </c>
      <c r="AF196">
        <v>629.65501137499803</v>
      </c>
      <c r="AG196">
        <v>629.74329441699899</v>
      </c>
      <c r="AH196">
        <v>629.76148887499505</v>
      </c>
      <c r="AI196">
        <v>629.76148887499505</v>
      </c>
      <c r="AJ196">
        <v>631.27900779200695</v>
      </c>
      <c r="AK196" t="s">
        <v>67</v>
      </c>
      <c r="AL196">
        <v>1</v>
      </c>
      <c r="AM196">
        <v>1.51460637399577</v>
      </c>
      <c r="AN196" t="s">
        <v>59</v>
      </c>
      <c r="AO196">
        <v>631.27935391700805</v>
      </c>
      <c r="AP196">
        <v>631.290814000007</v>
      </c>
      <c r="AQ196">
        <v>631.290814000007</v>
      </c>
      <c r="AR196">
        <v>631.48033775000602</v>
      </c>
      <c r="AS196">
        <v>631.48676037500195</v>
      </c>
      <c r="AT196">
        <v>631.48676037500195</v>
      </c>
      <c r="AU196">
        <v>632.28823479200901</v>
      </c>
      <c r="AV196">
        <v>632.27194016700298</v>
      </c>
      <c r="AY196" t="s">
        <v>60</v>
      </c>
      <c r="AZ196">
        <v>1</v>
      </c>
      <c r="BA196" t="s">
        <v>61</v>
      </c>
      <c r="BB196" t="s">
        <v>62</v>
      </c>
      <c r="BD196" t="s">
        <v>63</v>
      </c>
      <c r="BE196" t="s">
        <v>59</v>
      </c>
      <c r="BF196" t="s">
        <v>64</v>
      </c>
    </row>
    <row r="197" spans="1:58" x14ac:dyDescent="0.2">
      <c r="A197" s="1" t="s">
        <v>73</v>
      </c>
      <c r="B197" s="1" t="s">
        <v>73</v>
      </c>
      <c r="C197" s="1" t="s">
        <v>72</v>
      </c>
      <c r="D197" s="1" t="s">
        <v>67</v>
      </c>
      <c r="E197">
        <v>194</v>
      </c>
      <c r="F197">
        <v>2</v>
      </c>
      <c r="G197">
        <v>12</v>
      </c>
      <c r="H197" s="1" t="s">
        <v>67</v>
      </c>
      <c r="I197" s="1">
        <v>1</v>
      </c>
      <c r="J197" s="1">
        <v>1.0175356249965199</v>
      </c>
      <c r="K197" t="s">
        <v>59</v>
      </c>
      <c r="L197">
        <v>12</v>
      </c>
      <c r="M197">
        <v>2</v>
      </c>
      <c r="N197">
        <v>194</v>
      </c>
      <c r="O197">
        <v>12</v>
      </c>
      <c r="P197">
        <v>632.28823479200901</v>
      </c>
      <c r="Y197">
        <v>632.28292862500496</v>
      </c>
      <c r="Z197">
        <v>632.28823479200901</v>
      </c>
      <c r="AA197">
        <v>632.52910875000805</v>
      </c>
      <c r="AB197">
        <v>632.52910875000805</v>
      </c>
      <c r="AC197">
        <v>632.72005933400897</v>
      </c>
      <c r="AD197">
        <v>632.72005933400897</v>
      </c>
      <c r="AE197">
        <v>632.90995987500298</v>
      </c>
      <c r="AF197">
        <v>632.92795229199601</v>
      </c>
      <c r="AG197">
        <v>633.02172970899801</v>
      </c>
      <c r="AH197">
        <v>633.02849316700303</v>
      </c>
      <c r="AI197">
        <v>633.02849316700303</v>
      </c>
      <c r="AJ197">
        <v>634.05665008400604</v>
      </c>
      <c r="AK197" t="s">
        <v>67</v>
      </c>
      <c r="AL197">
        <v>1</v>
      </c>
      <c r="AM197">
        <v>1.0175356249965199</v>
      </c>
      <c r="AN197" t="s">
        <v>59</v>
      </c>
      <c r="AO197">
        <v>634.05706691699697</v>
      </c>
      <c r="AP197">
        <v>634.068640334007</v>
      </c>
      <c r="AQ197">
        <v>634.068640334007</v>
      </c>
      <c r="AR197">
        <v>634.25385587500898</v>
      </c>
      <c r="AS197">
        <v>634.26218616700498</v>
      </c>
      <c r="AT197">
        <v>634.26218616700498</v>
      </c>
      <c r="AU197">
        <v>635.048847666999</v>
      </c>
      <c r="AV197">
        <v>635.03761816699898</v>
      </c>
      <c r="AY197" t="s">
        <v>60</v>
      </c>
      <c r="AZ197">
        <v>1</v>
      </c>
      <c r="BA197" t="s">
        <v>61</v>
      </c>
      <c r="BB197" t="s">
        <v>62</v>
      </c>
      <c r="BD197" t="s">
        <v>63</v>
      </c>
      <c r="BE197" t="s">
        <v>59</v>
      </c>
      <c r="BF197" t="s">
        <v>64</v>
      </c>
    </row>
    <row r="198" spans="1:58" x14ac:dyDescent="0.2">
      <c r="A198" s="1" t="s">
        <v>73</v>
      </c>
      <c r="B198" s="1" t="s">
        <v>74</v>
      </c>
      <c r="C198" s="1" t="s">
        <v>66</v>
      </c>
      <c r="D198" s="1" t="s">
        <v>67</v>
      </c>
      <c r="E198">
        <v>195</v>
      </c>
      <c r="F198">
        <v>3</v>
      </c>
      <c r="G198">
        <v>12</v>
      </c>
      <c r="H198" s="1" t="s">
        <v>70</v>
      </c>
      <c r="I198" s="1">
        <v>0</v>
      </c>
      <c r="J198" s="1">
        <v>2.1440588319965102</v>
      </c>
      <c r="K198" t="s">
        <v>59</v>
      </c>
      <c r="L198">
        <v>12</v>
      </c>
      <c r="M198">
        <v>3</v>
      </c>
      <c r="N198">
        <v>195</v>
      </c>
      <c r="O198">
        <v>14</v>
      </c>
      <c r="P198">
        <v>635.048847666999</v>
      </c>
      <c r="Y198">
        <v>635.04398337499799</v>
      </c>
      <c r="Z198">
        <v>635.05399233399601</v>
      </c>
      <c r="AA198">
        <v>635.30507329200896</v>
      </c>
      <c r="AB198">
        <v>635.29230412500306</v>
      </c>
      <c r="AC198">
        <v>635.50482279200503</v>
      </c>
      <c r="AD198">
        <v>635.49316091700098</v>
      </c>
      <c r="AE198">
        <v>635.69311937500595</v>
      </c>
      <c r="AF198">
        <v>635.70508795900901</v>
      </c>
      <c r="AG198">
        <v>635.79247095899996</v>
      </c>
      <c r="AH198">
        <v>635.80498904200795</v>
      </c>
      <c r="AI198">
        <v>635.80498904200795</v>
      </c>
      <c r="AJ198">
        <v>637.95706487500797</v>
      </c>
      <c r="AK198" t="s">
        <v>70</v>
      </c>
      <c r="AL198">
        <v>0</v>
      </c>
      <c r="AM198">
        <v>2.1440588319965102</v>
      </c>
      <c r="AN198" t="s">
        <v>59</v>
      </c>
      <c r="AO198">
        <v>637.95764945899998</v>
      </c>
      <c r="AP198">
        <v>637.96941537500197</v>
      </c>
      <c r="AQ198">
        <v>637.96941537500197</v>
      </c>
      <c r="AR198">
        <v>638.15339095900697</v>
      </c>
      <c r="AS198">
        <v>638.16133820899995</v>
      </c>
      <c r="AT198">
        <v>638.16133820899995</v>
      </c>
      <c r="AU198">
        <v>638.95427899999697</v>
      </c>
      <c r="AV198">
        <v>638.93887362499595</v>
      </c>
      <c r="AY198" t="s">
        <v>60</v>
      </c>
      <c r="AZ198">
        <v>1</v>
      </c>
      <c r="BA198" t="s">
        <v>61</v>
      </c>
      <c r="BB198" t="s">
        <v>62</v>
      </c>
      <c r="BD198" t="s">
        <v>63</v>
      </c>
      <c r="BE198" t="s">
        <v>59</v>
      </c>
      <c r="BF198" t="s">
        <v>64</v>
      </c>
    </row>
    <row r="199" spans="1:58" x14ac:dyDescent="0.2">
      <c r="A199" s="1" t="s">
        <v>68</v>
      </c>
      <c r="B199" s="1" t="s">
        <v>69</v>
      </c>
      <c r="C199" s="1" t="s">
        <v>66</v>
      </c>
      <c r="D199" s="1" t="s">
        <v>67</v>
      </c>
      <c r="E199">
        <v>196</v>
      </c>
      <c r="F199">
        <v>4</v>
      </c>
      <c r="G199">
        <v>12</v>
      </c>
      <c r="H199" s="1" t="s">
        <v>67</v>
      </c>
      <c r="I199" s="1">
        <v>1</v>
      </c>
      <c r="J199" s="1">
        <v>1.7061418740049701</v>
      </c>
      <c r="K199" t="s">
        <v>59</v>
      </c>
      <c r="L199">
        <v>12</v>
      </c>
      <c r="M199">
        <v>4</v>
      </c>
      <c r="N199">
        <v>196</v>
      </c>
      <c r="O199">
        <v>10</v>
      </c>
      <c r="P199">
        <v>638.95427899999697</v>
      </c>
      <c r="Y199">
        <v>638.94951737500298</v>
      </c>
      <c r="Z199">
        <v>638.95865000000003</v>
      </c>
      <c r="AA199">
        <v>639.20491762500001</v>
      </c>
      <c r="AB199">
        <v>639.20491762500001</v>
      </c>
      <c r="AC199">
        <v>639.40488837500698</v>
      </c>
      <c r="AD199">
        <v>639.39338945899999</v>
      </c>
      <c r="AE199">
        <v>639.59338670900604</v>
      </c>
      <c r="AF199">
        <v>639.60497162499803</v>
      </c>
      <c r="AG199">
        <v>639.69371000000604</v>
      </c>
      <c r="AH199">
        <v>639.70481987499795</v>
      </c>
      <c r="AI199">
        <v>639.70481987499795</v>
      </c>
      <c r="AJ199">
        <v>641.422047084008</v>
      </c>
      <c r="AK199" t="s">
        <v>67</v>
      </c>
      <c r="AL199">
        <v>1</v>
      </c>
      <c r="AM199">
        <v>1.7061418740049701</v>
      </c>
      <c r="AN199" t="s">
        <v>59</v>
      </c>
      <c r="AO199">
        <v>641.42232829199895</v>
      </c>
      <c r="AP199">
        <v>641.43342554199603</v>
      </c>
      <c r="AQ199">
        <v>641.43342554199603</v>
      </c>
      <c r="AR199">
        <v>641.61380591700402</v>
      </c>
      <c r="AS199">
        <v>641.62681750000002</v>
      </c>
      <c r="AT199">
        <v>641.62681750000002</v>
      </c>
      <c r="AU199">
        <v>642.42060341700505</v>
      </c>
      <c r="AV199">
        <v>642.40524216700499</v>
      </c>
      <c r="AY199" t="s">
        <v>60</v>
      </c>
      <c r="AZ199">
        <v>1</v>
      </c>
      <c r="BA199" t="s">
        <v>61</v>
      </c>
      <c r="BB199" t="s">
        <v>62</v>
      </c>
      <c r="BD199" t="s">
        <v>63</v>
      </c>
      <c r="BE199" t="s">
        <v>59</v>
      </c>
      <c r="BF199" t="s">
        <v>64</v>
      </c>
    </row>
    <row r="200" spans="1:58" x14ac:dyDescent="0.2">
      <c r="A200" s="1" t="s">
        <v>73</v>
      </c>
      <c r="B200" s="1" t="s">
        <v>75</v>
      </c>
      <c r="C200" s="1" t="s">
        <v>76</v>
      </c>
      <c r="D200" s="1" t="s">
        <v>70</v>
      </c>
      <c r="E200">
        <v>197</v>
      </c>
      <c r="F200">
        <v>5</v>
      </c>
      <c r="G200">
        <v>12</v>
      </c>
      <c r="H200" s="1" t="s">
        <v>70</v>
      </c>
      <c r="I200" s="1">
        <v>1</v>
      </c>
      <c r="J200" s="1">
        <v>1.3502973330032499</v>
      </c>
      <c r="K200" t="s">
        <v>59</v>
      </c>
      <c r="L200">
        <v>12</v>
      </c>
      <c r="M200">
        <v>5</v>
      </c>
      <c r="N200">
        <v>197</v>
      </c>
      <c r="O200">
        <v>13</v>
      </c>
      <c r="P200">
        <v>642.42060341700505</v>
      </c>
      <c r="Y200">
        <v>642.41518650000205</v>
      </c>
      <c r="Z200">
        <v>642.42060341700505</v>
      </c>
      <c r="AA200">
        <v>642.66336195899896</v>
      </c>
      <c r="AB200">
        <v>642.66336195899896</v>
      </c>
      <c r="AC200">
        <v>642.86084341700098</v>
      </c>
      <c r="AD200">
        <v>642.86084341700098</v>
      </c>
      <c r="AE200">
        <v>643.054924459007</v>
      </c>
      <c r="AF200">
        <v>643.06130050000502</v>
      </c>
      <c r="AG200">
        <v>643.15477383400105</v>
      </c>
      <c r="AH200">
        <v>643.16060820899997</v>
      </c>
      <c r="AI200">
        <v>643.16060820899997</v>
      </c>
      <c r="AJ200">
        <v>644.51219270900697</v>
      </c>
      <c r="AK200" t="s">
        <v>70</v>
      </c>
      <c r="AL200">
        <v>1</v>
      </c>
      <c r="AM200">
        <v>1.3502973330032499</v>
      </c>
      <c r="AN200" t="s">
        <v>59</v>
      </c>
      <c r="AO200">
        <v>644.51248404200305</v>
      </c>
      <c r="AP200">
        <v>644.52408987500496</v>
      </c>
      <c r="AQ200">
        <v>644.52408987500496</v>
      </c>
      <c r="AR200">
        <v>644.71387379200303</v>
      </c>
      <c r="AS200">
        <v>644.72069620899799</v>
      </c>
      <c r="AT200">
        <v>644.72069620899799</v>
      </c>
      <c r="AU200">
        <v>645.52039950000403</v>
      </c>
      <c r="AV200">
        <v>645.50458695899499</v>
      </c>
      <c r="AY200" t="s">
        <v>60</v>
      </c>
      <c r="AZ200">
        <v>1</v>
      </c>
      <c r="BA200" t="s">
        <v>61</v>
      </c>
      <c r="BB200" t="s">
        <v>62</v>
      </c>
      <c r="BD200" t="s">
        <v>63</v>
      </c>
      <c r="BE200" t="s">
        <v>59</v>
      </c>
      <c r="BF200" t="s">
        <v>64</v>
      </c>
    </row>
    <row r="201" spans="1:58" x14ac:dyDescent="0.2">
      <c r="A201" s="1" t="s">
        <v>71</v>
      </c>
      <c r="B201" s="1" t="s">
        <v>79</v>
      </c>
      <c r="C201" s="1" t="s">
        <v>80</v>
      </c>
      <c r="D201" s="1" t="s">
        <v>70</v>
      </c>
      <c r="E201">
        <v>198</v>
      </c>
      <c r="F201">
        <v>6</v>
      </c>
      <c r="G201">
        <v>12</v>
      </c>
      <c r="H201" s="1" t="s">
        <v>70</v>
      </c>
      <c r="I201" s="1">
        <v>1</v>
      </c>
      <c r="J201" s="1">
        <v>0.98892758200236097</v>
      </c>
      <c r="K201" t="s">
        <v>59</v>
      </c>
      <c r="L201">
        <v>12</v>
      </c>
      <c r="M201">
        <v>6</v>
      </c>
      <c r="N201">
        <v>198</v>
      </c>
      <c r="O201">
        <v>7</v>
      </c>
      <c r="P201">
        <v>645.52039950000403</v>
      </c>
      <c r="Y201">
        <v>645.51461195900595</v>
      </c>
      <c r="Z201">
        <v>645.52039950000403</v>
      </c>
      <c r="AA201">
        <v>645.76237929200499</v>
      </c>
      <c r="AB201">
        <v>645.76237929200499</v>
      </c>
      <c r="AC201">
        <v>645.96091737500603</v>
      </c>
      <c r="AD201">
        <v>645.96091737500603</v>
      </c>
      <c r="AE201">
        <v>646.15489295900602</v>
      </c>
      <c r="AF201">
        <v>646.16125175000298</v>
      </c>
      <c r="AG201">
        <v>646.25488841699496</v>
      </c>
      <c r="AH201">
        <v>646.26199308400101</v>
      </c>
      <c r="AI201">
        <v>646.26199308400101</v>
      </c>
      <c r="AJ201">
        <v>647.25690037499498</v>
      </c>
      <c r="AK201" t="s">
        <v>70</v>
      </c>
      <c r="AL201">
        <v>1</v>
      </c>
      <c r="AM201">
        <v>0.98892758200236097</v>
      </c>
      <c r="AN201" t="s">
        <v>59</v>
      </c>
      <c r="AO201">
        <v>647.25733995900305</v>
      </c>
      <c r="AP201">
        <v>647.26891366700795</v>
      </c>
      <c r="AQ201">
        <v>647.26891366700795</v>
      </c>
      <c r="AR201">
        <v>647.45484600000702</v>
      </c>
      <c r="AS201">
        <v>647.46252075000598</v>
      </c>
      <c r="AT201">
        <v>647.46252075000598</v>
      </c>
      <c r="AU201">
        <v>648.25445479199698</v>
      </c>
      <c r="AV201">
        <v>648.23875433400099</v>
      </c>
      <c r="AY201" t="s">
        <v>60</v>
      </c>
      <c r="AZ201">
        <v>1</v>
      </c>
      <c r="BA201" t="s">
        <v>61</v>
      </c>
      <c r="BB201" t="s">
        <v>62</v>
      </c>
      <c r="BD201" t="s">
        <v>63</v>
      </c>
      <c r="BE201" t="s">
        <v>59</v>
      </c>
      <c r="BF201" t="s">
        <v>64</v>
      </c>
    </row>
    <row r="202" spans="1:58" x14ac:dyDescent="0.2">
      <c r="A202" s="1" t="s">
        <v>73</v>
      </c>
      <c r="B202" s="1" t="s">
        <v>81</v>
      </c>
      <c r="C202" s="1" t="s">
        <v>80</v>
      </c>
      <c r="D202" s="1" t="s">
        <v>70</v>
      </c>
      <c r="E202">
        <v>199</v>
      </c>
      <c r="F202">
        <v>7</v>
      </c>
      <c r="G202">
        <v>12</v>
      </c>
      <c r="H202" s="1" t="s">
        <v>70</v>
      </c>
      <c r="I202" s="1">
        <v>1</v>
      </c>
      <c r="J202" s="1">
        <v>0.82069545700505797</v>
      </c>
      <c r="K202" t="s">
        <v>59</v>
      </c>
      <c r="L202">
        <v>12</v>
      </c>
      <c r="M202">
        <v>7</v>
      </c>
      <c r="N202">
        <v>199</v>
      </c>
      <c r="O202">
        <v>15</v>
      </c>
      <c r="P202">
        <v>648.25445479199698</v>
      </c>
      <c r="Y202">
        <v>648.24978491700301</v>
      </c>
      <c r="Z202">
        <v>648.25841491699896</v>
      </c>
      <c r="AA202">
        <v>648.50500591700199</v>
      </c>
      <c r="AB202">
        <v>648.50500591700199</v>
      </c>
      <c r="AC202">
        <v>648.70486362499605</v>
      </c>
      <c r="AD202">
        <v>648.70486362499605</v>
      </c>
      <c r="AE202">
        <v>648.893621459006</v>
      </c>
      <c r="AF202">
        <v>648.90487883399999</v>
      </c>
      <c r="AG202">
        <v>648.99296533400695</v>
      </c>
      <c r="AH202">
        <v>649.00503458399896</v>
      </c>
      <c r="AI202">
        <v>649.00503458399896</v>
      </c>
      <c r="AJ202">
        <v>649.82972937500699</v>
      </c>
      <c r="AK202" t="s">
        <v>70</v>
      </c>
      <c r="AL202">
        <v>1</v>
      </c>
      <c r="AM202">
        <v>0.82069545700505797</v>
      </c>
      <c r="AN202" t="s">
        <v>59</v>
      </c>
      <c r="AO202">
        <v>649.82999225000003</v>
      </c>
      <c r="AP202">
        <v>649.84086808400696</v>
      </c>
      <c r="AQ202">
        <v>649.84086808400696</v>
      </c>
      <c r="AR202">
        <v>650.02958383400903</v>
      </c>
      <c r="AS202">
        <v>650.03654941699597</v>
      </c>
      <c r="AT202">
        <v>650.03654941699597</v>
      </c>
      <c r="AU202">
        <v>650.838994749996</v>
      </c>
      <c r="AV202">
        <v>650.82223666700804</v>
      </c>
      <c r="AY202" t="s">
        <v>60</v>
      </c>
      <c r="AZ202">
        <v>1</v>
      </c>
      <c r="BA202" t="s">
        <v>61</v>
      </c>
      <c r="BB202" t="s">
        <v>62</v>
      </c>
      <c r="BD202" t="s">
        <v>63</v>
      </c>
      <c r="BE202" t="s">
        <v>59</v>
      </c>
      <c r="BF202" t="s">
        <v>64</v>
      </c>
    </row>
    <row r="203" spans="1:58" x14ac:dyDescent="0.2">
      <c r="A203" s="1" t="s">
        <v>68</v>
      </c>
      <c r="B203" s="1" t="s">
        <v>69</v>
      </c>
      <c r="C203" s="1" t="s">
        <v>76</v>
      </c>
      <c r="D203" s="1" t="s">
        <v>70</v>
      </c>
      <c r="E203">
        <v>200</v>
      </c>
      <c r="F203">
        <v>8</v>
      </c>
      <c r="G203">
        <v>12</v>
      </c>
      <c r="H203" s="1" t="s">
        <v>70</v>
      </c>
      <c r="I203" s="1">
        <v>1</v>
      </c>
      <c r="J203" s="1">
        <v>1.22235766600351</v>
      </c>
      <c r="K203" t="s">
        <v>59</v>
      </c>
      <c r="L203">
        <v>12</v>
      </c>
      <c r="M203">
        <v>8</v>
      </c>
      <c r="N203">
        <v>200</v>
      </c>
      <c r="O203">
        <v>9</v>
      </c>
      <c r="P203">
        <v>650.838994749996</v>
      </c>
      <c r="Y203">
        <v>650.83369758400602</v>
      </c>
      <c r="Z203">
        <v>650.838994749996</v>
      </c>
      <c r="AA203">
        <v>651.07995612500201</v>
      </c>
      <c r="AB203">
        <v>651.07995612500201</v>
      </c>
      <c r="AC203">
        <v>651.27837508400205</v>
      </c>
      <c r="AD203">
        <v>651.27837508400205</v>
      </c>
      <c r="AE203">
        <v>651.47149925000804</v>
      </c>
      <c r="AF203">
        <v>651.47791487500899</v>
      </c>
      <c r="AG203">
        <v>651.57162666700594</v>
      </c>
      <c r="AH203">
        <v>651.57838670900605</v>
      </c>
      <c r="AI203">
        <v>651.57838670900605</v>
      </c>
      <c r="AJ203">
        <v>652.80641504199502</v>
      </c>
      <c r="AK203" t="s">
        <v>70</v>
      </c>
      <c r="AL203">
        <v>1</v>
      </c>
      <c r="AM203">
        <v>1.22235766600351</v>
      </c>
      <c r="AN203" t="s">
        <v>59</v>
      </c>
      <c r="AO203">
        <v>652.80668654199599</v>
      </c>
      <c r="AP203">
        <v>652.81816858400998</v>
      </c>
      <c r="AQ203">
        <v>652.81816858400998</v>
      </c>
      <c r="AR203">
        <v>653.00403295899696</v>
      </c>
      <c r="AS203">
        <v>653.01256029200101</v>
      </c>
      <c r="AT203">
        <v>653.01256029200101</v>
      </c>
      <c r="AU203">
        <v>653.80331008399605</v>
      </c>
      <c r="AV203">
        <v>653.78772383399996</v>
      </c>
      <c r="AY203" t="s">
        <v>60</v>
      </c>
      <c r="AZ203">
        <v>1</v>
      </c>
      <c r="BA203" t="s">
        <v>61</v>
      </c>
      <c r="BB203" t="s">
        <v>62</v>
      </c>
      <c r="BD203" t="s">
        <v>63</v>
      </c>
      <c r="BE203" t="s">
        <v>59</v>
      </c>
      <c r="BF203" t="s">
        <v>64</v>
      </c>
    </row>
    <row r="204" spans="1:58" x14ac:dyDescent="0.2">
      <c r="A204" s="1" t="s">
        <v>65</v>
      </c>
      <c r="B204" s="1" t="s">
        <v>77</v>
      </c>
      <c r="C204" s="1" t="s">
        <v>76</v>
      </c>
      <c r="D204" s="1" t="s">
        <v>70</v>
      </c>
      <c r="E204">
        <v>201</v>
      </c>
      <c r="F204">
        <v>9</v>
      </c>
      <c r="G204">
        <v>12</v>
      </c>
      <c r="H204" s="1" t="s">
        <v>70</v>
      </c>
      <c r="I204" s="1">
        <v>1</v>
      </c>
      <c r="J204" s="1">
        <v>0.77049662500212401</v>
      </c>
      <c r="K204" t="s">
        <v>59</v>
      </c>
      <c r="L204">
        <v>12</v>
      </c>
      <c r="M204">
        <v>9</v>
      </c>
      <c r="N204">
        <v>201</v>
      </c>
      <c r="O204">
        <v>1</v>
      </c>
      <c r="P204">
        <v>653.80331008399605</v>
      </c>
      <c r="Y204">
        <v>653.79844083399803</v>
      </c>
      <c r="Z204">
        <v>653.80804674999604</v>
      </c>
      <c r="AA204">
        <v>654.054879667004</v>
      </c>
      <c r="AB204">
        <v>654.054879667004</v>
      </c>
      <c r="AC204">
        <v>654.25489991699499</v>
      </c>
      <c r="AD204">
        <v>654.24215779200301</v>
      </c>
      <c r="AE204">
        <v>654.44235766700797</v>
      </c>
      <c r="AF204">
        <v>654.45490987499898</v>
      </c>
      <c r="AG204">
        <v>654.54361287500001</v>
      </c>
      <c r="AH204">
        <v>654.55504591700401</v>
      </c>
      <c r="AI204">
        <v>654.55504591700401</v>
      </c>
      <c r="AJ204">
        <v>655.32800308399601</v>
      </c>
      <c r="AK204" t="s">
        <v>70</v>
      </c>
      <c r="AL204">
        <v>1</v>
      </c>
      <c r="AM204">
        <v>0.77049662500212401</v>
      </c>
      <c r="AN204" t="s">
        <v>59</v>
      </c>
      <c r="AO204">
        <v>655.32827008400602</v>
      </c>
      <c r="AP204">
        <v>655.34013483399701</v>
      </c>
      <c r="AQ204">
        <v>655.34013483399701</v>
      </c>
      <c r="AR204">
        <v>655.51995508400398</v>
      </c>
      <c r="AS204">
        <v>655.53828958400095</v>
      </c>
      <c r="AT204">
        <v>655.53828958400095</v>
      </c>
      <c r="AU204">
        <v>656.31847349999498</v>
      </c>
      <c r="AV204">
        <v>656.30369254200195</v>
      </c>
      <c r="AY204" t="s">
        <v>60</v>
      </c>
      <c r="AZ204">
        <v>1</v>
      </c>
      <c r="BA204" t="s">
        <v>61</v>
      </c>
      <c r="BB204" t="s">
        <v>62</v>
      </c>
      <c r="BD204" t="s">
        <v>63</v>
      </c>
      <c r="BE204" t="s">
        <v>59</v>
      </c>
      <c r="BF204" t="s">
        <v>64</v>
      </c>
    </row>
    <row r="205" spans="1:58" x14ac:dyDescent="0.2">
      <c r="A205" s="1" t="s">
        <v>71</v>
      </c>
      <c r="B205" s="1" t="s">
        <v>78</v>
      </c>
      <c r="C205" s="1" t="s">
        <v>76</v>
      </c>
      <c r="D205" s="1" t="s">
        <v>70</v>
      </c>
      <c r="E205">
        <v>202</v>
      </c>
      <c r="F205">
        <v>10</v>
      </c>
      <c r="G205">
        <v>12</v>
      </c>
      <c r="H205" s="1" t="s">
        <v>70</v>
      </c>
      <c r="I205" s="1">
        <v>1</v>
      </c>
      <c r="J205" s="1">
        <v>0.55016445799265001</v>
      </c>
      <c r="K205" t="s">
        <v>59</v>
      </c>
      <c r="L205">
        <v>12</v>
      </c>
      <c r="M205">
        <v>10</v>
      </c>
      <c r="N205">
        <v>202</v>
      </c>
      <c r="O205">
        <v>5</v>
      </c>
      <c r="P205">
        <v>656.31847349999498</v>
      </c>
      <c r="Y205">
        <v>656.31374599999901</v>
      </c>
      <c r="Z205">
        <v>656.32286154200801</v>
      </c>
      <c r="AA205">
        <v>656.57150808400104</v>
      </c>
      <c r="AB205">
        <v>656.56058366699995</v>
      </c>
      <c r="AC205">
        <v>656.77797641699703</v>
      </c>
      <c r="AD205">
        <v>656.76040362499702</v>
      </c>
      <c r="AE205">
        <v>656.976983084008</v>
      </c>
      <c r="AF205">
        <v>656.976983084008</v>
      </c>
      <c r="AG205">
        <v>657.07160158399995</v>
      </c>
      <c r="AH205">
        <v>657.07830733399896</v>
      </c>
      <c r="AI205">
        <v>657.07830733399896</v>
      </c>
      <c r="AJ205">
        <v>657.64050866699802</v>
      </c>
      <c r="AK205" t="s">
        <v>70</v>
      </c>
      <c r="AL205">
        <v>1</v>
      </c>
      <c r="AM205">
        <v>0.55016445799265001</v>
      </c>
      <c r="AN205" t="s">
        <v>59</v>
      </c>
      <c r="AO205">
        <v>657.64097091699603</v>
      </c>
      <c r="AP205">
        <v>657.65255354200701</v>
      </c>
      <c r="AQ205">
        <v>657.65255354200701</v>
      </c>
      <c r="AR205">
        <v>657.83825675000799</v>
      </c>
      <c r="AS205">
        <v>657.84610095899495</v>
      </c>
      <c r="AT205">
        <v>657.84610095899495</v>
      </c>
      <c r="AU205">
        <v>658.63802549999605</v>
      </c>
      <c r="AV205">
        <v>658.62189745900105</v>
      </c>
      <c r="AY205" t="s">
        <v>60</v>
      </c>
      <c r="AZ205">
        <v>1</v>
      </c>
      <c r="BA205" t="s">
        <v>61</v>
      </c>
      <c r="BB205" t="s">
        <v>62</v>
      </c>
      <c r="BD205" t="s">
        <v>63</v>
      </c>
      <c r="BE205" t="s">
        <v>59</v>
      </c>
      <c r="BF205" t="s">
        <v>64</v>
      </c>
    </row>
    <row r="206" spans="1:58" x14ac:dyDescent="0.2">
      <c r="A206" s="1" t="s">
        <v>68</v>
      </c>
      <c r="B206" s="1" t="s">
        <v>82</v>
      </c>
      <c r="C206" s="1" t="s">
        <v>80</v>
      </c>
      <c r="D206" s="1" t="s">
        <v>70</v>
      </c>
      <c r="E206">
        <v>203</v>
      </c>
      <c r="F206">
        <v>11</v>
      </c>
      <c r="G206">
        <v>12</v>
      </c>
      <c r="H206" s="1" t="s">
        <v>70</v>
      </c>
      <c r="I206" s="1">
        <v>1</v>
      </c>
      <c r="J206" s="1">
        <v>1.4033083329995799</v>
      </c>
      <c r="K206" t="s">
        <v>59</v>
      </c>
      <c r="L206">
        <v>12</v>
      </c>
      <c r="M206">
        <v>11</v>
      </c>
      <c r="N206">
        <v>203</v>
      </c>
      <c r="O206">
        <v>11</v>
      </c>
      <c r="P206">
        <v>658.63802549999605</v>
      </c>
      <c r="Y206">
        <v>658.63317962500105</v>
      </c>
      <c r="Z206">
        <v>658.64177029200005</v>
      </c>
      <c r="AA206">
        <v>658.88840816699599</v>
      </c>
      <c r="AB206">
        <v>658.88840816699599</v>
      </c>
      <c r="AC206">
        <v>659.08818291699504</v>
      </c>
      <c r="AD206">
        <v>659.07561662500598</v>
      </c>
      <c r="AE206">
        <v>659.27667975000804</v>
      </c>
      <c r="AF206">
        <v>659.28824266699598</v>
      </c>
      <c r="AG206">
        <v>659.37551066699905</v>
      </c>
      <c r="AH206">
        <v>659.38815254199994</v>
      </c>
      <c r="AI206">
        <v>659.38815254199994</v>
      </c>
      <c r="AJ206">
        <v>660.79526741700795</v>
      </c>
      <c r="AK206" t="s">
        <v>70</v>
      </c>
      <c r="AL206">
        <v>1</v>
      </c>
      <c r="AM206">
        <v>1.4033083329995799</v>
      </c>
      <c r="AN206" t="s">
        <v>59</v>
      </c>
      <c r="AO206">
        <v>660.79553570899498</v>
      </c>
      <c r="AP206">
        <v>660.80696641700297</v>
      </c>
      <c r="AQ206">
        <v>660.80696641700297</v>
      </c>
      <c r="AR206">
        <v>660.98664404200099</v>
      </c>
      <c r="AS206">
        <v>661.004713834001</v>
      </c>
      <c r="AT206">
        <v>661.004713834001</v>
      </c>
      <c r="AU206">
        <v>661.78604954200205</v>
      </c>
      <c r="AV206">
        <v>661.77108004200204</v>
      </c>
      <c r="AY206" t="s">
        <v>60</v>
      </c>
      <c r="AZ206">
        <v>1</v>
      </c>
      <c r="BA206" t="s">
        <v>61</v>
      </c>
      <c r="BB206" t="s">
        <v>62</v>
      </c>
      <c r="BD206" t="s">
        <v>63</v>
      </c>
      <c r="BE206" t="s">
        <v>59</v>
      </c>
      <c r="BF206" t="s">
        <v>64</v>
      </c>
    </row>
    <row r="207" spans="1:58" x14ac:dyDescent="0.2">
      <c r="A207" s="1" t="s">
        <v>65</v>
      </c>
      <c r="B207" s="1" t="s">
        <v>77</v>
      </c>
      <c r="C207" s="1" t="s">
        <v>80</v>
      </c>
      <c r="D207" s="1" t="s">
        <v>70</v>
      </c>
      <c r="E207">
        <v>204</v>
      </c>
      <c r="F207">
        <v>12</v>
      </c>
      <c r="G207">
        <v>12</v>
      </c>
      <c r="H207" s="1" t="s">
        <v>70</v>
      </c>
      <c r="I207" s="1">
        <v>1</v>
      </c>
      <c r="J207" s="1">
        <v>0.85422183301125099</v>
      </c>
      <c r="K207" t="s">
        <v>59</v>
      </c>
      <c r="L207">
        <v>12</v>
      </c>
      <c r="M207">
        <v>12</v>
      </c>
      <c r="N207">
        <v>204</v>
      </c>
      <c r="O207">
        <v>3</v>
      </c>
      <c r="P207">
        <v>661.78604954200205</v>
      </c>
      <c r="Y207">
        <v>661.78118595900003</v>
      </c>
      <c r="Z207">
        <v>661.79036741700804</v>
      </c>
      <c r="AA207">
        <v>662.04647124999599</v>
      </c>
      <c r="AB207">
        <v>662.03826358400602</v>
      </c>
      <c r="AC207">
        <v>662.23696091699799</v>
      </c>
      <c r="AD207">
        <v>662.23696091699799</v>
      </c>
      <c r="AE207">
        <v>662.42677837499605</v>
      </c>
      <c r="AF207">
        <v>662.44466354200199</v>
      </c>
      <c r="AG207">
        <v>662.53812516700395</v>
      </c>
      <c r="AH207">
        <v>662.54425037500903</v>
      </c>
      <c r="AI207">
        <v>662.54425037500903</v>
      </c>
      <c r="AJ207">
        <v>663.40713833400503</v>
      </c>
      <c r="AK207" t="s">
        <v>70</v>
      </c>
      <c r="AL207">
        <v>1</v>
      </c>
      <c r="AM207">
        <v>0.85422183301125099</v>
      </c>
      <c r="AN207" t="s">
        <v>59</v>
      </c>
      <c r="AO207">
        <v>663.40774887500402</v>
      </c>
      <c r="AP207">
        <v>663.41971425000497</v>
      </c>
      <c r="AQ207">
        <v>663.41971425000497</v>
      </c>
      <c r="AR207">
        <v>663.60344291699505</v>
      </c>
      <c r="AS207">
        <v>663.61141799999996</v>
      </c>
      <c r="AT207">
        <v>663.61141799999996</v>
      </c>
      <c r="AU207">
        <v>664.39992300000404</v>
      </c>
      <c r="AV207">
        <v>664.38886325000203</v>
      </c>
      <c r="AY207" t="s">
        <v>60</v>
      </c>
      <c r="AZ207">
        <v>1</v>
      </c>
      <c r="BA207" t="s">
        <v>61</v>
      </c>
      <c r="BB207" t="s">
        <v>62</v>
      </c>
      <c r="BD207" t="s">
        <v>63</v>
      </c>
      <c r="BE207" t="s">
        <v>59</v>
      </c>
      <c r="BF207" t="s">
        <v>64</v>
      </c>
    </row>
    <row r="208" spans="1:58" x14ac:dyDescent="0.2">
      <c r="A208" s="1" t="s">
        <v>65</v>
      </c>
      <c r="B208" s="1" t="s">
        <v>65</v>
      </c>
      <c r="C208" s="1" t="s">
        <v>66</v>
      </c>
      <c r="D208" s="1" t="s">
        <v>67</v>
      </c>
      <c r="E208">
        <v>205</v>
      </c>
      <c r="F208">
        <v>13</v>
      </c>
      <c r="G208">
        <v>12</v>
      </c>
      <c r="H208" s="1" t="s">
        <v>67</v>
      </c>
      <c r="I208" s="1">
        <v>1</v>
      </c>
      <c r="J208" s="1">
        <v>0.69118266600708</v>
      </c>
      <c r="K208" t="s">
        <v>59</v>
      </c>
      <c r="L208">
        <v>12</v>
      </c>
      <c r="M208">
        <v>13</v>
      </c>
      <c r="N208">
        <v>205</v>
      </c>
      <c r="O208">
        <v>2</v>
      </c>
      <c r="P208">
        <v>664.39992300000404</v>
      </c>
      <c r="Y208">
        <v>664.39515491700104</v>
      </c>
      <c r="Z208">
        <v>664.42139616700297</v>
      </c>
      <c r="AA208">
        <v>664.65483229199799</v>
      </c>
      <c r="AB208">
        <v>664.66319575000603</v>
      </c>
      <c r="AC208">
        <v>664.85490508400801</v>
      </c>
      <c r="AD208">
        <v>664.84146516700196</v>
      </c>
      <c r="AE208">
        <v>665.04337870899997</v>
      </c>
      <c r="AF208">
        <v>665.05468479200499</v>
      </c>
      <c r="AG208">
        <v>665.14310629200099</v>
      </c>
      <c r="AH208">
        <v>665.15506858400397</v>
      </c>
      <c r="AI208">
        <v>665.15506858400397</v>
      </c>
      <c r="AJ208">
        <v>665.85645691699699</v>
      </c>
      <c r="AK208" t="s">
        <v>67</v>
      </c>
      <c r="AL208">
        <v>1</v>
      </c>
      <c r="AM208">
        <v>0.69118266600708</v>
      </c>
      <c r="AN208" t="s">
        <v>59</v>
      </c>
      <c r="AO208">
        <v>665.85676725000599</v>
      </c>
      <c r="AP208">
        <v>665.869298208999</v>
      </c>
      <c r="AQ208">
        <v>665.869298208999</v>
      </c>
      <c r="AR208">
        <v>666.054769916998</v>
      </c>
      <c r="AS208">
        <v>666.06212874999596</v>
      </c>
      <c r="AT208">
        <v>666.06212874999596</v>
      </c>
      <c r="AU208">
        <v>666.84230358400896</v>
      </c>
      <c r="AV208">
        <v>666.83848004200195</v>
      </c>
      <c r="AY208" t="s">
        <v>60</v>
      </c>
      <c r="AZ208">
        <v>1</v>
      </c>
      <c r="BA208" t="s">
        <v>61</v>
      </c>
      <c r="BB208" t="s">
        <v>62</v>
      </c>
      <c r="BD208" t="s">
        <v>63</v>
      </c>
      <c r="BE208" t="s">
        <v>59</v>
      </c>
      <c r="BF208" t="s">
        <v>64</v>
      </c>
    </row>
    <row r="209" spans="1:58" x14ac:dyDescent="0.2">
      <c r="A209" s="1" t="s">
        <v>65</v>
      </c>
      <c r="B209" s="1" t="s">
        <v>65</v>
      </c>
      <c r="C209" s="1" t="s">
        <v>72</v>
      </c>
      <c r="D209" s="1" t="s">
        <v>67</v>
      </c>
      <c r="E209">
        <v>206</v>
      </c>
      <c r="F209">
        <v>14</v>
      </c>
      <c r="G209">
        <v>12</v>
      </c>
      <c r="H209" s="1" t="s">
        <v>67</v>
      </c>
      <c r="I209" s="1">
        <v>1</v>
      </c>
      <c r="J209" s="1">
        <v>1.17424620699603</v>
      </c>
      <c r="K209" t="s">
        <v>59</v>
      </c>
      <c r="L209">
        <v>12</v>
      </c>
      <c r="M209">
        <v>14</v>
      </c>
      <c r="N209">
        <v>206</v>
      </c>
      <c r="O209">
        <v>0</v>
      </c>
      <c r="P209">
        <v>666.84230358400896</v>
      </c>
      <c r="Y209">
        <v>666.83872162499699</v>
      </c>
      <c r="Z209">
        <v>666.85485170900904</v>
      </c>
      <c r="AA209">
        <v>667.10481499999798</v>
      </c>
      <c r="AB209">
        <v>667.09343720899699</v>
      </c>
      <c r="AC209">
        <v>667.30499645900204</v>
      </c>
      <c r="AD209">
        <v>667.29339245900303</v>
      </c>
      <c r="AE209">
        <v>667.49351716700698</v>
      </c>
      <c r="AF209">
        <v>667.50476579200699</v>
      </c>
      <c r="AG209">
        <v>667.59390116699797</v>
      </c>
      <c r="AH209">
        <v>667.60498729199696</v>
      </c>
      <c r="AI209">
        <v>667.60498729199696</v>
      </c>
      <c r="AJ209">
        <v>668.78992820900703</v>
      </c>
      <c r="AK209" t="s">
        <v>67</v>
      </c>
      <c r="AL209">
        <v>1</v>
      </c>
      <c r="AM209">
        <v>1.17424620699603</v>
      </c>
      <c r="AN209" t="s">
        <v>59</v>
      </c>
      <c r="AO209">
        <v>668.79029220899895</v>
      </c>
      <c r="AP209">
        <v>668.80196941700694</v>
      </c>
      <c r="AQ209">
        <v>668.80196941700694</v>
      </c>
      <c r="AR209">
        <v>668.98658812500003</v>
      </c>
      <c r="AS209">
        <v>668.992881042009</v>
      </c>
      <c r="AT209">
        <v>668.992881042009</v>
      </c>
      <c r="AU209">
        <v>669.784363124999</v>
      </c>
      <c r="AV209">
        <v>669.77048183399802</v>
      </c>
      <c r="AY209" t="s">
        <v>60</v>
      </c>
      <c r="AZ209">
        <v>1</v>
      </c>
      <c r="BA209" t="s">
        <v>61</v>
      </c>
      <c r="BB209" t="s">
        <v>62</v>
      </c>
      <c r="BD209" t="s">
        <v>63</v>
      </c>
      <c r="BE209" t="s">
        <v>59</v>
      </c>
      <c r="BF209" t="s">
        <v>64</v>
      </c>
    </row>
    <row r="210" spans="1:58" x14ac:dyDescent="0.2">
      <c r="A210" s="1" t="s">
        <v>71</v>
      </c>
      <c r="B210" s="1" t="s">
        <v>71</v>
      </c>
      <c r="C210" s="1" t="s">
        <v>72</v>
      </c>
      <c r="D210" s="1" t="s">
        <v>67</v>
      </c>
      <c r="E210">
        <v>207</v>
      </c>
      <c r="F210">
        <v>15</v>
      </c>
      <c r="G210">
        <v>12</v>
      </c>
      <c r="H210" s="1" t="s">
        <v>67</v>
      </c>
      <c r="I210" s="1">
        <v>1</v>
      </c>
      <c r="J210" s="1">
        <v>1.8098818330035999</v>
      </c>
      <c r="K210" t="s">
        <v>59</v>
      </c>
      <c r="L210">
        <v>12</v>
      </c>
      <c r="M210">
        <v>15</v>
      </c>
      <c r="N210">
        <v>207</v>
      </c>
      <c r="O210">
        <v>4</v>
      </c>
      <c r="P210">
        <v>669.784363124999</v>
      </c>
      <c r="Y210">
        <v>669.77957037500096</v>
      </c>
      <c r="Z210">
        <v>669.78916062500502</v>
      </c>
      <c r="AA210">
        <v>670.03710683400197</v>
      </c>
      <c r="AB210">
        <v>670.03710683400197</v>
      </c>
      <c r="AC210">
        <v>670.238497792001</v>
      </c>
      <c r="AD210">
        <v>670.22426337499905</v>
      </c>
      <c r="AE210">
        <v>670.42630891699798</v>
      </c>
      <c r="AF210">
        <v>670.43863879200899</v>
      </c>
      <c r="AG210">
        <v>670.52684054200597</v>
      </c>
      <c r="AH210">
        <v>670.538366125008</v>
      </c>
      <c r="AI210">
        <v>670.538366125008</v>
      </c>
      <c r="AJ210">
        <v>672.35718262499699</v>
      </c>
      <c r="AK210" t="s">
        <v>67</v>
      </c>
      <c r="AL210">
        <v>1</v>
      </c>
      <c r="AM210">
        <v>1.8098818330035999</v>
      </c>
      <c r="AN210" t="s">
        <v>59</v>
      </c>
      <c r="AO210">
        <v>672.35779379200505</v>
      </c>
      <c r="AP210">
        <v>672.37020995900002</v>
      </c>
      <c r="AQ210">
        <v>672.37020995900002</v>
      </c>
      <c r="AR210">
        <v>672.55356500000903</v>
      </c>
      <c r="AS210">
        <v>672.56092083400199</v>
      </c>
      <c r="AT210">
        <v>672.56092083400199</v>
      </c>
      <c r="AU210">
        <v>673.35321899999599</v>
      </c>
      <c r="AV210">
        <v>673.33783683400497</v>
      </c>
      <c r="AY210" t="s">
        <v>60</v>
      </c>
      <c r="AZ210">
        <v>1</v>
      </c>
      <c r="BA210" t="s">
        <v>61</v>
      </c>
      <c r="BB210" t="s">
        <v>62</v>
      </c>
      <c r="BD210" t="s">
        <v>63</v>
      </c>
      <c r="BE210" t="s">
        <v>59</v>
      </c>
      <c r="BF210" t="s">
        <v>64</v>
      </c>
    </row>
    <row r="211" spans="1:58" x14ac:dyDescent="0.2">
      <c r="A211" s="1" t="s">
        <v>73</v>
      </c>
      <c r="B211" s="1" t="s">
        <v>81</v>
      </c>
      <c r="C211" s="1" t="s">
        <v>80</v>
      </c>
      <c r="D211" s="1" t="s">
        <v>70</v>
      </c>
      <c r="E211">
        <v>208</v>
      </c>
      <c r="F211">
        <v>0</v>
      </c>
      <c r="G211">
        <v>13</v>
      </c>
      <c r="H211" s="1" t="s">
        <v>70</v>
      </c>
      <c r="I211" s="1">
        <v>1</v>
      </c>
      <c r="J211" s="1">
        <v>1.97224225000536</v>
      </c>
      <c r="K211" t="s">
        <v>59</v>
      </c>
      <c r="L211">
        <v>13</v>
      </c>
      <c r="M211">
        <v>0</v>
      </c>
      <c r="N211">
        <v>208</v>
      </c>
      <c r="O211">
        <v>15</v>
      </c>
      <c r="P211">
        <v>673.35321899999599</v>
      </c>
      <c r="Y211">
        <v>673.34811425000896</v>
      </c>
      <c r="Z211">
        <v>673.35762566700498</v>
      </c>
      <c r="AA211">
        <v>673.60485200000403</v>
      </c>
      <c r="AB211">
        <v>673.60485200000403</v>
      </c>
      <c r="AC211">
        <v>673.80480687500597</v>
      </c>
      <c r="AD211">
        <v>673.80480687500597</v>
      </c>
      <c r="AE211">
        <v>673.99185654200801</v>
      </c>
      <c r="AF211">
        <v>674.00491366699805</v>
      </c>
      <c r="AG211">
        <v>674.09245154200403</v>
      </c>
      <c r="AH211">
        <v>674.10483316700197</v>
      </c>
      <c r="AI211">
        <v>674.10483316700197</v>
      </c>
      <c r="AJ211">
        <v>676.07933179200302</v>
      </c>
      <c r="AK211" t="s">
        <v>70</v>
      </c>
      <c r="AL211">
        <v>1</v>
      </c>
      <c r="AM211">
        <v>1.97224225000536</v>
      </c>
      <c r="AN211" t="s">
        <v>59</v>
      </c>
      <c r="AO211">
        <v>676.07959758400102</v>
      </c>
      <c r="AP211">
        <v>676.09073795900599</v>
      </c>
      <c r="AQ211">
        <v>676.09073795900599</v>
      </c>
      <c r="AR211">
        <v>676.27986187500903</v>
      </c>
      <c r="AS211">
        <v>676.28665920899903</v>
      </c>
      <c r="AT211">
        <v>676.28665920899903</v>
      </c>
      <c r="AU211">
        <v>677.08000516700804</v>
      </c>
      <c r="AV211">
        <v>677.06333545900998</v>
      </c>
      <c r="AY211" t="s">
        <v>60</v>
      </c>
      <c r="AZ211">
        <v>1</v>
      </c>
      <c r="BA211" t="s">
        <v>61</v>
      </c>
      <c r="BB211" t="s">
        <v>62</v>
      </c>
      <c r="BD211" t="s">
        <v>63</v>
      </c>
      <c r="BE211" t="s">
        <v>59</v>
      </c>
      <c r="BF211" t="s">
        <v>64</v>
      </c>
    </row>
    <row r="212" spans="1:58" x14ac:dyDescent="0.2">
      <c r="A212" s="1" t="s">
        <v>65</v>
      </c>
      <c r="B212" s="1" t="s">
        <v>77</v>
      </c>
      <c r="C212" s="1" t="s">
        <v>80</v>
      </c>
      <c r="D212" s="1" t="s">
        <v>70</v>
      </c>
      <c r="E212">
        <v>209</v>
      </c>
      <c r="F212">
        <v>1</v>
      </c>
      <c r="G212">
        <v>13</v>
      </c>
      <c r="H212" s="1" t="s">
        <v>70</v>
      </c>
      <c r="I212" s="1">
        <v>1</v>
      </c>
      <c r="J212" s="1">
        <v>1.7524830410111401</v>
      </c>
      <c r="K212" t="s">
        <v>59</v>
      </c>
      <c r="L212">
        <v>13</v>
      </c>
      <c r="M212">
        <v>1</v>
      </c>
      <c r="N212">
        <v>209</v>
      </c>
      <c r="O212">
        <v>3</v>
      </c>
      <c r="P212">
        <v>677.08000516700804</v>
      </c>
      <c r="Y212">
        <v>677.07396533399799</v>
      </c>
      <c r="Z212">
        <v>677.08000516700804</v>
      </c>
      <c r="AA212">
        <v>677.33006037499501</v>
      </c>
      <c r="AB212">
        <v>677.33006037499501</v>
      </c>
      <c r="AC212">
        <v>677.52079516700098</v>
      </c>
      <c r="AD212">
        <v>677.52557958400496</v>
      </c>
      <c r="AE212">
        <v>677.71052745899897</v>
      </c>
      <c r="AF212">
        <v>677.72802770900296</v>
      </c>
      <c r="AG212">
        <v>677.82160995900597</v>
      </c>
      <c r="AH212">
        <v>677.82855645900395</v>
      </c>
      <c r="AI212">
        <v>677.82855645900395</v>
      </c>
      <c r="AJ212">
        <v>679.59049045899803</v>
      </c>
      <c r="AK212" t="s">
        <v>70</v>
      </c>
      <c r="AL212">
        <v>1</v>
      </c>
      <c r="AM212">
        <v>1.7524830410111401</v>
      </c>
      <c r="AN212" t="s">
        <v>59</v>
      </c>
      <c r="AO212">
        <v>679.59106670900599</v>
      </c>
      <c r="AP212">
        <v>679.60296095900401</v>
      </c>
      <c r="AQ212">
        <v>679.60296095900401</v>
      </c>
      <c r="AR212">
        <v>679.78676850000898</v>
      </c>
      <c r="AS212">
        <v>679.79463175000205</v>
      </c>
      <c r="AT212">
        <v>679.79463175000205</v>
      </c>
      <c r="AU212">
        <v>680.58674050000195</v>
      </c>
      <c r="AV212">
        <v>680.57060679199606</v>
      </c>
      <c r="AY212" t="s">
        <v>60</v>
      </c>
      <c r="AZ212">
        <v>1</v>
      </c>
      <c r="BA212" t="s">
        <v>61</v>
      </c>
      <c r="BB212" t="s">
        <v>62</v>
      </c>
      <c r="BD212" t="s">
        <v>63</v>
      </c>
      <c r="BE212" t="s">
        <v>59</v>
      </c>
      <c r="BF212" t="s">
        <v>64</v>
      </c>
    </row>
    <row r="213" spans="1:58" x14ac:dyDescent="0.2">
      <c r="A213" s="1" t="s">
        <v>71</v>
      </c>
      <c r="B213" s="1" t="s">
        <v>71</v>
      </c>
      <c r="C213" s="1" t="s">
        <v>72</v>
      </c>
      <c r="D213" s="1" t="s">
        <v>67</v>
      </c>
      <c r="E213">
        <v>210</v>
      </c>
      <c r="F213">
        <v>2</v>
      </c>
      <c r="G213">
        <v>13</v>
      </c>
      <c r="H213" s="1" t="s">
        <v>67</v>
      </c>
      <c r="I213" s="1">
        <v>1</v>
      </c>
      <c r="J213" s="1">
        <v>1.66474945801019</v>
      </c>
      <c r="K213" t="s">
        <v>59</v>
      </c>
      <c r="L213">
        <v>13</v>
      </c>
      <c r="M213">
        <v>2</v>
      </c>
      <c r="N213">
        <v>210</v>
      </c>
      <c r="O213">
        <v>4</v>
      </c>
      <c r="P213">
        <v>680.58674050000195</v>
      </c>
      <c r="Y213">
        <v>680.581922792</v>
      </c>
      <c r="Z213">
        <v>680.59121487500602</v>
      </c>
      <c r="AA213">
        <v>680.83817408399705</v>
      </c>
      <c r="AB213">
        <v>680.83817408399705</v>
      </c>
      <c r="AC213">
        <v>681.038004542002</v>
      </c>
      <c r="AD213">
        <v>681.038004542002</v>
      </c>
      <c r="AE213">
        <v>681.22544058400604</v>
      </c>
      <c r="AF213">
        <v>681.23819937500195</v>
      </c>
      <c r="AG213">
        <v>681.326519916998</v>
      </c>
      <c r="AH213">
        <v>681.33820866700205</v>
      </c>
      <c r="AI213">
        <v>681.33820866700205</v>
      </c>
      <c r="AJ213">
        <v>683.00708758400197</v>
      </c>
      <c r="AK213" t="s">
        <v>67</v>
      </c>
      <c r="AL213">
        <v>1</v>
      </c>
      <c r="AM213">
        <v>1.66474945801019</v>
      </c>
      <c r="AN213" t="s">
        <v>59</v>
      </c>
      <c r="AO213">
        <v>683.00743266699999</v>
      </c>
      <c r="AP213">
        <v>683.01908608400799</v>
      </c>
      <c r="AQ213">
        <v>683.01908608400799</v>
      </c>
      <c r="AR213">
        <v>683.203600334003</v>
      </c>
      <c r="AS213">
        <v>683.209898834</v>
      </c>
      <c r="AT213">
        <v>683.209898834</v>
      </c>
      <c r="AU213">
        <v>684.00366008399499</v>
      </c>
      <c r="AV213">
        <v>683.98743241700799</v>
      </c>
      <c r="AY213" t="s">
        <v>60</v>
      </c>
      <c r="AZ213">
        <v>1</v>
      </c>
      <c r="BA213" t="s">
        <v>61</v>
      </c>
      <c r="BB213" t="s">
        <v>62</v>
      </c>
      <c r="BD213" t="s">
        <v>63</v>
      </c>
      <c r="BE213" t="s">
        <v>59</v>
      </c>
      <c r="BF213" t="s">
        <v>64</v>
      </c>
    </row>
    <row r="214" spans="1:58" x14ac:dyDescent="0.2">
      <c r="A214" s="1" t="s">
        <v>73</v>
      </c>
      <c r="B214" s="1" t="s">
        <v>74</v>
      </c>
      <c r="C214" s="1" t="s">
        <v>66</v>
      </c>
      <c r="D214" s="1" t="s">
        <v>67</v>
      </c>
      <c r="E214">
        <v>211</v>
      </c>
      <c r="F214">
        <v>3</v>
      </c>
      <c r="G214">
        <v>13</v>
      </c>
      <c r="H214" s="1" t="s">
        <v>70</v>
      </c>
      <c r="I214" s="1">
        <v>0</v>
      </c>
      <c r="J214" s="1">
        <v>1.2240074159926699</v>
      </c>
      <c r="K214" t="s">
        <v>59</v>
      </c>
      <c r="L214">
        <v>13</v>
      </c>
      <c r="M214">
        <v>3</v>
      </c>
      <c r="N214">
        <v>211</v>
      </c>
      <c r="O214">
        <v>14</v>
      </c>
      <c r="P214">
        <v>684.00366008399499</v>
      </c>
      <c r="Y214">
        <v>683.99889554199694</v>
      </c>
      <c r="Z214">
        <v>684.008228375008</v>
      </c>
      <c r="AA214">
        <v>684.254923667002</v>
      </c>
      <c r="AB214">
        <v>684.254923667002</v>
      </c>
      <c r="AC214">
        <v>684.45463066700904</v>
      </c>
      <c r="AD214">
        <v>684.44335816700095</v>
      </c>
      <c r="AE214">
        <v>684.64291712500506</v>
      </c>
      <c r="AF214">
        <v>684.65498712500198</v>
      </c>
      <c r="AG214">
        <v>684.74216733399896</v>
      </c>
      <c r="AH214">
        <v>684.75485116700202</v>
      </c>
      <c r="AI214">
        <v>684.75485116700202</v>
      </c>
      <c r="AJ214">
        <v>685.98954470900901</v>
      </c>
      <c r="AK214" t="s">
        <v>70</v>
      </c>
      <c r="AL214">
        <v>0</v>
      </c>
      <c r="AM214">
        <v>1.2240074159926699</v>
      </c>
      <c r="AN214" t="s">
        <v>59</v>
      </c>
      <c r="AO214">
        <v>685.989819584006</v>
      </c>
      <c r="AP214">
        <v>686.00103583400698</v>
      </c>
      <c r="AQ214">
        <v>686.00103583400698</v>
      </c>
      <c r="AR214">
        <v>686.18667812499905</v>
      </c>
      <c r="AS214">
        <v>686.19348129200796</v>
      </c>
      <c r="AT214">
        <v>686.19348129200796</v>
      </c>
      <c r="AU214">
        <v>686.98266845900798</v>
      </c>
      <c r="AV214">
        <v>686.97119333399996</v>
      </c>
      <c r="AY214" t="s">
        <v>60</v>
      </c>
      <c r="AZ214">
        <v>1</v>
      </c>
      <c r="BA214" t="s">
        <v>61</v>
      </c>
      <c r="BB214" t="s">
        <v>62</v>
      </c>
      <c r="BD214" t="s">
        <v>63</v>
      </c>
      <c r="BE214" t="s">
        <v>59</v>
      </c>
      <c r="BF214" t="s">
        <v>64</v>
      </c>
    </row>
    <row r="215" spans="1:58" x14ac:dyDescent="0.2">
      <c r="A215" s="1" t="s">
        <v>73</v>
      </c>
      <c r="B215" s="1" t="s">
        <v>75</v>
      </c>
      <c r="C215" s="1" t="s">
        <v>76</v>
      </c>
      <c r="D215" s="1" t="s">
        <v>70</v>
      </c>
      <c r="E215">
        <v>212</v>
      </c>
      <c r="F215">
        <v>4</v>
      </c>
      <c r="G215">
        <v>13</v>
      </c>
      <c r="H215" s="1" t="s">
        <v>70</v>
      </c>
      <c r="I215" s="1">
        <v>1</v>
      </c>
      <c r="J215" s="1">
        <v>1.1497811660083199</v>
      </c>
      <c r="K215" t="s">
        <v>59</v>
      </c>
      <c r="L215">
        <v>13</v>
      </c>
      <c r="M215">
        <v>4</v>
      </c>
      <c r="N215">
        <v>212</v>
      </c>
      <c r="O215">
        <v>13</v>
      </c>
      <c r="P215">
        <v>686.98266845900798</v>
      </c>
      <c r="Y215">
        <v>686.97784816700698</v>
      </c>
      <c r="Z215">
        <v>686.98698195900897</v>
      </c>
      <c r="AA215">
        <v>687.23711408399595</v>
      </c>
      <c r="AB215">
        <v>687.22669954200603</v>
      </c>
      <c r="AC215">
        <v>687.43816425000796</v>
      </c>
      <c r="AD215">
        <v>687.42632058399602</v>
      </c>
      <c r="AE215">
        <v>687.62570112499805</v>
      </c>
      <c r="AF215">
        <v>687.63822195900104</v>
      </c>
      <c r="AG215">
        <v>687.72567037500198</v>
      </c>
      <c r="AH215">
        <v>687.73805250000396</v>
      </c>
      <c r="AI215">
        <v>687.73805250000396</v>
      </c>
      <c r="AJ215">
        <v>688.89029791700796</v>
      </c>
      <c r="AK215" t="s">
        <v>70</v>
      </c>
      <c r="AL215">
        <v>1</v>
      </c>
      <c r="AM215">
        <v>1.1497811660083199</v>
      </c>
      <c r="AN215" t="s">
        <v>59</v>
      </c>
      <c r="AO215">
        <v>688.89082691700605</v>
      </c>
      <c r="AP215">
        <v>688.90274395899905</v>
      </c>
      <c r="AQ215">
        <v>688.90274395899905</v>
      </c>
      <c r="AR215">
        <v>689.08702337500199</v>
      </c>
      <c r="AS215">
        <v>689.09485483400897</v>
      </c>
      <c r="AT215">
        <v>689.09485483400897</v>
      </c>
      <c r="AU215">
        <v>689.88447491700902</v>
      </c>
      <c r="AV215">
        <v>689.87088608399699</v>
      </c>
      <c r="AY215" t="s">
        <v>60</v>
      </c>
      <c r="AZ215">
        <v>1</v>
      </c>
      <c r="BA215" t="s">
        <v>61</v>
      </c>
      <c r="BB215" t="s">
        <v>62</v>
      </c>
      <c r="BD215" t="s">
        <v>63</v>
      </c>
      <c r="BE215" t="s">
        <v>59</v>
      </c>
      <c r="BF215" t="s">
        <v>64</v>
      </c>
    </row>
    <row r="216" spans="1:58" x14ac:dyDescent="0.2">
      <c r="A216" s="1" t="s">
        <v>65</v>
      </c>
      <c r="B216" s="1" t="s">
        <v>65</v>
      </c>
      <c r="C216" s="1" t="s">
        <v>66</v>
      </c>
      <c r="D216" s="1" t="s">
        <v>67</v>
      </c>
      <c r="E216">
        <v>213</v>
      </c>
      <c r="F216">
        <v>5</v>
      </c>
      <c r="G216">
        <v>13</v>
      </c>
      <c r="H216" s="1" t="s">
        <v>67</v>
      </c>
      <c r="I216" s="1">
        <v>1</v>
      </c>
      <c r="J216" s="1">
        <v>0.81955429101071697</v>
      </c>
      <c r="K216" t="s">
        <v>59</v>
      </c>
      <c r="L216">
        <v>13</v>
      </c>
      <c r="M216">
        <v>5</v>
      </c>
      <c r="N216">
        <v>213</v>
      </c>
      <c r="O216">
        <v>2</v>
      </c>
      <c r="P216">
        <v>689.88447491700902</v>
      </c>
      <c r="Y216">
        <v>689.87967737500696</v>
      </c>
      <c r="Z216">
        <v>689.88877104200901</v>
      </c>
      <c r="AA216">
        <v>690.13822400000902</v>
      </c>
      <c r="AB216">
        <v>690.126279542004</v>
      </c>
      <c r="AC216">
        <v>690.33826175000195</v>
      </c>
      <c r="AD216">
        <v>690.33826175000195</v>
      </c>
      <c r="AE216">
        <v>690.52718845900301</v>
      </c>
      <c r="AF216">
        <v>690.53816929200502</v>
      </c>
      <c r="AG216">
        <v>690.62561070900097</v>
      </c>
      <c r="AH216">
        <v>690.63818150000498</v>
      </c>
      <c r="AI216">
        <v>690.63818150000498</v>
      </c>
      <c r="AJ216">
        <v>691.46181537500502</v>
      </c>
      <c r="AK216" t="s">
        <v>67</v>
      </c>
      <c r="AL216">
        <v>1</v>
      </c>
      <c r="AM216">
        <v>0.81955429101071697</v>
      </c>
      <c r="AN216" t="s">
        <v>59</v>
      </c>
      <c r="AO216">
        <v>691.46217016699597</v>
      </c>
      <c r="AP216">
        <v>691.47357341700899</v>
      </c>
      <c r="AQ216">
        <v>691.47357341700899</v>
      </c>
      <c r="AR216">
        <v>691.663799834001</v>
      </c>
      <c r="AS216">
        <v>691.671563167008</v>
      </c>
      <c r="AT216">
        <v>691.671563167008</v>
      </c>
      <c r="AU216">
        <v>692.47071595900297</v>
      </c>
      <c r="AV216">
        <v>692.455156625001</v>
      </c>
      <c r="AY216" t="s">
        <v>60</v>
      </c>
      <c r="AZ216">
        <v>1</v>
      </c>
      <c r="BA216" t="s">
        <v>61</v>
      </c>
      <c r="BB216" t="s">
        <v>62</v>
      </c>
      <c r="BD216" t="s">
        <v>63</v>
      </c>
      <c r="BE216" t="s">
        <v>59</v>
      </c>
      <c r="BF216" t="s">
        <v>64</v>
      </c>
    </row>
    <row r="217" spans="1:58" x14ac:dyDescent="0.2">
      <c r="A217" s="1" t="s">
        <v>73</v>
      </c>
      <c r="B217" s="1" t="s">
        <v>73</v>
      </c>
      <c r="C217" s="1" t="s">
        <v>72</v>
      </c>
      <c r="D217" s="1" t="s">
        <v>67</v>
      </c>
      <c r="E217">
        <v>214</v>
      </c>
      <c r="F217">
        <v>6</v>
      </c>
      <c r="G217">
        <v>13</v>
      </c>
      <c r="H217" s="1" t="s">
        <v>67</v>
      </c>
      <c r="I217" s="1">
        <v>1</v>
      </c>
      <c r="J217" s="1">
        <v>1.2708646660030301</v>
      </c>
      <c r="K217" t="s">
        <v>59</v>
      </c>
      <c r="L217">
        <v>13</v>
      </c>
      <c r="M217">
        <v>6</v>
      </c>
      <c r="N217">
        <v>214</v>
      </c>
      <c r="O217">
        <v>12</v>
      </c>
      <c r="P217">
        <v>692.47071595900297</v>
      </c>
      <c r="Y217">
        <v>692.46549195899502</v>
      </c>
      <c r="Z217">
        <v>692.47071595900297</v>
      </c>
      <c r="AA217">
        <v>692.71305400000699</v>
      </c>
      <c r="AB217">
        <v>692.71305400000699</v>
      </c>
      <c r="AC217">
        <v>692.90361512500294</v>
      </c>
      <c r="AD217">
        <v>692.90361512500294</v>
      </c>
      <c r="AE217">
        <v>693.09316504200899</v>
      </c>
      <c r="AF217">
        <v>693.11145066699805</v>
      </c>
      <c r="AG217">
        <v>693.21074624999801</v>
      </c>
      <c r="AH217">
        <v>693.21074624999801</v>
      </c>
      <c r="AI217">
        <v>693.21074624999801</v>
      </c>
      <c r="AJ217">
        <v>694.48942837500294</v>
      </c>
      <c r="AK217" t="s">
        <v>67</v>
      </c>
      <c r="AL217">
        <v>1</v>
      </c>
      <c r="AM217">
        <v>1.2708646660030301</v>
      </c>
      <c r="AN217" t="s">
        <v>59</v>
      </c>
      <c r="AO217">
        <v>694.48971116699897</v>
      </c>
      <c r="AP217">
        <v>694.50105620900194</v>
      </c>
      <c r="AQ217">
        <v>694.50105620900194</v>
      </c>
      <c r="AR217">
        <v>694.68796495899699</v>
      </c>
      <c r="AS217">
        <v>694.69553883399897</v>
      </c>
      <c r="AT217">
        <v>694.69553883399897</v>
      </c>
      <c r="AU217">
        <v>695.48653237499798</v>
      </c>
      <c r="AV217">
        <v>695.47184279200098</v>
      </c>
      <c r="AY217" t="s">
        <v>60</v>
      </c>
      <c r="AZ217">
        <v>1</v>
      </c>
      <c r="BA217" t="s">
        <v>61</v>
      </c>
      <c r="BB217" t="s">
        <v>62</v>
      </c>
      <c r="BD217" t="s">
        <v>63</v>
      </c>
      <c r="BE217" t="s">
        <v>59</v>
      </c>
      <c r="BF217" t="s">
        <v>64</v>
      </c>
    </row>
    <row r="218" spans="1:58" x14ac:dyDescent="0.2">
      <c r="A218" s="1" t="s">
        <v>65</v>
      </c>
      <c r="B218" s="1" t="s">
        <v>77</v>
      </c>
      <c r="C218" s="1" t="s">
        <v>76</v>
      </c>
      <c r="D218" s="1" t="s">
        <v>70</v>
      </c>
      <c r="E218">
        <v>215</v>
      </c>
      <c r="F218">
        <v>7</v>
      </c>
      <c r="G218">
        <v>13</v>
      </c>
      <c r="H218" s="1" t="s">
        <v>70</v>
      </c>
      <c r="I218" s="1">
        <v>1</v>
      </c>
      <c r="J218" s="1">
        <v>1.1743511240056199</v>
      </c>
      <c r="K218" t="s">
        <v>59</v>
      </c>
      <c r="L218">
        <v>13</v>
      </c>
      <c r="M218">
        <v>7</v>
      </c>
      <c r="N218">
        <v>215</v>
      </c>
      <c r="O218">
        <v>1</v>
      </c>
      <c r="P218">
        <v>695.48653237499798</v>
      </c>
      <c r="Y218">
        <v>695.48182562500006</v>
      </c>
      <c r="Z218">
        <v>695.49113758400199</v>
      </c>
      <c r="AA218">
        <v>695.73830754200696</v>
      </c>
      <c r="AB218">
        <v>695.73830754200696</v>
      </c>
      <c r="AC218">
        <v>695.93814262500302</v>
      </c>
      <c r="AD218">
        <v>695.93814262500302</v>
      </c>
      <c r="AE218">
        <v>696.12649995900495</v>
      </c>
      <c r="AF218">
        <v>696.13816033399701</v>
      </c>
      <c r="AG218">
        <v>696.22498895900196</v>
      </c>
      <c r="AH218">
        <v>696.23819212500496</v>
      </c>
      <c r="AI218">
        <v>696.23819212500496</v>
      </c>
      <c r="AJ218">
        <v>697.42312154199999</v>
      </c>
      <c r="AK218" t="s">
        <v>70</v>
      </c>
      <c r="AL218">
        <v>1</v>
      </c>
      <c r="AM218">
        <v>1.1743511240056199</v>
      </c>
      <c r="AN218" t="s">
        <v>59</v>
      </c>
      <c r="AO218">
        <v>697.42349329200795</v>
      </c>
      <c r="AP218">
        <v>697.43515025000602</v>
      </c>
      <c r="AQ218">
        <v>697.43515025000602</v>
      </c>
      <c r="AR218">
        <v>697.61991220900302</v>
      </c>
      <c r="AS218">
        <v>697.62723349999499</v>
      </c>
      <c r="AT218">
        <v>697.62723349999499</v>
      </c>
      <c r="AU218">
        <v>698.42155858399894</v>
      </c>
      <c r="AV218">
        <v>698.40531591699903</v>
      </c>
      <c r="AY218" t="s">
        <v>60</v>
      </c>
      <c r="AZ218">
        <v>1</v>
      </c>
      <c r="BA218" t="s">
        <v>61</v>
      </c>
      <c r="BB218" t="s">
        <v>62</v>
      </c>
      <c r="BD218" t="s">
        <v>63</v>
      </c>
      <c r="BE218" t="s">
        <v>59</v>
      </c>
      <c r="BF218" t="s">
        <v>64</v>
      </c>
    </row>
    <row r="219" spans="1:58" x14ac:dyDescent="0.2">
      <c r="A219" s="1" t="s">
        <v>71</v>
      </c>
      <c r="B219" s="1" t="s">
        <v>78</v>
      </c>
      <c r="C219" s="1" t="s">
        <v>66</v>
      </c>
      <c r="D219" s="1" t="s">
        <v>67</v>
      </c>
      <c r="E219">
        <v>216</v>
      </c>
      <c r="F219">
        <v>8</v>
      </c>
      <c r="G219">
        <v>13</v>
      </c>
      <c r="H219" s="1" t="s">
        <v>70</v>
      </c>
      <c r="I219" s="1">
        <v>0</v>
      </c>
      <c r="J219" s="1">
        <v>0.824068582995096</v>
      </c>
      <c r="K219" t="s">
        <v>59</v>
      </c>
      <c r="L219">
        <v>13</v>
      </c>
      <c r="M219">
        <v>8</v>
      </c>
      <c r="N219">
        <v>216</v>
      </c>
      <c r="O219">
        <v>6</v>
      </c>
      <c r="P219">
        <v>698.42155858399894</v>
      </c>
      <c r="Y219">
        <v>698.41674266700204</v>
      </c>
      <c r="Z219">
        <v>698.42608508400701</v>
      </c>
      <c r="AA219">
        <v>698.67151141700697</v>
      </c>
      <c r="AB219">
        <v>698.67151141700697</v>
      </c>
      <c r="AC219">
        <v>698.87132925000299</v>
      </c>
      <c r="AD219">
        <v>698.87132925000299</v>
      </c>
      <c r="AE219">
        <v>699.05877966699995</v>
      </c>
      <c r="AF219">
        <v>699.07159541700003</v>
      </c>
      <c r="AG219">
        <v>699.15891974999897</v>
      </c>
      <c r="AH219">
        <v>699.17141008400301</v>
      </c>
      <c r="AI219">
        <v>699.17141008400301</v>
      </c>
      <c r="AJ219">
        <v>700.00706320900599</v>
      </c>
      <c r="AK219" t="s">
        <v>70</v>
      </c>
      <c r="AL219">
        <v>0</v>
      </c>
      <c r="AM219">
        <v>0.824068582995096</v>
      </c>
      <c r="AN219" t="s">
        <v>59</v>
      </c>
      <c r="AO219">
        <v>700.00761570900795</v>
      </c>
      <c r="AP219">
        <v>700.01921916700599</v>
      </c>
      <c r="AQ219">
        <v>700.01921916700599</v>
      </c>
      <c r="AR219">
        <v>700.20355449999602</v>
      </c>
      <c r="AS219">
        <v>700.21059762500204</v>
      </c>
      <c r="AT219">
        <v>700.21059762500204</v>
      </c>
      <c r="AU219">
        <v>700.99311170900103</v>
      </c>
      <c r="AV219">
        <v>700.98728679200497</v>
      </c>
      <c r="AY219" t="s">
        <v>60</v>
      </c>
      <c r="AZ219">
        <v>1</v>
      </c>
      <c r="BA219" t="s">
        <v>61</v>
      </c>
      <c r="BB219" t="s">
        <v>62</v>
      </c>
      <c r="BD219" t="s">
        <v>63</v>
      </c>
      <c r="BE219" t="s">
        <v>59</v>
      </c>
      <c r="BF219" t="s">
        <v>64</v>
      </c>
    </row>
    <row r="220" spans="1:58" x14ac:dyDescent="0.2">
      <c r="A220" s="1" t="s">
        <v>71</v>
      </c>
      <c r="B220" s="1" t="s">
        <v>78</v>
      </c>
      <c r="C220" s="1" t="s">
        <v>76</v>
      </c>
      <c r="D220" s="1" t="s">
        <v>70</v>
      </c>
      <c r="E220">
        <v>217</v>
      </c>
      <c r="F220">
        <v>9</v>
      </c>
      <c r="G220">
        <v>13</v>
      </c>
      <c r="H220" s="1" t="s">
        <v>70</v>
      </c>
      <c r="I220" s="1">
        <v>1</v>
      </c>
      <c r="J220" s="1">
        <v>2.3336527490027899</v>
      </c>
      <c r="K220" t="s">
        <v>59</v>
      </c>
      <c r="L220">
        <v>13</v>
      </c>
      <c r="M220">
        <v>9</v>
      </c>
      <c r="N220">
        <v>217</v>
      </c>
      <c r="O220">
        <v>5</v>
      </c>
      <c r="P220">
        <v>700.99311170900103</v>
      </c>
      <c r="Y220">
        <v>700.98789375000297</v>
      </c>
      <c r="Z220">
        <v>701.00489358400205</v>
      </c>
      <c r="AA220">
        <v>701.25472224999896</v>
      </c>
      <c r="AB220">
        <v>701.24332783400303</v>
      </c>
      <c r="AC220">
        <v>701.45425783400401</v>
      </c>
      <c r="AD220">
        <v>701.45425783400401</v>
      </c>
      <c r="AE220">
        <v>701.64226624999696</v>
      </c>
      <c r="AF220">
        <v>701.65474554200705</v>
      </c>
      <c r="AG220">
        <v>701.74163945899602</v>
      </c>
      <c r="AH220">
        <v>701.75482200000204</v>
      </c>
      <c r="AI220">
        <v>701.75482200000204</v>
      </c>
      <c r="AJ220">
        <v>704.09564995899495</v>
      </c>
      <c r="AK220" t="s">
        <v>70</v>
      </c>
      <c r="AL220">
        <v>1</v>
      </c>
      <c r="AM220">
        <v>2.3336527490027899</v>
      </c>
      <c r="AN220" t="s">
        <v>59</v>
      </c>
      <c r="AO220">
        <v>704.09592637499702</v>
      </c>
      <c r="AP220">
        <v>704.10724308399904</v>
      </c>
      <c r="AQ220">
        <v>704.10724308399904</v>
      </c>
      <c r="AR220">
        <v>704.29617016699899</v>
      </c>
      <c r="AS220">
        <v>704.303187541998</v>
      </c>
      <c r="AT220">
        <v>704.303187541998</v>
      </c>
      <c r="AU220">
        <v>705.09483012500198</v>
      </c>
      <c r="AV220">
        <v>705.07919683400496</v>
      </c>
      <c r="AY220" t="s">
        <v>60</v>
      </c>
      <c r="AZ220">
        <v>1</v>
      </c>
      <c r="BA220" t="s">
        <v>61</v>
      </c>
      <c r="BB220" t="s">
        <v>62</v>
      </c>
      <c r="BD220" t="s">
        <v>63</v>
      </c>
      <c r="BE220" t="s">
        <v>59</v>
      </c>
      <c r="BF220" t="s">
        <v>64</v>
      </c>
    </row>
    <row r="221" spans="1:58" x14ac:dyDescent="0.2">
      <c r="A221" s="1" t="s">
        <v>68</v>
      </c>
      <c r="B221" s="1" t="s">
        <v>82</v>
      </c>
      <c r="C221" s="1" t="s">
        <v>80</v>
      </c>
      <c r="D221" s="1" t="s">
        <v>70</v>
      </c>
      <c r="E221">
        <v>218</v>
      </c>
      <c r="F221">
        <v>10</v>
      </c>
      <c r="G221">
        <v>13</v>
      </c>
      <c r="H221" s="1" t="s">
        <v>70</v>
      </c>
      <c r="I221" s="1">
        <v>1</v>
      </c>
      <c r="J221" s="1">
        <v>1.4041849159984801</v>
      </c>
      <c r="K221" t="s">
        <v>59</v>
      </c>
      <c r="L221">
        <v>13</v>
      </c>
      <c r="M221">
        <v>10</v>
      </c>
      <c r="N221">
        <v>218</v>
      </c>
      <c r="O221">
        <v>11</v>
      </c>
      <c r="P221">
        <v>705.09483012500198</v>
      </c>
      <c r="Y221">
        <v>705.08934550000401</v>
      </c>
      <c r="Z221">
        <v>705.09483012500198</v>
      </c>
      <c r="AA221">
        <v>705.34646133400304</v>
      </c>
      <c r="AB221">
        <v>705.33818729199902</v>
      </c>
      <c r="AC221">
        <v>705.53685575000395</v>
      </c>
      <c r="AD221">
        <v>705.54150950000599</v>
      </c>
      <c r="AE221">
        <v>705.72547575000499</v>
      </c>
      <c r="AF221">
        <v>705.74488337500895</v>
      </c>
      <c r="AG221">
        <v>705.84420575000695</v>
      </c>
      <c r="AH221">
        <v>705.84420575000695</v>
      </c>
      <c r="AI221">
        <v>705.84420575000695</v>
      </c>
      <c r="AJ221">
        <v>707.25700070899597</v>
      </c>
      <c r="AK221" t="s">
        <v>70</v>
      </c>
      <c r="AL221">
        <v>1</v>
      </c>
      <c r="AM221">
        <v>1.4041849159984801</v>
      </c>
      <c r="AN221" t="s">
        <v>59</v>
      </c>
      <c r="AO221">
        <v>707.25759241700803</v>
      </c>
      <c r="AP221">
        <v>707.26944499999797</v>
      </c>
      <c r="AQ221">
        <v>707.26944499999797</v>
      </c>
      <c r="AR221">
        <v>707.45450687500102</v>
      </c>
      <c r="AS221">
        <v>707.46201512499795</v>
      </c>
      <c r="AT221">
        <v>707.46201512499795</v>
      </c>
      <c r="AU221">
        <v>708.25292737499694</v>
      </c>
      <c r="AV221">
        <v>708.23841191700103</v>
      </c>
      <c r="AY221" t="s">
        <v>60</v>
      </c>
      <c r="AZ221">
        <v>1</v>
      </c>
      <c r="BA221" t="s">
        <v>61</v>
      </c>
      <c r="BB221" t="s">
        <v>62</v>
      </c>
      <c r="BD221" t="s">
        <v>63</v>
      </c>
      <c r="BE221" t="s">
        <v>59</v>
      </c>
      <c r="BF221" t="s">
        <v>64</v>
      </c>
    </row>
    <row r="222" spans="1:58" x14ac:dyDescent="0.2">
      <c r="A222" s="1" t="s">
        <v>71</v>
      </c>
      <c r="B222" s="1" t="s">
        <v>79</v>
      </c>
      <c r="C222" s="1" t="s">
        <v>80</v>
      </c>
      <c r="D222" s="1" t="s">
        <v>70</v>
      </c>
      <c r="E222">
        <v>219</v>
      </c>
      <c r="F222">
        <v>11</v>
      </c>
      <c r="G222">
        <v>13</v>
      </c>
      <c r="H222" s="1" t="s">
        <v>70</v>
      </c>
      <c r="I222" s="1">
        <v>1</v>
      </c>
      <c r="J222" s="1">
        <v>1.73436783200304</v>
      </c>
      <c r="K222" t="s">
        <v>59</v>
      </c>
      <c r="L222">
        <v>13</v>
      </c>
      <c r="M222">
        <v>11</v>
      </c>
      <c r="N222">
        <v>219</v>
      </c>
      <c r="O222">
        <v>7</v>
      </c>
      <c r="P222">
        <v>708.25292737499694</v>
      </c>
      <c r="Y222">
        <v>708.24816187500198</v>
      </c>
      <c r="Z222">
        <v>708.25734712500696</v>
      </c>
      <c r="AA222">
        <v>708.50489329200298</v>
      </c>
      <c r="AB222">
        <v>708.50489329200298</v>
      </c>
      <c r="AC222">
        <v>708.70468525000604</v>
      </c>
      <c r="AD222">
        <v>708.70468525000604</v>
      </c>
      <c r="AE222">
        <v>708.89216062500702</v>
      </c>
      <c r="AF222">
        <v>708.90465666700004</v>
      </c>
      <c r="AG222">
        <v>708.99334025000201</v>
      </c>
      <c r="AH222">
        <v>709.00500666700805</v>
      </c>
      <c r="AI222">
        <v>709.00500666700805</v>
      </c>
      <c r="AJ222">
        <v>710.74552300000505</v>
      </c>
      <c r="AK222" t="s">
        <v>70</v>
      </c>
      <c r="AL222">
        <v>1</v>
      </c>
      <c r="AM222">
        <v>1.73436783200304</v>
      </c>
      <c r="AN222" t="s">
        <v>59</v>
      </c>
      <c r="AO222">
        <v>710.74579500000902</v>
      </c>
      <c r="AP222">
        <v>710.75697499999603</v>
      </c>
      <c r="AQ222">
        <v>710.75697499999603</v>
      </c>
      <c r="AR222">
        <v>710.94770954199998</v>
      </c>
      <c r="AS222">
        <v>710.954069416999</v>
      </c>
      <c r="AT222">
        <v>710.954069416999</v>
      </c>
      <c r="AU222">
        <v>711.75315200000398</v>
      </c>
      <c r="AV222">
        <v>711.73728887499601</v>
      </c>
      <c r="AY222" t="s">
        <v>60</v>
      </c>
      <c r="AZ222">
        <v>1</v>
      </c>
      <c r="BA222" t="s">
        <v>61</v>
      </c>
      <c r="BB222" t="s">
        <v>62</v>
      </c>
      <c r="BD222" t="s">
        <v>63</v>
      </c>
      <c r="BE222" t="s">
        <v>59</v>
      </c>
      <c r="BF222" t="s">
        <v>64</v>
      </c>
    </row>
    <row r="223" spans="1:58" x14ac:dyDescent="0.2">
      <c r="A223" s="1" t="s">
        <v>68</v>
      </c>
      <c r="B223" s="1" t="s">
        <v>69</v>
      </c>
      <c r="C223" s="1" t="s">
        <v>76</v>
      </c>
      <c r="D223" s="1" t="s">
        <v>70</v>
      </c>
      <c r="E223">
        <v>220</v>
      </c>
      <c r="F223">
        <v>12</v>
      </c>
      <c r="G223">
        <v>13</v>
      </c>
      <c r="H223" s="1" t="s">
        <v>70</v>
      </c>
      <c r="I223" s="1">
        <v>1</v>
      </c>
      <c r="J223" s="1">
        <v>1.77538304100744</v>
      </c>
      <c r="K223" t="s">
        <v>59</v>
      </c>
      <c r="L223">
        <v>13</v>
      </c>
      <c r="M223">
        <v>12</v>
      </c>
      <c r="N223">
        <v>220</v>
      </c>
      <c r="O223">
        <v>9</v>
      </c>
      <c r="P223">
        <v>711.75315200000398</v>
      </c>
      <c r="Y223">
        <v>711.747734167001</v>
      </c>
      <c r="Z223">
        <v>711.75315200000398</v>
      </c>
      <c r="AA223">
        <v>711.99663258400597</v>
      </c>
      <c r="AB223">
        <v>711.99663258400597</v>
      </c>
      <c r="AC223">
        <v>712.18654424999795</v>
      </c>
      <c r="AD223">
        <v>712.18654424999795</v>
      </c>
      <c r="AE223">
        <v>712.37624350000897</v>
      </c>
      <c r="AF223">
        <v>712.39452220899602</v>
      </c>
      <c r="AG223">
        <v>712.488214625002</v>
      </c>
      <c r="AH223">
        <v>712.49489279200498</v>
      </c>
      <c r="AI223">
        <v>712.49489279200498</v>
      </c>
      <c r="AJ223">
        <v>714.27352091700595</v>
      </c>
      <c r="AK223" t="s">
        <v>70</v>
      </c>
      <c r="AL223">
        <v>1</v>
      </c>
      <c r="AM223">
        <v>1.77538304100744</v>
      </c>
      <c r="AN223" t="s">
        <v>59</v>
      </c>
      <c r="AO223">
        <v>714.27408349999996</v>
      </c>
      <c r="AP223">
        <v>714.28583900000297</v>
      </c>
      <c r="AQ223">
        <v>714.28583900000297</v>
      </c>
      <c r="AR223">
        <v>714.47138337499905</v>
      </c>
      <c r="AS223">
        <v>714.47875275000104</v>
      </c>
      <c r="AT223">
        <v>714.47875275000104</v>
      </c>
      <c r="AU223">
        <v>715.27147991700599</v>
      </c>
      <c r="AV223">
        <v>715.26045300000897</v>
      </c>
      <c r="AY223" t="s">
        <v>60</v>
      </c>
      <c r="AZ223">
        <v>1</v>
      </c>
      <c r="BA223" t="s">
        <v>61</v>
      </c>
      <c r="BB223" t="s">
        <v>62</v>
      </c>
      <c r="BD223" t="s">
        <v>63</v>
      </c>
      <c r="BE223" t="s">
        <v>59</v>
      </c>
      <c r="BF223" t="s">
        <v>64</v>
      </c>
    </row>
    <row r="224" spans="1:58" x14ac:dyDescent="0.2">
      <c r="A224" s="1" t="s">
        <v>68</v>
      </c>
      <c r="B224" s="1" t="s">
        <v>69</v>
      </c>
      <c r="C224" s="1" t="s">
        <v>66</v>
      </c>
      <c r="D224" s="1" t="s">
        <v>67</v>
      </c>
      <c r="E224">
        <v>221</v>
      </c>
      <c r="F224">
        <v>13</v>
      </c>
      <c r="G224">
        <v>13</v>
      </c>
      <c r="H224" s="1" t="s">
        <v>70</v>
      </c>
      <c r="I224" s="1">
        <v>0</v>
      </c>
      <c r="J224" s="1">
        <v>1.4047618329932401</v>
      </c>
      <c r="K224" t="s">
        <v>59</v>
      </c>
      <c r="L224">
        <v>13</v>
      </c>
      <c r="M224">
        <v>13</v>
      </c>
      <c r="N224">
        <v>221</v>
      </c>
      <c r="O224">
        <v>10</v>
      </c>
      <c r="P224">
        <v>715.27147991700599</v>
      </c>
      <c r="Y224">
        <v>715.26075008400903</v>
      </c>
      <c r="Z224">
        <v>715.27147991700599</v>
      </c>
      <c r="AA224">
        <v>715.52135091699802</v>
      </c>
      <c r="AB224">
        <v>715.51025933399796</v>
      </c>
      <c r="AC224">
        <v>715.72133420899604</v>
      </c>
      <c r="AD224">
        <v>715.72133420899604</v>
      </c>
      <c r="AE224">
        <v>715.90885970900104</v>
      </c>
      <c r="AF224">
        <v>715.921410374998</v>
      </c>
      <c r="AG224">
        <v>716.00987049999799</v>
      </c>
      <c r="AH224">
        <v>716.02128366699606</v>
      </c>
      <c r="AI224">
        <v>716.02128366699606</v>
      </c>
      <c r="AJ224">
        <v>717.42772900000205</v>
      </c>
      <c r="AK224" t="s">
        <v>70</v>
      </c>
      <c r="AL224">
        <v>0</v>
      </c>
      <c r="AM224">
        <v>1.4047618329932401</v>
      </c>
      <c r="AN224" t="s">
        <v>59</v>
      </c>
      <c r="AO224">
        <v>717.42799029200899</v>
      </c>
      <c r="AP224">
        <v>717.44063454199897</v>
      </c>
      <c r="AQ224">
        <v>717.44063454199897</v>
      </c>
      <c r="AR224">
        <v>717.61995375000697</v>
      </c>
      <c r="AS224">
        <v>717.63766945899897</v>
      </c>
      <c r="AT224">
        <v>717.63766945899897</v>
      </c>
      <c r="AU224">
        <v>718.41383754200001</v>
      </c>
      <c r="AV224">
        <v>718.40355304200705</v>
      </c>
      <c r="AY224" t="s">
        <v>60</v>
      </c>
      <c r="AZ224">
        <v>1</v>
      </c>
      <c r="BA224" t="s">
        <v>61</v>
      </c>
      <c r="BB224" t="s">
        <v>62</v>
      </c>
      <c r="BD224" t="s">
        <v>63</v>
      </c>
      <c r="BE224" t="s">
        <v>59</v>
      </c>
      <c r="BF224" t="s">
        <v>64</v>
      </c>
    </row>
    <row r="225" spans="1:58" x14ac:dyDescent="0.2">
      <c r="A225" s="1" t="s">
        <v>68</v>
      </c>
      <c r="B225" s="1" t="s">
        <v>68</v>
      </c>
      <c r="C225" s="1" t="s">
        <v>72</v>
      </c>
      <c r="D225" s="1" t="s">
        <v>67</v>
      </c>
      <c r="E225">
        <v>222</v>
      </c>
      <c r="F225">
        <v>14</v>
      </c>
      <c r="G225">
        <v>13</v>
      </c>
      <c r="H225" s="1" t="s">
        <v>70</v>
      </c>
      <c r="I225" s="1">
        <v>0</v>
      </c>
      <c r="J225" s="1">
        <v>0.77362412500951905</v>
      </c>
      <c r="K225" t="s">
        <v>59</v>
      </c>
      <c r="L225">
        <v>13</v>
      </c>
      <c r="M225">
        <v>14</v>
      </c>
      <c r="N225">
        <v>222</v>
      </c>
      <c r="O225">
        <v>8</v>
      </c>
      <c r="P225">
        <v>718.41383754200001</v>
      </c>
      <c r="Y225">
        <v>718.40897225000595</v>
      </c>
      <c r="Z225">
        <v>718.41991900000698</v>
      </c>
      <c r="AA225">
        <v>718.67979620900496</v>
      </c>
      <c r="AB225">
        <v>718.65882745900296</v>
      </c>
      <c r="AC225">
        <v>718.87032704200794</v>
      </c>
      <c r="AD225">
        <v>718.87032704200794</v>
      </c>
      <c r="AE225">
        <v>719.05842441700202</v>
      </c>
      <c r="AF225">
        <v>719.07711608400803</v>
      </c>
      <c r="AG225">
        <v>719.17134345900502</v>
      </c>
      <c r="AH225">
        <v>719.17134345900502</v>
      </c>
      <c r="AI225">
        <v>719.17134345900502</v>
      </c>
      <c r="AJ225">
        <v>719.95709029200896</v>
      </c>
      <c r="AK225" t="s">
        <v>70</v>
      </c>
      <c r="AL225">
        <v>0</v>
      </c>
      <c r="AM225">
        <v>0.77362412500951905</v>
      </c>
      <c r="AN225" t="s">
        <v>59</v>
      </c>
      <c r="AO225">
        <v>719.95770033400902</v>
      </c>
      <c r="AP225">
        <v>719.96935879200396</v>
      </c>
      <c r="AQ225">
        <v>719.96935879200396</v>
      </c>
      <c r="AR225">
        <v>720.15348645900599</v>
      </c>
      <c r="AS225">
        <v>720.16188691700495</v>
      </c>
      <c r="AT225">
        <v>720.16188691700495</v>
      </c>
      <c r="AU225">
        <v>720.95253758400202</v>
      </c>
      <c r="AV225">
        <v>720.93748712500303</v>
      </c>
      <c r="AY225" t="s">
        <v>60</v>
      </c>
      <c r="AZ225">
        <v>1</v>
      </c>
      <c r="BA225" t="s">
        <v>61</v>
      </c>
      <c r="BB225" t="s">
        <v>62</v>
      </c>
      <c r="BD225" t="s">
        <v>63</v>
      </c>
      <c r="BE225" t="s">
        <v>59</v>
      </c>
      <c r="BF225" t="s">
        <v>64</v>
      </c>
    </row>
    <row r="226" spans="1:58" x14ac:dyDescent="0.2">
      <c r="A226" s="1" t="s">
        <v>65</v>
      </c>
      <c r="B226" s="1" t="s">
        <v>65</v>
      </c>
      <c r="C226" s="1" t="s">
        <v>72</v>
      </c>
      <c r="D226" s="1" t="s">
        <v>67</v>
      </c>
      <c r="E226">
        <v>223</v>
      </c>
      <c r="F226">
        <v>15</v>
      </c>
      <c r="G226">
        <v>13</v>
      </c>
      <c r="H226" s="1" t="s">
        <v>67</v>
      </c>
      <c r="I226" s="1">
        <v>1</v>
      </c>
      <c r="J226" s="1">
        <v>1.3800594579952301</v>
      </c>
      <c r="K226" t="s">
        <v>59</v>
      </c>
      <c r="L226">
        <v>13</v>
      </c>
      <c r="M226">
        <v>15</v>
      </c>
      <c r="N226">
        <v>223</v>
      </c>
      <c r="O226">
        <v>0</v>
      </c>
      <c r="P226">
        <v>720.95253758400202</v>
      </c>
      <c r="Y226">
        <v>720.94772641699797</v>
      </c>
      <c r="Z226">
        <v>720.95713858400995</v>
      </c>
      <c r="AA226">
        <v>721.20477433400799</v>
      </c>
      <c r="AB226">
        <v>721.20477433400799</v>
      </c>
      <c r="AC226">
        <v>721.404745250009</v>
      </c>
      <c r="AD226">
        <v>721.404745250009</v>
      </c>
      <c r="AE226">
        <v>721.59293916700699</v>
      </c>
      <c r="AF226">
        <v>721.604980542004</v>
      </c>
      <c r="AG226">
        <v>721.69287212500001</v>
      </c>
      <c r="AH226">
        <v>721.70493012500799</v>
      </c>
      <c r="AI226">
        <v>721.70493012500799</v>
      </c>
      <c r="AJ226">
        <v>723.09031087500603</v>
      </c>
      <c r="AK226" t="s">
        <v>67</v>
      </c>
      <c r="AL226">
        <v>1</v>
      </c>
      <c r="AM226">
        <v>1.3800594579952301</v>
      </c>
      <c r="AN226" t="s">
        <v>59</v>
      </c>
      <c r="AO226">
        <v>723.09081074999995</v>
      </c>
      <c r="AP226">
        <v>723.10246012499499</v>
      </c>
      <c r="AQ226">
        <v>723.10246012499499</v>
      </c>
      <c r="AR226">
        <v>723.28644583400398</v>
      </c>
      <c r="AS226">
        <v>723.29344966700501</v>
      </c>
      <c r="AT226">
        <v>723.29344966700501</v>
      </c>
      <c r="AU226">
        <v>724.08574641699602</v>
      </c>
      <c r="AV226">
        <v>724.07040741700598</v>
      </c>
      <c r="AY226" t="s">
        <v>60</v>
      </c>
      <c r="AZ226">
        <v>1</v>
      </c>
      <c r="BA226" t="s">
        <v>61</v>
      </c>
      <c r="BB226" t="s">
        <v>62</v>
      </c>
      <c r="BD226" t="s">
        <v>63</v>
      </c>
      <c r="BE226" t="s">
        <v>59</v>
      </c>
      <c r="BF226" t="s">
        <v>64</v>
      </c>
    </row>
    <row r="227" spans="1:58" x14ac:dyDescent="0.2">
      <c r="A227" s="1" t="s">
        <v>73</v>
      </c>
      <c r="B227" s="1" t="s">
        <v>81</v>
      </c>
      <c r="C227" s="1" t="s">
        <v>80</v>
      </c>
      <c r="D227" s="1" t="s">
        <v>70</v>
      </c>
      <c r="E227">
        <v>224</v>
      </c>
      <c r="F227">
        <v>0</v>
      </c>
      <c r="G227">
        <v>14</v>
      </c>
      <c r="H227" s="1" t="s">
        <v>70</v>
      </c>
      <c r="I227" s="1">
        <v>1</v>
      </c>
      <c r="J227" s="1">
        <v>1.11884966600337</v>
      </c>
      <c r="K227" t="s">
        <v>59</v>
      </c>
      <c r="L227">
        <v>14</v>
      </c>
      <c r="M227">
        <v>0</v>
      </c>
      <c r="N227">
        <v>224</v>
      </c>
      <c r="O227">
        <v>15</v>
      </c>
      <c r="P227">
        <v>724.08574641699602</v>
      </c>
      <c r="Y227">
        <v>724.080838292007</v>
      </c>
      <c r="Z227">
        <v>724.09033920899606</v>
      </c>
      <c r="AA227">
        <v>724.33821162499896</v>
      </c>
      <c r="AB227">
        <v>724.33821162499896</v>
      </c>
      <c r="AC227">
        <v>724.53789879199701</v>
      </c>
      <c r="AD227">
        <v>724.53789879199701</v>
      </c>
      <c r="AE227">
        <v>724.72546870900203</v>
      </c>
      <c r="AF227">
        <v>724.73819491700795</v>
      </c>
      <c r="AG227">
        <v>724.826087249995</v>
      </c>
      <c r="AH227">
        <v>724.83809262499506</v>
      </c>
      <c r="AI227">
        <v>724.83809262499506</v>
      </c>
      <c r="AJ227">
        <v>725.96120520900797</v>
      </c>
      <c r="AK227" t="s">
        <v>70</v>
      </c>
      <c r="AL227">
        <v>1</v>
      </c>
      <c r="AM227">
        <v>1.11884966600337</v>
      </c>
      <c r="AN227" t="s">
        <v>59</v>
      </c>
      <c r="AO227">
        <v>725.96147841699701</v>
      </c>
      <c r="AP227">
        <v>725.97349225000596</v>
      </c>
      <c r="AQ227">
        <v>725.97349225000596</v>
      </c>
      <c r="AR227">
        <v>726.15322274999903</v>
      </c>
      <c r="AS227">
        <v>726.17136695900899</v>
      </c>
      <c r="AT227">
        <v>726.17136695900899</v>
      </c>
      <c r="AU227">
        <v>726.95201858400799</v>
      </c>
      <c r="AV227">
        <v>726.93719045900798</v>
      </c>
      <c r="AY227" t="s">
        <v>60</v>
      </c>
      <c r="AZ227">
        <v>1</v>
      </c>
      <c r="BA227" t="s">
        <v>61</v>
      </c>
      <c r="BB227" t="s">
        <v>62</v>
      </c>
      <c r="BD227" t="s">
        <v>63</v>
      </c>
      <c r="BE227" t="s">
        <v>59</v>
      </c>
      <c r="BF227" t="s">
        <v>64</v>
      </c>
    </row>
    <row r="228" spans="1:58" x14ac:dyDescent="0.2">
      <c r="A228" s="1" t="s">
        <v>71</v>
      </c>
      <c r="B228" s="1" t="s">
        <v>78</v>
      </c>
      <c r="C228" s="1" t="s">
        <v>76</v>
      </c>
      <c r="D228" s="1" t="s">
        <v>70</v>
      </c>
      <c r="E228">
        <v>225</v>
      </c>
      <c r="F228">
        <v>1</v>
      </c>
      <c r="G228">
        <v>14</v>
      </c>
      <c r="H228" s="1" t="s">
        <v>70</v>
      </c>
      <c r="I228" s="1">
        <v>1</v>
      </c>
      <c r="J228" s="1">
        <v>0.76156837400048905</v>
      </c>
      <c r="K228" t="s">
        <v>59</v>
      </c>
      <c r="L228">
        <v>14</v>
      </c>
      <c r="M228">
        <v>1</v>
      </c>
      <c r="N228">
        <v>225</v>
      </c>
      <c r="O228">
        <v>5</v>
      </c>
      <c r="P228">
        <v>726.95201858400799</v>
      </c>
      <c r="Y228">
        <v>726.94715879199703</v>
      </c>
      <c r="Z228">
        <v>726.95634295900504</v>
      </c>
      <c r="AA228">
        <v>727.20473816699803</v>
      </c>
      <c r="AB228">
        <v>727.20473816699803</v>
      </c>
      <c r="AC228">
        <v>727.41170770900499</v>
      </c>
      <c r="AD228">
        <v>727.39284712499602</v>
      </c>
      <c r="AE228">
        <v>727.60475433399495</v>
      </c>
      <c r="AF228">
        <v>727.60475433399495</v>
      </c>
      <c r="AG228">
        <v>727.69213041699504</v>
      </c>
      <c r="AH228">
        <v>727.71136912499696</v>
      </c>
      <c r="AI228">
        <v>727.71136912499696</v>
      </c>
      <c r="AJ228">
        <v>728.47896891699895</v>
      </c>
      <c r="AK228" t="s">
        <v>70</v>
      </c>
      <c r="AL228">
        <v>1</v>
      </c>
      <c r="AM228">
        <v>0.76156837400048905</v>
      </c>
      <c r="AN228" t="s">
        <v>59</v>
      </c>
      <c r="AO228">
        <v>728.47928291700305</v>
      </c>
      <c r="AP228">
        <v>728.49072262500704</v>
      </c>
      <c r="AQ228">
        <v>728.49072262500704</v>
      </c>
      <c r="AR228">
        <v>728.68027250000102</v>
      </c>
      <c r="AS228">
        <v>728.68668770900695</v>
      </c>
      <c r="AT228">
        <v>728.68668770900695</v>
      </c>
      <c r="AU228">
        <v>729.47947687499902</v>
      </c>
      <c r="AV228">
        <v>729.46322116699503</v>
      </c>
      <c r="AY228" t="s">
        <v>60</v>
      </c>
      <c r="AZ228">
        <v>1</v>
      </c>
      <c r="BA228" t="s">
        <v>61</v>
      </c>
      <c r="BB228" t="s">
        <v>62</v>
      </c>
      <c r="BD228" t="s">
        <v>63</v>
      </c>
      <c r="BE228" t="s">
        <v>59</v>
      </c>
      <c r="BF228" t="s">
        <v>64</v>
      </c>
    </row>
    <row r="229" spans="1:58" x14ac:dyDescent="0.2">
      <c r="A229" s="1" t="s">
        <v>68</v>
      </c>
      <c r="B229" s="1" t="s">
        <v>69</v>
      </c>
      <c r="C229" s="1" t="s">
        <v>66</v>
      </c>
      <c r="D229" s="1" t="s">
        <v>67</v>
      </c>
      <c r="E229">
        <v>226</v>
      </c>
      <c r="F229">
        <v>2</v>
      </c>
      <c r="G229">
        <v>14</v>
      </c>
      <c r="H229" s="1" t="s">
        <v>70</v>
      </c>
      <c r="I229" s="1">
        <v>0</v>
      </c>
      <c r="J229" s="1">
        <v>1.20392841599823</v>
      </c>
      <c r="K229" t="s">
        <v>59</v>
      </c>
      <c r="L229">
        <v>14</v>
      </c>
      <c r="M229">
        <v>2</v>
      </c>
      <c r="N229">
        <v>226</v>
      </c>
      <c r="O229">
        <v>10</v>
      </c>
      <c r="P229">
        <v>729.47947687499902</v>
      </c>
      <c r="Y229">
        <v>729.47411891700096</v>
      </c>
      <c r="Z229">
        <v>729.47947687499902</v>
      </c>
      <c r="AA229">
        <v>729.72993841700304</v>
      </c>
      <c r="AB229">
        <v>729.72993841700304</v>
      </c>
      <c r="AC229">
        <v>729.91989950000402</v>
      </c>
      <c r="AD229">
        <v>729.91989950000402</v>
      </c>
      <c r="AE229">
        <v>730.11040004200095</v>
      </c>
      <c r="AF229">
        <v>730.12699729199801</v>
      </c>
      <c r="AG229">
        <v>730.22145966700896</v>
      </c>
      <c r="AH229">
        <v>730.22791495900299</v>
      </c>
      <c r="AI229">
        <v>730.22791495900299</v>
      </c>
      <c r="AJ229">
        <v>731.43967887500105</v>
      </c>
      <c r="AK229" t="s">
        <v>70</v>
      </c>
      <c r="AL229">
        <v>0</v>
      </c>
      <c r="AM229">
        <v>1.20392841599823</v>
      </c>
      <c r="AN229" t="s">
        <v>59</v>
      </c>
      <c r="AO229">
        <v>731.44005504199595</v>
      </c>
      <c r="AP229">
        <v>731.45149712500199</v>
      </c>
      <c r="AQ229">
        <v>731.45149712500199</v>
      </c>
      <c r="AR229">
        <v>731.63664816699702</v>
      </c>
      <c r="AS229">
        <v>731.64297237500398</v>
      </c>
      <c r="AT229">
        <v>731.64297237500398</v>
      </c>
      <c r="AU229">
        <v>732.43085400000496</v>
      </c>
      <c r="AV229">
        <v>732.42021720900004</v>
      </c>
      <c r="AY229" t="s">
        <v>60</v>
      </c>
      <c r="AZ229">
        <v>1</v>
      </c>
      <c r="BA229" t="s">
        <v>61</v>
      </c>
      <c r="BB229" t="s">
        <v>62</v>
      </c>
      <c r="BD229" t="s">
        <v>63</v>
      </c>
      <c r="BE229" t="s">
        <v>59</v>
      </c>
      <c r="BF229" t="s">
        <v>64</v>
      </c>
    </row>
    <row r="230" spans="1:58" x14ac:dyDescent="0.2">
      <c r="A230" s="1" t="s">
        <v>68</v>
      </c>
      <c r="B230" s="1" t="s">
        <v>82</v>
      </c>
      <c r="C230" s="1" t="s">
        <v>80</v>
      </c>
      <c r="D230" s="1" t="s">
        <v>70</v>
      </c>
      <c r="E230">
        <v>227</v>
      </c>
      <c r="F230">
        <v>3</v>
      </c>
      <c r="G230">
        <v>14</v>
      </c>
      <c r="H230" s="1" t="s">
        <v>70</v>
      </c>
      <c r="I230" s="1">
        <v>1</v>
      </c>
      <c r="J230" s="1">
        <v>0.77272358200571001</v>
      </c>
      <c r="K230" t="s">
        <v>59</v>
      </c>
      <c r="L230">
        <v>14</v>
      </c>
      <c r="M230">
        <v>3</v>
      </c>
      <c r="N230">
        <v>227</v>
      </c>
      <c r="O230">
        <v>11</v>
      </c>
      <c r="P230">
        <v>732.43085400000496</v>
      </c>
      <c r="Y230">
        <v>732.42609629200797</v>
      </c>
      <c r="Z230">
        <v>732.43641520899803</v>
      </c>
      <c r="AA230">
        <v>732.68813770900294</v>
      </c>
      <c r="AB230">
        <v>732.67636749999599</v>
      </c>
      <c r="AC230">
        <v>732.88788466699702</v>
      </c>
      <c r="AD230">
        <v>732.88788466699702</v>
      </c>
      <c r="AE230">
        <v>733.07635012500396</v>
      </c>
      <c r="AF230">
        <v>733.08793754200406</v>
      </c>
      <c r="AG230">
        <v>733.17651725000098</v>
      </c>
      <c r="AH230">
        <v>733.18798870900298</v>
      </c>
      <c r="AI230">
        <v>733.18798870900298</v>
      </c>
      <c r="AJ230">
        <v>733.97202345900496</v>
      </c>
      <c r="AK230" t="s">
        <v>70</v>
      </c>
      <c r="AL230">
        <v>1</v>
      </c>
      <c r="AM230">
        <v>0.77272358200571001</v>
      </c>
      <c r="AN230" t="s">
        <v>59</v>
      </c>
      <c r="AO230">
        <v>733.97224487499602</v>
      </c>
      <c r="AP230">
        <v>733.97979570900497</v>
      </c>
      <c r="AQ230">
        <v>733.97979570900497</v>
      </c>
      <c r="AR230">
        <v>734.163055791999</v>
      </c>
      <c r="AS230">
        <v>734.16995500000405</v>
      </c>
      <c r="AT230">
        <v>734.16995500000405</v>
      </c>
      <c r="AU230">
        <v>734.961147042005</v>
      </c>
      <c r="AV230">
        <v>734.94613716700405</v>
      </c>
      <c r="AY230" t="s">
        <v>60</v>
      </c>
      <c r="AZ230">
        <v>1</v>
      </c>
      <c r="BA230" t="s">
        <v>61</v>
      </c>
      <c r="BB230" t="s">
        <v>62</v>
      </c>
      <c r="BD230" t="s">
        <v>63</v>
      </c>
      <c r="BE230" t="s">
        <v>59</v>
      </c>
      <c r="BF230" t="s">
        <v>64</v>
      </c>
    </row>
    <row r="231" spans="1:58" x14ac:dyDescent="0.2">
      <c r="A231" s="1" t="s">
        <v>71</v>
      </c>
      <c r="B231" s="1" t="s">
        <v>79</v>
      </c>
      <c r="C231" s="1" t="s">
        <v>80</v>
      </c>
      <c r="D231" s="1" t="s">
        <v>70</v>
      </c>
      <c r="E231">
        <v>228</v>
      </c>
      <c r="F231">
        <v>4</v>
      </c>
      <c r="G231">
        <v>14</v>
      </c>
      <c r="H231" s="1" t="s">
        <v>70</v>
      </c>
      <c r="I231" s="1">
        <v>1</v>
      </c>
      <c r="J231" s="1">
        <v>1.17836258299939</v>
      </c>
      <c r="K231" t="s">
        <v>59</v>
      </c>
      <c r="L231">
        <v>14</v>
      </c>
      <c r="M231">
        <v>4</v>
      </c>
      <c r="N231">
        <v>228</v>
      </c>
      <c r="O231">
        <v>7</v>
      </c>
      <c r="P231">
        <v>734.961147042005</v>
      </c>
      <c r="Y231">
        <v>734.95591129199602</v>
      </c>
      <c r="Z231">
        <v>734.971409000005</v>
      </c>
      <c r="AA231">
        <v>735.21233175000805</v>
      </c>
      <c r="AB231">
        <v>735.21233175000805</v>
      </c>
      <c r="AC231">
        <v>735.41098091700405</v>
      </c>
      <c r="AD231">
        <v>735.41098091700405</v>
      </c>
      <c r="AE231">
        <v>735.61130395899795</v>
      </c>
      <c r="AF231">
        <v>735.61130395899795</v>
      </c>
      <c r="AG231">
        <v>735.70479004200001</v>
      </c>
      <c r="AH231">
        <v>735.71132100000898</v>
      </c>
      <c r="AI231">
        <v>735.71132100000898</v>
      </c>
      <c r="AJ231">
        <v>736.89509070900294</v>
      </c>
      <c r="AK231" t="s">
        <v>70</v>
      </c>
      <c r="AL231">
        <v>1</v>
      </c>
      <c r="AM231">
        <v>1.17836258299939</v>
      </c>
      <c r="AN231" t="s">
        <v>59</v>
      </c>
      <c r="AO231">
        <v>736.89535795900099</v>
      </c>
      <c r="AP231">
        <v>736.90693066699896</v>
      </c>
      <c r="AQ231">
        <v>736.90693066699896</v>
      </c>
      <c r="AR231">
        <v>737.086849334009</v>
      </c>
      <c r="AS231">
        <v>737.10326979200102</v>
      </c>
      <c r="AT231">
        <v>737.10326979200102</v>
      </c>
      <c r="AU231">
        <v>737.88625637500002</v>
      </c>
      <c r="AV231">
        <v>737.87104070899602</v>
      </c>
      <c r="AY231" t="s">
        <v>60</v>
      </c>
      <c r="AZ231">
        <v>1</v>
      </c>
      <c r="BA231" t="s">
        <v>61</v>
      </c>
      <c r="BB231" t="s">
        <v>62</v>
      </c>
      <c r="BD231" t="s">
        <v>63</v>
      </c>
      <c r="BE231" t="s">
        <v>59</v>
      </c>
      <c r="BF231" t="s">
        <v>64</v>
      </c>
    </row>
    <row r="232" spans="1:58" x14ac:dyDescent="0.2">
      <c r="A232" s="1" t="s">
        <v>73</v>
      </c>
      <c r="B232" s="1" t="s">
        <v>74</v>
      </c>
      <c r="C232" s="1" t="s">
        <v>66</v>
      </c>
      <c r="D232" s="1" t="s">
        <v>67</v>
      </c>
      <c r="E232">
        <v>229</v>
      </c>
      <c r="F232">
        <v>5</v>
      </c>
      <c r="G232">
        <v>14</v>
      </c>
      <c r="H232" s="1" t="s">
        <v>67</v>
      </c>
      <c r="I232" s="1">
        <v>1</v>
      </c>
      <c r="J232" s="1">
        <v>0.80264900000474804</v>
      </c>
      <c r="K232" t="s">
        <v>59</v>
      </c>
      <c r="L232">
        <v>14</v>
      </c>
      <c r="M232">
        <v>5</v>
      </c>
      <c r="N232">
        <v>229</v>
      </c>
      <c r="O232">
        <v>14</v>
      </c>
      <c r="P232">
        <v>737.88625637500002</v>
      </c>
      <c r="Y232">
        <v>737.88098458399998</v>
      </c>
      <c r="Z232">
        <v>737.89098974999797</v>
      </c>
      <c r="AA232">
        <v>738.13810224999895</v>
      </c>
      <c r="AB232">
        <v>738.13810224999895</v>
      </c>
      <c r="AC232">
        <v>738.34413283399704</v>
      </c>
      <c r="AD232">
        <v>738.33804420899799</v>
      </c>
      <c r="AE232">
        <v>738.53813820899802</v>
      </c>
      <c r="AF232">
        <v>738.54470816699904</v>
      </c>
      <c r="AG232">
        <v>738.63800070900402</v>
      </c>
      <c r="AH232">
        <v>738.63800070900402</v>
      </c>
      <c r="AI232">
        <v>738.63800070900402</v>
      </c>
      <c r="AJ232">
        <v>739.44563508400404</v>
      </c>
      <c r="AK232" t="s">
        <v>67</v>
      </c>
      <c r="AL232">
        <v>1</v>
      </c>
      <c r="AM232">
        <v>0.80264900000474804</v>
      </c>
      <c r="AN232" t="s">
        <v>59</v>
      </c>
      <c r="AO232">
        <v>739.44598970899801</v>
      </c>
      <c r="AP232">
        <v>739.45735895899998</v>
      </c>
      <c r="AQ232">
        <v>739.45735895899998</v>
      </c>
      <c r="AR232">
        <v>739.64686820900499</v>
      </c>
      <c r="AS232">
        <v>739.65330654200795</v>
      </c>
      <c r="AT232">
        <v>739.65330654200795</v>
      </c>
      <c r="AU232">
        <v>740.45290925000097</v>
      </c>
      <c r="AV232">
        <v>740.43742754199695</v>
      </c>
      <c r="AY232" t="s">
        <v>60</v>
      </c>
      <c r="AZ232">
        <v>1</v>
      </c>
      <c r="BA232" t="s">
        <v>61</v>
      </c>
      <c r="BB232" t="s">
        <v>62</v>
      </c>
      <c r="BD232" t="s">
        <v>63</v>
      </c>
      <c r="BE232" t="s">
        <v>59</v>
      </c>
      <c r="BF232" t="s">
        <v>64</v>
      </c>
    </row>
    <row r="233" spans="1:58" x14ac:dyDescent="0.2">
      <c r="A233" s="1" t="s">
        <v>71</v>
      </c>
      <c r="B233" s="1" t="s">
        <v>71</v>
      </c>
      <c r="C233" s="1" t="s">
        <v>72</v>
      </c>
      <c r="D233" s="1" t="s">
        <v>67</v>
      </c>
      <c r="E233">
        <v>230</v>
      </c>
      <c r="F233">
        <v>6</v>
      </c>
      <c r="G233">
        <v>14</v>
      </c>
      <c r="H233" s="1" t="s">
        <v>67</v>
      </c>
      <c r="I233" s="1">
        <v>1</v>
      </c>
      <c r="J233" s="1">
        <v>1.2218720410019099</v>
      </c>
      <c r="K233" t="s">
        <v>59</v>
      </c>
      <c r="L233">
        <v>14</v>
      </c>
      <c r="M233">
        <v>6</v>
      </c>
      <c r="N233">
        <v>230</v>
      </c>
      <c r="O233">
        <v>4</v>
      </c>
      <c r="P233">
        <v>740.45290925000097</v>
      </c>
      <c r="Y233">
        <v>740.44751829199902</v>
      </c>
      <c r="Z233">
        <v>740.45290925000097</v>
      </c>
      <c r="AA233">
        <v>740.69630383400295</v>
      </c>
      <c r="AB233">
        <v>740.69630383400295</v>
      </c>
      <c r="AC233">
        <v>740.89407454199602</v>
      </c>
      <c r="AD233">
        <v>740.89407454199602</v>
      </c>
      <c r="AE233">
        <v>741.08804554199696</v>
      </c>
      <c r="AF233">
        <v>741.09449804200199</v>
      </c>
      <c r="AG233">
        <v>741.18803091700795</v>
      </c>
      <c r="AH233">
        <v>741.19473166699697</v>
      </c>
      <c r="AI233">
        <v>741.19473166699697</v>
      </c>
      <c r="AJ233">
        <v>742.42342895900902</v>
      </c>
      <c r="AK233" t="s">
        <v>67</v>
      </c>
      <c r="AL233">
        <v>1</v>
      </c>
      <c r="AM233">
        <v>1.2218720410019099</v>
      </c>
      <c r="AN233" t="s">
        <v>59</v>
      </c>
      <c r="AO233">
        <v>742.42394570900001</v>
      </c>
      <c r="AP233">
        <v>742.43560270899604</v>
      </c>
      <c r="AQ233">
        <v>742.43560270899604</v>
      </c>
      <c r="AR233">
        <v>742.62022495899805</v>
      </c>
      <c r="AS233">
        <v>742.62885900000401</v>
      </c>
      <c r="AT233">
        <v>742.62885900000401</v>
      </c>
      <c r="AU233">
        <v>743.42071795900097</v>
      </c>
      <c r="AV233">
        <v>743.40513879200398</v>
      </c>
      <c r="AY233" t="s">
        <v>60</v>
      </c>
      <c r="AZ233">
        <v>1</v>
      </c>
      <c r="BA233" t="s">
        <v>61</v>
      </c>
      <c r="BB233" t="s">
        <v>62</v>
      </c>
      <c r="BD233" t="s">
        <v>63</v>
      </c>
      <c r="BE233" t="s">
        <v>59</v>
      </c>
      <c r="BF233" t="s">
        <v>64</v>
      </c>
    </row>
    <row r="234" spans="1:58" x14ac:dyDescent="0.2">
      <c r="A234" s="1" t="s">
        <v>65</v>
      </c>
      <c r="B234" s="1" t="s">
        <v>77</v>
      </c>
      <c r="C234" s="1" t="s">
        <v>76</v>
      </c>
      <c r="D234" s="1" t="s">
        <v>70</v>
      </c>
      <c r="E234">
        <v>231</v>
      </c>
      <c r="F234">
        <v>7</v>
      </c>
      <c r="G234">
        <v>14</v>
      </c>
      <c r="H234" s="1" t="s">
        <v>70</v>
      </c>
      <c r="I234" s="1">
        <v>1</v>
      </c>
      <c r="J234" s="1">
        <v>0.67115699900023096</v>
      </c>
      <c r="K234" t="s">
        <v>59</v>
      </c>
      <c r="L234">
        <v>14</v>
      </c>
      <c r="M234">
        <v>7</v>
      </c>
      <c r="N234">
        <v>231</v>
      </c>
      <c r="O234">
        <v>1</v>
      </c>
      <c r="P234">
        <v>743.42071795900097</v>
      </c>
      <c r="Y234">
        <v>743.416065459008</v>
      </c>
      <c r="Z234">
        <v>743.42511383400404</v>
      </c>
      <c r="AA234">
        <v>743.67018166699495</v>
      </c>
      <c r="AB234">
        <v>743.67018166699495</v>
      </c>
      <c r="AC234">
        <v>743.87158533399599</v>
      </c>
      <c r="AD234">
        <v>743.85811495900202</v>
      </c>
      <c r="AE234">
        <v>744.05948620900699</v>
      </c>
      <c r="AF234">
        <v>744.07130958400296</v>
      </c>
      <c r="AG234">
        <v>744.15950341700204</v>
      </c>
      <c r="AH234">
        <v>744.17124983400504</v>
      </c>
      <c r="AI234">
        <v>744.17124983400504</v>
      </c>
      <c r="AJ234">
        <v>744.84411029200396</v>
      </c>
      <c r="AK234" t="s">
        <v>70</v>
      </c>
      <c r="AL234">
        <v>1</v>
      </c>
      <c r="AM234">
        <v>0.67115699900023096</v>
      </c>
      <c r="AN234" t="s">
        <v>59</v>
      </c>
      <c r="AO234">
        <v>744.84439204199498</v>
      </c>
      <c r="AP234">
        <v>744.856377709002</v>
      </c>
      <c r="AQ234">
        <v>744.856377709002</v>
      </c>
      <c r="AR234">
        <v>745.038013084005</v>
      </c>
      <c r="AS234">
        <v>745.05321358400397</v>
      </c>
      <c r="AT234">
        <v>745.05321358400397</v>
      </c>
      <c r="AU234">
        <v>745.83686329200202</v>
      </c>
      <c r="AV234">
        <v>745.82855362500402</v>
      </c>
      <c r="AY234" t="s">
        <v>60</v>
      </c>
      <c r="AZ234">
        <v>1</v>
      </c>
      <c r="BA234" t="s">
        <v>61</v>
      </c>
      <c r="BB234" t="s">
        <v>62</v>
      </c>
      <c r="BD234" t="s">
        <v>63</v>
      </c>
      <c r="BE234" t="s">
        <v>59</v>
      </c>
      <c r="BF234" t="s">
        <v>64</v>
      </c>
    </row>
    <row r="235" spans="1:58" x14ac:dyDescent="0.2">
      <c r="A235" s="1" t="s">
        <v>65</v>
      </c>
      <c r="B235" s="1" t="s">
        <v>77</v>
      </c>
      <c r="C235" s="1" t="s">
        <v>80</v>
      </c>
      <c r="D235" s="1" t="s">
        <v>70</v>
      </c>
      <c r="E235">
        <v>232</v>
      </c>
      <c r="F235">
        <v>8</v>
      </c>
      <c r="G235">
        <v>14</v>
      </c>
      <c r="H235" s="1" t="s">
        <v>70</v>
      </c>
      <c r="I235" s="1">
        <v>1</v>
      </c>
      <c r="J235" s="1">
        <v>0.95980662498914104</v>
      </c>
      <c r="K235" t="s">
        <v>59</v>
      </c>
      <c r="L235">
        <v>14</v>
      </c>
      <c r="M235">
        <v>8</v>
      </c>
      <c r="N235">
        <v>232</v>
      </c>
      <c r="O235">
        <v>3</v>
      </c>
      <c r="P235">
        <v>745.83686329200202</v>
      </c>
      <c r="Y235">
        <v>745.82894633400394</v>
      </c>
      <c r="Z235">
        <v>745.83686329200202</v>
      </c>
      <c r="AA235">
        <v>746.09639325000103</v>
      </c>
      <c r="AB235">
        <v>746.07627445900198</v>
      </c>
      <c r="AC235">
        <v>746.28642141699595</v>
      </c>
      <c r="AD235">
        <v>746.29118358400501</v>
      </c>
      <c r="AE235">
        <v>746.47606633399801</v>
      </c>
      <c r="AF235">
        <v>746.49461695899595</v>
      </c>
      <c r="AG235">
        <v>746.58763804200805</v>
      </c>
      <c r="AH235">
        <v>746.58763804200805</v>
      </c>
      <c r="AI235">
        <v>746.58763804200805</v>
      </c>
      <c r="AJ235">
        <v>747.556976167004</v>
      </c>
      <c r="AK235" t="s">
        <v>70</v>
      </c>
      <c r="AL235">
        <v>1</v>
      </c>
      <c r="AM235">
        <v>0.95980662498914104</v>
      </c>
      <c r="AN235" t="s">
        <v>59</v>
      </c>
      <c r="AO235">
        <v>747.55738708400099</v>
      </c>
      <c r="AP235">
        <v>747.56887970899697</v>
      </c>
      <c r="AQ235">
        <v>747.56887970899697</v>
      </c>
      <c r="AR235">
        <v>747.754872667006</v>
      </c>
      <c r="AS235">
        <v>747.76302162499599</v>
      </c>
      <c r="AT235">
        <v>747.76302162499599</v>
      </c>
      <c r="AU235">
        <v>748.55853991700803</v>
      </c>
      <c r="AV235">
        <v>748.54422070900898</v>
      </c>
      <c r="AY235" t="s">
        <v>60</v>
      </c>
      <c r="AZ235">
        <v>1</v>
      </c>
      <c r="BA235" t="s">
        <v>61</v>
      </c>
      <c r="BB235" t="s">
        <v>62</v>
      </c>
      <c r="BD235" t="s">
        <v>63</v>
      </c>
      <c r="BE235" t="s">
        <v>59</v>
      </c>
      <c r="BF235" t="s">
        <v>64</v>
      </c>
    </row>
    <row r="236" spans="1:58" x14ac:dyDescent="0.2">
      <c r="A236" s="1" t="s">
        <v>68</v>
      </c>
      <c r="B236" s="1" t="s">
        <v>69</v>
      </c>
      <c r="C236" s="1" t="s">
        <v>76</v>
      </c>
      <c r="D236" s="1" t="s">
        <v>70</v>
      </c>
      <c r="E236">
        <v>233</v>
      </c>
      <c r="F236">
        <v>9</v>
      </c>
      <c r="G236">
        <v>14</v>
      </c>
      <c r="H236" s="1" t="s">
        <v>70</v>
      </c>
      <c r="I236" s="1">
        <v>1</v>
      </c>
      <c r="J236" s="1">
        <v>1.30938083199725</v>
      </c>
      <c r="K236" t="s">
        <v>59</v>
      </c>
      <c r="L236">
        <v>14</v>
      </c>
      <c r="M236">
        <v>9</v>
      </c>
      <c r="N236">
        <v>233</v>
      </c>
      <c r="O236">
        <v>9</v>
      </c>
      <c r="P236">
        <v>748.55853991700803</v>
      </c>
      <c r="Y236">
        <v>748.55379700000003</v>
      </c>
      <c r="Z236">
        <v>748.55853991700803</v>
      </c>
      <c r="AA236">
        <v>748.80487108400803</v>
      </c>
      <c r="AB236">
        <v>748.80487108400803</v>
      </c>
      <c r="AC236">
        <v>749.00472691700202</v>
      </c>
      <c r="AD236">
        <v>749.00472691700202</v>
      </c>
      <c r="AE236">
        <v>749.192192959002</v>
      </c>
      <c r="AF236">
        <v>749.20483662500897</v>
      </c>
      <c r="AG236">
        <v>749.293171209006</v>
      </c>
      <c r="AH236">
        <v>749.30491404200404</v>
      </c>
      <c r="AI236">
        <v>749.30491404200404</v>
      </c>
      <c r="AJ236">
        <v>750.62280537500897</v>
      </c>
      <c r="AK236" t="s">
        <v>70</v>
      </c>
      <c r="AL236">
        <v>1</v>
      </c>
      <c r="AM236">
        <v>1.30938083199725</v>
      </c>
      <c r="AN236" t="s">
        <v>59</v>
      </c>
      <c r="AO236">
        <v>750.62319829199896</v>
      </c>
      <c r="AP236">
        <v>750.63493258399797</v>
      </c>
      <c r="AQ236">
        <v>750.63493258399797</v>
      </c>
      <c r="AR236">
        <v>750.82035141700101</v>
      </c>
      <c r="AS236">
        <v>750.82736512500503</v>
      </c>
      <c r="AT236">
        <v>750.82736512500503</v>
      </c>
      <c r="AU236">
        <v>751.617635875009</v>
      </c>
      <c r="AV236">
        <v>751.60380670899701</v>
      </c>
      <c r="AY236" t="s">
        <v>60</v>
      </c>
      <c r="AZ236">
        <v>1</v>
      </c>
      <c r="BA236" t="s">
        <v>61</v>
      </c>
      <c r="BB236" t="s">
        <v>62</v>
      </c>
      <c r="BD236" t="s">
        <v>63</v>
      </c>
      <c r="BE236" t="s">
        <v>59</v>
      </c>
      <c r="BF236" t="s">
        <v>64</v>
      </c>
    </row>
    <row r="237" spans="1:58" x14ac:dyDescent="0.2">
      <c r="A237" s="1" t="s">
        <v>65</v>
      </c>
      <c r="B237" s="1" t="s">
        <v>65</v>
      </c>
      <c r="C237" s="1" t="s">
        <v>66</v>
      </c>
      <c r="D237" s="1" t="s">
        <v>67</v>
      </c>
      <c r="E237">
        <v>234</v>
      </c>
      <c r="F237">
        <v>10</v>
      </c>
      <c r="G237">
        <v>14</v>
      </c>
      <c r="H237" s="1" t="s">
        <v>67</v>
      </c>
      <c r="I237" s="1">
        <v>1</v>
      </c>
      <c r="J237" s="1">
        <v>1.1540787080011701</v>
      </c>
      <c r="K237" t="s">
        <v>59</v>
      </c>
      <c r="L237">
        <v>14</v>
      </c>
      <c r="M237">
        <v>10</v>
      </c>
      <c r="N237">
        <v>234</v>
      </c>
      <c r="O237">
        <v>2</v>
      </c>
      <c r="P237">
        <v>751.617635875009</v>
      </c>
      <c r="Y237">
        <v>751.61280291700598</v>
      </c>
      <c r="Z237">
        <v>751.62205254200603</v>
      </c>
      <c r="AA237">
        <v>751.87122283400095</v>
      </c>
      <c r="AB237">
        <v>751.85867720900501</v>
      </c>
      <c r="AC237">
        <v>752.07121112500295</v>
      </c>
      <c r="AD237">
        <v>752.05878933399799</v>
      </c>
      <c r="AE237">
        <v>752.25951820900002</v>
      </c>
      <c r="AF237">
        <v>752.27133395899705</v>
      </c>
      <c r="AG237">
        <v>752.35886170899903</v>
      </c>
      <c r="AH237">
        <v>752.37138341700404</v>
      </c>
      <c r="AI237">
        <v>752.37138341700404</v>
      </c>
      <c r="AJ237">
        <v>753.52893825000501</v>
      </c>
      <c r="AK237" t="s">
        <v>67</v>
      </c>
      <c r="AL237">
        <v>1</v>
      </c>
      <c r="AM237">
        <v>1.1540787080011701</v>
      </c>
      <c r="AN237" t="s">
        <v>59</v>
      </c>
      <c r="AO237">
        <v>753.52928283400195</v>
      </c>
      <c r="AP237">
        <v>753.54064987500897</v>
      </c>
      <c r="AQ237">
        <v>753.54064987500897</v>
      </c>
      <c r="AR237">
        <v>753.73001720900299</v>
      </c>
      <c r="AS237">
        <v>753.73645620900697</v>
      </c>
      <c r="AT237">
        <v>753.73645620900697</v>
      </c>
      <c r="AU237">
        <v>754.52941887499696</v>
      </c>
      <c r="AV237">
        <v>754.51407037500701</v>
      </c>
      <c r="AY237" t="s">
        <v>60</v>
      </c>
      <c r="AZ237">
        <v>1</v>
      </c>
      <c r="BA237" t="s">
        <v>61</v>
      </c>
      <c r="BB237" t="s">
        <v>62</v>
      </c>
      <c r="BD237" t="s">
        <v>63</v>
      </c>
      <c r="BE237" t="s">
        <v>59</v>
      </c>
      <c r="BF237" t="s">
        <v>64</v>
      </c>
    </row>
    <row r="238" spans="1:58" x14ac:dyDescent="0.2">
      <c r="A238" s="1" t="s">
        <v>68</v>
      </c>
      <c r="B238" s="1" t="s">
        <v>68</v>
      </c>
      <c r="C238" s="1" t="s">
        <v>72</v>
      </c>
      <c r="D238" s="1" t="s">
        <v>67</v>
      </c>
      <c r="E238">
        <v>235</v>
      </c>
      <c r="F238">
        <v>11</v>
      </c>
      <c r="G238">
        <v>14</v>
      </c>
      <c r="H238" s="1" t="s">
        <v>70</v>
      </c>
      <c r="I238" s="1">
        <v>0</v>
      </c>
      <c r="J238" s="1">
        <v>0.80645508300221902</v>
      </c>
      <c r="K238" t="s">
        <v>59</v>
      </c>
      <c r="L238">
        <v>14</v>
      </c>
      <c r="M238">
        <v>11</v>
      </c>
      <c r="N238">
        <v>235</v>
      </c>
      <c r="O238">
        <v>8</v>
      </c>
      <c r="P238">
        <v>754.52941887499696</v>
      </c>
      <c r="Y238">
        <v>754.52351745900501</v>
      </c>
      <c r="Z238">
        <v>754.52941887499696</v>
      </c>
      <c r="AA238">
        <v>754.77971591699998</v>
      </c>
      <c r="AB238">
        <v>754.77971591699998</v>
      </c>
      <c r="AC238">
        <v>754.969857874995</v>
      </c>
      <c r="AD238">
        <v>754.97458366700403</v>
      </c>
      <c r="AE238">
        <v>755.15972733400099</v>
      </c>
      <c r="AF238">
        <v>755.17790779200698</v>
      </c>
      <c r="AG238">
        <v>755.27144004200795</v>
      </c>
      <c r="AH238">
        <v>755.27790616699997</v>
      </c>
      <c r="AI238">
        <v>755.27790616699997</v>
      </c>
      <c r="AJ238">
        <v>756.09024129199599</v>
      </c>
      <c r="AK238" t="s">
        <v>70</v>
      </c>
      <c r="AL238">
        <v>0</v>
      </c>
      <c r="AM238">
        <v>0.80645508300221902</v>
      </c>
      <c r="AN238" t="s">
        <v>59</v>
      </c>
      <c r="AO238">
        <v>756.090758917009</v>
      </c>
      <c r="AP238">
        <v>756.102405708996</v>
      </c>
      <c r="AQ238">
        <v>756.102405708996</v>
      </c>
      <c r="AR238">
        <v>756.28654395900901</v>
      </c>
      <c r="AS238">
        <v>756.29480937500102</v>
      </c>
      <c r="AT238">
        <v>756.29480937500102</v>
      </c>
      <c r="AU238">
        <v>757.08762674999798</v>
      </c>
      <c r="AV238">
        <v>757.07092374999695</v>
      </c>
      <c r="AY238" t="s">
        <v>60</v>
      </c>
      <c r="AZ238">
        <v>1</v>
      </c>
      <c r="BA238" t="s">
        <v>61</v>
      </c>
      <c r="BB238" t="s">
        <v>62</v>
      </c>
      <c r="BD238" t="s">
        <v>63</v>
      </c>
      <c r="BE238" t="s">
        <v>59</v>
      </c>
      <c r="BF238" t="s">
        <v>64</v>
      </c>
    </row>
    <row r="239" spans="1:58" x14ac:dyDescent="0.2">
      <c r="A239" s="1" t="s">
        <v>73</v>
      </c>
      <c r="B239" s="1" t="s">
        <v>75</v>
      </c>
      <c r="C239" s="1" t="s">
        <v>76</v>
      </c>
      <c r="D239" s="1" t="s">
        <v>70</v>
      </c>
      <c r="E239">
        <v>236</v>
      </c>
      <c r="F239">
        <v>12</v>
      </c>
      <c r="G239">
        <v>14</v>
      </c>
      <c r="H239" s="1" t="s">
        <v>70</v>
      </c>
      <c r="I239" s="1">
        <v>1</v>
      </c>
      <c r="J239" s="1">
        <v>0.961957332008751</v>
      </c>
      <c r="K239" t="s">
        <v>59</v>
      </c>
      <c r="L239">
        <v>14</v>
      </c>
      <c r="M239">
        <v>12</v>
      </c>
      <c r="N239">
        <v>236</v>
      </c>
      <c r="O239">
        <v>13</v>
      </c>
      <c r="P239">
        <v>757.08762674999798</v>
      </c>
      <c r="Y239">
        <v>757.08288145900497</v>
      </c>
      <c r="Z239">
        <v>757.10458191699502</v>
      </c>
      <c r="AA239">
        <v>757.33811083399598</v>
      </c>
      <c r="AB239">
        <v>757.34633374999896</v>
      </c>
      <c r="AC239">
        <v>757.53779100000895</v>
      </c>
      <c r="AD239">
        <v>757.53779100000895</v>
      </c>
      <c r="AE239">
        <v>757.72599758399804</v>
      </c>
      <c r="AF239">
        <v>757.73813450000296</v>
      </c>
      <c r="AG239">
        <v>757.825226291999</v>
      </c>
      <c r="AH239">
        <v>757.83823087500002</v>
      </c>
      <c r="AI239">
        <v>757.83823087500002</v>
      </c>
      <c r="AJ239">
        <v>758.80687920900505</v>
      </c>
      <c r="AK239" t="s">
        <v>70</v>
      </c>
      <c r="AL239">
        <v>1</v>
      </c>
      <c r="AM239">
        <v>0.961957332008751</v>
      </c>
      <c r="AN239" t="s">
        <v>59</v>
      </c>
      <c r="AO239">
        <v>758.80721495900002</v>
      </c>
      <c r="AP239">
        <v>758.81874908400596</v>
      </c>
      <c r="AQ239">
        <v>758.81874908400596</v>
      </c>
      <c r="AR239">
        <v>759.00322033400801</v>
      </c>
      <c r="AS239">
        <v>759.01094025000896</v>
      </c>
      <c r="AT239">
        <v>759.01094025000896</v>
      </c>
      <c r="AU239">
        <v>759.798175584001</v>
      </c>
      <c r="AV239">
        <v>759.786901375002</v>
      </c>
      <c r="AY239" t="s">
        <v>60</v>
      </c>
      <c r="AZ239">
        <v>1</v>
      </c>
      <c r="BA239" t="s">
        <v>61</v>
      </c>
      <c r="BB239" t="s">
        <v>62</v>
      </c>
      <c r="BD239" t="s">
        <v>63</v>
      </c>
      <c r="BE239" t="s">
        <v>59</v>
      </c>
      <c r="BF239" t="s">
        <v>64</v>
      </c>
    </row>
    <row r="240" spans="1:58" x14ac:dyDescent="0.2">
      <c r="A240" s="1" t="s">
        <v>73</v>
      </c>
      <c r="B240" s="1" t="s">
        <v>73</v>
      </c>
      <c r="C240" s="1" t="s">
        <v>72</v>
      </c>
      <c r="D240" s="1" t="s">
        <v>67</v>
      </c>
      <c r="E240">
        <v>237</v>
      </c>
      <c r="F240">
        <v>13</v>
      </c>
      <c r="G240">
        <v>14</v>
      </c>
      <c r="H240" s="1" t="s">
        <v>67</v>
      </c>
      <c r="I240" s="1">
        <v>1</v>
      </c>
      <c r="J240" s="1">
        <v>0.74018483200052199</v>
      </c>
      <c r="K240" t="s">
        <v>59</v>
      </c>
      <c r="L240">
        <v>14</v>
      </c>
      <c r="M240">
        <v>13</v>
      </c>
      <c r="N240">
        <v>237</v>
      </c>
      <c r="O240">
        <v>12</v>
      </c>
      <c r="P240">
        <v>759.798175584001</v>
      </c>
      <c r="Y240">
        <v>759.79333800000302</v>
      </c>
      <c r="Z240">
        <v>759.80311358399899</v>
      </c>
      <c r="AA240">
        <v>760.05459875000804</v>
      </c>
      <c r="AB240">
        <v>760.04274191700097</v>
      </c>
      <c r="AC240">
        <v>760.25461079200602</v>
      </c>
      <c r="AD240">
        <v>760.25461079200602</v>
      </c>
      <c r="AE240">
        <v>760.442133500007</v>
      </c>
      <c r="AF240">
        <v>760.45462304200896</v>
      </c>
      <c r="AG240">
        <v>760.54287129199599</v>
      </c>
      <c r="AH240">
        <v>760.55481045899796</v>
      </c>
      <c r="AI240">
        <v>760.55481045899796</v>
      </c>
      <c r="AJ240">
        <v>761.30682908400195</v>
      </c>
      <c r="AK240" t="s">
        <v>67</v>
      </c>
      <c r="AL240">
        <v>1</v>
      </c>
      <c r="AM240">
        <v>0.74018483200052199</v>
      </c>
      <c r="AN240" t="s">
        <v>59</v>
      </c>
      <c r="AO240">
        <v>761.30721454200102</v>
      </c>
      <c r="AP240">
        <v>761.31855916700397</v>
      </c>
      <c r="AQ240">
        <v>761.31855916700397</v>
      </c>
      <c r="AR240">
        <v>761.50342550000596</v>
      </c>
      <c r="AS240">
        <v>761.50991183400004</v>
      </c>
      <c r="AT240">
        <v>761.50991183400004</v>
      </c>
      <c r="AU240">
        <v>762.30044624999505</v>
      </c>
      <c r="AV240">
        <v>762.28680766699802</v>
      </c>
      <c r="AY240" t="s">
        <v>60</v>
      </c>
      <c r="AZ240">
        <v>1</v>
      </c>
      <c r="BA240" t="s">
        <v>61</v>
      </c>
      <c r="BB240" t="s">
        <v>62</v>
      </c>
      <c r="BD240" t="s">
        <v>63</v>
      </c>
      <c r="BE240" t="s">
        <v>59</v>
      </c>
      <c r="BF240" t="s">
        <v>64</v>
      </c>
    </row>
    <row r="241" spans="1:58" x14ac:dyDescent="0.2">
      <c r="A241" s="1" t="s">
        <v>65</v>
      </c>
      <c r="B241" s="1" t="s">
        <v>65</v>
      </c>
      <c r="C241" s="1" t="s">
        <v>72</v>
      </c>
      <c r="D241" s="1" t="s">
        <v>67</v>
      </c>
      <c r="E241">
        <v>238</v>
      </c>
      <c r="F241">
        <v>14</v>
      </c>
      <c r="G241">
        <v>14</v>
      </c>
      <c r="H241" s="1" t="s">
        <v>67</v>
      </c>
      <c r="I241" s="1">
        <v>1</v>
      </c>
      <c r="J241" s="1">
        <v>0.57216983199759797</v>
      </c>
      <c r="K241" t="s">
        <v>59</v>
      </c>
      <c r="L241">
        <v>14</v>
      </c>
      <c r="M241">
        <v>14</v>
      </c>
      <c r="N241">
        <v>238</v>
      </c>
      <c r="O241">
        <v>0</v>
      </c>
      <c r="P241">
        <v>762.30044624999505</v>
      </c>
      <c r="Y241">
        <v>762.29563170899905</v>
      </c>
      <c r="Z241">
        <v>762.305674875009</v>
      </c>
      <c r="AA241">
        <v>762.55455087500695</v>
      </c>
      <c r="AB241">
        <v>762.54321095900298</v>
      </c>
      <c r="AC241">
        <v>762.75481529200601</v>
      </c>
      <c r="AD241">
        <v>762.74268700000505</v>
      </c>
      <c r="AE241">
        <v>762.94197537499701</v>
      </c>
      <c r="AF241">
        <v>762.95458225000698</v>
      </c>
      <c r="AG241">
        <v>763.04325795899695</v>
      </c>
      <c r="AH241">
        <v>763.05476245899604</v>
      </c>
      <c r="AI241">
        <v>763.05476245899604</v>
      </c>
      <c r="AJ241">
        <v>763.628672917009</v>
      </c>
      <c r="AK241" t="s">
        <v>67</v>
      </c>
      <c r="AL241">
        <v>1</v>
      </c>
      <c r="AM241">
        <v>0.57216983199759797</v>
      </c>
      <c r="AN241" t="s">
        <v>59</v>
      </c>
      <c r="AO241">
        <v>763.62892945900899</v>
      </c>
      <c r="AP241">
        <v>763.640497667001</v>
      </c>
      <c r="AQ241">
        <v>763.640497667001</v>
      </c>
      <c r="AR241">
        <v>763.82957212500298</v>
      </c>
      <c r="AS241">
        <v>763.83646554200095</v>
      </c>
      <c r="AT241">
        <v>763.83646554200095</v>
      </c>
      <c r="AU241">
        <v>764.62789175000205</v>
      </c>
      <c r="AV241">
        <v>764.61254204199895</v>
      </c>
      <c r="AY241" t="s">
        <v>60</v>
      </c>
      <c r="AZ241">
        <v>1</v>
      </c>
      <c r="BA241" t="s">
        <v>61</v>
      </c>
      <c r="BB241" t="s">
        <v>62</v>
      </c>
      <c r="BD241" t="s">
        <v>63</v>
      </c>
      <c r="BE241" t="s">
        <v>59</v>
      </c>
      <c r="BF241" t="s">
        <v>64</v>
      </c>
    </row>
    <row r="242" spans="1:58" x14ac:dyDescent="0.2">
      <c r="A242" s="1" t="s">
        <v>71</v>
      </c>
      <c r="B242" s="1" t="s">
        <v>78</v>
      </c>
      <c r="C242" s="1" t="s">
        <v>66</v>
      </c>
      <c r="D242" s="1" t="s">
        <v>67</v>
      </c>
      <c r="E242">
        <v>239</v>
      </c>
      <c r="F242">
        <v>15</v>
      </c>
      <c r="G242">
        <v>14</v>
      </c>
      <c r="H242" s="1" t="s">
        <v>70</v>
      </c>
      <c r="I242" s="1">
        <v>0</v>
      </c>
      <c r="J242" s="1">
        <v>1.0515687070001101</v>
      </c>
      <c r="K242" t="s">
        <v>59</v>
      </c>
      <c r="L242">
        <v>14</v>
      </c>
      <c r="M242">
        <v>15</v>
      </c>
      <c r="N242">
        <v>239</v>
      </c>
      <c r="O242">
        <v>6</v>
      </c>
      <c r="P242">
        <v>764.62789175000205</v>
      </c>
      <c r="Y242">
        <v>764.62244458400505</v>
      </c>
      <c r="Z242">
        <v>764.62789175000205</v>
      </c>
      <c r="AA242">
        <v>764.87937658400904</v>
      </c>
      <c r="AB242">
        <v>764.87937658400904</v>
      </c>
      <c r="AC242">
        <v>765.07053325000697</v>
      </c>
      <c r="AD242">
        <v>765.07516716700002</v>
      </c>
      <c r="AE242">
        <v>765.25952037500895</v>
      </c>
      <c r="AF242">
        <v>765.27779616700695</v>
      </c>
      <c r="AG242">
        <v>765.37746037500597</v>
      </c>
      <c r="AH242">
        <v>765.37746037500597</v>
      </c>
      <c r="AI242">
        <v>765.37746037500597</v>
      </c>
      <c r="AJ242">
        <v>766.44020374999604</v>
      </c>
      <c r="AK242" t="s">
        <v>70</v>
      </c>
      <c r="AL242">
        <v>0</v>
      </c>
      <c r="AM242">
        <v>1.0515687070001101</v>
      </c>
      <c r="AN242" t="s">
        <v>59</v>
      </c>
      <c r="AO242">
        <v>766.44070016700402</v>
      </c>
      <c r="AP242">
        <v>766.45235445900403</v>
      </c>
      <c r="AQ242">
        <v>766.45235445900403</v>
      </c>
      <c r="AR242">
        <v>766.63644591699995</v>
      </c>
      <c r="AS242">
        <v>766.64403012499599</v>
      </c>
      <c r="AT242">
        <v>766.64403012499599</v>
      </c>
      <c r="AU242">
        <v>767.43571270900395</v>
      </c>
      <c r="AV242">
        <v>767.42157616700501</v>
      </c>
      <c r="AY242" t="s">
        <v>60</v>
      </c>
      <c r="AZ242">
        <v>1</v>
      </c>
      <c r="BA242" t="s">
        <v>61</v>
      </c>
      <c r="BB242" t="s">
        <v>62</v>
      </c>
      <c r="BD242" t="s">
        <v>63</v>
      </c>
      <c r="BE242" t="s">
        <v>59</v>
      </c>
      <c r="BF242" t="s">
        <v>64</v>
      </c>
    </row>
    <row r="243" spans="1:58" x14ac:dyDescent="0.2">
      <c r="A243" s="1" t="s">
        <v>65</v>
      </c>
      <c r="B243" s="1" t="s">
        <v>77</v>
      </c>
      <c r="C243" s="1" t="s">
        <v>80</v>
      </c>
      <c r="D243" s="1" t="s">
        <v>70</v>
      </c>
      <c r="E243">
        <v>240</v>
      </c>
      <c r="F243">
        <v>0</v>
      </c>
      <c r="G243">
        <v>15</v>
      </c>
      <c r="H243" s="1" t="s">
        <v>70</v>
      </c>
      <c r="I243" s="1">
        <v>1</v>
      </c>
      <c r="J243" s="1">
        <v>1.30395758200029</v>
      </c>
      <c r="K243" t="s">
        <v>59</v>
      </c>
      <c r="L243">
        <v>15</v>
      </c>
      <c r="M243">
        <v>0</v>
      </c>
      <c r="N243">
        <v>240</v>
      </c>
      <c r="O243">
        <v>3</v>
      </c>
      <c r="P243">
        <v>767.43571270900395</v>
      </c>
      <c r="Y243">
        <v>767.43096270899696</v>
      </c>
      <c r="Z243">
        <v>767.44039037500602</v>
      </c>
      <c r="AA243">
        <v>767.68735995900295</v>
      </c>
      <c r="AB243">
        <v>767.68735995900295</v>
      </c>
      <c r="AC243">
        <v>767.88828495899998</v>
      </c>
      <c r="AD243">
        <v>767.87460624999903</v>
      </c>
      <c r="AE243">
        <v>768.07619500000101</v>
      </c>
      <c r="AF243">
        <v>768.08803733400396</v>
      </c>
      <c r="AG243">
        <v>768.17539262500895</v>
      </c>
      <c r="AH243">
        <v>768.18794654200599</v>
      </c>
      <c r="AI243">
        <v>768.18794654200599</v>
      </c>
      <c r="AJ243">
        <v>769.495500417004</v>
      </c>
      <c r="AK243" t="s">
        <v>70</v>
      </c>
      <c r="AL243">
        <v>1</v>
      </c>
      <c r="AM243">
        <v>1.30395758200029</v>
      </c>
      <c r="AN243" t="s">
        <v>59</v>
      </c>
      <c r="AO243">
        <v>769.49577058400598</v>
      </c>
      <c r="AP243">
        <v>769.50735220900901</v>
      </c>
      <c r="AQ243">
        <v>769.50735220900901</v>
      </c>
      <c r="AR243">
        <v>769.69708991699702</v>
      </c>
      <c r="AS243">
        <v>769.70298950000097</v>
      </c>
      <c r="AT243">
        <v>769.70298950000097</v>
      </c>
      <c r="AU243">
        <v>770.502754000001</v>
      </c>
      <c r="AV243">
        <v>770.48699400000601</v>
      </c>
      <c r="AY243" t="s">
        <v>60</v>
      </c>
      <c r="AZ243">
        <v>1</v>
      </c>
      <c r="BA243" t="s">
        <v>61</v>
      </c>
      <c r="BB243" t="s">
        <v>62</v>
      </c>
      <c r="BD243" t="s">
        <v>63</v>
      </c>
      <c r="BE243" t="s">
        <v>59</v>
      </c>
      <c r="BF243" t="s">
        <v>64</v>
      </c>
    </row>
    <row r="244" spans="1:58" x14ac:dyDescent="0.2">
      <c r="A244" s="1" t="s">
        <v>73</v>
      </c>
      <c r="B244" s="1" t="s">
        <v>74</v>
      </c>
      <c r="C244" s="1" t="s">
        <v>66</v>
      </c>
      <c r="D244" s="1" t="s">
        <v>67</v>
      </c>
      <c r="E244">
        <v>241</v>
      </c>
      <c r="F244">
        <v>1</v>
      </c>
      <c r="G244">
        <v>15</v>
      </c>
      <c r="H244" s="1" t="s">
        <v>70</v>
      </c>
      <c r="I244" s="1">
        <v>0</v>
      </c>
      <c r="J244" s="1">
        <v>1.02446429099654</v>
      </c>
      <c r="K244" t="s">
        <v>59</v>
      </c>
      <c r="L244">
        <v>15</v>
      </c>
      <c r="M244">
        <v>1</v>
      </c>
      <c r="N244">
        <v>241</v>
      </c>
      <c r="O244">
        <v>14</v>
      </c>
      <c r="P244">
        <v>770.502754000001</v>
      </c>
      <c r="Y244">
        <v>770.49739141699604</v>
      </c>
      <c r="Z244">
        <v>770.502754000001</v>
      </c>
      <c r="AA244">
        <v>770.74643316700497</v>
      </c>
      <c r="AB244">
        <v>770.74643316700497</v>
      </c>
      <c r="AC244">
        <v>770.93624979200797</v>
      </c>
      <c r="AD244">
        <v>770.94101433400601</v>
      </c>
      <c r="AE244">
        <v>771.12611070899504</v>
      </c>
      <c r="AF244">
        <v>771.14456358400605</v>
      </c>
      <c r="AG244">
        <v>771.24467462500604</v>
      </c>
      <c r="AH244">
        <v>771.24467462500604</v>
      </c>
      <c r="AI244">
        <v>771.24467462500604</v>
      </c>
      <c r="AJ244">
        <v>772.27351404199703</v>
      </c>
      <c r="AK244" t="s">
        <v>70</v>
      </c>
      <c r="AL244">
        <v>0</v>
      </c>
      <c r="AM244">
        <v>1.02446429099654</v>
      </c>
      <c r="AN244" t="s">
        <v>59</v>
      </c>
      <c r="AO244">
        <v>772.27406300000405</v>
      </c>
      <c r="AP244">
        <v>772.28565004200198</v>
      </c>
      <c r="AQ244">
        <v>772.28565004200198</v>
      </c>
      <c r="AR244">
        <v>772.47140041700902</v>
      </c>
      <c r="AS244">
        <v>772.47927408400506</v>
      </c>
      <c r="AT244">
        <v>772.47927408400506</v>
      </c>
      <c r="AU244">
        <v>773.27032916700398</v>
      </c>
      <c r="AV244">
        <v>773.25503470900003</v>
      </c>
      <c r="AY244" t="s">
        <v>60</v>
      </c>
      <c r="AZ244">
        <v>1</v>
      </c>
      <c r="BA244" t="s">
        <v>61</v>
      </c>
      <c r="BB244" t="s">
        <v>62</v>
      </c>
      <c r="BD244" t="s">
        <v>63</v>
      </c>
      <c r="BE244" t="s">
        <v>59</v>
      </c>
      <c r="BF244" t="s">
        <v>64</v>
      </c>
    </row>
    <row r="245" spans="1:58" x14ac:dyDescent="0.2">
      <c r="A245" s="1" t="s">
        <v>65</v>
      </c>
      <c r="B245" s="1" t="s">
        <v>77</v>
      </c>
      <c r="C245" s="1" t="s">
        <v>76</v>
      </c>
      <c r="D245" s="1" t="s">
        <v>70</v>
      </c>
      <c r="E245">
        <v>242</v>
      </c>
      <c r="F245">
        <v>2</v>
      </c>
      <c r="G245">
        <v>15</v>
      </c>
      <c r="H245" s="1" t="s">
        <v>70</v>
      </c>
      <c r="I245" s="1">
        <v>1</v>
      </c>
      <c r="J245" s="1">
        <v>1.0993337079998999</v>
      </c>
      <c r="K245" t="s">
        <v>59</v>
      </c>
      <c r="L245">
        <v>15</v>
      </c>
      <c r="M245">
        <v>2</v>
      </c>
      <c r="N245">
        <v>242</v>
      </c>
      <c r="O245">
        <v>1</v>
      </c>
      <c r="P245">
        <v>773.27032916700398</v>
      </c>
      <c r="Y245">
        <v>773.265565167006</v>
      </c>
      <c r="Z245">
        <v>773.27502487500897</v>
      </c>
      <c r="AA245">
        <v>773.52139737500602</v>
      </c>
      <c r="AB245">
        <v>773.52139737500602</v>
      </c>
      <c r="AC245">
        <v>773.720256750006</v>
      </c>
      <c r="AD245">
        <v>773.720256750006</v>
      </c>
      <c r="AE245">
        <v>773.90936920899503</v>
      </c>
      <c r="AF245">
        <v>773.92119829200897</v>
      </c>
      <c r="AG245">
        <v>774.00942145900603</v>
      </c>
      <c r="AH245">
        <v>774.02147329199897</v>
      </c>
      <c r="AI245">
        <v>774.02147329199897</v>
      </c>
      <c r="AJ245">
        <v>775.12326379200294</v>
      </c>
      <c r="AK245" t="s">
        <v>70</v>
      </c>
      <c r="AL245">
        <v>1</v>
      </c>
      <c r="AM245">
        <v>1.0993337079998999</v>
      </c>
      <c r="AN245" t="s">
        <v>59</v>
      </c>
      <c r="AO245">
        <v>775.123617917008</v>
      </c>
      <c r="AP245">
        <v>775.13513341700298</v>
      </c>
      <c r="AQ245">
        <v>775.13513341700298</v>
      </c>
      <c r="AR245">
        <v>775.31966529200099</v>
      </c>
      <c r="AS245">
        <v>775.32595579199506</v>
      </c>
      <c r="AT245">
        <v>775.32595579199506</v>
      </c>
      <c r="AU245">
        <v>776.11562979200903</v>
      </c>
      <c r="AV245">
        <v>776.10511733400904</v>
      </c>
      <c r="AY245" t="s">
        <v>60</v>
      </c>
      <c r="AZ245">
        <v>1</v>
      </c>
      <c r="BA245" t="s">
        <v>61</v>
      </c>
      <c r="BB245" t="s">
        <v>62</v>
      </c>
      <c r="BD245" t="s">
        <v>63</v>
      </c>
      <c r="BE245" t="s">
        <v>59</v>
      </c>
      <c r="BF245" t="s">
        <v>64</v>
      </c>
    </row>
    <row r="246" spans="1:58" x14ac:dyDescent="0.2">
      <c r="A246" s="1" t="s">
        <v>65</v>
      </c>
      <c r="B246" s="1" t="s">
        <v>65</v>
      </c>
      <c r="C246" s="1" t="s">
        <v>72</v>
      </c>
      <c r="D246" s="1" t="s">
        <v>67</v>
      </c>
      <c r="E246">
        <v>243</v>
      </c>
      <c r="F246">
        <v>3</v>
      </c>
      <c r="G246">
        <v>15</v>
      </c>
      <c r="H246" s="1" t="s">
        <v>67</v>
      </c>
      <c r="I246" s="1">
        <v>1</v>
      </c>
      <c r="J246" s="1">
        <v>0.92136858298908897</v>
      </c>
      <c r="K246" t="s">
        <v>59</v>
      </c>
      <c r="L246">
        <v>15</v>
      </c>
      <c r="M246">
        <v>3</v>
      </c>
      <c r="N246">
        <v>243</v>
      </c>
      <c r="O246">
        <v>0</v>
      </c>
      <c r="P246">
        <v>776.11562979200903</v>
      </c>
      <c r="Y246">
        <v>776.11087387500402</v>
      </c>
      <c r="Z246">
        <v>776.11994495900501</v>
      </c>
      <c r="AA246">
        <v>776.37116175000801</v>
      </c>
      <c r="AB246">
        <v>776.35945737500106</v>
      </c>
      <c r="AC246">
        <v>776.57127616699995</v>
      </c>
      <c r="AD246">
        <v>776.57127616699995</v>
      </c>
      <c r="AE246">
        <v>776.75946666700395</v>
      </c>
      <c r="AF246">
        <v>776.77153316700401</v>
      </c>
      <c r="AG246">
        <v>776.86106745900099</v>
      </c>
      <c r="AH246">
        <v>776.87136237500795</v>
      </c>
      <c r="AI246">
        <v>776.87136237500795</v>
      </c>
      <c r="AJ246">
        <v>777.795509167001</v>
      </c>
      <c r="AK246" t="s">
        <v>67</v>
      </c>
      <c r="AL246">
        <v>1</v>
      </c>
      <c r="AM246">
        <v>0.92136858298908897</v>
      </c>
      <c r="AN246" t="s">
        <v>59</v>
      </c>
      <c r="AO246">
        <v>777.79582612500201</v>
      </c>
      <c r="AP246">
        <v>777.80726904200799</v>
      </c>
      <c r="AQ246">
        <v>777.80726904200799</v>
      </c>
      <c r="AR246">
        <v>777.99628220900195</v>
      </c>
      <c r="AS246">
        <v>778.00312266699598</v>
      </c>
      <c r="AT246">
        <v>778.00312266699598</v>
      </c>
      <c r="AU246">
        <v>778.80324449999898</v>
      </c>
      <c r="AV246">
        <v>778.78717362500902</v>
      </c>
      <c r="AY246" t="s">
        <v>60</v>
      </c>
      <c r="AZ246">
        <v>1</v>
      </c>
      <c r="BA246" t="s">
        <v>61</v>
      </c>
      <c r="BB246" t="s">
        <v>62</v>
      </c>
      <c r="BD246" t="s">
        <v>63</v>
      </c>
      <c r="BE246" t="s">
        <v>59</v>
      </c>
      <c r="BF246" t="s">
        <v>64</v>
      </c>
    </row>
    <row r="247" spans="1:58" x14ac:dyDescent="0.2">
      <c r="A247" s="1" t="s">
        <v>68</v>
      </c>
      <c r="B247" s="1" t="s">
        <v>68</v>
      </c>
      <c r="C247" s="1" t="s">
        <v>72</v>
      </c>
      <c r="D247" s="1" t="s">
        <v>67</v>
      </c>
      <c r="E247">
        <v>244</v>
      </c>
      <c r="F247">
        <v>4</v>
      </c>
      <c r="G247">
        <v>15</v>
      </c>
      <c r="H247" s="1" t="s">
        <v>70</v>
      </c>
      <c r="I247" s="1">
        <v>0</v>
      </c>
      <c r="J247" s="1">
        <v>1.8278759579989099</v>
      </c>
      <c r="K247" t="s">
        <v>59</v>
      </c>
      <c r="L247">
        <v>15</v>
      </c>
      <c r="M247">
        <v>4</v>
      </c>
      <c r="N247">
        <v>244</v>
      </c>
      <c r="O247">
        <v>8</v>
      </c>
      <c r="P247">
        <v>778.80324449999898</v>
      </c>
      <c r="Y247">
        <v>778.79776995899704</v>
      </c>
      <c r="Z247">
        <v>778.80324449999898</v>
      </c>
      <c r="AA247">
        <v>779.04585729200301</v>
      </c>
      <c r="AB247">
        <v>779.04585729200301</v>
      </c>
      <c r="AC247">
        <v>779.24385016699603</v>
      </c>
      <c r="AD247">
        <v>779.24385016699603</v>
      </c>
      <c r="AE247">
        <v>779.43807274999494</v>
      </c>
      <c r="AF247">
        <v>779.444462958999</v>
      </c>
      <c r="AG247">
        <v>779.53793145901</v>
      </c>
      <c r="AH247">
        <v>779.54377816700401</v>
      </c>
      <c r="AI247">
        <v>779.54377816700401</v>
      </c>
      <c r="AJ247">
        <v>781.37896645900003</v>
      </c>
      <c r="AK247" t="s">
        <v>70</v>
      </c>
      <c r="AL247">
        <v>0</v>
      </c>
      <c r="AM247">
        <v>1.8278759579989099</v>
      </c>
      <c r="AN247" t="s">
        <v>59</v>
      </c>
      <c r="AO247">
        <v>781.37923625000894</v>
      </c>
      <c r="AP247">
        <v>781.39054658400698</v>
      </c>
      <c r="AQ247">
        <v>781.39054658400698</v>
      </c>
      <c r="AR247">
        <v>781.57966350000004</v>
      </c>
      <c r="AS247">
        <v>781.586400792002</v>
      </c>
      <c r="AT247">
        <v>781.586400792002</v>
      </c>
      <c r="AU247">
        <v>782.38619241700496</v>
      </c>
      <c r="AV247">
        <v>782.37082691700198</v>
      </c>
      <c r="AY247" t="s">
        <v>60</v>
      </c>
      <c r="AZ247">
        <v>1</v>
      </c>
      <c r="BA247" t="s">
        <v>61</v>
      </c>
      <c r="BB247" t="s">
        <v>62</v>
      </c>
      <c r="BD247" t="s">
        <v>63</v>
      </c>
      <c r="BE247" t="s">
        <v>59</v>
      </c>
      <c r="BF247" t="s">
        <v>64</v>
      </c>
    </row>
    <row r="248" spans="1:58" x14ac:dyDescent="0.2">
      <c r="A248" s="1" t="s">
        <v>73</v>
      </c>
      <c r="B248" s="1" t="s">
        <v>81</v>
      </c>
      <c r="C248" s="1" t="s">
        <v>80</v>
      </c>
      <c r="D248" s="1" t="s">
        <v>70</v>
      </c>
      <c r="E248">
        <v>245</v>
      </c>
      <c r="F248">
        <v>5</v>
      </c>
      <c r="G248">
        <v>15</v>
      </c>
      <c r="H248" s="1" t="s">
        <v>70</v>
      </c>
      <c r="I248" s="1">
        <v>1</v>
      </c>
      <c r="J248" s="1">
        <v>0.88874233300157301</v>
      </c>
      <c r="K248" t="s">
        <v>59</v>
      </c>
      <c r="L248">
        <v>15</v>
      </c>
      <c r="M248">
        <v>5</v>
      </c>
      <c r="N248">
        <v>245</v>
      </c>
      <c r="O248">
        <v>15</v>
      </c>
      <c r="P248">
        <v>782.38619241700496</v>
      </c>
      <c r="Y248">
        <v>782.380973749997</v>
      </c>
      <c r="Z248">
        <v>782.38619241700496</v>
      </c>
      <c r="AA248">
        <v>782.62886966700898</v>
      </c>
      <c r="AB248">
        <v>782.62886966700898</v>
      </c>
      <c r="AC248">
        <v>782.82116679199601</v>
      </c>
      <c r="AD248">
        <v>782.82116679199601</v>
      </c>
      <c r="AE248">
        <v>783.00946354199505</v>
      </c>
      <c r="AF248">
        <v>783.02776954200795</v>
      </c>
      <c r="AG248">
        <v>783.12146408400395</v>
      </c>
      <c r="AH248">
        <v>783.127907667003</v>
      </c>
      <c r="AI248">
        <v>783.127907667003</v>
      </c>
      <c r="AJ248">
        <v>784.02345620900405</v>
      </c>
      <c r="AK248" t="s">
        <v>70</v>
      </c>
      <c r="AL248">
        <v>1</v>
      </c>
      <c r="AM248">
        <v>0.88874233300157301</v>
      </c>
      <c r="AN248" t="s">
        <v>59</v>
      </c>
      <c r="AO248">
        <v>784.02398425000104</v>
      </c>
      <c r="AP248">
        <v>784.03556425000704</v>
      </c>
      <c r="AQ248">
        <v>784.03556425000704</v>
      </c>
      <c r="AR248">
        <v>784.22021833399697</v>
      </c>
      <c r="AS248">
        <v>784.22882287499601</v>
      </c>
      <c r="AT248">
        <v>784.22882287499601</v>
      </c>
      <c r="AU248">
        <v>785.01531854200505</v>
      </c>
      <c r="AV248">
        <v>785.00384158400902</v>
      </c>
      <c r="AY248" t="s">
        <v>60</v>
      </c>
      <c r="AZ248">
        <v>1</v>
      </c>
      <c r="BA248" t="s">
        <v>61</v>
      </c>
      <c r="BB248" t="s">
        <v>62</v>
      </c>
      <c r="BD248" t="s">
        <v>63</v>
      </c>
      <c r="BE248" t="s">
        <v>59</v>
      </c>
      <c r="BF248" t="s">
        <v>64</v>
      </c>
    </row>
    <row r="249" spans="1:58" x14ac:dyDescent="0.2">
      <c r="A249" s="1" t="s">
        <v>73</v>
      </c>
      <c r="B249" s="1" t="s">
        <v>73</v>
      </c>
      <c r="C249" s="1" t="s">
        <v>72</v>
      </c>
      <c r="D249" s="1" t="s">
        <v>67</v>
      </c>
      <c r="E249">
        <v>246</v>
      </c>
      <c r="F249">
        <v>6</v>
      </c>
      <c r="G249">
        <v>15</v>
      </c>
      <c r="H249" s="1" t="s">
        <v>67</v>
      </c>
      <c r="I249" s="1">
        <v>1</v>
      </c>
      <c r="J249" s="1">
        <v>1.30999879099545</v>
      </c>
      <c r="K249" t="s">
        <v>59</v>
      </c>
      <c r="L249">
        <v>15</v>
      </c>
      <c r="M249">
        <v>6</v>
      </c>
      <c r="N249">
        <v>246</v>
      </c>
      <c r="O249">
        <v>12</v>
      </c>
      <c r="P249">
        <v>785.01531854200505</v>
      </c>
      <c r="Y249">
        <v>785.01059370899702</v>
      </c>
      <c r="Z249">
        <v>785.02046204199701</v>
      </c>
      <c r="AA249">
        <v>785.27121570899897</v>
      </c>
      <c r="AB249">
        <v>785.25990383399699</v>
      </c>
      <c r="AC249">
        <v>785.47124345900295</v>
      </c>
      <c r="AD249">
        <v>785.47124345900295</v>
      </c>
      <c r="AE249">
        <v>785.65939070899901</v>
      </c>
      <c r="AF249">
        <v>785.67146320899997</v>
      </c>
      <c r="AG249">
        <v>785.75861691700902</v>
      </c>
      <c r="AH249">
        <v>785.77154741699599</v>
      </c>
      <c r="AI249">
        <v>785.77154741699599</v>
      </c>
      <c r="AJ249">
        <v>787.09016099999997</v>
      </c>
      <c r="AK249" t="s">
        <v>67</v>
      </c>
      <c r="AL249">
        <v>1</v>
      </c>
      <c r="AM249">
        <v>1.30999879099545</v>
      </c>
      <c r="AN249" t="s">
        <v>59</v>
      </c>
      <c r="AO249">
        <v>787.09074500000804</v>
      </c>
      <c r="AP249">
        <v>787.10252379199596</v>
      </c>
      <c r="AQ249">
        <v>787.10252379199596</v>
      </c>
      <c r="AR249">
        <v>787.28641329200696</v>
      </c>
      <c r="AS249">
        <v>787.29394404200104</v>
      </c>
      <c r="AT249">
        <v>787.29394404200104</v>
      </c>
      <c r="AU249">
        <v>788.08572933400797</v>
      </c>
      <c r="AV249">
        <v>788.07048379200501</v>
      </c>
      <c r="AY249" t="s">
        <v>60</v>
      </c>
      <c r="AZ249">
        <v>1</v>
      </c>
      <c r="BA249" t="s">
        <v>61</v>
      </c>
      <c r="BB249" t="s">
        <v>62</v>
      </c>
      <c r="BD249" t="s">
        <v>63</v>
      </c>
      <c r="BE249" t="s">
        <v>59</v>
      </c>
      <c r="BF249" t="s">
        <v>64</v>
      </c>
    </row>
    <row r="250" spans="1:58" x14ac:dyDescent="0.2">
      <c r="A250" s="1" t="s">
        <v>65</v>
      </c>
      <c r="B250" s="1" t="s">
        <v>65</v>
      </c>
      <c r="C250" s="1" t="s">
        <v>66</v>
      </c>
      <c r="D250" s="1" t="s">
        <v>67</v>
      </c>
      <c r="E250">
        <v>247</v>
      </c>
      <c r="F250">
        <v>7</v>
      </c>
      <c r="G250">
        <v>15</v>
      </c>
      <c r="H250" s="1" t="s">
        <v>67</v>
      </c>
      <c r="I250" s="1">
        <v>1</v>
      </c>
      <c r="J250" s="1">
        <v>0.57033224900078405</v>
      </c>
      <c r="K250" t="s">
        <v>59</v>
      </c>
      <c r="L250">
        <v>15</v>
      </c>
      <c r="M250">
        <v>7</v>
      </c>
      <c r="N250">
        <v>247</v>
      </c>
      <c r="O250">
        <v>2</v>
      </c>
      <c r="P250">
        <v>788.08572933400797</v>
      </c>
      <c r="Y250">
        <v>788.08087304199501</v>
      </c>
      <c r="Z250">
        <v>788.09031604199799</v>
      </c>
      <c r="AA250">
        <v>788.33797750000599</v>
      </c>
      <c r="AB250">
        <v>788.33797750000599</v>
      </c>
      <c r="AC250">
        <v>788.53823995900098</v>
      </c>
      <c r="AD250">
        <v>788.52649441700396</v>
      </c>
      <c r="AE250">
        <v>788.72643304200005</v>
      </c>
      <c r="AF250">
        <v>788.73800887500602</v>
      </c>
      <c r="AG250">
        <v>788.82662020900102</v>
      </c>
      <c r="AH250">
        <v>788.83806974999595</v>
      </c>
      <c r="AI250">
        <v>788.83806974999595</v>
      </c>
      <c r="AJ250">
        <v>789.41221633400698</v>
      </c>
      <c r="AK250" t="s">
        <v>67</v>
      </c>
      <c r="AL250">
        <v>1</v>
      </c>
      <c r="AM250">
        <v>0.57033224900078405</v>
      </c>
      <c r="AN250" t="s">
        <v>59</v>
      </c>
      <c r="AO250">
        <v>789.41255366700295</v>
      </c>
      <c r="AP250">
        <v>789.42393708400698</v>
      </c>
      <c r="AQ250">
        <v>789.42393708400698</v>
      </c>
      <c r="AR250">
        <v>789.61392691700803</v>
      </c>
      <c r="AS250">
        <v>789.62014245899604</v>
      </c>
      <c r="AT250">
        <v>789.62014245899604</v>
      </c>
      <c r="AU250">
        <v>790.42108574999997</v>
      </c>
      <c r="AV250">
        <v>790.40497991700204</v>
      </c>
      <c r="AY250" t="s">
        <v>60</v>
      </c>
      <c r="AZ250">
        <v>1</v>
      </c>
      <c r="BA250" t="s">
        <v>61</v>
      </c>
      <c r="BB250" t="s">
        <v>62</v>
      </c>
      <c r="BD250" t="s">
        <v>63</v>
      </c>
      <c r="BE250" t="s">
        <v>59</v>
      </c>
      <c r="BF250" t="s">
        <v>64</v>
      </c>
    </row>
    <row r="251" spans="1:58" x14ac:dyDescent="0.2">
      <c r="A251" s="1" t="s">
        <v>71</v>
      </c>
      <c r="B251" s="1" t="s">
        <v>71</v>
      </c>
      <c r="C251" s="1" t="s">
        <v>72</v>
      </c>
      <c r="D251" s="1" t="s">
        <v>67</v>
      </c>
      <c r="E251">
        <v>248</v>
      </c>
      <c r="F251">
        <v>8</v>
      </c>
      <c r="G251">
        <v>15</v>
      </c>
      <c r="H251" s="1" t="s">
        <v>67</v>
      </c>
      <c r="I251" s="1">
        <v>1</v>
      </c>
      <c r="J251" s="1">
        <v>0.90013816599093799</v>
      </c>
      <c r="K251" t="s">
        <v>59</v>
      </c>
      <c r="L251">
        <v>15</v>
      </c>
      <c r="M251">
        <v>8</v>
      </c>
      <c r="N251">
        <v>248</v>
      </c>
      <c r="O251">
        <v>4</v>
      </c>
      <c r="P251">
        <v>790.42108574999997</v>
      </c>
      <c r="Y251">
        <v>790.41567879200704</v>
      </c>
      <c r="Z251">
        <v>790.42108574999997</v>
      </c>
      <c r="AA251">
        <v>790.66196941700696</v>
      </c>
      <c r="AB251">
        <v>790.66196941700696</v>
      </c>
      <c r="AC251">
        <v>790.86100337500102</v>
      </c>
      <c r="AD251">
        <v>790.86100337500102</v>
      </c>
      <c r="AE251">
        <v>791.05469250000897</v>
      </c>
      <c r="AF251">
        <v>791.06116033400701</v>
      </c>
      <c r="AG251">
        <v>791.16021933400702</v>
      </c>
      <c r="AH251">
        <v>791.16021933400702</v>
      </c>
      <c r="AI251">
        <v>791.16021933400702</v>
      </c>
      <c r="AJ251">
        <v>792.06197087500095</v>
      </c>
      <c r="AK251" t="s">
        <v>67</v>
      </c>
      <c r="AL251">
        <v>1</v>
      </c>
      <c r="AM251">
        <v>0.90013816599093799</v>
      </c>
      <c r="AN251" t="s">
        <v>59</v>
      </c>
      <c r="AO251">
        <v>792.06223487500301</v>
      </c>
      <c r="AP251">
        <v>792.07382383399795</v>
      </c>
      <c r="AQ251">
        <v>792.07382383399795</v>
      </c>
      <c r="AR251">
        <v>792.262139875005</v>
      </c>
      <c r="AS251">
        <v>792.26972129200203</v>
      </c>
      <c r="AT251">
        <v>792.26972129200203</v>
      </c>
      <c r="AU251">
        <v>793.06663991699997</v>
      </c>
      <c r="AV251">
        <v>793.05516958399596</v>
      </c>
      <c r="AY251" t="s">
        <v>60</v>
      </c>
      <c r="AZ251">
        <v>1</v>
      </c>
      <c r="BA251" t="s">
        <v>61</v>
      </c>
      <c r="BB251" t="s">
        <v>62</v>
      </c>
      <c r="BD251" t="s">
        <v>63</v>
      </c>
      <c r="BE251" t="s">
        <v>59</v>
      </c>
      <c r="BF251" t="s">
        <v>64</v>
      </c>
    </row>
    <row r="252" spans="1:58" x14ac:dyDescent="0.2">
      <c r="A252" s="1" t="s">
        <v>71</v>
      </c>
      <c r="B252" s="1" t="s">
        <v>78</v>
      </c>
      <c r="C252" s="1" t="s">
        <v>66</v>
      </c>
      <c r="D252" s="1" t="s">
        <v>67</v>
      </c>
      <c r="E252">
        <v>249</v>
      </c>
      <c r="F252">
        <v>9</v>
      </c>
      <c r="G252">
        <v>15</v>
      </c>
      <c r="H252" s="1" t="s">
        <v>70</v>
      </c>
      <c r="I252" s="1">
        <v>0</v>
      </c>
      <c r="J252" s="1">
        <v>1.4760063749999901</v>
      </c>
      <c r="K252" t="s">
        <v>59</v>
      </c>
      <c r="L252">
        <v>15</v>
      </c>
      <c r="M252">
        <v>9</v>
      </c>
      <c r="N252">
        <v>249</v>
      </c>
      <c r="O252">
        <v>6</v>
      </c>
      <c r="P252">
        <v>793.06663991699997</v>
      </c>
      <c r="Y252">
        <v>793.06128545899901</v>
      </c>
      <c r="Z252">
        <v>793.06663991699997</v>
      </c>
      <c r="AA252">
        <v>793.30316812499905</v>
      </c>
      <c r="AB252">
        <v>793.31145745899903</v>
      </c>
      <c r="AC252">
        <v>793.51003862499704</v>
      </c>
      <c r="AD252">
        <v>793.49061249999795</v>
      </c>
      <c r="AE252">
        <v>793.70484004200205</v>
      </c>
      <c r="AF252">
        <v>793.71103025000696</v>
      </c>
      <c r="AG252">
        <v>793.80453845900695</v>
      </c>
      <c r="AH252">
        <v>793.81126354199603</v>
      </c>
      <c r="AI252">
        <v>793.81126354199603</v>
      </c>
      <c r="AJ252">
        <v>795.289524209001</v>
      </c>
      <c r="AK252" t="s">
        <v>70</v>
      </c>
      <c r="AL252">
        <v>0</v>
      </c>
      <c r="AM252">
        <v>1.4760063749999901</v>
      </c>
      <c r="AN252" t="s">
        <v>59</v>
      </c>
      <c r="AO252">
        <v>795.28992537500699</v>
      </c>
      <c r="AP252">
        <v>795.30303912500597</v>
      </c>
      <c r="AQ252">
        <v>795.30303912500597</v>
      </c>
      <c r="AR252">
        <v>795.48628658399605</v>
      </c>
      <c r="AS252">
        <v>795.49245212500603</v>
      </c>
      <c r="AT252">
        <v>795.49245212500603</v>
      </c>
      <c r="AU252">
        <v>796.27526945900104</v>
      </c>
      <c r="AV252">
        <v>796.27016145900404</v>
      </c>
      <c r="AY252" t="s">
        <v>60</v>
      </c>
      <c r="AZ252">
        <v>1</v>
      </c>
      <c r="BA252" t="s">
        <v>61</v>
      </c>
      <c r="BB252" t="s">
        <v>62</v>
      </c>
      <c r="BD252" t="s">
        <v>63</v>
      </c>
      <c r="BE252" t="s">
        <v>59</v>
      </c>
      <c r="BF252" t="s">
        <v>64</v>
      </c>
    </row>
    <row r="253" spans="1:58" x14ac:dyDescent="0.2">
      <c r="A253" s="1" t="s">
        <v>71</v>
      </c>
      <c r="B253" s="1" t="s">
        <v>78</v>
      </c>
      <c r="C253" s="1" t="s">
        <v>76</v>
      </c>
      <c r="D253" s="1" t="s">
        <v>70</v>
      </c>
      <c r="E253">
        <v>250</v>
      </c>
      <c r="F253">
        <v>10</v>
      </c>
      <c r="G253">
        <v>15</v>
      </c>
      <c r="H253" s="1" t="s">
        <v>70</v>
      </c>
      <c r="I253" s="1">
        <v>1</v>
      </c>
      <c r="J253" s="1">
        <v>0.861349415994482</v>
      </c>
      <c r="K253" t="s">
        <v>59</v>
      </c>
      <c r="L253">
        <v>15</v>
      </c>
      <c r="M253">
        <v>10</v>
      </c>
      <c r="N253">
        <v>250</v>
      </c>
      <c r="O253">
        <v>5</v>
      </c>
      <c r="P253">
        <v>796.27526945900104</v>
      </c>
      <c r="Y253">
        <v>796.27067399999896</v>
      </c>
      <c r="Z253">
        <v>796.28815670900804</v>
      </c>
      <c r="AA253">
        <v>796.53796295900202</v>
      </c>
      <c r="AB253">
        <v>796.52659058400604</v>
      </c>
      <c r="AC253">
        <v>796.73772558399605</v>
      </c>
      <c r="AD253">
        <v>796.726643166999</v>
      </c>
      <c r="AE253">
        <v>796.92612562500199</v>
      </c>
      <c r="AF253">
        <v>796.938099167004</v>
      </c>
      <c r="AG253">
        <v>797.02608133399895</v>
      </c>
      <c r="AH253">
        <v>797.03785658400705</v>
      </c>
      <c r="AI253">
        <v>797.03785658400705</v>
      </c>
      <c r="AJ253">
        <v>797.90581029200905</v>
      </c>
      <c r="AK253" t="s">
        <v>70</v>
      </c>
      <c r="AL253">
        <v>1</v>
      </c>
      <c r="AM253">
        <v>0.861349415994482</v>
      </c>
      <c r="AN253" t="s">
        <v>59</v>
      </c>
      <c r="AO253">
        <v>797.90607466699998</v>
      </c>
      <c r="AP253">
        <v>797.91756045899797</v>
      </c>
      <c r="AQ253">
        <v>797.91756045899797</v>
      </c>
      <c r="AR253">
        <v>798.10375579200604</v>
      </c>
      <c r="AS253">
        <v>798.11140845900798</v>
      </c>
      <c r="AT253">
        <v>798.11140845900798</v>
      </c>
      <c r="AU253">
        <v>798.89821754200898</v>
      </c>
      <c r="AV253">
        <v>798.88679445900198</v>
      </c>
      <c r="AY253" t="s">
        <v>60</v>
      </c>
      <c r="AZ253">
        <v>1</v>
      </c>
      <c r="BA253" t="s">
        <v>61</v>
      </c>
      <c r="BB253" t="s">
        <v>62</v>
      </c>
      <c r="BD253" t="s">
        <v>63</v>
      </c>
      <c r="BE253" t="s">
        <v>59</v>
      </c>
      <c r="BF253" t="s">
        <v>64</v>
      </c>
    </row>
    <row r="254" spans="1:58" x14ac:dyDescent="0.2">
      <c r="A254" s="1" t="s">
        <v>71</v>
      </c>
      <c r="B254" s="1" t="s">
        <v>79</v>
      </c>
      <c r="C254" s="1" t="s">
        <v>80</v>
      </c>
      <c r="D254" s="1" t="s">
        <v>70</v>
      </c>
      <c r="E254">
        <v>251</v>
      </c>
      <c r="F254">
        <v>11</v>
      </c>
      <c r="G254">
        <v>15</v>
      </c>
      <c r="H254" s="1" t="s">
        <v>70</v>
      </c>
      <c r="I254" s="1">
        <v>1</v>
      </c>
      <c r="J254" s="1">
        <v>0.99608983300276999</v>
      </c>
      <c r="K254" t="s">
        <v>59</v>
      </c>
      <c r="L254">
        <v>15</v>
      </c>
      <c r="M254">
        <v>11</v>
      </c>
      <c r="N254">
        <v>251</v>
      </c>
      <c r="O254">
        <v>7</v>
      </c>
      <c r="P254">
        <v>798.89821754200898</v>
      </c>
      <c r="Y254">
        <v>798.89310283400096</v>
      </c>
      <c r="Z254">
        <v>798.90312595899695</v>
      </c>
      <c r="AA254">
        <v>799.154608666998</v>
      </c>
      <c r="AB254">
        <v>799.14220870900294</v>
      </c>
      <c r="AC254">
        <v>799.35490541699903</v>
      </c>
      <c r="AD254">
        <v>799.35490541699903</v>
      </c>
      <c r="AE254">
        <v>799.54407933400898</v>
      </c>
      <c r="AF254">
        <v>799.54407933400898</v>
      </c>
      <c r="AG254">
        <v>799.63820175000001</v>
      </c>
      <c r="AH254">
        <v>799.65502074999597</v>
      </c>
      <c r="AI254">
        <v>799.65502074999597</v>
      </c>
      <c r="AJ254">
        <v>800.65634616700095</v>
      </c>
      <c r="AK254" t="s">
        <v>70</v>
      </c>
      <c r="AL254">
        <v>1</v>
      </c>
      <c r="AM254">
        <v>0.99608983300276999</v>
      </c>
      <c r="AN254" t="s">
        <v>59</v>
      </c>
      <c r="AO254">
        <v>800.65681795899502</v>
      </c>
      <c r="AP254">
        <v>800.66919558400696</v>
      </c>
      <c r="AQ254">
        <v>800.66919558400696</v>
      </c>
      <c r="AR254">
        <v>800.853716792</v>
      </c>
      <c r="AS254">
        <v>800.86149862500304</v>
      </c>
      <c r="AT254">
        <v>800.86149862500304</v>
      </c>
      <c r="AU254">
        <v>801.65463170899602</v>
      </c>
      <c r="AV254">
        <v>801.63849045900804</v>
      </c>
      <c r="AY254" t="s">
        <v>60</v>
      </c>
      <c r="AZ254">
        <v>1</v>
      </c>
      <c r="BA254" t="s">
        <v>61</v>
      </c>
      <c r="BB254" t="s">
        <v>62</v>
      </c>
      <c r="BD254" t="s">
        <v>63</v>
      </c>
      <c r="BE254" t="s">
        <v>59</v>
      </c>
      <c r="BF254" t="s">
        <v>64</v>
      </c>
    </row>
    <row r="255" spans="1:58" x14ac:dyDescent="0.2">
      <c r="A255" s="1" t="s">
        <v>73</v>
      </c>
      <c r="B255" s="1" t="s">
        <v>75</v>
      </c>
      <c r="C255" s="1" t="s">
        <v>76</v>
      </c>
      <c r="D255" s="1" t="s">
        <v>70</v>
      </c>
      <c r="E255">
        <v>252</v>
      </c>
      <c r="F255">
        <v>12</v>
      </c>
      <c r="G255">
        <v>15</v>
      </c>
      <c r="H255" s="1" t="s">
        <v>70</v>
      </c>
      <c r="I255" s="1">
        <v>1</v>
      </c>
      <c r="J255" s="1">
        <v>1.20140595801058</v>
      </c>
      <c r="K255" t="s">
        <v>59</v>
      </c>
      <c r="L255">
        <v>15</v>
      </c>
      <c r="M255">
        <v>12</v>
      </c>
      <c r="N255">
        <v>252</v>
      </c>
      <c r="O255">
        <v>13</v>
      </c>
      <c r="P255">
        <v>801.65463170899602</v>
      </c>
      <c r="Y255">
        <v>801.64969404200303</v>
      </c>
      <c r="Z255">
        <v>801.67119445900596</v>
      </c>
      <c r="AA255">
        <v>801.90307066700097</v>
      </c>
      <c r="AB255">
        <v>801.92010529199604</v>
      </c>
      <c r="AC255">
        <v>802.10482595900203</v>
      </c>
      <c r="AD255">
        <v>802.09205383399899</v>
      </c>
      <c r="AE255">
        <v>802.29301375000796</v>
      </c>
      <c r="AF255">
        <v>802.30484408400605</v>
      </c>
      <c r="AG255">
        <v>802.39328025000498</v>
      </c>
      <c r="AH255">
        <v>802.40457462500399</v>
      </c>
      <c r="AI255">
        <v>802.40457462500399</v>
      </c>
      <c r="AJ255">
        <v>803.61171345900198</v>
      </c>
      <c r="AK255" t="s">
        <v>70</v>
      </c>
      <c r="AL255">
        <v>1</v>
      </c>
      <c r="AM255">
        <v>1.20140595801058</v>
      </c>
      <c r="AN255" t="s">
        <v>59</v>
      </c>
      <c r="AO255">
        <v>803.61198395899498</v>
      </c>
      <c r="AP255">
        <v>803.62364741700003</v>
      </c>
      <c r="AQ255">
        <v>803.62364741700003</v>
      </c>
      <c r="AR255">
        <v>803.81337070900099</v>
      </c>
      <c r="AS255">
        <v>803.82026208400202</v>
      </c>
      <c r="AT255">
        <v>803.82026208400202</v>
      </c>
      <c r="AU255">
        <v>804.62310429199704</v>
      </c>
      <c r="AV255">
        <v>804.60541212500505</v>
      </c>
      <c r="AY255" t="s">
        <v>60</v>
      </c>
      <c r="AZ255">
        <v>1</v>
      </c>
      <c r="BA255" t="s">
        <v>61</v>
      </c>
      <c r="BB255" t="s">
        <v>62</v>
      </c>
      <c r="BD255" t="s">
        <v>63</v>
      </c>
      <c r="BE255" t="s">
        <v>59</v>
      </c>
      <c r="BF255" t="s">
        <v>64</v>
      </c>
    </row>
    <row r="256" spans="1:58" x14ac:dyDescent="0.2">
      <c r="A256" s="1" t="s">
        <v>68</v>
      </c>
      <c r="B256" s="1" t="s">
        <v>82</v>
      </c>
      <c r="C256" s="1" t="s">
        <v>80</v>
      </c>
      <c r="D256" s="1" t="s">
        <v>70</v>
      </c>
      <c r="E256">
        <v>253</v>
      </c>
      <c r="F256">
        <v>13</v>
      </c>
      <c r="G256">
        <v>15</v>
      </c>
      <c r="H256" s="1" t="s">
        <v>70</v>
      </c>
      <c r="I256" s="1">
        <v>1</v>
      </c>
      <c r="J256" s="1">
        <v>1.7531809159991001</v>
      </c>
      <c r="K256" t="s">
        <v>59</v>
      </c>
      <c r="L256">
        <v>15</v>
      </c>
      <c r="M256">
        <v>13</v>
      </c>
      <c r="N256">
        <v>253</v>
      </c>
      <c r="O256">
        <v>11</v>
      </c>
      <c r="P256">
        <v>804.62310429199704</v>
      </c>
      <c r="Y256">
        <v>804.61737979200495</v>
      </c>
      <c r="Z256">
        <v>804.62310429199704</v>
      </c>
      <c r="AA256">
        <v>804.86358029200301</v>
      </c>
      <c r="AB256">
        <v>804.87037429200404</v>
      </c>
      <c r="AC256">
        <v>805.05298300000095</v>
      </c>
      <c r="AD256">
        <v>805.05765904200905</v>
      </c>
      <c r="AE256">
        <v>805.24321587500106</v>
      </c>
      <c r="AF256">
        <v>805.261325458996</v>
      </c>
      <c r="AG256">
        <v>805.36175587499702</v>
      </c>
      <c r="AH256">
        <v>805.36175587499702</v>
      </c>
      <c r="AI256">
        <v>805.36175587499702</v>
      </c>
      <c r="AJ256">
        <v>807.12334445900296</v>
      </c>
      <c r="AK256" t="s">
        <v>70</v>
      </c>
      <c r="AL256">
        <v>1</v>
      </c>
      <c r="AM256">
        <v>1.7531809159991001</v>
      </c>
      <c r="AN256" t="s">
        <v>59</v>
      </c>
      <c r="AO256">
        <v>807.12368058400102</v>
      </c>
      <c r="AP256">
        <v>807.13537679200795</v>
      </c>
      <c r="AQ256">
        <v>807.13537679200795</v>
      </c>
      <c r="AR256">
        <v>807.31977570900904</v>
      </c>
      <c r="AS256">
        <v>807.32794912499901</v>
      </c>
      <c r="AT256">
        <v>807.32794912499901</v>
      </c>
      <c r="AU256">
        <v>808.11465150000004</v>
      </c>
      <c r="AV256">
        <v>808.10356570899603</v>
      </c>
      <c r="AY256" t="s">
        <v>60</v>
      </c>
      <c r="AZ256">
        <v>1</v>
      </c>
      <c r="BA256" t="s">
        <v>61</v>
      </c>
      <c r="BB256" t="s">
        <v>62</v>
      </c>
      <c r="BD256" t="s">
        <v>63</v>
      </c>
      <c r="BE256" t="s">
        <v>59</v>
      </c>
      <c r="BF256" t="s">
        <v>64</v>
      </c>
    </row>
    <row r="257" spans="1:58" x14ac:dyDescent="0.2">
      <c r="A257" s="1" t="s">
        <v>68</v>
      </c>
      <c r="B257" s="1" t="s">
        <v>69</v>
      </c>
      <c r="C257" s="1" t="s">
        <v>76</v>
      </c>
      <c r="D257" s="1" t="s">
        <v>70</v>
      </c>
      <c r="E257">
        <v>254</v>
      </c>
      <c r="F257">
        <v>14</v>
      </c>
      <c r="G257">
        <v>15</v>
      </c>
      <c r="H257" s="1" t="s">
        <v>70</v>
      </c>
      <c r="I257" s="1">
        <v>1</v>
      </c>
      <c r="J257" s="1">
        <v>1.45641812399844</v>
      </c>
      <c r="K257" t="s">
        <v>59</v>
      </c>
      <c r="L257">
        <v>15</v>
      </c>
      <c r="M257">
        <v>14</v>
      </c>
      <c r="N257">
        <v>254</v>
      </c>
      <c r="O257">
        <v>9</v>
      </c>
      <c r="P257">
        <v>808.11465150000004</v>
      </c>
      <c r="Y257">
        <v>808.10982599999898</v>
      </c>
      <c r="Z257">
        <v>808.11975466700096</v>
      </c>
      <c r="AA257">
        <v>808.37126466700204</v>
      </c>
      <c r="AB257">
        <v>808.35963008399995</v>
      </c>
      <c r="AC257">
        <v>808.57128345900799</v>
      </c>
      <c r="AD257">
        <v>808.57128345900799</v>
      </c>
      <c r="AE257">
        <v>808.75885095899798</v>
      </c>
      <c r="AF257">
        <v>808.77135500000395</v>
      </c>
      <c r="AG257">
        <v>808.85976933399797</v>
      </c>
      <c r="AH257">
        <v>808.87145041700501</v>
      </c>
      <c r="AI257">
        <v>808.87145041700501</v>
      </c>
      <c r="AJ257">
        <v>810.33932341700699</v>
      </c>
      <c r="AK257" t="s">
        <v>70</v>
      </c>
      <c r="AL257">
        <v>1</v>
      </c>
      <c r="AM257">
        <v>1.45641812399844</v>
      </c>
      <c r="AN257" t="s">
        <v>59</v>
      </c>
      <c r="AO257">
        <v>810.33960191700305</v>
      </c>
      <c r="AP257">
        <v>810.35252004199697</v>
      </c>
      <c r="AQ257">
        <v>810.35252004199697</v>
      </c>
      <c r="AR257">
        <v>810.53626258400595</v>
      </c>
      <c r="AS257">
        <v>810.542536875</v>
      </c>
      <c r="AT257">
        <v>810.542536875</v>
      </c>
      <c r="AU257">
        <v>811.32666354200001</v>
      </c>
      <c r="AV257">
        <v>811.320989458996</v>
      </c>
      <c r="AY257" t="s">
        <v>60</v>
      </c>
      <c r="AZ257">
        <v>1</v>
      </c>
      <c r="BA257" t="s">
        <v>61</v>
      </c>
      <c r="BB257" t="s">
        <v>62</v>
      </c>
      <c r="BD257" t="s">
        <v>63</v>
      </c>
      <c r="BE257" t="s">
        <v>59</v>
      </c>
      <c r="BF257" t="s">
        <v>64</v>
      </c>
    </row>
    <row r="258" spans="1:58" x14ac:dyDescent="0.2">
      <c r="A258" s="1" t="s">
        <v>68</v>
      </c>
      <c r="B258" s="1" t="s">
        <v>69</v>
      </c>
      <c r="C258" s="1" t="s">
        <v>66</v>
      </c>
      <c r="D258" s="1" t="s">
        <v>67</v>
      </c>
      <c r="E258">
        <v>255</v>
      </c>
      <c r="F258">
        <v>15</v>
      </c>
      <c r="G258">
        <v>15</v>
      </c>
      <c r="H258" s="1" t="s">
        <v>70</v>
      </c>
      <c r="I258" s="1">
        <v>0</v>
      </c>
      <c r="J258" s="1">
        <v>1.20374416600679</v>
      </c>
      <c r="K258" t="s">
        <v>59</v>
      </c>
      <c r="L258">
        <v>15</v>
      </c>
      <c r="M258">
        <v>15</v>
      </c>
      <c r="N258">
        <v>255</v>
      </c>
      <c r="O258">
        <v>10</v>
      </c>
      <c r="P258">
        <v>811.32666354200001</v>
      </c>
      <c r="Y258">
        <v>811.32149874999595</v>
      </c>
      <c r="Z258">
        <v>811.33811845899595</v>
      </c>
      <c r="AA258">
        <v>811.587911916998</v>
      </c>
      <c r="AB258">
        <v>811.57645408400197</v>
      </c>
      <c r="AC258">
        <v>811.78778816699901</v>
      </c>
      <c r="AD258">
        <v>811.78778816699901</v>
      </c>
      <c r="AE258">
        <v>811.97614429199803</v>
      </c>
      <c r="AF258">
        <v>811.98798091700803</v>
      </c>
      <c r="AG258">
        <v>812.07643145900499</v>
      </c>
      <c r="AH258">
        <v>812.08809958399797</v>
      </c>
      <c r="AI258">
        <v>812.08809958399797</v>
      </c>
      <c r="AJ258">
        <v>813.29440395900701</v>
      </c>
      <c r="AK258" t="s">
        <v>70</v>
      </c>
      <c r="AL258">
        <v>0</v>
      </c>
      <c r="AM258">
        <v>1.20374416600679</v>
      </c>
      <c r="AN258" t="s">
        <v>59</v>
      </c>
      <c r="AO258">
        <v>813.29466537499604</v>
      </c>
      <c r="AP258">
        <v>813.30670341700898</v>
      </c>
      <c r="AQ258">
        <v>813.30670341700898</v>
      </c>
      <c r="AR258">
        <v>813.49725612500299</v>
      </c>
      <c r="AS258">
        <v>813.50322500000698</v>
      </c>
      <c r="AT258">
        <v>813.50322500000698</v>
      </c>
      <c r="AU258">
        <v>814.30241741699797</v>
      </c>
      <c r="AV258">
        <v>814.28743054199697</v>
      </c>
      <c r="AY258" t="s">
        <v>60</v>
      </c>
      <c r="AZ258">
        <v>1</v>
      </c>
      <c r="BA258" t="s">
        <v>61</v>
      </c>
      <c r="BB258" t="s">
        <v>62</v>
      </c>
      <c r="BD258" t="s">
        <v>63</v>
      </c>
      <c r="BE258" t="s">
        <v>59</v>
      </c>
      <c r="BF258" t="s">
        <v>64</v>
      </c>
    </row>
    <row r="259" spans="1:58" x14ac:dyDescent="0.2">
      <c r="A259" s="1" t="s">
        <v>65</v>
      </c>
      <c r="B259" s="1" t="s">
        <v>77</v>
      </c>
      <c r="C259" s="1" t="s">
        <v>80</v>
      </c>
      <c r="D259" s="1" t="s">
        <v>70</v>
      </c>
      <c r="E259">
        <v>256</v>
      </c>
      <c r="F259">
        <v>0</v>
      </c>
      <c r="G259">
        <v>16</v>
      </c>
      <c r="H259" s="1" t="s">
        <v>67</v>
      </c>
      <c r="I259" s="1">
        <v>0</v>
      </c>
      <c r="J259" s="1">
        <v>0.58687704100157101</v>
      </c>
      <c r="K259" t="s">
        <v>59</v>
      </c>
      <c r="L259">
        <v>16</v>
      </c>
      <c r="M259">
        <v>0</v>
      </c>
      <c r="N259">
        <v>256</v>
      </c>
      <c r="O259">
        <v>3</v>
      </c>
      <c r="P259">
        <v>814.30241741699797</v>
      </c>
      <c r="Y259">
        <v>814.29689066699905</v>
      </c>
      <c r="Z259">
        <v>814.30241741699797</v>
      </c>
      <c r="AA259">
        <v>814.53633795899805</v>
      </c>
      <c r="AB259">
        <v>814.54379766700697</v>
      </c>
      <c r="AC259">
        <v>814.74479254199798</v>
      </c>
      <c r="AD259">
        <v>814.72428991700804</v>
      </c>
      <c r="AE259">
        <v>814.94470533399704</v>
      </c>
      <c r="AF259">
        <v>814.94470533399704</v>
      </c>
      <c r="AG259">
        <v>815.037840208999</v>
      </c>
      <c r="AH259">
        <v>815.037840208999</v>
      </c>
      <c r="AI259">
        <v>815.037840208999</v>
      </c>
      <c r="AJ259">
        <v>815.62834450000003</v>
      </c>
      <c r="AK259" t="s">
        <v>67</v>
      </c>
      <c r="AL259">
        <v>0</v>
      </c>
      <c r="AM259">
        <v>0.58687704100157101</v>
      </c>
      <c r="AN259" t="s">
        <v>59</v>
      </c>
      <c r="AO259">
        <v>815.62869070899603</v>
      </c>
      <c r="AP259">
        <v>815.64060616699805</v>
      </c>
      <c r="AQ259">
        <v>815.64060616699805</v>
      </c>
      <c r="AR259">
        <v>815.82942249999905</v>
      </c>
      <c r="AS259">
        <v>815.83647716700204</v>
      </c>
      <c r="AT259">
        <v>815.83647716700204</v>
      </c>
      <c r="AU259">
        <v>816.62742854200701</v>
      </c>
      <c r="AV259">
        <v>816.61221891699802</v>
      </c>
      <c r="AY259" t="s">
        <v>60</v>
      </c>
      <c r="AZ259">
        <v>1</v>
      </c>
      <c r="BA259" t="s">
        <v>61</v>
      </c>
      <c r="BB259" t="s">
        <v>62</v>
      </c>
      <c r="BD259" t="s">
        <v>63</v>
      </c>
      <c r="BE259" t="s">
        <v>59</v>
      </c>
      <c r="BF259" t="s">
        <v>64</v>
      </c>
    </row>
    <row r="260" spans="1:58" x14ac:dyDescent="0.2">
      <c r="A260" s="1" t="s">
        <v>73</v>
      </c>
      <c r="B260" s="1" t="s">
        <v>73</v>
      </c>
      <c r="C260" s="1" t="s">
        <v>72</v>
      </c>
      <c r="D260" s="1" t="s">
        <v>67</v>
      </c>
      <c r="E260">
        <v>257</v>
      </c>
      <c r="F260">
        <v>1</v>
      </c>
      <c r="G260">
        <v>16</v>
      </c>
      <c r="H260" s="1" t="s">
        <v>67</v>
      </c>
      <c r="I260" s="1">
        <v>1</v>
      </c>
      <c r="J260" s="1">
        <v>0.55142024900123898</v>
      </c>
      <c r="K260" t="s">
        <v>59</v>
      </c>
      <c r="L260">
        <v>16</v>
      </c>
      <c r="M260">
        <v>1</v>
      </c>
      <c r="N260">
        <v>257</v>
      </c>
      <c r="O260">
        <v>12</v>
      </c>
      <c r="P260">
        <v>816.62742854200701</v>
      </c>
      <c r="Y260">
        <v>816.62225625000406</v>
      </c>
      <c r="Z260">
        <v>816.62742854200701</v>
      </c>
      <c r="AA260">
        <v>816.87101800000505</v>
      </c>
      <c r="AB260">
        <v>816.87101800000505</v>
      </c>
      <c r="AC260">
        <v>817.07676637500094</v>
      </c>
      <c r="AD260">
        <v>817.05953079200106</v>
      </c>
      <c r="AE260">
        <v>817.27119795900899</v>
      </c>
      <c r="AF260">
        <v>817.27732595900295</v>
      </c>
      <c r="AG260">
        <v>817.37121887500598</v>
      </c>
      <c r="AH260">
        <v>817.37121887500598</v>
      </c>
      <c r="AI260">
        <v>817.37121887500598</v>
      </c>
      <c r="AJ260">
        <v>817.92868654199901</v>
      </c>
      <c r="AK260" t="s">
        <v>67</v>
      </c>
      <c r="AL260">
        <v>1</v>
      </c>
      <c r="AM260">
        <v>0.55142024900123898</v>
      </c>
      <c r="AN260" t="s">
        <v>59</v>
      </c>
      <c r="AO260">
        <v>817.92896262499505</v>
      </c>
      <c r="AP260">
        <v>817.94026825000697</v>
      </c>
      <c r="AQ260">
        <v>817.94026825000697</v>
      </c>
      <c r="AR260">
        <v>818.13025120900397</v>
      </c>
      <c r="AS260">
        <v>818.136608084008</v>
      </c>
      <c r="AT260">
        <v>818.136608084008</v>
      </c>
      <c r="AU260">
        <v>818.93405187499502</v>
      </c>
      <c r="AV260">
        <v>818.92099637500303</v>
      </c>
      <c r="AY260" t="s">
        <v>60</v>
      </c>
      <c r="AZ260">
        <v>1</v>
      </c>
      <c r="BA260" t="s">
        <v>61</v>
      </c>
      <c r="BB260" t="s">
        <v>62</v>
      </c>
      <c r="BD260" t="s">
        <v>63</v>
      </c>
      <c r="BE260" t="s">
        <v>59</v>
      </c>
      <c r="BF260" t="s">
        <v>64</v>
      </c>
    </row>
    <row r="261" spans="1:58" x14ac:dyDescent="0.2">
      <c r="A261" s="1" t="s">
        <v>73</v>
      </c>
      <c r="B261" s="1" t="s">
        <v>81</v>
      </c>
      <c r="C261" s="1" t="s">
        <v>80</v>
      </c>
      <c r="D261" s="1" t="s">
        <v>70</v>
      </c>
      <c r="E261">
        <v>258</v>
      </c>
      <c r="F261">
        <v>2</v>
      </c>
      <c r="G261">
        <v>16</v>
      </c>
      <c r="H261" s="1" t="s">
        <v>70</v>
      </c>
      <c r="I261" s="1">
        <v>1</v>
      </c>
      <c r="J261" s="1">
        <v>0.635550248989602</v>
      </c>
      <c r="K261" t="s">
        <v>59</v>
      </c>
      <c r="L261">
        <v>16</v>
      </c>
      <c r="M261">
        <v>2</v>
      </c>
      <c r="N261">
        <v>258</v>
      </c>
      <c r="O261">
        <v>15</v>
      </c>
      <c r="P261">
        <v>818.93405187499502</v>
      </c>
      <c r="Y261">
        <v>818.92867762500805</v>
      </c>
      <c r="Z261">
        <v>818.93405187499502</v>
      </c>
      <c r="AA261">
        <v>819.17957758399996</v>
      </c>
      <c r="AB261">
        <v>819.17957758399996</v>
      </c>
      <c r="AC261">
        <v>819.37103716700199</v>
      </c>
      <c r="AD261">
        <v>819.37103716700199</v>
      </c>
      <c r="AE261">
        <v>819.55875216700895</v>
      </c>
      <c r="AF261">
        <v>819.57771212499904</v>
      </c>
      <c r="AG261">
        <v>819.67126220899797</v>
      </c>
      <c r="AH261">
        <v>819.67815908399598</v>
      </c>
      <c r="AI261">
        <v>819.67815908399598</v>
      </c>
      <c r="AJ261">
        <v>820.32260266700098</v>
      </c>
      <c r="AK261" t="s">
        <v>70</v>
      </c>
      <c r="AL261">
        <v>1</v>
      </c>
      <c r="AM261">
        <v>0.635550248989602</v>
      </c>
      <c r="AN261" t="s">
        <v>59</v>
      </c>
      <c r="AO261">
        <v>820.32286025000201</v>
      </c>
      <c r="AP261">
        <v>820.33397395900101</v>
      </c>
      <c r="AQ261">
        <v>820.33397395900101</v>
      </c>
      <c r="AR261">
        <v>820.519944250001</v>
      </c>
      <c r="AS261">
        <v>820.52852012500796</v>
      </c>
      <c r="AT261">
        <v>820.52852012500796</v>
      </c>
      <c r="AU261">
        <v>821.31867387500802</v>
      </c>
      <c r="AV261">
        <v>821.30358566700295</v>
      </c>
      <c r="AY261" t="s">
        <v>60</v>
      </c>
      <c r="AZ261">
        <v>1</v>
      </c>
      <c r="BA261" t="s">
        <v>61</v>
      </c>
      <c r="BB261" t="s">
        <v>62</v>
      </c>
      <c r="BD261" t="s">
        <v>63</v>
      </c>
      <c r="BE261" t="s">
        <v>59</v>
      </c>
      <c r="BF261" t="s">
        <v>64</v>
      </c>
    </row>
    <row r="262" spans="1:58" x14ac:dyDescent="0.2">
      <c r="A262" s="1" t="s">
        <v>68</v>
      </c>
      <c r="B262" s="1" t="s">
        <v>82</v>
      </c>
      <c r="C262" s="1" t="s">
        <v>80</v>
      </c>
      <c r="D262" s="1" t="s">
        <v>70</v>
      </c>
      <c r="E262">
        <v>259</v>
      </c>
      <c r="F262">
        <v>3</v>
      </c>
      <c r="G262">
        <v>16</v>
      </c>
      <c r="H262" s="1" t="s">
        <v>70</v>
      </c>
      <c r="I262" s="1">
        <v>1</v>
      </c>
      <c r="J262" s="1">
        <v>1.3025269580102701</v>
      </c>
      <c r="K262" t="s">
        <v>59</v>
      </c>
      <c r="L262">
        <v>16</v>
      </c>
      <c r="M262">
        <v>3</v>
      </c>
      <c r="N262">
        <v>259</v>
      </c>
      <c r="O262">
        <v>11</v>
      </c>
      <c r="P262">
        <v>821.31867387500802</v>
      </c>
      <c r="Y262">
        <v>821.313983250001</v>
      </c>
      <c r="Z262">
        <v>821.32317054200303</v>
      </c>
      <c r="AA262">
        <v>821.57109641699901</v>
      </c>
      <c r="AB262">
        <v>821.57109641699901</v>
      </c>
      <c r="AC262">
        <v>821.77109675000202</v>
      </c>
      <c r="AD262">
        <v>821.77109675000202</v>
      </c>
      <c r="AE262">
        <v>821.95926054200299</v>
      </c>
      <c r="AF262">
        <v>821.97111316700398</v>
      </c>
      <c r="AG262">
        <v>822.05932250000399</v>
      </c>
      <c r="AH262">
        <v>822.07112987499499</v>
      </c>
      <c r="AI262">
        <v>822.07112987499499</v>
      </c>
      <c r="AJ262">
        <v>823.37757245900798</v>
      </c>
      <c r="AK262" t="s">
        <v>70</v>
      </c>
      <c r="AL262">
        <v>1</v>
      </c>
      <c r="AM262">
        <v>1.3025269580102701</v>
      </c>
      <c r="AN262" t="s">
        <v>59</v>
      </c>
      <c r="AO262">
        <v>823.37782999999695</v>
      </c>
      <c r="AP262">
        <v>823.38975524999796</v>
      </c>
      <c r="AQ262">
        <v>823.38975524999796</v>
      </c>
      <c r="AR262">
        <v>823.569994292003</v>
      </c>
      <c r="AS262">
        <v>823.58649370900798</v>
      </c>
      <c r="AT262">
        <v>823.58649370900798</v>
      </c>
      <c r="AU262">
        <v>824.36597483399896</v>
      </c>
      <c r="AV262">
        <v>824.355041500006</v>
      </c>
      <c r="AY262" t="s">
        <v>60</v>
      </c>
      <c r="AZ262">
        <v>1</v>
      </c>
      <c r="BA262" t="s">
        <v>61</v>
      </c>
      <c r="BB262" t="s">
        <v>62</v>
      </c>
      <c r="BD262" t="s">
        <v>63</v>
      </c>
      <c r="BE262" t="s">
        <v>59</v>
      </c>
      <c r="BF262" t="s">
        <v>64</v>
      </c>
    </row>
    <row r="263" spans="1:58" x14ac:dyDescent="0.2">
      <c r="A263" s="1" t="s">
        <v>68</v>
      </c>
      <c r="B263" s="1" t="s">
        <v>69</v>
      </c>
      <c r="C263" s="1" t="s">
        <v>66</v>
      </c>
      <c r="D263" s="1" t="s">
        <v>67</v>
      </c>
      <c r="E263">
        <v>260</v>
      </c>
      <c r="F263">
        <v>4</v>
      </c>
      <c r="G263">
        <v>16</v>
      </c>
      <c r="H263" s="1" t="s">
        <v>70</v>
      </c>
      <c r="I263" s="1">
        <v>0</v>
      </c>
      <c r="J263" s="1">
        <v>1.2914469160023101</v>
      </c>
      <c r="K263" t="s">
        <v>59</v>
      </c>
      <c r="L263">
        <v>16</v>
      </c>
      <c r="M263">
        <v>4</v>
      </c>
      <c r="N263">
        <v>260</v>
      </c>
      <c r="O263">
        <v>10</v>
      </c>
      <c r="P263">
        <v>824.36597483399896</v>
      </c>
      <c r="Y263">
        <v>824.36116220899498</v>
      </c>
      <c r="Z263">
        <v>824.387616959007</v>
      </c>
      <c r="AA263">
        <v>824.62046445900296</v>
      </c>
      <c r="AB263">
        <v>824.62903583400396</v>
      </c>
      <c r="AC263">
        <v>824.82756412500703</v>
      </c>
      <c r="AD263">
        <v>824.80868587500299</v>
      </c>
      <c r="AE263">
        <v>825.02126912500501</v>
      </c>
      <c r="AF263">
        <v>825.02126912500501</v>
      </c>
      <c r="AG263">
        <v>825.10935562499799</v>
      </c>
      <c r="AH263">
        <v>825.12814349999803</v>
      </c>
      <c r="AI263">
        <v>825.12814349999803</v>
      </c>
      <c r="AJ263">
        <v>826.42293308400201</v>
      </c>
      <c r="AK263" t="s">
        <v>70</v>
      </c>
      <c r="AL263">
        <v>0</v>
      </c>
      <c r="AM263">
        <v>1.2914469160023101</v>
      </c>
      <c r="AN263" t="s">
        <v>59</v>
      </c>
      <c r="AO263">
        <v>826.42332179199695</v>
      </c>
      <c r="AP263">
        <v>826.435068792008</v>
      </c>
      <c r="AQ263">
        <v>826.435068792008</v>
      </c>
      <c r="AR263">
        <v>826.61968904199603</v>
      </c>
      <c r="AS263">
        <v>826.62737012500202</v>
      </c>
      <c r="AT263">
        <v>826.62737012500202</v>
      </c>
      <c r="AU263">
        <v>827.418685958997</v>
      </c>
      <c r="AV263">
        <v>827.40380220900897</v>
      </c>
      <c r="AY263" t="s">
        <v>60</v>
      </c>
      <c r="AZ263">
        <v>1</v>
      </c>
      <c r="BA263" t="s">
        <v>61</v>
      </c>
      <c r="BB263" t="s">
        <v>62</v>
      </c>
      <c r="BD263" t="s">
        <v>63</v>
      </c>
      <c r="BE263" t="s">
        <v>59</v>
      </c>
      <c r="BF263" t="s">
        <v>64</v>
      </c>
    </row>
    <row r="264" spans="1:58" x14ac:dyDescent="0.2">
      <c r="A264" s="1" t="s">
        <v>71</v>
      </c>
      <c r="B264" s="1" t="s">
        <v>78</v>
      </c>
      <c r="C264" s="1" t="s">
        <v>76</v>
      </c>
      <c r="D264" s="1" t="s">
        <v>70</v>
      </c>
      <c r="E264">
        <v>261</v>
      </c>
      <c r="F264">
        <v>5</v>
      </c>
      <c r="G264">
        <v>16</v>
      </c>
      <c r="H264" s="1" t="s">
        <v>70</v>
      </c>
      <c r="I264" s="1">
        <v>1</v>
      </c>
      <c r="J264" s="1">
        <v>1.11235137400217</v>
      </c>
      <c r="K264" t="s">
        <v>59</v>
      </c>
      <c r="L264">
        <v>16</v>
      </c>
      <c r="M264">
        <v>5</v>
      </c>
      <c r="N264">
        <v>261</v>
      </c>
      <c r="O264">
        <v>5</v>
      </c>
      <c r="P264">
        <v>827.418685958997</v>
      </c>
      <c r="Y264">
        <v>827.41394545900403</v>
      </c>
      <c r="Z264">
        <v>827.42293637500495</v>
      </c>
      <c r="AA264">
        <v>827.67107999999996</v>
      </c>
      <c r="AB264">
        <v>827.67107999999996</v>
      </c>
      <c r="AC264">
        <v>827.87147791699601</v>
      </c>
      <c r="AD264">
        <v>827.85937116699597</v>
      </c>
      <c r="AE264">
        <v>828.058067125006</v>
      </c>
      <c r="AF264">
        <v>828.07115070900102</v>
      </c>
      <c r="AG264">
        <v>828.15943591699704</v>
      </c>
      <c r="AH264">
        <v>828.17115754200495</v>
      </c>
      <c r="AI264">
        <v>828.17115754200495</v>
      </c>
      <c r="AJ264">
        <v>829.29000350000501</v>
      </c>
      <c r="AK264" t="s">
        <v>70</v>
      </c>
      <c r="AL264">
        <v>1</v>
      </c>
      <c r="AM264">
        <v>1.11235137400217</v>
      </c>
      <c r="AN264" t="s">
        <v>59</v>
      </c>
      <c r="AO264">
        <v>829.29053112500696</v>
      </c>
      <c r="AP264">
        <v>829.30228645900195</v>
      </c>
      <c r="AQ264">
        <v>829.30228645900195</v>
      </c>
      <c r="AR264">
        <v>829.48685562499998</v>
      </c>
      <c r="AS264">
        <v>829.49336570900005</v>
      </c>
      <c r="AT264">
        <v>829.49336570900005</v>
      </c>
      <c r="AU264">
        <v>830.286457959009</v>
      </c>
      <c r="AV264">
        <v>830.27157745900297</v>
      </c>
      <c r="AY264" t="s">
        <v>60</v>
      </c>
      <c r="AZ264">
        <v>1</v>
      </c>
      <c r="BA264" t="s">
        <v>61</v>
      </c>
      <c r="BB264" t="s">
        <v>62</v>
      </c>
      <c r="BD264" t="s">
        <v>63</v>
      </c>
      <c r="BE264" t="s">
        <v>59</v>
      </c>
      <c r="BF264" t="s">
        <v>64</v>
      </c>
    </row>
    <row r="265" spans="1:58" x14ac:dyDescent="0.2">
      <c r="A265" s="1" t="s">
        <v>68</v>
      </c>
      <c r="B265" s="1" t="s">
        <v>68</v>
      </c>
      <c r="C265" s="1" t="s">
        <v>72</v>
      </c>
      <c r="D265" s="1" t="s">
        <v>67</v>
      </c>
      <c r="E265">
        <v>262</v>
      </c>
      <c r="F265">
        <v>6</v>
      </c>
      <c r="G265">
        <v>16</v>
      </c>
      <c r="H265" s="1" t="s">
        <v>67</v>
      </c>
      <c r="I265" s="1">
        <v>1</v>
      </c>
      <c r="J265" s="1">
        <v>1.0915758740011301</v>
      </c>
      <c r="K265" t="s">
        <v>59</v>
      </c>
      <c r="L265">
        <v>16</v>
      </c>
      <c r="M265">
        <v>6</v>
      </c>
      <c r="N265">
        <v>262</v>
      </c>
      <c r="O265">
        <v>8</v>
      </c>
      <c r="P265">
        <v>830.286457959009</v>
      </c>
      <c r="Y265">
        <v>830.28162283400798</v>
      </c>
      <c r="Z265">
        <v>830.29091991700898</v>
      </c>
      <c r="AA265">
        <v>830.53694270900405</v>
      </c>
      <c r="AB265">
        <v>830.53694270900405</v>
      </c>
      <c r="AC265">
        <v>830.737932667005</v>
      </c>
      <c r="AD265">
        <v>830.72372304199905</v>
      </c>
      <c r="AE265">
        <v>830.92645687500703</v>
      </c>
      <c r="AF265">
        <v>830.93804420900403</v>
      </c>
      <c r="AG265">
        <v>831.02614241700201</v>
      </c>
      <c r="AH265">
        <v>831.03787741700899</v>
      </c>
      <c r="AI265">
        <v>831.03787741700899</v>
      </c>
      <c r="AJ265">
        <v>832.139364125003</v>
      </c>
      <c r="AK265" t="s">
        <v>67</v>
      </c>
      <c r="AL265">
        <v>1</v>
      </c>
      <c r="AM265">
        <v>1.0915758740011301</v>
      </c>
      <c r="AN265" t="s">
        <v>59</v>
      </c>
      <c r="AO265">
        <v>832.13963362500294</v>
      </c>
      <c r="AP265">
        <v>832.15077087499901</v>
      </c>
      <c r="AQ265">
        <v>832.15077087499901</v>
      </c>
      <c r="AR265">
        <v>832.33788562500501</v>
      </c>
      <c r="AS265">
        <v>832.346031417007</v>
      </c>
      <c r="AT265">
        <v>832.346031417007</v>
      </c>
      <c r="AU265">
        <v>833.13627691700799</v>
      </c>
      <c r="AV265">
        <v>833.12092675000895</v>
      </c>
      <c r="AY265" t="s">
        <v>60</v>
      </c>
      <c r="AZ265">
        <v>1</v>
      </c>
      <c r="BA265" t="s">
        <v>61</v>
      </c>
      <c r="BB265" t="s">
        <v>62</v>
      </c>
      <c r="BD265" t="s">
        <v>63</v>
      </c>
      <c r="BE265" t="s">
        <v>59</v>
      </c>
      <c r="BF265" t="s">
        <v>64</v>
      </c>
    </row>
    <row r="266" spans="1:58" x14ac:dyDescent="0.2">
      <c r="A266" s="1" t="s">
        <v>65</v>
      </c>
      <c r="B266" s="1" t="s">
        <v>65</v>
      </c>
      <c r="C266" s="1" t="s">
        <v>72</v>
      </c>
      <c r="D266" s="1" t="s">
        <v>67</v>
      </c>
      <c r="E266">
        <v>263</v>
      </c>
      <c r="F266">
        <v>7</v>
      </c>
      <c r="G266">
        <v>16</v>
      </c>
      <c r="H266" s="1" t="s">
        <v>67</v>
      </c>
      <c r="I266" s="1">
        <v>1</v>
      </c>
      <c r="J266" s="1">
        <v>0.49345720799465198</v>
      </c>
      <c r="K266" t="s">
        <v>59</v>
      </c>
      <c r="L266">
        <v>16</v>
      </c>
      <c r="M266">
        <v>7</v>
      </c>
      <c r="N266">
        <v>263</v>
      </c>
      <c r="O266">
        <v>0</v>
      </c>
      <c r="P266">
        <v>833.13627691700799</v>
      </c>
      <c r="Y266">
        <v>833.13146166699801</v>
      </c>
      <c r="Z266">
        <v>833.14069554200898</v>
      </c>
      <c r="AA266">
        <v>833.38784212499695</v>
      </c>
      <c r="AB266">
        <v>833.38784212499695</v>
      </c>
      <c r="AC266">
        <v>833.58788866699604</v>
      </c>
      <c r="AD266">
        <v>833.57651058399597</v>
      </c>
      <c r="AE266">
        <v>833.776091417006</v>
      </c>
      <c r="AF266">
        <v>833.78808095899797</v>
      </c>
      <c r="AG266">
        <v>833.87531341699605</v>
      </c>
      <c r="AH266">
        <v>833.88793333400099</v>
      </c>
      <c r="AI266">
        <v>833.88793333400099</v>
      </c>
      <c r="AJ266">
        <v>834.39021770900501</v>
      </c>
      <c r="AK266" t="s">
        <v>67</v>
      </c>
      <c r="AL266">
        <v>1</v>
      </c>
      <c r="AM266">
        <v>0.49345720799465198</v>
      </c>
      <c r="AN266" t="s">
        <v>59</v>
      </c>
      <c r="AO266">
        <v>834.39062583399902</v>
      </c>
      <c r="AP266">
        <v>834.40224199999602</v>
      </c>
      <c r="AQ266">
        <v>834.40224199999602</v>
      </c>
      <c r="AR266">
        <v>834.58762849999698</v>
      </c>
      <c r="AS266">
        <v>834.59539225000401</v>
      </c>
      <c r="AT266">
        <v>834.59539225000401</v>
      </c>
      <c r="AU266">
        <v>835.38678341700802</v>
      </c>
      <c r="AV266">
        <v>835.37135575000104</v>
      </c>
      <c r="AY266" t="s">
        <v>60</v>
      </c>
      <c r="AZ266">
        <v>1</v>
      </c>
      <c r="BA266" t="s">
        <v>61</v>
      </c>
      <c r="BB266" t="s">
        <v>62</v>
      </c>
      <c r="BD266" t="s">
        <v>63</v>
      </c>
      <c r="BE266" t="s">
        <v>59</v>
      </c>
      <c r="BF266" t="s">
        <v>64</v>
      </c>
    </row>
    <row r="267" spans="1:58" x14ac:dyDescent="0.2">
      <c r="A267" s="1" t="s">
        <v>73</v>
      </c>
      <c r="B267" s="1" t="s">
        <v>74</v>
      </c>
      <c r="C267" s="1" t="s">
        <v>66</v>
      </c>
      <c r="D267" s="1" t="s">
        <v>67</v>
      </c>
      <c r="E267">
        <v>264</v>
      </c>
      <c r="F267">
        <v>8</v>
      </c>
      <c r="G267">
        <v>16</v>
      </c>
      <c r="H267" s="1" t="s">
        <v>70</v>
      </c>
      <c r="I267" s="1">
        <v>0</v>
      </c>
      <c r="J267" s="1">
        <v>0.870380166001268</v>
      </c>
      <c r="K267" t="s">
        <v>59</v>
      </c>
      <c r="L267">
        <v>16</v>
      </c>
      <c r="M267">
        <v>8</v>
      </c>
      <c r="N267">
        <v>264</v>
      </c>
      <c r="O267">
        <v>14</v>
      </c>
      <c r="P267">
        <v>835.38678341700802</v>
      </c>
      <c r="Y267">
        <v>835.38199408400396</v>
      </c>
      <c r="Z267">
        <v>835.390687250008</v>
      </c>
      <c r="AA267">
        <v>835.63663583400103</v>
      </c>
      <c r="AB267">
        <v>835.63663583400103</v>
      </c>
      <c r="AC267">
        <v>835.83796683400499</v>
      </c>
      <c r="AD267">
        <v>835.823877584</v>
      </c>
      <c r="AE267">
        <v>836.02642375000801</v>
      </c>
      <c r="AF267">
        <v>836.03788437500702</v>
      </c>
      <c r="AG267">
        <v>836.12589537500696</v>
      </c>
      <c r="AH267">
        <v>836.13784733400098</v>
      </c>
      <c r="AI267">
        <v>836.13784733400098</v>
      </c>
      <c r="AJ267">
        <v>837.01105737499802</v>
      </c>
      <c r="AK267" t="s">
        <v>70</v>
      </c>
      <c r="AL267">
        <v>0</v>
      </c>
      <c r="AM267">
        <v>0.870380166001268</v>
      </c>
      <c r="AN267" t="s">
        <v>59</v>
      </c>
      <c r="AO267">
        <v>837.01132099999802</v>
      </c>
      <c r="AP267">
        <v>837.02348158400798</v>
      </c>
      <c r="AQ267">
        <v>837.02348158400798</v>
      </c>
      <c r="AR267">
        <v>837.202956542008</v>
      </c>
      <c r="AS267">
        <v>837.22119487500402</v>
      </c>
      <c r="AT267">
        <v>837.22119487500402</v>
      </c>
      <c r="AU267">
        <v>838.00332937500195</v>
      </c>
      <c r="AV267">
        <v>837.98694070900001</v>
      </c>
      <c r="AY267" t="s">
        <v>60</v>
      </c>
      <c r="AZ267">
        <v>1</v>
      </c>
      <c r="BA267" t="s">
        <v>61</v>
      </c>
      <c r="BB267" t="s">
        <v>62</v>
      </c>
      <c r="BD267" t="s">
        <v>63</v>
      </c>
      <c r="BE267" t="s">
        <v>59</v>
      </c>
      <c r="BF267" t="s">
        <v>64</v>
      </c>
    </row>
    <row r="268" spans="1:58" x14ac:dyDescent="0.2">
      <c r="A268" s="1" t="s">
        <v>71</v>
      </c>
      <c r="B268" s="1" t="s">
        <v>78</v>
      </c>
      <c r="C268" s="1" t="s">
        <v>66</v>
      </c>
      <c r="D268" s="1" t="s">
        <v>67</v>
      </c>
      <c r="E268">
        <v>265</v>
      </c>
      <c r="F268">
        <v>9</v>
      </c>
      <c r="G268">
        <v>16</v>
      </c>
      <c r="H268" s="1" t="s">
        <v>70</v>
      </c>
      <c r="I268" s="1">
        <v>0</v>
      </c>
      <c r="J268" s="1">
        <v>1.03606666599807</v>
      </c>
      <c r="K268" t="s">
        <v>59</v>
      </c>
      <c r="L268">
        <v>16</v>
      </c>
      <c r="M268">
        <v>9</v>
      </c>
      <c r="N268">
        <v>265</v>
      </c>
      <c r="O268">
        <v>6</v>
      </c>
      <c r="P268">
        <v>838.00332937500195</v>
      </c>
      <c r="Y268">
        <v>837.99842012500403</v>
      </c>
      <c r="Z268">
        <v>838.00728362500297</v>
      </c>
      <c r="AA268">
        <v>838.25460787500197</v>
      </c>
      <c r="AB268">
        <v>838.25460787500197</v>
      </c>
      <c r="AC268">
        <v>838.46039616700705</v>
      </c>
      <c r="AD268">
        <v>838.44305679200602</v>
      </c>
      <c r="AE268">
        <v>838.65436950000003</v>
      </c>
      <c r="AF268">
        <v>838.65436950000003</v>
      </c>
      <c r="AG268">
        <v>838.74194645900502</v>
      </c>
      <c r="AH268">
        <v>838.76121845899604</v>
      </c>
      <c r="AI268">
        <v>838.76121845899604</v>
      </c>
      <c r="AJ268">
        <v>839.80618300000697</v>
      </c>
      <c r="AK268" t="s">
        <v>70</v>
      </c>
      <c r="AL268">
        <v>0</v>
      </c>
      <c r="AM268">
        <v>1.03606666599807</v>
      </c>
      <c r="AN268" t="s">
        <v>59</v>
      </c>
      <c r="AO268">
        <v>839.80656554200596</v>
      </c>
      <c r="AP268">
        <v>839.81829862500297</v>
      </c>
      <c r="AQ268">
        <v>839.81829862500297</v>
      </c>
      <c r="AR268">
        <v>840.00323604200003</v>
      </c>
      <c r="AS268">
        <v>840.00971454199998</v>
      </c>
      <c r="AT268">
        <v>840.00971454199998</v>
      </c>
      <c r="AU268">
        <v>840.80383320900705</v>
      </c>
      <c r="AV268">
        <v>840.78815591700504</v>
      </c>
      <c r="AY268" t="s">
        <v>60</v>
      </c>
      <c r="AZ268">
        <v>1</v>
      </c>
      <c r="BA268" t="s">
        <v>61</v>
      </c>
      <c r="BB268" t="s">
        <v>62</v>
      </c>
      <c r="BD268" t="s">
        <v>63</v>
      </c>
      <c r="BE268" t="s">
        <v>59</v>
      </c>
      <c r="BF268" t="s">
        <v>64</v>
      </c>
    </row>
    <row r="269" spans="1:58" x14ac:dyDescent="0.2">
      <c r="A269" s="1" t="s">
        <v>65</v>
      </c>
      <c r="B269" s="1" t="s">
        <v>77</v>
      </c>
      <c r="C269" s="1" t="s">
        <v>76</v>
      </c>
      <c r="D269" s="1" t="s">
        <v>70</v>
      </c>
      <c r="E269">
        <v>266</v>
      </c>
      <c r="F269">
        <v>10</v>
      </c>
      <c r="G269">
        <v>16</v>
      </c>
      <c r="H269" s="1" t="s">
        <v>70</v>
      </c>
      <c r="I269" s="1">
        <v>1</v>
      </c>
      <c r="J269" s="1">
        <v>0.73663629101065398</v>
      </c>
      <c r="K269" t="s">
        <v>59</v>
      </c>
      <c r="L269">
        <v>16</v>
      </c>
      <c r="M269">
        <v>10</v>
      </c>
      <c r="N269">
        <v>266</v>
      </c>
      <c r="O269">
        <v>1</v>
      </c>
      <c r="P269">
        <v>840.80383320900705</v>
      </c>
      <c r="Y269">
        <v>840.79884291700705</v>
      </c>
      <c r="Z269">
        <v>840.80854529200496</v>
      </c>
      <c r="AA269">
        <v>841.05465800000798</v>
      </c>
      <c r="AB269">
        <v>841.05465800000798</v>
      </c>
      <c r="AC269">
        <v>841.25438904200496</v>
      </c>
      <c r="AD269">
        <v>841.25438904200496</v>
      </c>
      <c r="AE269">
        <v>841.44314375000204</v>
      </c>
      <c r="AF269">
        <v>841.45467337500304</v>
      </c>
      <c r="AG269">
        <v>841.54154883400702</v>
      </c>
      <c r="AH269">
        <v>841.55451724999796</v>
      </c>
      <c r="AI269">
        <v>841.55451724999796</v>
      </c>
      <c r="AJ269">
        <v>842.29526533400303</v>
      </c>
      <c r="AK269" t="s">
        <v>70</v>
      </c>
      <c r="AL269">
        <v>1</v>
      </c>
      <c r="AM269">
        <v>0.73663629101065398</v>
      </c>
      <c r="AN269" t="s">
        <v>59</v>
      </c>
      <c r="AO269">
        <v>842.29558212500694</v>
      </c>
      <c r="AP269">
        <v>842.30735204200005</v>
      </c>
      <c r="AQ269">
        <v>842.30735204200005</v>
      </c>
      <c r="AR269">
        <v>842.49641883400898</v>
      </c>
      <c r="AS269">
        <v>842.50298112499797</v>
      </c>
      <c r="AT269">
        <v>842.50298112499797</v>
      </c>
      <c r="AU269">
        <v>843.29033145900701</v>
      </c>
      <c r="AV269">
        <v>843.27987916700602</v>
      </c>
      <c r="AY269" t="s">
        <v>60</v>
      </c>
      <c r="AZ269">
        <v>1</v>
      </c>
      <c r="BA269" t="s">
        <v>61</v>
      </c>
      <c r="BB269" t="s">
        <v>62</v>
      </c>
      <c r="BD269" t="s">
        <v>63</v>
      </c>
      <c r="BE269" t="s">
        <v>59</v>
      </c>
      <c r="BF269" t="s">
        <v>64</v>
      </c>
    </row>
    <row r="270" spans="1:58" x14ac:dyDescent="0.2">
      <c r="A270" s="1" t="s">
        <v>65</v>
      </c>
      <c r="B270" s="1" t="s">
        <v>65</v>
      </c>
      <c r="C270" s="1" t="s">
        <v>66</v>
      </c>
      <c r="D270" s="1" t="s">
        <v>67</v>
      </c>
      <c r="E270">
        <v>267</v>
      </c>
      <c r="F270">
        <v>11</v>
      </c>
      <c r="G270">
        <v>16</v>
      </c>
      <c r="H270" s="1" t="s">
        <v>67</v>
      </c>
      <c r="I270" s="1">
        <v>1</v>
      </c>
      <c r="J270" s="1">
        <v>0.54259408300276801</v>
      </c>
      <c r="K270" t="s">
        <v>59</v>
      </c>
      <c r="L270">
        <v>16</v>
      </c>
      <c r="M270">
        <v>11</v>
      </c>
      <c r="N270">
        <v>267</v>
      </c>
      <c r="O270">
        <v>2</v>
      </c>
      <c r="P270">
        <v>843.29033145900701</v>
      </c>
      <c r="Y270">
        <v>843.285456084006</v>
      </c>
      <c r="Z270">
        <v>843.29033145900701</v>
      </c>
      <c r="AA270">
        <v>843.545087500009</v>
      </c>
      <c r="AB270">
        <v>843.53769370900397</v>
      </c>
      <c r="AC270">
        <v>843.74333645899605</v>
      </c>
      <c r="AD270">
        <v>843.74333645899605</v>
      </c>
      <c r="AE270">
        <v>843.93797462500504</v>
      </c>
      <c r="AF270">
        <v>843.94435683400604</v>
      </c>
      <c r="AG270">
        <v>844.04458845900001</v>
      </c>
      <c r="AH270">
        <v>844.04458845900001</v>
      </c>
      <c r="AI270">
        <v>844.04458845900001</v>
      </c>
      <c r="AJ270">
        <v>844.58999162500504</v>
      </c>
      <c r="AK270" t="s">
        <v>67</v>
      </c>
      <c r="AL270">
        <v>1</v>
      </c>
      <c r="AM270">
        <v>0.54259408300276801</v>
      </c>
      <c r="AN270" t="s">
        <v>59</v>
      </c>
      <c r="AO270">
        <v>844.59057316700603</v>
      </c>
      <c r="AP270">
        <v>844.60356204200002</v>
      </c>
      <c r="AQ270">
        <v>844.60356204200002</v>
      </c>
      <c r="AR270">
        <v>844.78771133400699</v>
      </c>
      <c r="AS270">
        <v>844.79595804199903</v>
      </c>
      <c r="AT270">
        <v>844.79595804199903</v>
      </c>
      <c r="AU270">
        <v>845.58719337500202</v>
      </c>
      <c r="AV270">
        <v>845.57173754200596</v>
      </c>
      <c r="AY270" t="s">
        <v>60</v>
      </c>
      <c r="AZ270">
        <v>1</v>
      </c>
      <c r="BA270" t="s">
        <v>61</v>
      </c>
      <c r="BB270" t="s">
        <v>62</v>
      </c>
      <c r="BD270" t="s">
        <v>63</v>
      </c>
      <c r="BE270" t="s">
        <v>59</v>
      </c>
      <c r="BF270" t="s">
        <v>64</v>
      </c>
    </row>
    <row r="271" spans="1:58" x14ac:dyDescent="0.2">
      <c r="A271" s="1" t="s">
        <v>73</v>
      </c>
      <c r="B271" s="1" t="s">
        <v>75</v>
      </c>
      <c r="C271" s="1" t="s">
        <v>76</v>
      </c>
      <c r="D271" s="1" t="s">
        <v>70</v>
      </c>
      <c r="E271">
        <v>268</v>
      </c>
      <c r="F271">
        <v>12</v>
      </c>
      <c r="G271">
        <v>16</v>
      </c>
      <c r="H271" s="1" t="s">
        <v>70</v>
      </c>
      <c r="I271" s="1">
        <v>1</v>
      </c>
      <c r="J271" s="1">
        <v>0.61031145800370701</v>
      </c>
      <c r="K271" t="s">
        <v>59</v>
      </c>
      <c r="L271">
        <v>16</v>
      </c>
      <c r="M271">
        <v>12</v>
      </c>
      <c r="N271">
        <v>268</v>
      </c>
      <c r="O271">
        <v>13</v>
      </c>
      <c r="P271">
        <v>845.58719337500202</v>
      </c>
      <c r="Y271">
        <v>845.582329334007</v>
      </c>
      <c r="Z271">
        <v>845.59175308400802</v>
      </c>
      <c r="AA271">
        <v>845.83787145900703</v>
      </c>
      <c r="AB271">
        <v>845.83787145900703</v>
      </c>
      <c r="AC271">
        <v>846.037881875003</v>
      </c>
      <c r="AD271">
        <v>846.02514066699905</v>
      </c>
      <c r="AE271">
        <v>846.22635937499501</v>
      </c>
      <c r="AF271">
        <v>846.23815204200196</v>
      </c>
      <c r="AG271">
        <v>846.325267584004</v>
      </c>
      <c r="AH271">
        <v>846.337770708996</v>
      </c>
      <c r="AI271">
        <v>846.337770708996</v>
      </c>
      <c r="AJ271">
        <v>846.95657000000904</v>
      </c>
      <c r="AK271" t="s">
        <v>70</v>
      </c>
      <c r="AL271">
        <v>1</v>
      </c>
      <c r="AM271">
        <v>0.61031145800370701</v>
      </c>
      <c r="AN271" t="s">
        <v>59</v>
      </c>
      <c r="AO271">
        <v>846.95715137499701</v>
      </c>
      <c r="AP271">
        <v>846.96899629200902</v>
      </c>
      <c r="AQ271">
        <v>846.96899629200902</v>
      </c>
      <c r="AR271">
        <v>847.154506167004</v>
      </c>
      <c r="AS271">
        <v>847.162290374995</v>
      </c>
      <c r="AT271">
        <v>847.162290374995</v>
      </c>
      <c r="AU271">
        <v>847.96037612500299</v>
      </c>
      <c r="AV271">
        <v>847.94544287500298</v>
      </c>
      <c r="AY271" t="s">
        <v>60</v>
      </c>
      <c r="AZ271">
        <v>1</v>
      </c>
      <c r="BA271" t="s">
        <v>61</v>
      </c>
      <c r="BB271" t="s">
        <v>62</v>
      </c>
      <c r="BD271" t="s">
        <v>63</v>
      </c>
      <c r="BE271" t="s">
        <v>59</v>
      </c>
      <c r="BF271" t="s">
        <v>64</v>
      </c>
    </row>
    <row r="272" spans="1:58" x14ac:dyDescent="0.2">
      <c r="A272" s="1" t="s">
        <v>71</v>
      </c>
      <c r="B272" s="1" t="s">
        <v>71</v>
      </c>
      <c r="C272" s="1" t="s">
        <v>72</v>
      </c>
      <c r="D272" s="1" t="s">
        <v>67</v>
      </c>
      <c r="E272">
        <v>269</v>
      </c>
      <c r="F272">
        <v>13</v>
      </c>
      <c r="G272">
        <v>16</v>
      </c>
      <c r="H272" s="1" t="s">
        <v>70</v>
      </c>
      <c r="I272" s="1">
        <v>0</v>
      </c>
      <c r="J272" s="1">
        <v>0.95546479099721104</v>
      </c>
      <c r="K272" t="s">
        <v>59</v>
      </c>
      <c r="L272">
        <v>16</v>
      </c>
      <c r="M272">
        <v>13</v>
      </c>
      <c r="N272">
        <v>269</v>
      </c>
      <c r="O272">
        <v>4</v>
      </c>
      <c r="P272">
        <v>847.96037612500299</v>
      </c>
      <c r="Y272">
        <v>847.95513291700604</v>
      </c>
      <c r="Z272">
        <v>847.96037612500299</v>
      </c>
      <c r="AA272">
        <v>848.20464770900401</v>
      </c>
      <c r="AB272">
        <v>848.20464770900401</v>
      </c>
      <c r="AC272">
        <v>848.40465875000496</v>
      </c>
      <c r="AD272">
        <v>848.39314445899799</v>
      </c>
      <c r="AE272">
        <v>848.59281791700005</v>
      </c>
      <c r="AF272">
        <v>848.60469366700204</v>
      </c>
      <c r="AG272">
        <v>848.69155516700903</v>
      </c>
      <c r="AH272">
        <v>848.70455491699897</v>
      </c>
      <c r="AI272">
        <v>848.70455491699897</v>
      </c>
      <c r="AJ272">
        <v>849.66191379200598</v>
      </c>
      <c r="AK272" t="s">
        <v>70</v>
      </c>
      <c r="AL272">
        <v>0</v>
      </c>
      <c r="AM272">
        <v>0.95546479099721104</v>
      </c>
      <c r="AN272" t="s">
        <v>59</v>
      </c>
      <c r="AO272">
        <v>849.66218437500299</v>
      </c>
      <c r="AP272">
        <v>849.67377304199897</v>
      </c>
      <c r="AQ272">
        <v>849.67377304199897</v>
      </c>
      <c r="AR272">
        <v>849.85296600000504</v>
      </c>
      <c r="AS272">
        <v>849.87004525000498</v>
      </c>
      <c r="AT272">
        <v>849.87004525000498</v>
      </c>
      <c r="AU272">
        <v>850.65354733400397</v>
      </c>
      <c r="AV272">
        <v>850.63821712499998</v>
      </c>
      <c r="AY272" t="s">
        <v>60</v>
      </c>
      <c r="AZ272">
        <v>1</v>
      </c>
      <c r="BA272" t="s">
        <v>61</v>
      </c>
      <c r="BB272" t="s">
        <v>62</v>
      </c>
      <c r="BD272" t="s">
        <v>63</v>
      </c>
      <c r="BE272" t="s">
        <v>59</v>
      </c>
      <c r="BF272" t="s">
        <v>64</v>
      </c>
    </row>
    <row r="273" spans="1:58" x14ac:dyDescent="0.2">
      <c r="A273" s="1" t="s">
        <v>68</v>
      </c>
      <c r="B273" s="1" t="s">
        <v>69</v>
      </c>
      <c r="C273" s="1" t="s">
        <v>76</v>
      </c>
      <c r="D273" s="1" t="s">
        <v>70</v>
      </c>
      <c r="E273">
        <v>270</v>
      </c>
      <c r="F273">
        <v>14</v>
      </c>
      <c r="G273">
        <v>16</v>
      </c>
      <c r="H273" s="1" t="s">
        <v>70</v>
      </c>
      <c r="I273" s="1">
        <v>1</v>
      </c>
      <c r="J273" s="1">
        <v>1.23856562399305</v>
      </c>
      <c r="K273" t="s">
        <v>59</v>
      </c>
      <c r="L273">
        <v>16</v>
      </c>
      <c r="M273">
        <v>14</v>
      </c>
      <c r="N273">
        <v>270</v>
      </c>
      <c r="O273">
        <v>9</v>
      </c>
      <c r="P273">
        <v>850.65354733400397</v>
      </c>
      <c r="Y273">
        <v>850.64873808399705</v>
      </c>
      <c r="Z273">
        <v>850.65814220900904</v>
      </c>
      <c r="AA273">
        <v>850.912876083995</v>
      </c>
      <c r="AB273">
        <v>850.90452904200299</v>
      </c>
      <c r="AC273">
        <v>851.11091904199498</v>
      </c>
      <c r="AD273">
        <v>851.11091904199498</v>
      </c>
      <c r="AE273">
        <v>851.304646083997</v>
      </c>
      <c r="AF273">
        <v>851.31128729200202</v>
      </c>
      <c r="AG273">
        <v>851.40445520900505</v>
      </c>
      <c r="AH273">
        <v>851.41037283399703</v>
      </c>
      <c r="AI273">
        <v>851.41037283399703</v>
      </c>
      <c r="AJ273">
        <v>852.65645129200095</v>
      </c>
      <c r="AK273" t="s">
        <v>70</v>
      </c>
      <c r="AL273">
        <v>1</v>
      </c>
      <c r="AM273">
        <v>1.23856562399305</v>
      </c>
      <c r="AN273" t="s">
        <v>59</v>
      </c>
      <c r="AO273">
        <v>852.65683283400699</v>
      </c>
      <c r="AP273">
        <v>852.66831704200001</v>
      </c>
      <c r="AQ273">
        <v>852.66831704200001</v>
      </c>
      <c r="AR273">
        <v>852.85345245900601</v>
      </c>
      <c r="AS273">
        <v>852.86171704200297</v>
      </c>
      <c r="AT273">
        <v>852.86171704200297</v>
      </c>
      <c r="AU273">
        <v>853.65198712500501</v>
      </c>
      <c r="AV273">
        <v>853.63695379199601</v>
      </c>
      <c r="AY273" t="s">
        <v>60</v>
      </c>
      <c r="AZ273">
        <v>1</v>
      </c>
      <c r="BA273" t="s">
        <v>61</v>
      </c>
      <c r="BB273" t="s">
        <v>62</v>
      </c>
      <c r="BD273" t="s">
        <v>63</v>
      </c>
      <c r="BE273" t="s">
        <v>59</v>
      </c>
      <c r="BF273" t="s">
        <v>64</v>
      </c>
    </row>
    <row r="274" spans="1:58" x14ac:dyDescent="0.2">
      <c r="A274" s="1" t="s">
        <v>71</v>
      </c>
      <c r="B274" s="1" t="s">
        <v>79</v>
      </c>
      <c r="C274" s="1" t="s">
        <v>80</v>
      </c>
      <c r="D274" s="1" t="s">
        <v>70</v>
      </c>
      <c r="E274">
        <v>271</v>
      </c>
      <c r="F274">
        <v>15</v>
      </c>
      <c r="G274">
        <v>16</v>
      </c>
      <c r="H274" s="1" t="s">
        <v>70</v>
      </c>
      <c r="I274" s="1">
        <v>1</v>
      </c>
      <c r="J274" s="1">
        <v>0.66642887500347503</v>
      </c>
      <c r="K274" t="s">
        <v>59</v>
      </c>
      <c r="L274">
        <v>16</v>
      </c>
      <c r="M274">
        <v>15</v>
      </c>
      <c r="N274">
        <v>271</v>
      </c>
      <c r="O274">
        <v>7</v>
      </c>
      <c r="P274">
        <v>853.65198712500501</v>
      </c>
      <c r="Y274">
        <v>853.64725366700395</v>
      </c>
      <c r="Z274">
        <v>853.65630366699702</v>
      </c>
      <c r="AA274">
        <v>853.90454479200696</v>
      </c>
      <c r="AB274">
        <v>853.90454479200696</v>
      </c>
      <c r="AC274">
        <v>854.10444558400195</v>
      </c>
      <c r="AD274">
        <v>854.09266337500503</v>
      </c>
      <c r="AE274">
        <v>854.29342912499806</v>
      </c>
      <c r="AF274">
        <v>854.30446800000198</v>
      </c>
      <c r="AG274">
        <v>854.39222687500296</v>
      </c>
      <c r="AH274">
        <v>854.40444312500699</v>
      </c>
      <c r="AI274">
        <v>854.40444312500699</v>
      </c>
      <c r="AJ274">
        <v>855.07269266700303</v>
      </c>
      <c r="AK274" t="s">
        <v>70</v>
      </c>
      <c r="AL274">
        <v>1</v>
      </c>
      <c r="AM274">
        <v>0.66642887500347503</v>
      </c>
      <c r="AN274" t="s">
        <v>59</v>
      </c>
      <c r="AO274">
        <v>855.07305845900498</v>
      </c>
      <c r="AP274">
        <v>855.08449191700402</v>
      </c>
      <c r="AQ274">
        <v>855.08449191700402</v>
      </c>
      <c r="AR274">
        <v>855.27060625000695</v>
      </c>
      <c r="AS274">
        <v>855.27841320900097</v>
      </c>
      <c r="AT274">
        <v>855.27841320900097</v>
      </c>
      <c r="AU274">
        <v>856.07134920899898</v>
      </c>
      <c r="AV274">
        <v>856.05489033400897</v>
      </c>
      <c r="AY274" t="s">
        <v>60</v>
      </c>
      <c r="AZ274">
        <v>1</v>
      </c>
      <c r="BA274" t="s">
        <v>61</v>
      </c>
      <c r="BB274" t="s">
        <v>62</v>
      </c>
      <c r="BD274" t="s">
        <v>63</v>
      </c>
      <c r="BE274" t="s">
        <v>59</v>
      </c>
      <c r="BF274" t="s">
        <v>64</v>
      </c>
    </row>
    <row r="275" spans="1:58" x14ac:dyDescent="0.2">
      <c r="A275" s="1" t="s">
        <v>68</v>
      </c>
      <c r="B275" s="1" t="s">
        <v>69</v>
      </c>
      <c r="C275" s="1" t="s">
        <v>76</v>
      </c>
      <c r="D275" s="1" t="s">
        <v>70</v>
      </c>
      <c r="E275">
        <v>272</v>
      </c>
      <c r="F275">
        <v>0</v>
      </c>
      <c r="G275">
        <v>17</v>
      </c>
      <c r="H275" s="1" t="s">
        <v>70</v>
      </c>
      <c r="I275" s="1">
        <v>1</v>
      </c>
      <c r="J275" s="1">
        <v>0.88091329099552196</v>
      </c>
      <c r="K275" t="s">
        <v>59</v>
      </c>
      <c r="L275">
        <v>17</v>
      </c>
      <c r="M275">
        <v>0</v>
      </c>
      <c r="N275">
        <v>272</v>
      </c>
      <c r="O275">
        <v>9</v>
      </c>
      <c r="P275">
        <v>856.07134920899898</v>
      </c>
      <c r="Y275">
        <v>856.06646833399998</v>
      </c>
      <c r="Z275">
        <v>856.08766245900097</v>
      </c>
      <c r="AA275">
        <v>856.32085462500902</v>
      </c>
      <c r="AB275">
        <v>856.32845916700899</v>
      </c>
      <c r="AC275">
        <v>856.521142249999</v>
      </c>
      <c r="AD275">
        <v>856.509412416999</v>
      </c>
      <c r="AE275">
        <v>856.708581124999</v>
      </c>
      <c r="AF275">
        <v>856.72107866700298</v>
      </c>
      <c r="AG275">
        <v>856.80935220900506</v>
      </c>
      <c r="AH275">
        <v>856.82097066700203</v>
      </c>
      <c r="AI275">
        <v>856.82097066700203</v>
      </c>
      <c r="AJ275">
        <v>857.706630708999</v>
      </c>
      <c r="AK275" t="s">
        <v>70</v>
      </c>
      <c r="AL275">
        <v>1</v>
      </c>
      <c r="AM275">
        <v>0.88091329099552196</v>
      </c>
      <c r="AN275" t="s">
        <v>59</v>
      </c>
      <c r="AO275">
        <v>857.707107292008</v>
      </c>
      <c r="AP275">
        <v>857.71868125000003</v>
      </c>
      <c r="AQ275">
        <v>857.71868125000003</v>
      </c>
      <c r="AR275">
        <v>857.903582334009</v>
      </c>
      <c r="AS275">
        <v>857.91078583399894</v>
      </c>
      <c r="AT275">
        <v>857.91078583399894</v>
      </c>
      <c r="AU275">
        <v>858.70216412500304</v>
      </c>
      <c r="AV275">
        <v>858.68667241699495</v>
      </c>
      <c r="AY275" t="s">
        <v>60</v>
      </c>
      <c r="AZ275">
        <v>1</v>
      </c>
      <c r="BA275" t="s">
        <v>61</v>
      </c>
      <c r="BB275" t="s">
        <v>62</v>
      </c>
      <c r="BD275" t="s">
        <v>63</v>
      </c>
      <c r="BE275" t="s">
        <v>59</v>
      </c>
      <c r="BF275" t="s">
        <v>64</v>
      </c>
    </row>
    <row r="276" spans="1:58" x14ac:dyDescent="0.2">
      <c r="A276" s="1" t="s">
        <v>71</v>
      </c>
      <c r="B276" s="1" t="s">
        <v>78</v>
      </c>
      <c r="C276" s="1" t="s">
        <v>66</v>
      </c>
      <c r="D276" s="1" t="s">
        <v>67</v>
      </c>
      <c r="E276">
        <v>273</v>
      </c>
      <c r="F276">
        <v>1</v>
      </c>
      <c r="G276">
        <v>17</v>
      </c>
      <c r="H276" s="1" t="s">
        <v>70</v>
      </c>
      <c r="I276" s="1">
        <v>0</v>
      </c>
      <c r="J276" s="1">
        <v>0.72027466598956302</v>
      </c>
      <c r="K276" t="s">
        <v>59</v>
      </c>
      <c r="L276">
        <v>17</v>
      </c>
      <c r="M276">
        <v>1</v>
      </c>
      <c r="N276">
        <v>273</v>
      </c>
      <c r="O276">
        <v>6</v>
      </c>
      <c r="P276">
        <v>858.70216412500304</v>
      </c>
      <c r="Y276">
        <v>858.69737004200499</v>
      </c>
      <c r="Z276">
        <v>858.70670287500195</v>
      </c>
      <c r="AA276">
        <v>858.95436725000002</v>
      </c>
      <c r="AB276">
        <v>858.95436725000002</v>
      </c>
      <c r="AC276">
        <v>859.15433258400299</v>
      </c>
      <c r="AD276">
        <v>859.14205224999705</v>
      </c>
      <c r="AE276">
        <v>859.34318954200705</v>
      </c>
      <c r="AF276">
        <v>859.35465000000795</v>
      </c>
      <c r="AG276">
        <v>859.44199279200905</v>
      </c>
      <c r="AH276">
        <v>859.45447666699999</v>
      </c>
      <c r="AI276">
        <v>859.45447666699999</v>
      </c>
      <c r="AJ276">
        <v>860.17886737499703</v>
      </c>
      <c r="AK276" t="s">
        <v>70</v>
      </c>
      <c r="AL276">
        <v>0</v>
      </c>
      <c r="AM276">
        <v>0.72027466598956302</v>
      </c>
      <c r="AN276" t="s">
        <v>59</v>
      </c>
      <c r="AO276">
        <v>860.17919866699901</v>
      </c>
      <c r="AP276">
        <v>860.190326541996</v>
      </c>
      <c r="AQ276">
        <v>860.190326541996</v>
      </c>
      <c r="AR276">
        <v>860.38036704200204</v>
      </c>
      <c r="AS276">
        <v>860.38708079200296</v>
      </c>
      <c r="AT276">
        <v>860.38708079200296</v>
      </c>
      <c r="AU276">
        <v>861.18686462500705</v>
      </c>
      <c r="AV276">
        <v>861.17132879199903</v>
      </c>
      <c r="AY276" t="s">
        <v>60</v>
      </c>
      <c r="AZ276">
        <v>1</v>
      </c>
      <c r="BA276" t="s">
        <v>61</v>
      </c>
      <c r="BB276" t="s">
        <v>62</v>
      </c>
      <c r="BD276" t="s">
        <v>63</v>
      </c>
      <c r="BE276" t="s">
        <v>59</v>
      </c>
      <c r="BF276" t="s">
        <v>64</v>
      </c>
    </row>
    <row r="277" spans="1:58" x14ac:dyDescent="0.2">
      <c r="A277" s="1" t="s">
        <v>65</v>
      </c>
      <c r="B277" s="1" t="s">
        <v>65</v>
      </c>
      <c r="C277" s="1" t="s">
        <v>72</v>
      </c>
      <c r="D277" s="1" t="s">
        <v>67</v>
      </c>
      <c r="E277">
        <v>274</v>
      </c>
      <c r="F277">
        <v>2</v>
      </c>
      <c r="G277">
        <v>17</v>
      </c>
      <c r="H277" s="1" t="s">
        <v>67</v>
      </c>
      <c r="I277" s="1">
        <v>1</v>
      </c>
      <c r="J277" s="1">
        <v>1.03549312500399</v>
      </c>
      <c r="K277" t="s">
        <v>59</v>
      </c>
      <c r="L277">
        <v>17</v>
      </c>
      <c r="M277">
        <v>2</v>
      </c>
      <c r="N277">
        <v>274</v>
      </c>
      <c r="O277">
        <v>0</v>
      </c>
      <c r="P277">
        <v>861.18686462500705</v>
      </c>
      <c r="Y277">
        <v>861.18164554200405</v>
      </c>
      <c r="Z277">
        <v>861.18686462500705</v>
      </c>
      <c r="AA277">
        <v>861.42912749999903</v>
      </c>
      <c r="AB277">
        <v>861.42912749999903</v>
      </c>
      <c r="AC277">
        <v>861.625376416996</v>
      </c>
      <c r="AD277">
        <v>861.625376416996</v>
      </c>
      <c r="AE277">
        <v>861.82019316700405</v>
      </c>
      <c r="AF277">
        <v>861.82589441700804</v>
      </c>
      <c r="AG277">
        <v>861.919941416999</v>
      </c>
      <c r="AH277">
        <v>861.92508808399703</v>
      </c>
      <c r="AI277">
        <v>861.92508808399703</v>
      </c>
      <c r="AJ277">
        <v>862.97321662500303</v>
      </c>
      <c r="AK277" t="s">
        <v>67</v>
      </c>
      <c r="AL277">
        <v>1</v>
      </c>
      <c r="AM277">
        <v>1.03549312500399</v>
      </c>
      <c r="AN277" t="s">
        <v>59</v>
      </c>
      <c r="AO277">
        <v>862.97362662499597</v>
      </c>
      <c r="AP277">
        <v>862.98570295900504</v>
      </c>
      <c r="AQ277">
        <v>862.98570295900504</v>
      </c>
      <c r="AR277">
        <v>863.16948679200095</v>
      </c>
      <c r="AS277">
        <v>863.17652208400204</v>
      </c>
      <c r="AT277">
        <v>863.17652208400204</v>
      </c>
      <c r="AU277">
        <v>863.96973620900803</v>
      </c>
      <c r="AV277">
        <v>863.95383966699501</v>
      </c>
      <c r="AY277" t="s">
        <v>60</v>
      </c>
      <c r="AZ277">
        <v>1</v>
      </c>
      <c r="BA277" t="s">
        <v>61</v>
      </c>
      <c r="BB277" t="s">
        <v>62</v>
      </c>
      <c r="BD277" t="s">
        <v>63</v>
      </c>
      <c r="BE277" t="s">
        <v>59</v>
      </c>
      <c r="BF277" t="s">
        <v>64</v>
      </c>
    </row>
    <row r="278" spans="1:58" x14ac:dyDescent="0.2">
      <c r="A278" s="1" t="s">
        <v>73</v>
      </c>
      <c r="B278" s="1" t="s">
        <v>81</v>
      </c>
      <c r="C278" s="1" t="s">
        <v>80</v>
      </c>
      <c r="D278" s="1" t="s">
        <v>70</v>
      </c>
      <c r="E278">
        <v>275</v>
      </c>
      <c r="F278">
        <v>3</v>
      </c>
      <c r="G278">
        <v>17</v>
      </c>
      <c r="H278" s="1" t="s">
        <v>70</v>
      </c>
      <c r="I278" s="1">
        <v>1</v>
      </c>
      <c r="J278" s="1">
        <v>0.84453904099063903</v>
      </c>
      <c r="K278" t="s">
        <v>59</v>
      </c>
      <c r="L278">
        <v>17</v>
      </c>
      <c r="M278">
        <v>3</v>
      </c>
      <c r="N278">
        <v>275</v>
      </c>
      <c r="O278">
        <v>15</v>
      </c>
      <c r="P278">
        <v>863.96973620900803</v>
      </c>
      <c r="Y278">
        <v>863.96483966700896</v>
      </c>
      <c r="Z278">
        <v>863.97436525000296</v>
      </c>
      <c r="AA278">
        <v>864.22110191700597</v>
      </c>
      <c r="AB278">
        <v>864.22110191700597</v>
      </c>
      <c r="AC278">
        <v>864.42112820899604</v>
      </c>
      <c r="AD278">
        <v>864.409188834004</v>
      </c>
      <c r="AE278">
        <v>864.60971141699702</v>
      </c>
      <c r="AF278">
        <v>864.62114141699499</v>
      </c>
      <c r="AG278">
        <v>864.70866020899803</v>
      </c>
      <c r="AH278">
        <v>864.721090375009</v>
      </c>
      <c r="AI278">
        <v>864.721090375009</v>
      </c>
      <c r="AJ278">
        <v>865.57251454200002</v>
      </c>
      <c r="AK278" t="s">
        <v>70</v>
      </c>
      <c r="AL278">
        <v>1</v>
      </c>
      <c r="AM278">
        <v>0.84453904099063903</v>
      </c>
      <c r="AN278" t="s">
        <v>59</v>
      </c>
      <c r="AO278">
        <v>865.57278662500903</v>
      </c>
      <c r="AP278">
        <v>865.58411033400603</v>
      </c>
      <c r="AQ278">
        <v>865.58411033400603</v>
      </c>
      <c r="AR278">
        <v>865.77033187499899</v>
      </c>
      <c r="AS278">
        <v>865.778660042007</v>
      </c>
      <c r="AT278">
        <v>865.778660042007</v>
      </c>
      <c r="AU278">
        <v>866.571441667008</v>
      </c>
      <c r="AV278">
        <v>866.55496004200495</v>
      </c>
      <c r="AY278" t="s">
        <v>60</v>
      </c>
      <c r="AZ278">
        <v>1</v>
      </c>
      <c r="BA278" t="s">
        <v>61</v>
      </c>
      <c r="BB278" t="s">
        <v>62</v>
      </c>
      <c r="BD278" t="s">
        <v>63</v>
      </c>
      <c r="BE278" t="s">
        <v>59</v>
      </c>
      <c r="BF278" t="s">
        <v>64</v>
      </c>
    </row>
    <row r="279" spans="1:58" x14ac:dyDescent="0.2">
      <c r="A279" s="1" t="s">
        <v>68</v>
      </c>
      <c r="B279" s="1" t="s">
        <v>68</v>
      </c>
      <c r="C279" s="1" t="s">
        <v>72</v>
      </c>
      <c r="D279" s="1" t="s">
        <v>67</v>
      </c>
      <c r="E279">
        <v>276</v>
      </c>
      <c r="F279">
        <v>4</v>
      </c>
      <c r="G279">
        <v>17</v>
      </c>
      <c r="H279" s="1" t="s">
        <v>70</v>
      </c>
      <c r="I279" s="1">
        <v>0</v>
      </c>
      <c r="J279" s="1">
        <v>1.1174029160029</v>
      </c>
      <c r="K279" t="s">
        <v>59</v>
      </c>
      <c r="L279">
        <v>17</v>
      </c>
      <c r="M279">
        <v>4</v>
      </c>
      <c r="N279">
        <v>276</v>
      </c>
      <c r="O279">
        <v>8</v>
      </c>
      <c r="P279">
        <v>866.571441667008</v>
      </c>
      <c r="Y279">
        <v>866.56655387500302</v>
      </c>
      <c r="Z279">
        <v>866.58767495900895</v>
      </c>
      <c r="AA279">
        <v>866.82097391699699</v>
      </c>
      <c r="AB279">
        <v>866.82841745900805</v>
      </c>
      <c r="AC279">
        <v>867.02120108400402</v>
      </c>
      <c r="AD279">
        <v>867.00989991699998</v>
      </c>
      <c r="AE279">
        <v>867.20969245900005</v>
      </c>
      <c r="AF279">
        <v>867.22120795900901</v>
      </c>
      <c r="AG279">
        <v>867.30847241700303</v>
      </c>
      <c r="AH279">
        <v>867.32116754200194</v>
      </c>
      <c r="AI279">
        <v>867.32116754200194</v>
      </c>
      <c r="AJ279">
        <v>868.44540875000496</v>
      </c>
      <c r="AK279" t="s">
        <v>70</v>
      </c>
      <c r="AL279">
        <v>0</v>
      </c>
      <c r="AM279">
        <v>1.1174029160029</v>
      </c>
      <c r="AN279" t="s">
        <v>59</v>
      </c>
      <c r="AO279">
        <v>868.44568054200499</v>
      </c>
      <c r="AP279">
        <v>868.45714612500103</v>
      </c>
      <c r="AQ279">
        <v>868.45714612500103</v>
      </c>
      <c r="AR279">
        <v>868.64745241700405</v>
      </c>
      <c r="AS279">
        <v>868.65414399999997</v>
      </c>
      <c r="AT279">
        <v>868.65414399999997</v>
      </c>
      <c r="AU279">
        <v>869.453626792004</v>
      </c>
      <c r="AV279">
        <v>869.43815720900602</v>
      </c>
      <c r="AY279" t="s">
        <v>60</v>
      </c>
      <c r="AZ279">
        <v>1</v>
      </c>
      <c r="BA279" t="s">
        <v>61</v>
      </c>
      <c r="BB279" t="s">
        <v>62</v>
      </c>
      <c r="BD279" t="s">
        <v>63</v>
      </c>
      <c r="BE279" t="s">
        <v>59</v>
      </c>
      <c r="BF279" t="s">
        <v>64</v>
      </c>
    </row>
    <row r="280" spans="1:58" x14ac:dyDescent="0.2">
      <c r="A280" s="1" t="s">
        <v>65</v>
      </c>
      <c r="B280" s="1" t="s">
        <v>77</v>
      </c>
      <c r="C280" s="1" t="s">
        <v>80</v>
      </c>
      <c r="D280" s="1" t="s">
        <v>70</v>
      </c>
      <c r="E280">
        <v>277</v>
      </c>
      <c r="F280">
        <v>5</v>
      </c>
      <c r="G280">
        <v>17</v>
      </c>
      <c r="H280" s="1" t="s">
        <v>67</v>
      </c>
      <c r="I280" s="1">
        <v>0</v>
      </c>
      <c r="J280" s="1">
        <v>0.60617037401243501</v>
      </c>
      <c r="K280" t="s">
        <v>59</v>
      </c>
      <c r="L280">
        <v>17</v>
      </c>
      <c r="M280">
        <v>5</v>
      </c>
      <c r="N280">
        <v>277</v>
      </c>
      <c r="O280">
        <v>3</v>
      </c>
      <c r="P280">
        <v>869.453626792004</v>
      </c>
      <c r="Y280">
        <v>869.44829037500301</v>
      </c>
      <c r="Z280">
        <v>869.453626792004</v>
      </c>
      <c r="AA280">
        <v>869.69580850000705</v>
      </c>
      <c r="AB280">
        <v>869.69580850000705</v>
      </c>
      <c r="AC280">
        <v>869.88617862500496</v>
      </c>
      <c r="AD280">
        <v>869.88617862500496</v>
      </c>
      <c r="AE280">
        <v>870.07610004200205</v>
      </c>
      <c r="AF280">
        <v>870.09437200000605</v>
      </c>
      <c r="AG280">
        <v>870.18779558400195</v>
      </c>
      <c r="AH280">
        <v>870.19344766699896</v>
      </c>
      <c r="AI280">
        <v>870.19344766699896</v>
      </c>
      <c r="AJ280">
        <v>870.80647166700498</v>
      </c>
      <c r="AK280" t="s">
        <v>67</v>
      </c>
      <c r="AL280">
        <v>0</v>
      </c>
      <c r="AM280">
        <v>0.60617037401243501</v>
      </c>
      <c r="AN280" t="s">
        <v>59</v>
      </c>
      <c r="AO280">
        <v>870.80699141700404</v>
      </c>
      <c r="AP280">
        <v>870.81867162500498</v>
      </c>
      <c r="AQ280">
        <v>870.81867162500498</v>
      </c>
      <c r="AR280">
        <v>871.00306616700198</v>
      </c>
      <c r="AS280">
        <v>871.01059083400401</v>
      </c>
      <c r="AT280">
        <v>871.01059083400401</v>
      </c>
      <c r="AU280">
        <v>871.80407016699598</v>
      </c>
      <c r="AV280">
        <v>871.78676212500397</v>
      </c>
      <c r="AY280" t="s">
        <v>60</v>
      </c>
      <c r="AZ280">
        <v>1</v>
      </c>
      <c r="BA280" t="s">
        <v>61</v>
      </c>
      <c r="BB280" t="s">
        <v>62</v>
      </c>
      <c r="BD280" t="s">
        <v>63</v>
      </c>
      <c r="BE280" t="s">
        <v>59</v>
      </c>
      <c r="BF280" t="s">
        <v>64</v>
      </c>
    </row>
    <row r="281" spans="1:58" x14ac:dyDescent="0.2">
      <c r="A281" s="1" t="s">
        <v>68</v>
      </c>
      <c r="B281" s="1" t="s">
        <v>82</v>
      </c>
      <c r="C281" s="1" t="s">
        <v>80</v>
      </c>
      <c r="D281" s="1" t="s">
        <v>70</v>
      </c>
      <c r="E281">
        <v>278</v>
      </c>
      <c r="F281">
        <v>6</v>
      </c>
      <c r="G281">
        <v>17</v>
      </c>
      <c r="H281" s="1" t="s">
        <v>70</v>
      </c>
      <c r="I281" s="1">
        <v>1</v>
      </c>
      <c r="J281" s="1">
        <v>1.5499107910000001</v>
      </c>
      <c r="K281" t="s">
        <v>59</v>
      </c>
      <c r="L281">
        <v>17</v>
      </c>
      <c r="M281">
        <v>6</v>
      </c>
      <c r="N281">
        <v>278</v>
      </c>
      <c r="O281">
        <v>11</v>
      </c>
      <c r="P281">
        <v>871.80407016699598</v>
      </c>
      <c r="Y281">
        <v>871.799668542007</v>
      </c>
      <c r="Z281">
        <v>871.80760616699899</v>
      </c>
      <c r="AA281">
        <v>872.054403000001</v>
      </c>
      <c r="AB281">
        <v>872.054403000001</v>
      </c>
      <c r="AC281">
        <v>872.25449404200401</v>
      </c>
      <c r="AD281">
        <v>872.25449404200401</v>
      </c>
      <c r="AE281">
        <v>872.44272779200401</v>
      </c>
      <c r="AF281">
        <v>872.45449179199898</v>
      </c>
      <c r="AG281">
        <v>872.54192520900597</v>
      </c>
      <c r="AH281">
        <v>872.55450620900899</v>
      </c>
      <c r="AI281">
        <v>872.55450620900899</v>
      </c>
      <c r="AJ281">
        <v>874.10665537499801</v>
      </c>
      <c r="AK281" t="s">
        <v>70</v>
      </c>
      <c r="AL281">
        <v>1</v>
      </c>
      <c r="AM281">
        <v>1.5499107910000001</v>
      </c>
      <c r="AN281" t="s">
        <v>59</v>
      </c>
      <c r="AO281">
        <v>874.10711662500398</v>
      </c>
      <c r="AP281">
        <v>874.11858575000895</v>
      </c>
      <c r="AQ281">
        <v>874.11858575000895</v>
      </c>
      <c r="AR281">
        <v>874.30295637500205</v>
      </c>
      <c r="AS281">
        <v>874.31046216700599</v>
      </c>
      <c r="AT281">
        <v>874.31046216700599</v>
      </c>
      <c r="AU281">
        <v>875.10416541699601</v>
      </c>
      <c r="AV281">
        <v>875.08798358400202</v>
      </c>
      <c r="AY281" t="s">
        <v>60</v>
      </c>
      <c r="AZ281">
        <v>1</v>
      </c>
      <c r="BA281" t="s">
        <v>61</v>
      </c>
      <c r="BB281" t="s">
        <v>62</v>
      </c>
      <c r="BD281" t="s">
        <v>63</v>
      </c>
      <c r="BE281" t="s">
        <v>59</v>
      </c>
      <c r="BF281" t="s">
        <v>64</v>
      </c>
    </row>
    <row r="282" spans="1:58" x14ac:dyDescent="0.2">
      <c r="A282" s="1" t="s">
        <v>71</v>
      </c>
      <c r="B282" s="1" t="s">
        <v>71</v>
      </c>
      <c r="C282" s="1" t="s">
        <v>72</v>
      </c>
      <c r="D282" s="1" t="s">
        <v>67</v>
      </c>
      <c r="E282">
        <v>279</v>
      </c>
      <c r="F282">
        <v>7</v>
      </c>
      <c r="G282">
        <v>17</v>
      </c>
      <c r="H282" s="1" t="s">
        <v>67</v>
      </c>
      <c r="I282" s="1">
        <v>1</v>
      </c>
      <c r="J282" s="1">
        <v>0.84487708201049805</v>
      </c>
      <c r="K282" t="s">
        <v>59</v>
      </c>
      <c r="L282">
        <v>17</v>
      </c>
      <c r="M282">
        <v>7</v>
      </c>
      <c r="N282">
        <v>279</v>
      </c>
      <c r="O282">
        <v>4</v>
      </c>
      <c r="P282">
        <v>875.10416541699601</v>
      </c>
      <c r="Y282">
        <v>875.09936058400399</v>
      </c>
      <c r="Z282">
        <v>875.10853245900898</v>
      </c>
      <c r="AA282">
        <v>875.35439637499803</v>
      </c>
      <c r="AB282">
        <v>875.35439637499803</v>
      </c>
      <c r="AC282">
        <v>875.55450354200696</v>
      </c>
      <c r="AD282">
        <v>875.54182295899898</v>
      </c>
      <c r="AE282">
        <v>875.74327691699705</v>
      </c>
      <c r="AF282">
        <v>875.75449474999903</v>
      </c>
      <c r="AG282">
        <v>875.84300237499701</v>
      </c>
      <c r="AH282">
        <v>875.85447533399497</v>
      </c>
      <c r="AI282">
        <v>875.85447533399497</v>
      </c>
      <c r="AJ282">
        <v>876.70672149999803</v>
      </c>
      <c r="AK282" t="s">
        <v>67</v>
      </c>
      <c r="AL282">
        <v>1</v>
      </c>
      <c r="AM282">
        <v>0.84487708201049805</v>
      </c>
      <c r="AN282" t="s">
        <v>59</v>
      </c>
      <c r="AO282">
        <v>876.70719766699699</v>
      </c>
      <c r="AP282">
        <v>876.71871716700798</v>
      </c>
      <c r="AQ282">
        <v>876.71871716700798</v>
      </c>
      <c r="AR282">
        <v>876.903129583995</v>
      </c>
      <c r="AS282">
        <v>876.909918292003</v>
      </c>
      <c r="AT282">
        <v>876.909918292003</v>
      </c>
      <c r="AU282">
        <v>877.70302620899702</v>
      </c>
      <c r="AV282">
        <v>877.68697987499695</v>
      </c>
      <c r="AY282" t="s">
        <v>60</v>
      </c>
      <c r="AZ282">
        <v>1</v>
      </c>
      <c r="BA282" t="s">
        <v>61</v>
      </c>
      <c r="BB282" t="s">
        <v>62</v>
      </c>
      <c r="BD282" t="s">
        <v>63</v>
      </c>
      <c r="BE282" t="s">
        <v>59</v>
      </c>
      <c r="BF282" t="s">
        <v>64</v>
      </c>
    </row>
    <row r="283" spans="1:58" x14ac:dyDescent="0.2">
      <c r="A283" s="1" t="s">
        <v>73</v>
      </c>
      <c r="B283" s="1" t="s">
        <v>73</v>
      </c>
      <c r="C283" s="1" t="s">
        <v>72</v>
      </c>
      <c r="D283" s="1" t="s">
        <v>67</v>
      </c>
      <c r="E283">
        <v>280</v>
      </c>
      <c r="F283">
        <v>8</v>
      </c>
      <c r="G283">
        <v>17</v>
      </c>
      <c r="H283" s="1" t="s">
        <v>70</v>
      </c>
      <c r="I283" s="1">
        <v>0</v>
      </c>
      <c r="J283" s="1">
        <v>0.70378537398937602</v>
      </c>
      <c r="K283" t="s">
        <v>59</v>
      </c>
      <c r="L283">
        <v>17</v>
      </c>
      <c r="M283">
        <v>8</v>
      </c>
      <c r="N283">
        <v>280</v>
      </c>
      <c r="O283">
        <v>12</v>
      </c>
      <c r="P283">
        <v>877.70302620899702</v>
      </c>
      <c r="Y283">
        <v>877.69819991700899</v>
      </c>
      <c r="Z283">
        <v>877.70762366699603</v>
      </c>
      <c r="AA283">
        <v>877.95455595900398</v>
      </c>
      <c r="AB283">
        <v>877.95455595900398</v>
      </c>
      <c r="AC283">
        <v>878.15439258400795</v>
      </c>
      <c r="AD283">
        <v>878.141995084006</v>
      </c>
      <c r="AE283">
        <v>878.34311337499798</v>
      </c>
      <c r="AF283">
        <v>878.35454899999604</v>
      </c>
      <c r="AG283">
        <v>878.44174287500198</v>
      </c>
      <c r="AH283">
        <v>878.45451612499801</v>
      </c>
      <c r="AI283">
        <v>878.45451612499801</v>
      </c>
      <c r="AJ283">
        <v>879.16123225000001</v>
      </c>
      <c r="AK283" t="s">
        <v>70</v>
      </c>
      <c r="AL283">
        <v>0</v>
      </c>
      <c r="AM283">
        <v>0.70378537398937602</v>
      </c>
      <c r="AN283" t="s">
        <v>59</v>
      </c>
      <c r="AO283">
        <v>879.16149366700802</v>
      </c>
      <c r="AP283">
        <v>879.17331075000402</v>
      </c>
      <c r="AQ283">
        <v>879.17331075000402</v>
      </c>
      <c r="AR283">
        <v>879.35319933400001</v>
      </c>
      <c r="AS283">
        <v>879.369794958998</v>
      </c>
      <c r="AT283">
        <v>879.369794958998</v>
      </c>
      <c r="AU283">
        <v>880.15376729200898</v>
      </c>
      <c r="AV283">
        <v>880.13813541699994</v>
      </c>
      <c r="AY283" t="s">
        <v>60</v>
      </c>
      <c r="AZ283">
        <v>1</v>
      </c>
      <c r="BA283" t="s">
        <v>61</v>
      </c>
      <c r="BB283" t="s">
        <v>62</v>
      </c>
      <c r="BD283" t="s">
        <v>63</v>
      </c>
      <c r="BE283" t="s">
        <v>59</v>
      </c>
      <c r="BF283" t="s">
        <v>64</v>
      </c>
    </row>
    <row r="284" spans="1:58" x14ac:dyDescent="0.2">
      <c r="A284" s="1" t="s">
        <v>68</v>
      </c>
      <c r="B284" s="1" t="s">
        <v>69</v>
      </c>
      <c r="C284" s="1" t="s">
        <v>66</v>
      </c>
      <c r="D284" s="1" t="s">
        <v>67</v>
      </c>
      <c r="E284">
        <v>281</v>
      </c>
      <c r="F284">
        <v>9</v>
      </c>
      <c r="G284">
        <v>17</v>
      </c>
      <c r="H284" s="1" t="s">
        <v>70</v>
      </c>
      <c r="I284" s="1">
        <v>0</v>
      </c>
      <c r="J284" s="1">
        <v>1.4389451660099399</v>
      </c>
      <c r="K284" t="s">
        <v>59</v>
      </c>
      <c r="L284">
        <v>17</v>
      </c>
      <c r="M284">
        <v>9</v>
      </c>
      <c r="N284">
        <v>281</v>
      </c>
      <c r="O284">
        <v>10</v>
      </c>
      <c r="P284">
        <v>880.15376729200898</v>
      </c>
      <c r="Y284">
        <v>880.14896612500797</v>
      </c>
      <c r="Z284">
        <v>880.15813783400495</v>
      </c>
      <c r="AA284">
        <v>880.40449558400701</v>
      </c>
      <c r="AB284">
        <v>880.40449558400701</v>
      </c>
      <c r="AC284">
        <v>880.60444529200299</v>
      </c>
      <c r="AD284">
        <v>880.60444529200299</v>
      </c>
      <c r="AE284">
        <v>880.79197295900599</v>
      </c>
      <c r="AF284">
        <v>880.81002887499903</v>
      </c>
      <c r="AG284">
        <v>880.90443249999896</v>
      </c>
      <c r="AH284">
        <v>880.91133833399999</v>
      </c>
      <c r="AI284">
        <v>880.91133833399999</v>
      </c>
      <c r="AJ284">
        <v>882.35612574999595</v>
      </c>
      <c r="AK284" t="s">
        <v>70</v>
      </c>
      <c r="AL284">
        <v>0</v>
      </c>
      <c r="AM284">
        <v>1.4389451660099399</v>
      </c>
      <c r="AN284" t="s">
        <v>59</v>
      </c>
      <c r="AO284">
        <v>882.35651270899598</v>
      </c>
      <c r="AP284">
        <v>882.36821812500398</v>
      </c>
      <c r="AQ284">
        <v>882.36821812500398</v>
      </c>
      <c r="AR284">
        <v>882.55292929199595</v>
      </c>
      <c r="AS284">
        <v>882.56036983399804</v>
      </c>
      <c r="AT284">
        <v>882.56036983399804</v>
      </c>
      <c r="AU284">
        <v>883.353706499998</v>
      </c>
      <c r="AV284">
        <v>883.33814575000702</v>
      </c>
      <c r="AY284" t="s">
        <v>60</v>
      </c>
      <c r="AZ284">
        <v>1</v>
      </c>
      <c r="BA284" t="s">
        <v>61</v>
      </c>
      <c r="BB284" t="s">
        <v>62</v>
      </c>
      <c r="BD284" t="s">
        <v>63</v>
      </c>
      <c r="BE284" t="s">
        <v>59</v>
      </c>
      <c r="BF284" t="s">
        <v>64</v>
      </c>
    </row>
    <row r="285" spans="1:58" x14ac:dyDescent="0.2">
      <c r="A285" s="1" t="s">
        <v>65</v>
      </c>
      <c r="B285" s="1" t="s">
        <v>65</v>
      </c>
      <c r="C285" s="1" t="s">
        <v>66</v>
      </c>
      <c r="D285" s="1" t="s">
        <v>67</v>
      </c>
      <c r="E285">
        <v>282</v>
      </c>
      <c r="F285">
        <v>10</v>
      </c>
      <c r="G285">
        <v>17</v>
      </c>
      <c r="H285" s="1" t="s">
        <v>67</v>
      </c>
      <c r="I285" s="1">
        <v>1</v>
      </c>
      <c r="J285" s="1">
        <v>0.54559262399561703</v>
      </c>
      <c r="K285" t="s">
        <v>59</v>
      </c>
      <c r="L285">
        <v>17</v>
      </c>
      <c r="M285">
        <v>10</v>
      </c>
      <c r="N285">
        <v>282</v>
      </c>
      <c r="O285">
        <v>2</v>
      </c>
      <c r="P285">
        <v>883.353706499998</v>
      </c>
      <c r="Y285">
        <v>883.34891899999604</v>
      </c>
      <c r="Z285">
        <v>883.35813120901003</v>
      </c>
      <c r="AA285">
        <v>883.60457787499695</v>
      </c>
      <c r="AB285">
        <v>883.60457787499695</v>
      </c>
      <c r="AC285">
        <v>883.80468924999798</v>
      </c>
      <c r="AD285">
        <v>883.79326900000103</v>
      </c>
      <c r="AE285">
        <v>883.99176708400705</v>
      </c>
      <c r="AF285">
        <v>884.00440750000405</v>
      </c>
      <c r="AG285">
        <v>884.09319841700199</v>
      </c>
      <c r="AH285">
        <v>884.104515750004</v>
      </c>
      <c r="AI285">
        <v>884.104515750004</v>
      </c>
      <c r="AJ285">
        <v>884.65574437500595</v>
      </c>
      <c r="AK285" t="s">
        <v>67</v>
      </c>
      <c r="AL285">
        <v>1</v>
      </c>
      <c r="AM285">
        <v>0.54559262399561703</v>
      </c>
      <c r="AN285" t="s">
        <v>59</v>
      </c>
      <c r="AO285">
        <v>884.65601708400902</v>
      </c>
      <c r="AP285">
        <v>884.66738233400895</v>
      </c>
      <c r="AQ285">
        <v>884.66738233400895</v>
      </c>
      <c r="AR285">
        <v>884.854311250004</v>
      </c>
      <c r="AS285">
        <v>884.86167300000602</v>
      </c>
      <c r="AT285">
        <v>884.86167300000602</v>
      </c>
      <c r="AU285">
        <v>885.653155624997</v>
      </c>
      <c r="AV285">
        <v>885.637992792006</v>
      </c>
      <c r="AY285" t="s">
        <v>60</v>
      </c>
      <c r="AZ285">
        <v>1</v>
      </c>
      <c r="BA285" t="s">
        <v>61</v>
      </c>
      <c r="BB285" t="s">
        <v>62</v>
      </c>
      <c r="BD285" t="s">
        <v>63</v>
      </c>
      <c r="BE285" t="s">
        <v>59</v>
      </c>
      <c r="BF285" t="s">
        <v>64</v>
      </c>
    </row>
    <row r="286" spans="1:58" x14ac:dyDescent="0.2">
      <c r="A286" s="1" t="s">
        <v>71</v>
      </c>
      <c r="B286" s="1" t="s">
        <v>78</v>
      </c>
      <c r="C286" s="1" t="s">
        <v>76</v>
      </c>
      <c r="D286" s="1" t="s">
        <v>70</v>
      </c>
      <c r="E286">
        <v>283</v>
      </c>
      <c r="F286">
        <v>11</v>
      </c>
      <c r="G286">
        <v>17</v>
      </c>
      <c r="H286" s="1" t="s">
        <v>70</v>
      </c>
      <c r="I286" s="1">
        <v>1</v>
      </c>
      <c r="J286" s="1">
        <v>0.92145599899231401</v>
      </c>
      <c r="K286" t="s">
        <v>59</v>
      </c>
      <c r="L286">
        <v>17</v>
      </c>
      <c r="M286">
        <v>11</v>
      </c>
      <c r="N286">
        <v>283</v>
      </c>
      <c r="O286">
        <v>5</v>
      </c>
      <c r="P286">
        <v>885.653155624997</v>
      </c>
      <c r="Y286">
        <v>885.64823404200399</v>
      </c>
      <c r="Z286">
        <v>885.65771174999804</v>
      </c>
      <c r="AA286">
        <v>885.90452645900905</v>
      </c>
      <c r="AB286">
        <v>885.90452645900905</v>
      </c>
      <c r="AC286">
        <v>886.10449041699701</v>
      </c>
      <c r="AD286">
        <v>886.09227279199695</v>
      </c>
      <c r="AE286">
        <v>886.29287241700501</v>
      </c>
      <c r="AF286">
        <v>886.304456958998</v>
      </c>
      <c r="AG286">
        <v>886.39258625000298</v>
      </c>
      <c r="AH286">
        <v>886.40462708400401</v>
      </c>
      <c r="AI286">
        <v>886.40462708400401</v>
      </c>
      <c r="AJ286">
        <v>887.327461542008</v>
      </c>
      <c r="AK286" t="s">
        <v>70</v>
      </c>
      <c r="AL286">
        <v>1</v>
      </c>
      <c r="AM286">
        <v>0.92145599899231401</v>
      </c>
      <c r="AN286" t="s">
        <v>59</v>
      </c>
      <c r="AO286">
        <v>887.32771991699701</v>
      </c>
      <c r="AP286">
        <v>887.33973487499998</v>
      </c>
      <c r="AQ286">
        <v>887.33973487499998</v>
      </c>
      <c r="AR286">
        <v>887.51951308399998</v>
      </c>
      <c r="AS286">
        <v>887.53783724999801</v>
      </c>
      <c r="AT286">
        <v>887.53783724999801</v>
      </c>
      <c r="AU286">
        <v>888.31800633399598</v>
      </c>
      <c r="AV286">
        <v>888.30307312500304</v>
      </c>
      <c r="AY286" t="s">
        <v>60</v>
      </c>
      <c r="AZ286">
        <v>1</v>
      </c>
      <c r="BA286" t="s">
        <v>61</v>
      </c>
      <c r="BB286" t="s">
        <v>62</v>
      </c>
      <c r="BD286" t="s">
        <v>63</v>
      </c>
      <c r="BE286" t="s">
        <v>59</v>
      </c>
      <c r="BF286" t="s">
        <v>64</v>
      </c>
    </row>
    <row r="287" spans="1:58" x14ac:dyDescent="0.2">
      <c r="A287" s="1" t="s">
        <v>73</v>
      </c>
      <c r="B287" s="1" t="s">
        <v>74</v>
      </c>
      <c r="C287" s="1" t="s">
        <v>66</v>
      </c>
      <c r="D287" s="1" t="s">
        <v>67</v>
      </c>
      <c r="E287">
        <v>284</v>
      </c>
      <c r="F287">
        <v>12</v>
      </c>
      <c r="G287">
        <v>17</v>
      </c>
      <c r="H287" s="1" t="s">
        <v>70</v>
      </c>
      <c r="I287" s="1">
        <v>0</v>
      </c>
      <c r="J287" s="1">
        <v>1.40532241600158</v>
      </c>
      <c r="K287" t="s">
        <v>59</v>
      </c>
      <c r="L287">
        <v>17</v>
      </c>
      <c r="M287">
        <v>12</v>
      </c>
      <c r="N287">
        <v>284</v>
      </c>
      <c r="O287">
        <v>14</v>
      </c>
      <c r="P287">
        <v>888.31800633399598</v>
      </c>
      <c r="Y287">
        <v>888.313404583997</v>
      </c>
      <c r="Z287">
        <v>888.32236887500005</v>
      </c>
      <c r="AA287">
        <v>888.57118983400801</v>
      </c>
      <c r="AB287">
        <v>888.57118983400801</v>
      </c>
      <c r="AC287">
        <v>888.77788729200199</v>
      </c>
      <c r="AD287">
        <v>888.75875249999797</v>
      </c>
      <c r="AE287">
        <v>888.97102995900696</v>
      </c>
      <c r="AF287">
        <v>888.97102995900696</v>
      </c>
      <c r="AG287">
        <v>889.05848554200202</v>
      </c>
      <c r="AH287">
        <v>889.07778445900396</v>
      </c>
      <c r="AI287">
        <v>889.07778445900396</v>
      </c>
      <c r="AJ287">
        <v>890.48933070900898</v>
      </c>
      <c r="AK287" t="s">
        <v>70</v>
      </c>
      <c r="AL287">
        <v>0</v>
      </c>
      <c r="AM287">
        <v>1.40532241600158</v>
      </c>
      <c r="AN287" t="s">
        <v>59</v>
      </c>
      <c r="AO287">
        <v>890.489721375008</v>
      </c>
      <c r="AP287">
        <v>890.50112724999701</v>
      </c>
      <c r="AQ287">
        <v>890.50112724999701</v>
      </c>
      <c r="AR287">
        <v>890.68771158400295</v>
      </c>
      <c r="AS287">
        <v>890.69589020899696</v>
      </c>
      <c r="AT287">
        <v>890.69589020899696</v>
      </c>
      <c r="AU287">
        <v>891.49354370900198</v>
      </c>
      <c r="AV287">
        <v>891.47809354199796</v>
      </c>
      <c r="AY287" t="s">
        <v>60</v>
      </c>
      <c r="AZ287">
        <v>1</v>
      </c>
      <c r="BA287" t="s">
        <v>61</v>
      </c>
      <c r="BB287" t="s">
        <v>62</v>
      </c>
      <c r="BD287" t="s">
        <v>63</v>
      </c>
      <c r="BE287" t="s">
        <v>59</v>
      </c>
      <c r="BF287" t="s">
        <v>64</v>
      </c>
    </row>
    <row r="288" spans="1:58" x14ac:dyDescent="0.2">
      <c r="A288" s="1" t="s">
        <v>71</v>
      </c>
      <c r="B288" s="1" t="s">
        <v>79</v>
      </c>
      <c r="C288" s="1" t="s">
        <v>80</v>
      </c>
      <c r="D288" s="1" t="s">
        <v>70</v>
      </c>
      <c r="E288">
        <v>285</v>
      </c>
      <c r="F288">
        <v>13</v>
      </c>
      <c r="G288">
        <v>17</v>
      </c>
      <c r="H288" s="1" t="s">
        <v>70</v>
      </c>
      <c r="I288" s="1">
        <v>1</v>
      </c>
      <c r="J288" s="1">
        <v>1.5132817489938999</v>
      </c>
      <c r="K288" t="s">
        <v>59</v>
      </c>
      <c r="L288">
        <v>17</v>
      </c>
      <c r="M288">
        <v>13</v>
      </c>
      <c r="N288">
        <v>285</v>
      </c>
      <c r="O288">
        <v>7</v>
      </c>
      <c r="P288">
        <v>891.49354370900198</v>
      </c>
      <c r="Y288">
        <v>891.48843770900498</v>
      </c>
      <c r="Z288">
        <v>891.49354370900198</v>
      </c>
      <c r="AA288">
        <v>891.73761145900005</v>
      </c>
      <c r="AB288">
        <v>891.73761145900005</v>
      </c>
      <c r="AC288">
        <v>891.93782466700895</v>
      </c>
      <c r="AD288">
        <v>891.92513983399795</v>
      </c>
      <c r="AE288">
        <v>892.12462366699697</v>
      </c>
      <c r="AF288">
        <v>892.13766445900501</v>
      </c>
      <c r="AG288">
        <v>892.22629820900295</v>
      </c>
      <c r="AH288">
        <v>892.23775241700002</v>
      </c>
      <c r="AI288">
        <v>892.23775241700002</v>
      </c>
      <c r="AJ288">
        <v>893.75652375000902</v>
      </c>
      <c r="AK288" t="s">
        <v>70</v>
      </c>
      <c r="AL288">
        <v>1</v>
      </c>
      <c r="AM288">
        <v>1.5132817489938999</v>
      </c>
      <c r="AN288" t="s">
        <v>59</v>
      </c>
      <c r="AO288">
        <v>893.75707137500206</v>
      </c>
      <c r="AP288">
        <v>893.76874433399598</v>
      </c>
      <c r="AQ288">
        <v>893.76874433399598</v>
      </c>
      <c r="AR288">
        <v>893.95317849999901</v>
      </c>
      <c r="AS288">
        <v>893.96154112499698</v>
      </c>
      <c r="AT288">
        <v>893.96154112499698</v>
      </c>
      <c r="AU288">
        <v>894.75335908400302</v>
      </c>
      <c r="AV288">
        <v>894.73757612500003</v>
      </c>
      <c r="AY288" t="s">
        <v>60</v>
      </c>
      <c r="AZ288">
        <v>1</v>
      </c>
      <c r="BA288" t="s">
        <v>61</v>
      </c>
      <c r="BB288" t="s">
        <v>62</v>
      </c>
      <c r="BD288" t="s">
        <v>63</v>
      </c>
      <c r="BE288" t="s">
        <v>59</v>
      </c>
      <c r="BF288" t="s">
        <v>64</v>
      </c>
    </row>
    <row r="289" spans="1:58" x14ac:dyDescent="0.2">
      <c r="A289" s="1" t="s">
        <v>73</v>
      </c>
      <c r="B289" s="1" t="s">
        <v>75</v>
      </c>
      <c r="C289" s="1" t="s">
        <v>76</v>
      </c>
      <c r="D289" s="1" t="s">
        <v>70</v>
      </c>
      <c r="E289">
        <v>286</v>
      </c>
      <c r="F289">
        <v>14</v>
      </c>
      <c r="G289">
        <v>17</v>
      </c>
      <c r="H289" s="1" t="s">
        <v>70</v>
      </c>
      <c r="I289" s="1">
        <v>1</v>
      </c>
      <c r="J289" s="1">
        <v>1.30638770799851</v>
      </c>
      <c r="K289" t="s">
        <v>59</v>
      </c>
      <c r="L289">
        <v>17</v>
      </c>
      <c r="M289">
        <v>14</v>
      </c>
      <c r="N289">
        <v>286</v>
      </c>
      <c r="O289">
        <v>13</v>
      </c>
      <c r="P289">
        <v>894.75335908400302</v>
      </c>
      <c r="Y289">
        <v>894.74854125001002</v>
      </c>
      <c r="Z289">
        <v>894.75790716700396</v>
      </c>
      <c r="AA289">
        <v>895.00441300000205</v>
      </c>
      <c r="AB289">
        <v>895.00441300000205</v>
      </c>
      <c r="AC289">
        <v>895.204636541995</v>
      </c>
      <c r="AD289">
        <v>895.19187895899802</v>
      </c>
      <c r="AE289">
        <v>895.39314745900595</v>
      </c>
      <c r="AF289">
        <v>895.40448529200501</v>
      </c>
      <c r="AG289">
        <v>895.49266866700702</v>
      </c>
      <c r="AH289">
        <v>895.50443945900702</v>
      </c>
      <c r="AI289">
        <v>895.50443945900702</v>
      </c>
      <c r="AJ289">
        <v>896.82331212500799</v>
      </c>
      <c r="AK289" t="s">
        <v>70</v>
      </c>
      <c r="AL289">
        <v>1</v>
      </c>
      <c r="AM289">
        <v>1.30638770799851</v>
      </c>
      <c r="AN289" t="s">
        <v>59</v>
      </c>
      <c r="AO289">
        <v>896.823949708996</v>
      </c>
      <c r="AP289">
        <v>896.83576729199501</v>
      </c>
      <c r="AQ289">
        <v>896.83576729199501</v>
      </c>
      <c r="AR289">
        <v>897.02100495900902</v>
      </c>
      <c r="AS289">
        <v>897.02851400000498</v>
      </c>
      <c r="AT289">
        <v>897.02851400000498</v>
      </c>
      <c r="AU289">
        <v>897.82662883400894</v>
      </c>
      <c r="AV289">
        <v>897.81149208400097</v>
      </c>
      <c r="AY289" t="s">
        <v>60</v>
      </c>
      <c r="AZ289">
        <v>1</v>
      </c>
      <c r="BA289" t="s">
        <v>61</v>
      </c>
      <c r="BB289" t="s">
        <v>62</v>
      </c>
      <c r="BD289" t="s">
        <v>63</v>
      </c>
      <c r="BE289" t="s">
        <v>59</v>
      </c>
      <c r="BF289" t="s">
        <v>64</v>
      </c>
    </row>
    <row r="290" spans="1:58" x14ac:dyDescent="0.2">
      <c r="A290" s="1" t="s">
        <v>65</v>
      </c>
      <c r="B290" s="1" t="s">
        <v>77</v>
      </c>
      <c r="C290" s="1" t="s">
        <v>76</v>
      </c>
      <c r="D290" s="1" t="s">
        <v>70</v>
      </c>
      <c r="E290">
        <v>287</v>
      </c>
      <c r="F290">
        <v>15</v>
      </c>
      <c r="G290">
        <v>17</v>
      </c>
      <c r="H290" s="1" t="s">
        <v>70</v>
      </c>
      <c r="I290" s="1">
        <v>1</v>
      </c>
      <c r="J290" s="1">
        <v>0.66777866600023095</v>
      </c>
      <c r="K290" t="s">
        <v>59</v>
      </c>
      <c r="L290">
        <v>17</v>
      </c>
      <c r="M290">
        <v>15</v>
      </c>
      <c r="N290">
        <v>287</v>
      </c>
      <c r="O290">
        <v>1</v>
      </c>
      <c r="P290">
        <v>897.82662883400894</v>
      </c>
      <c r="Y290">
        <v>897.82143129200199</v>
      </c>
      <c r="Z290">
        <v>897.82662883400894</v>
      </c>
      <c r="AA290">
        <v>898.07120087499698</v>
      </c>
      <c r="AB290">
        <v>898.07120087499698</v>
      </c>
      <c r="AC290">
        <v>898.27095649999603</v>
      </c>
      <c r="AD290">
        <v>898.25961808400405</v>
      </c>
      <c r="AE290">
        <v>898.45914308400802</v>
      </c>
      <c r="AF290">
        <v>898.47128616699695</v>
      </c>
      <c r="AG290">
        <v>898.55857670900798</v>
      </c>
      <c r="AH290">
        <v>898.57101670899999</v>
      </c>
      <c r="AI290">
        <v>898.57101670899999</v>
      </c>
      <c r="AJ290">
        <v>899.24473683400697</v>
      </c>
      <c r="AK290" t="s">
        <v>70</v>
      </c>
      <c r="AL290">
        <v>1</v>
      </c>
      <c r="AM290">
        <v>0.66777866600023095</v>
      </c>
      <c r="AN290" t="s">
        <v>59</v>
      </c>
      <c r="AO290">
        <v>899.24502220899706</v>
      </c>
      <c r="AP290">
        <v>899.256763708996</v>
      </c>
      <c r="AQ290">
        <v>899.256763708996</v>
      </c>
      <c r="AR290">
        <v>899.44570466699895</v>
      </c>
      <c r="AS290">
        <v>899.45285745900696</v>
      </c>
      <c r="AT290">
        <v>899.45285745900696</v>
      </c>
      <c r="AU290">
        <v>900.25306787500404</v>
      </c>
      <c r="AV290">
        <v>900.23772887499899</v>
      </c>
      <c r="AY290" t="s">
        <v>60</v>
      </c>
      <c r="AZ290">
        <v>1</v>
      </c>
      <c r="BA290" t="s">
        <v>61</v>
      </c>
      <c r="BB290" t="s">
        <v>62</v>
      </c>
      <c r="BD290" t="s">
        <v>63</v>
      </c>
      <c r="BE290" t="s">
        <v>59</v>
      </c>
      <c r="BF290" t="s">
        <v>64</v>
      </c>
    </row>
    <row r="291" spans="1:58" x14ac:dyDescent="0.2">
      <c r="A291" s="1" t="s">
        <v>68</v>
      </c>
      <c r="B291" s="1" t="s">
        <v>69</v>
      </c>
      <c r="C291" s="1" t="s">
        <v>66</v>
      </c>
      <c r="D291" s="1" t="s">
        <v>67</v>
      </c>
      <c r="E291">
        <v>288</v>
      </c>
      <c r="F291">
        <v>0</v>
      </c>
      <c r="G291">
        <v>18</v>
      </c>
      <c r="H291" s="1" t="s">
        <v>70</v>
      </c>
      <c r="I291" s="1">
        <v>0</v>
      </c>
      <c r="J291" s="1">
        <v>1.1781381239998101</v>
      </c>
      <c r="K291" t="s">
        <v>59</v>
      </c>
      <c r="L291">
        <v>18</v>
      </c>
      <c r="M291">
        <v>0</v>
      </c>
      <c r="N291">
        <v>288</v>
      </c>
      <c r="O291">
        <v>10</v>
      </c>
      <c r="P291">
        <v>900.25306787500404</v>
      </c>
      <c r="Y291">
        <v>900.24805883399597</v>
      </c>
      <c r="Z291">
        <v>900.25306787500404</v>
      </c>
      <c r="AA291">
        <v>900.48637458399696</v>
      </c>
      <c r="AB291">
        <v>900.49349804200699</v>
      </c>
      <c r="AC291">
        <v>900.69457591700404</v>
      </c>
      <c r="AD291">
        <v>900.67614766700694</v>
      </c>
      <c r="AE291">
        <v>900.887863292009</v>
      </c>
      <c r="AF291">
        <v>900.887863292009</v>
      </c>
      <c r="AG291">
        <v>900.97640237500298</v>
      </c>
      <c r="AH291">
        <v>900.99361579200195</v>
      </c>
      <c r="AI291">
        <v>900.99361579200195</v>
      </c>
      <c r="AJ291">
        <v>902.17868366700702</v>
      </c>
      <c r="AK291" t="s">
        <v>70</v>
      </c>
      <c r="AL291">
        <v>0</v>
      </c>
      <c r="AM291">
        <v>1.1781381239998101</v>
      </c>
      <c r="AN291" t="s">
        <v>59</v>
      </c>
      <c r="AO291">
        <v>902.17894812500106</v>
      </c>
      <c r="AP291">
        <v>902.19022912499997</v>
      </c>
      <c r="AQ291">
        <v>902.19022912499997</v>
      </c>
      <c r="AR291">
        <v>902.37978929199699</v>
      </c>
      <c r="AS291">
        <v>902.38603275000003</v>
      </c>
      <c r="AT291">
        <v>902.38603275000003</v>
      </c>
      <c r="AU291">
        <v>903.18763979199798</v>
      </c>
      <c r="AV291">
        <v>903.17163533400105</v>
      </c>
      <c r="AY291" t="s">
        <v>60</v>
      </c>
      <c r="AZ291">
        <v>1</v>
      </c>
      <c r="BA291" t="s">
        <v>61</v>
      </c>
      <c r="BB291" t="s">
        <v>62</v>
      </c>
      <c r="BD291" t="s">
        <v>63</v>
      </c>
      <c r="BE291" t="s">
        <v>59</v>
      </c>
      <c r="BF291" t="s">
        <v>64</v>
      </c>
    </row>
    <row r="292" spans="1:58" x14ac:dyDescent="0.2">
      <c r="A292" s="1" t="s">
        <v>73</v>
      </c>
      <c r="B292" s="1" t="s">
        <v>81</v>
      </c>
      <c r="C292" s="1" t="s">
        <v>80</v>
      </c>
      <c r="D292" s="1" t="s">
        <v>70</v>
      </c>
      <c r="E292">
        <v>289</v>
      </c>
      <c r="F292">
        <v>1</v>
      </c>
      <c r="G292">
        <v>18</v>
      </c>
      <c r="H292" s="1" t="s">
        <v>70</v>
      </c>
      <c r="I292" s="1">
        <v>1</v>
      </c>
      <c r="J292" s="1">
        <v>1.3719026239996299</v>
      </c>
      <c r="K292" t="s">
        <v>59</v>
      </c>
      <c r="L292">
        <v>18</v>
      </c>
      <c r="M292">
        <v>1</v>
      </c>
      <c r="N292">
        <v>289</v>
      </c>
      <c r="O292">
        <v>15</v>
      </c>
      <c r="P292">
        <v>903.18763979199798</v>
      </c>
      <c r="Y292">
        <v>903.18241266699602</v>
      </c>
      <c r="Z292">
        <v>903.18763979199798</v>
      </c>
      <c r="AA292">
        <v>903.42947466700502</v>
      </c>
      <c r="AB292">
        <v>903.42947466700502</v>
      </c>
      <c r="AC292">
        <v>903.61974133399701</v>
      </c>
      <c r="AD292">
        <v>903.61974133399701</v>
      </c>
      <c r="AE292">
        <v>903.81000112500601</v>
      </c>
      <c r="AF292">
        <v>903.82741104200204</v>
      </c>
      <c r="AG292">
        <v>903.92118966700195</v>
      </c>
      <c r="AH292">
        <v>903.92783537499702</v>
      </c>
      <c r="AI292">
        <v>903.92783537499702</v>
      </c>
      <c r="AJ292">
        <v>905.30649458400103</v>
      </c>
      <c r="AK292" t="s">
        <v>70</v>
      </c>
      <c r="AL292">
        <v>1</v>
      </c>
      <c r="AM292">
        <v>1.3719026239996299</v>
      </c>
      <c r="AN292" t="s">
        <v>59</v>
      </c>
      <c r="AO292">
        <v>905.30698516699999</v>
      </c>
      <c r="AP292">
        <v>905.31831554199698</v>
      </c>
      <c r="AQ292">
        <v>905.31831554199698</v>
      </c>
      <c r="AR292">
        <v>905.50404379199597</v>
      </c>
      <c r="AS292">
        <v>905.51194579200796</v>
      </c>
      <c r="AT292">
        <v>905.51194579200796</v>
      </c>
      <c r="AU292">
        <v>906.29922575000001</v>
      </c>
      <c r="AV292">
        <v>906.28788524999902</v>
      </c>
      <c r="AY292" t="s">
        <v>60</v>
      </c>
      <c r="AZ292">
        <v>1</v>
      </c>
      <c r="BA292" t="s">
        <v>61</v>
      </c>
      <c r="BB292" t="s">
        <v>62</v>
      </c>
      <c r="BD292" t="s">
        <v>63</v>
      </c>
      <c r="BE292" t="s">
        <v>59</v>
      </c>
      <c r="BF292" t="s">
        <v>64</v>
      </c>
    </row>
    <row r="293" spans="1:58" x14ac:dyDescent="0.2">
      <c r="A293" s="1" t="s">
        <v>73</v>
      </c>
      <c r="B293" s="1" t="s">
        <v>74</v>
      </c>
      <c r="C293" s="1" t="s">
        <v>66</v>
      </c>
      <c r="D293" s="1" t="s">
        <v>67</v>
      </c>
      <c r="E293">
        <v>290</v>
      </c>
      <c r="F293">
        <v>2</v>
      </c>
      <c r="G293">
        <v>18</v>
      </c>
      <c r="H293" s="1" t="s">
        <v>70</v>
      </c>
      <c r="I293" s="1">
        <v>0</v>
      </c>
      <c r="J293" s="1">
        <v>1.36531637399457</v>
      </c>
      <c r="K293" t="s">
        <v>59</v>
      </c>
      <c r="L293">
        <v>18</v>
      </c>
      <c r="M293">
        <v>2</v>
      </c>
      <c r="N293">
        <v>290</v>
      </c>
      <c r="O293">
        <v>14</v>
      </c>
      <c r="P293">
        <v>906.29922575000001</v>
      </c>
      <c r="Y293">
        <v>906.294501584008</v>
      </c>
      <c r="Z293">
        <v>906.32068012500497</v>
      </c>
      <c r="AA293">
        <v>906.554456792</v>
      </c>
      <c r="AB293">
        <v>906.562516917008</v>
      </c>
      <c r="AC293">
        <v>906.75445966700499</v>
      </c>
      <c r="AD293">
        <v>906.75445966700499</v>
      </c>
      <c r="AE293">
        <v>906.94291754200799</v>
      </c>
      <c r="AF293">
        <v>906.95439895900199</v>
      </c>
      <c r="AG293">
        <v>907.04252312499705</v>
      </c>
      <c r="AH293">
        <v>907.05436075</v>
      </c>
      <c r="AI293">
        <v>907.05436075</v>
      </c>
      <c r="AJ293">
        <v>908.42322912500799</v>
      </c>
      <c r="AK293" t="s">
        <v>70</v>
      </c>
      <c r="AL293">
        <v>0</v>
      </c>
      <c r="AM293">
        <v>1.36531637399457</v>
      </c>
      <c r="AN293" t="s">
        <v>59</v>
      </c>
      <c r="AO293">
        <v>908.42378875000497</v>
      </c>
      <c r="AP293">
        <v>908.43828366699699</v>
      </c>
      <c r="AQ293">
        <v>908.43828366699699</v>
      </c>
      <c r="AR293">
        <v>908.620852916996</v>
      </c>
      <c r="AS293">
        <v>908.62844400000097</v>
      </c>
      <c r="AT293">
        <v>908.62844400000097</v>
      </c>
      <c r="AU293">
        <v>909.41955883400794</v>
      </c>
      <c r="AV293">
        <v>909.404212334004</v>
      </c>
      <c r="AY293" t="s">
        <v>60</v>
      </c>
      <c r="AZ293">
        <v>1</v>
      </c>
      <c r="BA293" t="s">
        <v>61</v>
      </c>
      <c r="BB293" t="s">
        <v>62</v>
      </c>
      <c r="BD293" t="s">
        <v>63</v>
      </c>
      <c r="BE293" t="s">
        <v>59</v>
      </c>
      <c r="BF293" t="s">
        <v>64</v>
      </c>
    </row>
    <row r="294" spans="1:58" x14ac:dyDescent="0.2">
      <c r="A294" s="1" t="s">
        <v>68</v>
      </c>
      <c r="B294" s="1" t="s">
        <v>68</v>
      </c>
      <c r="C294" s="1" t="s">
        <v>72</v>
      </c>
      <c r="D294" s="1" t="s">
        <v>67</v>
      </c>
      <c r="E294">
        <v>291</v>
      </c>
      <c r="F294">
        <v>3</v>
      </c>
      <c r="G294">
        <v>18</v>
      </c>
      <c r="H294" s="1" t="s">
        <v>67</v>
      </c>
      <c r="I294" s="1">
        <v>1</v>
      </c>
      <c r="J294" s="1">
        <v>1.07426437399408</v>
      </c>
      <c r="K294" t="s">
        <v>59</v>
      </c>
      <c r="L294">
        <v>18</v>
      </c>
      <c r="M294">
        <v>3</v>
      </c>
      <c r="N294">
        <v>291</v>
      </c>
      <c r="O294">
        <v>8</v>
      </c>
      <c r="P294">
        <v>909.41955883400794</v>
      </c>
      <c r="Y294">
        <v>909.41468124999597</v>
      </c>
      <c r="Z294">
        <v>909.42396045899602</v>
      </c>
      <c r="AA294">
        <v>909.67103024999903</v>
      </c>
      <c r="AB294">
        <v>909.67103024999903</v>
      </c>
      <c r="AC294">
        <v>909.87128883400806</v>
      </c>
      <c r="AD294">
        <v>909.85971849999601</v>
      </c>
      <c r="AE294">
        <v>910.05929387500498</v>
      </c>
      <c r="AF294">
        <v>910.07104937500799</v>
      </c>
      <c r="AG294">
        <v>910.15943625000295</v>
      </c>
      <c r="AH294">
        <v>910.17116795900802</v>
      </c>
      <c r="AI294">
        <v>910.17116795900802</v>
      </c>
      <c r="AJ294">
        <v>911.255865291997</v>
      </c>
      <c r="AK294" t="s">
        <v>67</v>
      </c>
      <c r="AL294">
        <v>1</v>
      </c>
      <c r="AM294">
        <v>1.07426437399408</v>
      </c>
      <c r="AN294" t="s">
        <v>59</v>
      </c>
      <c r="AO294">
        <v>911.25613337500499</v>
      </c>
      <c r="AP294">
        <v>911.26729050000699</v>
      </c>
      <c r="AQ294">
        <v>911.26729050000699</v>
      </c>
      <c r="AR294">
        <v>911.45440658400105</v>
      </c>
      <c r="AS294">
        <v>911.46206691699604</v>
      </c>
      <c r="AT294">
        <v>911.46206691699604</v>
      </c>
      <c r="AU294">
        <v>912.25960270900396</v>
      </c>
      <c r="AV294">
        <v>912.24479883399897</v>
      </c>
      <c r="AY294" t="s">
        <v>60</v>
      </c>
      <c r="AZ294">
        <v>1</v>
      </c>
      <c r="BA294" t="s">
        <v>61</v>
      </c>
      <c r="BB294" t="s">
        <v>62</v>
      </c>
      <c r="BD294" t="s">
        <v>63</v>
      </c>
      <c r="BE294" t="s">
        <v>59</v>
      </c>
      <c r="BF294" t="s">
        <v>64</v>
      </c>
    </row>
    <row r="295" spans="1:58" x14ac:dyDescent="0.2">
      <c r="A295" s="1" t="s">
        <v>71</v>
      </c>
      <c r="B295" s="1" t="s">
        <v>71</v>
      </c>
      <c r="C295" s="1" t="s">
        <v>72</v>
      </c>
      <c r="D295" s="1" t="s">
        <v>67</v>
      </c>
      <c r="E295">
        <v>292</v>
      </c>
      <c r="F295">
        <v>4</v>
      </c>
      <c r="G295">
        <v>18</v>
      </c>
      <c r="H295" s="1" t="s">
        <v>67</v>
      </c>
      <c r="I295" s="1">
        <v>1</v>
      </c>
      <c r="J295" s="1">
        <v>0.840158541002892</v>
      </c>
      <c r="K295" t="s">
        <v>59</v>
      </c>
      <c r="L295">
        <v>18</v>
      </c>
      <c r="M295">
        <v>4</v>
      </c>
      <c r="N295">
        <v>292</v>
      </c>
      <c r="O295">
        <v>4</v>
      </c>
      <c r="P295">
        <v>912.25960270900396</v>
      </c>
      <c r="Y295">
        <v>912.25438179200796</v>
      </c>
      <c r="Z295">
        <v>912.25960270900396</v>
      </c>
      <c r="AA295">
        <v>912.50432279199595</v>
      </c>
      <c r="AB295">
        <v>912.50432279199595</v>
      </c>
      <c r="AC295">
        <v>912.70434941700603</v>
      </c>
      <c r="AD295">
        <v>912.69278095899699</v>
      </c>
      <c r="AE295">
        <v>912.89250220899703</v>
      </c>
      <c r="AF295">
        <v>912.90438787500898</v>
      </c>
      <c r="AG295">
        <v>912.99317237500497</v>
      </c>
      <c r="AH295">
        <v>913.004300041997</v>
      </c>
      <c r="AI295">
        <v>913.004300041997</v>
      </c>
      <c r="AJ295">
        <v>913.85620170899995</v>
      </c>
      <c r="AK295" t="s">
        <v>67</v>
      </c>
      <c r="AL295">
        <v>1</v>
      </c>
      <c r="AM295">
        <v>0.840158541002892</v>
      </c>
      <c r="AN295" t="s">
        <v>59</v>
      </c>
      <c r="AO295">
        <v>913.85658975000797</v>
      </c>
      <c r="AP295">
        <v>913.86827908399505</v>
      </c>
      <c r="AQ295">
        <v>913.86827908399505</v>
      </c>
      <c r="AR295">
        <v>914.054234292008</v>
      </c>
      <c r="AS295">
        <v>914.06227633400704</v>
      </c>
      <c r="AT295">
        <v>914.06227633400704</v>
      </c>
      <c r="AU295">
        <v>914.84917062500597</v>
      </c>
      <c r="AV295">
        <v>914.83801183399896</v>
      </c>
      <c r="AY295" t="s">
        <v>60</v>
      </c>
      <c r="AZ295">
        <v>1</v>
      </c>
      <c r="BA295" t="s">
        <v>61</v>
      </c>
      <c r="BB295" t="s">
        <v>62</v>
      </c>
      <c r="BD295" t="s">
        <v>63</v>
      </c>
      <c r="BE295" t="s">
        <v>59</v>
      </c>
      <c r="BF295" t="s">
        <v>64</v>
      </c>
    </row>
    <row r="296" spans="1:58" x14ac:dyDescent="0.2">
      <c r="A296" s="1" t="s">
        <v>71</v>
      </c>
      <c r="B296" s="1" t="s">
        <v>78</v>
      </c>
      <c r="C296" s="1" t="s">
        <v>66</v>
      </c>
      <c r="D296" s="1" t="s">
        <v>67</v>
      </c>
      <c r="E296">
        <v>293</v>
      </c>
      <c r="F296">
        <v>5</v>
      </c>
      <c r="G296">
        <v>18</v>
      </c>
      <c r="H296" s="1" t="s">
        <v>70</v>
      </c>
      <c r="I296" s="1">
        <v>0</v>
      </c>
      <c r="J296" s="1">
        <v>1.93803512500016</v>
      </c>
      <c r="K296" t="s">
        <v>59</v>
      </c>
      <c r="L296">
        <v>18</v>
      </c>
      <c r="M296">
        <v>5</v>
      </c>
      <c r="N296">
        <v>293</v>
      </c>
      <c r="O296">
        <v>6</v>
      </c>
      <c r="P296">
        <v>914.84917062500597</v>
      </c>
      <c r="Y296">
        <v>914.84443224999995</v>
      </c>
      <c r="Z296">
        <v>914.87076954200097</v>
      </c>
      <c r="AA296">
        <v>915.10428808399502</v>
      </c>
      <c r="AB296">
        <v>915.11187983400305</v>
      </c>
      <c r="AC296">
        <v>915.30461620900303</v>
      </c>
      <c r="AD296">
        <v>915.30461620900303</v>
      </c>
      <c r="AE296">
        <v>915.49277195900504</v>
      </c>
      <c r="AF296">
        <v>915.504513084</v>
      </c>
      <c r="AG296">
        <v>915.59244287499996</v>
      </c>
      <c r="AH296">
        <v>915.60431716700202</v>
      </c>
      <c r="AI296">
        <v>915.60431716700202</v>
      </c>
      <c r="AJ296">
        <v>917.54550725000399</v>
      </c>
      <c r="AK296" t="s">
        <v>70</v>
      </c>
      <c r="AL296">
        <v>0</v>
      </c>
      <c r="AM296">
        <v>1.93803512500016</v>
      </c>
      <c r="AN296" t="s">
        <v>59</v>
      </c>
      <c r="AO296">
        <v>917.54577879200201</v>
      </c>
      <c r="AP296">
        <v>917.55683933400701</v>
      </c>
      <c r="AQ296">
        <v>917.55683933400701</v>
      </c>
      <c r="AR296">
        <v>917.74659820900695</v>
      </c>
      <c r="AS296">
        <v>917.75300804199605</v>
      </c>
      <c r="AT296">
        <v>917.75300804199605</v>
      </c>
      <c r="AU296">
        <v>918.55384641700903</v>
      </c>
      <c r="AV296">
        <v>918.53802587500797</v>
      </c>
      <c r="AY296" t="s">
        <v>60</v>
      </c>
      <c r="AZ296">
        <v>1</v>
      </c>
      <c r="BA296" t="s">
        <v>61</v>
      </c>
      <c r="BB296" t="s">
        <v>62</v>
      </c>
      <c r="BD296" t="s">
        <v>63</v>
      </c>
      <c r="BE296" t="s">
        <v>59</v>
      </c>
      <c r="BF296" t="s">
        <v>64</v>
      </c>
    </row>
    <row r="297" spans="1:58" x14ac:dyDescent="0.2">
      <c r="A297" s="1" t="s">
        <v>65</v>
      </c>
      <c r="B297" s="1" t="s">
        <v>65</v>
      </c>
      <c r="C297" s="1" t="s">
        <v>72</v>
      </c>
      <c r="D297" s="1" t="s">
        <v>67</v>
      </c>
      <c r="E297">
        <v>294</v>
      </c>
      <c r="F297">
        <v>6</v>
      </c>
      <c r="G297">
        <v>18</v>
      </c>
      <c r="H297" s="1" t="s">
        <v>67</v>
      </c>
      <c r="I297" s="1">
        <v>1</v>
      </c>
      <c r="J297" s="1">
        <v>0.68375424999976497</v>
      </c>
      <c r="K297" t="s">
        <v>59</v>
      </c>
      <c r="L297">
        <v>18</v>
      </c>
      <c r="M297">
        <v>6</v>
      </c>
      <c r="N297">
        <v>294</v>
      </c>
      <c r="O297">
        <v>0</v>
      </c>
      <c r="P297">
        <v>918.55384641700903</v>
      </c>
      <c r="Y297">
        <v>918.54860562500801</v>
      </c>
      <c r="Z297">
        <v>918.55384641700903</v>
      </c>
      <c r="AA297">
        <v>918.79605404200197</v>
      </c>
      <c r="AB297">
        <v>918.79605404200197</v>
      </c>
      <c r="AC297">
        <v>918.98633812500304</v>
      </c>
      <c r="AD297">
        <v>918.99078929200095</v>
      </c>
      <c r="AE297">
        <v>919.17579716700095</v>
      </c>
      <c r="AF297">
        <v>919.194520334</v>
      </c>
      <c r="AG297">
        <v>919.28778445899604</v>
      </c>
      <c r="AH297">
        <v>919.29449616700003</v>
      </c>
      <c r="AI297">
        <v>919.29449616700003</v>
      </c>
      <c r="AJ297">
        <v>919.990008459004</v>
      </c>
      <c r="AK297" t="s">
        <v>67</v>
      </c>
      <c r="AL297">
        <v>1</v>
      </c>
      <c r="AM297">
        <v>0.68375424999976497</v>
      </c>
      <c r="AN297" t="s">
        <v>59</v>
      </c>
      <c r="AO297">
        <v>919.99060191700096</v>
      </c>
      <c r="AP297">
        <v>920.00228516700702</v>
      </c>
      <c r="AQ297">
        <v>920.00228516700702</v>
      </c>
      <c r="AR297">
        <v>920.18771770900605</v>
      </c>
      <c r="AS297">
        <v>920.19596008400504</v>
      </c>
      <c r="AT297">
        <v>920.19596008400504</v>
      </c>
      <c r="AU297">
        <v>920.99407941699599</v>
      </c>
      <c r="AV297">
        <v>920.97816837500397</v>
      </c>
      <c r="AY297" t="s">
        <v>60</v>
      </c>
      <c r="AZ297">
        <v>1</v>
      </c>
      <c r="BA297" t="s">
        <v>61</v>
      </c>
      <c r="BB297" t="s">
        <v>62</v>
      </c>
      <c r="BD297" t="s">
        <v>63</v>
      </c>
      <c r="BE297" t="s">
        <v>59</v>
      </c>
      <c r="BF297" t="s">
        <v>64</v>
      </c>
    </row>
    <row r="298" spans="1:58" x14ac:dyDescent="0.2">
      <c r="A298" s="1" t="s">
        <v>73</v>
      </c>
      <c r="B298" s="1" t="s">
        <v>75</v>
      </c>
      <c r="C298" s="1" t="s">
        <v>76</v>
      </c>
      <c r="D298" s="1" t="s">
        <v>70</v>
      </c>
      <c r="E298">
        <v>295</v>
      </c>
      <c r="F298">
        <v>7</v>
      </c>
      <c r="G298">
        <v>18</v>
      </c>
      <c r="H298" s="1" t="s">
        <v>70</v>
      </c>
      <c r="I298" s="1">
        <v>1</v>
      </c>
      <c r="J298" s="1">
        <v>1.2564674579916699</v>
      </c>
      <c r="K298" t="s">
        <v>59</v>
      </c>
      <c r="L298">
        <v>18</v>
      </c>
      <c r="M298">
        <v>7</v>
      </c>
      <c r="N298">
        <v>295</v>
      </c>
      <c r="O298">
        <v>13</v>
      </c>
      <c r="P298">
        <v>920.99407941699599</v>
      </c>
      <c r="Y298">
        <v>920.98880866699596</v>
      </c>
      <c r="Z298">
        <v>920.99407941699599</v>
      </c>
      <c r="AA298">
        <v>921.237728584004</v>
      </c>
      <c r="AB298">
        <v>921.237728584004</v>
      </c>
      <c r="AC298">
        <v>921.43769858400594</v>
      </c>
      <c r="AD298">
        <v>921.43769858400594</v>
      </c>
      <c r="AE298">
        <v>921.62511595900196</v>
      </c>
      <c r="AF298">
        <v>921.63775558400005</v>
      </c>
      <c r="AG298">
        <v>921.72613812499901</v>
      </c>
      <c r="AH298">
        <v>921.73777874999996</v>
      </c>
      <c r="AI298">
        <v>921.73777874999996</v>
      </c>
      <c r="AJ298">
        <v>923.006441584002</v>
      </c>
      <c r="AK298" t="s">
        <v>70</v>
      </c>
      <c r="AL298">
        <v>1</v>
      </c>
      <c r="AM298">
        <v>1.2564674579916699</v>
      </c>
      <c r="AN298" t="s">
        <v>59</v>
      </c>
      <c r="AO298">
        <v>923.00699700000405</v>
      </c>
      <c r="AP298">
        <v>923.01838845900704</v>
      </c>
      <c r="AQ298">
        <v>923.01838845900704</v>
      </c>
      <c r="AR298">
        <v>923.20425133399795</v>
      </c>
      <c r="AS298">
        <v>923.21159516699799</v>
      </c>
      <c r="AT298">
        <v>923.21159516699799</v>
      </c>
      <c r="AU298">
        <v>924.01033341699804</v>
      </c>
      <c r="AV298">
        <v>923.99476541699505</v>
      </c>
      <c r="AY298" t="s">
        <v>60</v>
      </c>
      <c r="AZ298">
        <v>1</v>
      </c>
      <c r="BA298" t="s">
        <v>61</v>
      </c>
      <c r="BB298" t="s">
        <v>62</v>
      </c>
      <c r="BD298" t="s">
        <v>63</v>
      </c>
      <c r="BE298" t="s">
        <v>59</v>
      </c>
      <c r="BF298" t="s">
        <v>64</v>
      </c>
    </row>
    <row r="299" spans="1:58" x14ac:dyDescent="0.2">
      <c r="A299" s="1" t="s">
        <v>65</v>
      </c>
      <c r="B299" s="1" t="s">
        <v>77</v>
      </c>
      <c r="C299" s="1" t="s">
        <v>80</v>
      </c>
      <c r="D299" s="1" t="s">
        <v>70</v>
      </c>
      <c r="E299">
        <v>296</v>
      </c>
      <c r="F299">
        <v>8</v>
      </c>
      <c r="G299">
        <v>18</v>
      </c>
      <c r="H299" s="1" t="s">
        <v>70</v>
      </c>
      <c r="I299" s="1">
        <v>1</v>
      </c>
      <c r="J299" s="1">
        <v>1.58261837399913</v>
      </c>
      <c r="K299" t="s">
        <v>59</v>
      </c>
      <c r="L299">
        <v>18</v>
      </c>
      <c r="M299">
        <v>8</v>
      </c>
      <c r="N299">
        <v>296</v>
      </c>
      <c r="O299">
        <v>3</v>
      </c>
      <c r="P299">
        <v>924.01033341699804</v>
      </c>
      <c r="Y299">
        <v>924.00512137499697</v>
      </c>
      <c r="Z299">
        <v>924.01033341699804</v>
      </c>
      <c r="AA299">
        <v>924.25441074999901</v>
      </c>
      <c r="AB299">
        <v>924.25441074999901</v>
      </c>
      <c r="AC299">
        <v>924.45438441699605</v>
      </c>
      <c r="AD299">
        <v>924.45438441699605</v>
      </c>
      <c r="AE299">
        <v>924.64294604200404</v>
      </c>
      <c r="AF299">
        <v>924.654449749999</v>
      </c>
      <c r="AG299">
        <v>924.74287675000903</v>
      </c>
      <c r="AH299">
        <v>924.75455825000199</v>
      </c>
      <c r="AI299">
        <v>924.75455825000199</v>
      </c>
      <c r="AJ299">
        <v>926.33955662499602</v>
      </c>
      <c r="AK299" t="s">
        <v>70</v>
      </c>
      <c r="AL299">
        <v>1</v>
      </c>
      <c r="AM299">
        <v>1.58261837399913</v>
      </c>
      <c r="AN299" t="s">
        <v>59</v>
      </c>
      <c r="AO299">
        <v>926.33989475000999</v>
      </c>
      <c r="AP299">
        <v>926.35285624999904</v>
      </c>
      <c r="AQ299">
        <v>926.35285624999904</v>
      </c>
      <c r="AR299">
        <v>926.53604449999602</v>
      </c>
      <c r="AS299">
        <v>926.54331904200001</v>
      </c>
      <c r="AT299">
        <v>926.54331904200001</v>
      </c>
      <c r="AU299">
        <v>927.32575470900304</v>
      </c>
      <c r="AV299">
        <v>927.31992754200405</v>
      </c>
      <c r="AY299" t="s">
        <v>60</v>
      </c>
      <c r="AZ299">
        <v>1</v>
      </c>
      <c r="BA299" t="s">
        <v>61</v>
      </c>
      <c r="BB299" t="s">
        <v>62</v>
      </c>
      <c r="BD299" t="s">
        <v>63</v>
      </c>
      <c r="BE299" t="s">
        <v>59</v>
      </c>
      <c r="BF299" t="s">
        <v>64</v>
      </c>
    </row>
    <row r="300" spans="1:58" x14ac:dyDescent="0.2">
      <c r="A300" s="1" t="s">
        <v>65</v>
      </c>
      <c r="B300" s="1" t="s">
        <v>77</v>
      </c>
      <c r="C300" s="1" t="s">
        <v>76</v>
      </c>
      <c r="D300" s="1" t="s">
        <v>70</v>
      </c>
      <c r="E300">
        <v>297</v>
      </c>
      <c r="F300">
        <v>9</v>
      </c>
      <c r="G300">
        <v>18</v>
      </c>
      <c r="H300" s="1" t="s">
        <v>70</v>
      </c>
      <c r="I300" s="1">
        <v>1</v>
      </c>
      <c r="J300" s="1">
        <v>1.0081554580101499</v>
      </c>
      <c r="K300" t="s">
        <v>59</v>
      </c>
      <c r="L300">
        <v>18</v>
      </c>
      <c r="M300">
        <v>9</v>
      </c>
      <c r="N300">
        <v>297</v>
      </c>
      <c r="O300">
        <v>1</v>
      </c>
      <c r="P300">
        <v>927.32575470900304</v>
      </c>
      <c r="Y300">
        <v>927.32056041700696</v>
      </c>
      <c r="Z300">
        <v>927.33775712500199</v>
      </c>
      <c r="AA300">
        <v>927.58788166700106</v>
      </c>
      <c r="AB300">
        <v>927.575319709008</v>
      </c>
      <c r="AC300">
        <v>927.787895208995</v>
      </c>
      <c r="AD300">
        <v>927.776180834</v>
      </c>
      <c r="AE300">
        <v>927.976251542</v>
      </c>
      <c r="AF300">
        <v>927.987835916996</v>
      </c>
      <c r="AG300">
        <v>928.07521116700002</v>
      </c>
      <c r="AH300">
        <v>928.08783879200905</v>
      </c>
      <c r="AI300">
        <v>928.08783879200905</v>
      </c>
      <c r="AJ300">
        <v>929.10606079200795</v>
      </c>
      <c r="AK300" t="s">
        <v>70</v>
      </c>
      <c r="AL300">
        <v>1</v>
      </c>
      <c r="AM300">
        <v>1.0081554580101499</v>
      </c>
      <c r="AN300" t="s">
        <v>59</v>
      </c>
      <c r="AO300">
        <v>929.10639391699794</v>
      </c>
      <c r="AP300">
        <v>929.11840458400502</v>
      </c>
      <c r="AQ300">
        <v>929.11840458400502</v>
      </c>
      <c r="AR300">
        <v>929.30289383399895</v>
      </c>
      <c r="AS300">
        <v>929.31024962500601</v>
      </c>
      <c r="AT300">
        <v>929.31024962500601</v>
      </c>
      <c r="AU300">
        <v>930.10249133400703</v>
      </c>
      <c r="AV300">
        <v>930.08708479200095</v>
      </c>
      <c r="AY300" t="s">
        <v>60</v>
      </c>
      <c r="AZ300">
        <v>1</v>
      </c>
      <c r="BA300" t="s">
        <v>61</v>
      </c>
      <c r="BB300" t="s">
        <v>62</v>
      </c>
      <c r="BD300" t="s">
        <v>63</v>
      </c>
      <c r="BE300" t="s">
        <v>59</v>
      </c>
      <c r="BF300" t="s">
        <v>64</v>
      </c>
    </row>
    <row r="301" spans="1:58" x14ac:dyDescent="0.2">
      <c r="A301" s="1" t="s">
        <v>71</v>
      </c>
      <c r="B301" s="1" t="s">
        <v>78</v>
      </c>
      <c r="C301" s="1" t="s">
        <v>76</v>
      </c>
      <c r="D301" s="1" t="s">
        <v>70</v>
      </c>
      <c r="E301">
        <v>298</v>
      </c>
      <c r="F301">
        <v>10</v>
      </c>
      <c r="G301">
        <v>18</v>
      </c>
      <c r="H301" s="1" t="s">
        <v>70</v>
      </c>
      <c r="I301" s="1">
        <v>1</v>
      </c>
      <c r="J301" s="1">
        <v>1.08085737399233</v>
      </c>
      <c r="K301" t="s">
        <v>59</v>
      </c>
      <c r="L301">
        <v>18</v>
      </c>
      <c r="M301">
        <v>10</v>
      </c>
      <c r="N301">
        <v>298</v>
      </c>
      <c r="O301">
        <v>5</v>
      </c>
      <c r="P301">
        <v>930.10249133400703</v>
      </c>
      <c r="Y301">
        <v>930.09749975000102</v>
      </c>
      <c r="Z301">
        <v>930.10707024999999</v>
      </c>
      <c r="AA301">
        <v>930.35423954200803</v>
      </c>
      <c r="AB301">
        <v>930.35423954200803</v>
      </c>
      <c r="AC301">
        <v>930.55422225000802</v>
      </c>
      <c r="AD301">
        <v>930.55422225000802</v>
      </c>
      <c r="AE301">
        <v>930.74262320900698</v>
      </c>
      <c r="AF301">
        <v>930.75431337500004</v>
      </c>
      <c r="AG301">
        <v>930.84294991700096</v>
      </c>
      <c r="AH301">
        <v>930.85421462499596</v>
      </c>
      <c r="AI301">
        <v>930.85421462499596</v>
      </c>
      <c r="AJ301">
        <v>931.93983662500898</v>
      </c>
      <c r="AK301" t="s">
        <v>70</v>
      </c>
      <c r="AL301">
        <v>1</v>
      </c>
      <c r="AM301">
        <v>1.08085737399233</v>
      </c>
      <c r="AN301" t="s">
        <v>59</v>
      </c>
      <c r="AO301">
        <v>931.94037224999897</v>
      </c>
      <c r="AP301">
        <v>931.95165166699701</v>
      </c>
      <c r="AQ301">
        <v>931.95165166699701</v>
      </c>
      <c r="AR301">
        <v>932.13760133400501</v>
      </c>
      <c r="AS301">
        <v>932.14536741700397</v>
      </c>
      <c r="AT301">
        <v>932.14536741700397</v>
      </c>
      <c r="AU301">
        <v>932.93669600000396</v>
      </c>
      <c r="AV301">
        <v>932.92120641699796</v>
      </c>
      <c r="AY301" t="s">
        <v>60</v>
      </c>
      <c r="AZ301">
        <v>1</v>
      </c>
      <c r="BA301" t="s">
        <v>61</v>
      </c>
      <c r="BB301" t="s">
        <v>62</v>
      </c>
      <c r="BD301" t="s">
        <v>63</v>
      </c>
      <c r="BE301" t="s">
        <v>59</v>
      </c>
      <c r="BF301" t="s">
        <v>64</v>
      </c>
    </row>
    <row r="302" spans="1:58" x14ac:dyDescent="0.2">
      <c r="A302" s="1" t="s">
        <v>73</v>
      </c>
      <c r="B302" s="1" t="s">
        <v>73</v>
      </c>
      <c r="C302" s="1" t="s">
        <v>72</v>
      </c>
      <c r="D302" s="1" t="s">
        <v>67</v>
      </c>
      <c r="E302">
        <v>299</v>
      </c>
      <c r="F302">
        <v>11</v>
      </c>
      <c r="G302">
        <v>18</v>
      </c>
      <c r="H302" s="1" t="s">
        <v>67</v>
      </c>
      <c r="I302" s="1">
        <v>1</v>
      </c>
      <c r="J302" s="1">
        <v>1.0614081250096199</v>
      </c>
      <c r="K302" t="s">
        <v>59</v>
      </c>
      <c r="L302">
        <v>18</v>
      </c>
      <c r="M302">
        <v>11</v>
      </c>
      <c r="N302">
        <v>299</v>
      </c>
      <c r="O302">
        <v>12</v>
      </c>
      <c r="P302">
        <v>932.93669600000396</v>
      </c>
      <c r="Y302">
        <v>932.93171204200098</v>
      </c>
      <c r="Z302">
        <v>932.94127191700602</v>
      </c>
      <c r="AA302">
        <v>933.18775016700897</v>
      </c>
      <c r="AB302">
        <v>933.18775016700897</v>
      </c>
      <c r="AC302">
        <v>933.38746770900605</v>
      </c>
      <c r="AD302">
        <v>933.38746770900605</v>
      </c>
      <c r="AE302">
        <v>933.57603208400496</v>
      </c>
      <c r="AF302">
        <v>933.58780466699602</v>
      </c>
      <c r="AG302">
        <v>933.67514012500703</v>
      </c>
      <c r="AH302">
        <v>933.68770741700405</v>
      </c>
      <c r="AI302">
        <v>933.68770741700405</v>
      </c>
      <c r="AJ302">
        <v>934.75655679199497</v>
      </c>
      <c r="AK302" t="s">
        <v>67</v>
      </c>
      <c r="AL302">
        <v>1</v>
      </c>
      <c r="AM302">
        <v>1.0614081250096199</v>
      </c>
      <c r="AN302" t="s">
        <v>59</v>
      </c>
      <c r="AO302">
        <v>934.75712375000796</v>
      </c>
      <c r="AP302">
        <v>934.76859366700205</v>
      </c>
      <c r="AQ302">
        <v>934.76859366700205</v>
      </c>
      <c r="AR302">
        <v>934.95423537500005</v>
      </c>
      <c r="AS302">
        <v>934.96181120899496</v>
      </c>
      <c r="AT302">
        <v>934.96181120899496</v>
      </c>
      <c r="AU302">
        <v>935.753591542001</v>
      </c>
      <c r="AV302">
        <v>935.73811679199503</v>
      </c>
      <c r="AY302" t="s">
        <v>60</v>
      </c>
      <c r="AZ302">
        <v>1</v>
      </c>
      <c r="BA302" t="s">
        <v>61</v>
      </c>
      <c r="BB302" t="s">
        <v>62</v>
      </c>
      <c r="BD302" t="s">
        <v>63</v>
      </c>
      <c r="BE302" t="s">
        <v>59</v>
      </c>
      <c r="BF302" t="s">
        <v>64</v>
      </c>
    </row>
    <row r="303" spans="1:58" x14ac:dyDescent="0.2">
      <c r="A303" s="1" t="s">
        <v>68</v>
      </c>
      <c r="B303" s="1" t="s">
        <v>69</v>
      </c>
      <c r="C303" s="1" t="s">
        <v>76</v>
      </c>
      <c r="D303" s="1" t="s">
        <v>70</v>
      </c>
      <c r="E303">
        <v>300</v>
      </c>
      <c r="F303">
        <v>12</v>
      </c>
      <c r="G303">
        <v>18</v>
      </c>
      <c r="H303" s="1" t="s">
        <v>70</v>
      </c>
      <c r="I303" s="1">
        <v>1</v>
      </c>
      <c r="J303" s="1">
        <v>1.45555045700166</v>
      </c>
      <c r="K303" t="s">
        <v>59</v>
      </c>
      <c r="L303">
        <v>18</v>
      </c>
      <c r="M303">
        <v>12</v>
      </c>
      <c r="N303">
        <v>300</v>
      </c>
      <c r="O303">
        <v>9</v>
      </c>
      <c r="P303">
        <v>935.753591542001</v>
      </c>
      <c r="Y303">
        <v>935.74876425000502</v>
      </c>
      <c r="Z303">
        <v>935.75812162499597</v>
      </c>
      <c r="AA303">
        <v>936.00443287500798</v>
      </c>
      <c r="AB303">
        <v>936.00443287500798</v>
      </c>
      <c r="AC303">
        <v>936.20427691700695</v>
      </c>
      <c r="AD303">
        <v>936.20427691700695</v>
      </c>
      <c r="AE303">
        <v>936.39299479199599</v>
      </c>
      <c r="AF303">
        <v>936.40452341700404</v>
      </c>
      <c r="AG303">
        <v>936.49141137499805</v>
      </c>
      <c r="AH303">
        <v>936.504345624998</v>
      </c>
      <c r="AI303">
        <v>936.504345624998</v>
      </c>
      <c r="AJ303">
        <v>937.972431125002</v>
      </c>
      <c r="AK303" t="s">
        <v>70</v>
      </c>
      <c r="AL303">
        <v>1</v>
      </c>
      <c r="AM303">
        <v>1.45555045700166</v>
      </c>
      <c r="AN303" t="s">
        <v>59</v>
      </c>
      <c r="AO303">
        <v>937.97272862499801</v>
      </c>
      <c r="AP303">
        <v>937.98349904200495</v>
      </c>
      <c r="AQ303">
        <v>937.98349904200495</v>
      </c>
      <c r="AR303">
        <v>938.17081904200302</v>
      </c>
      <c r="AS303">
        <v>938.178530959005</v>
      </c>
      <c r="AT303">
        <v>938.178530959005</v>
      </c>
      <c r="AU303">
        <v>938.97420258400905</v>
      </c>
      <c r="AV303">
        <v>938.96012154199695</v>
      </c>
      <c r="AY303" t="s">
        <v>60</v>
      </c>
      <c r="AZ303">
        <v>1</v>
      </c>
      <c r="BA303" t="s">
        <v>61</v>
      </c>
      <c r="BB303" t="s">
        <v>62</v>
      </c>
      <c r="BD303" t="s">
        <v>63</v>
      </c>
      <c r="BE303" t="s">
        <v>59</v>
      </c>
      <c r="BF303" t="s">
        <v>64</v>
      </c>
    </row>
    <row r="304" spans="1:58" x14ac:dyDescent="0.2">
      <c r="A304" s="1" t="s">
        <v>65</v>
      </c>
      <c r="B304" s="1" t="s">
        <v>65</v>
      </c>
      <c r="C304" s="1" t="s">
        <v>66</v>
      </c>
      <c r="D304" s="1" t="s">
        <v>67</v>
      </c>
      <c r="E304">
        <v>301</v>
      </c>
      <c r="F304">
        <v>13</v>
      </c>
      <c r="G304">
        <v>18</v>
      </c>
      <c r="H304" s="1" t="s">
        <v>67</v>
      </c>
      <c r="I304" s="1">
        <v>1</v>
      </c>
      <c r="J304" s="1">
        <v>0.56183399898873099</v>
      </c>
      <c r="K304" t="s">
        <v>59</v>
      </c>
      <c r="L304">
        <v>18</v>
      </c>
      <c r="M304">
        <v>13</v>
      </c>
      <c r="N304">
        <v>301</v>
      </c>
      <c r="O304">
        <v>2</v>
      </c>
      <c r="P304">
        <v>938.97420258400905</v>
      </c>
      <c r="Y304">
        <v>938.96955966700602</v>
      </c>
      <c r="Z304">
        <v>938.97420258400905</v>
      </c>
      <c r="AA304">
        <v>939.22093241699599</v>
      </c>
      <c r="AB304">
        <v>939.22093241699599</v>
      </c>
      <c r="AC304">
        <v>939.42086708400097</v>
      </c>
      <c r="AD304">
        <v>939.40927412500605</v>
      </c>
      <c r="AE304">
        <v>939.60881491701002</v>
      </c>
      <c r="AF304">
        <v>939.62123537500099</v>
      </c>
      <c r="AG304">
        <v>939.70835512499605</v>
      </c>
      <c r="AH304">
        <v>939.72107591699705</v>
      </c>
      <c r="AI304">
        <v>939.72107591699705</v>
      </c>
      <c r="AJ304">
        <v>940.28892812500999</v>
      </c>
      <c r="AK304" t="s">
        <v>67</v>
      </c>
      <c r="AL304">
        <v>1</v>
      </c>
      <c r="AM304">
        <v>0.56183399898873099</v>
      </c>
      <c r="AN304" t="s">
        <v>59</v>
      </c>
      <c r="AO304">
        <v>940.28920133400197</v>
      </c>
      <c r="AP304">
        <v>940.29986958400696</v>
      </c>
      <c r="AQ304">
        <v>940.29986958400696</v>
      </c>
      <c r="AR304">
        <v>940.48682962500595</v>
      </c>
      <c r="AS304">
        <v>940.49512420900203</v>
      </c>
      <c r="AT304">
        <v>940.49512420900203</v>
      </c>
      <c r="AU304">
        <v>941.28548041700503</v>
      </c>
      <c r="AV304">
        <v>941.27009066700703</v>
      </c>
      <c r="AY304" t="s">
        <v>60</v>
      </c>
      <c r="AZ304">
        <v>1</v>
      </c>
      <c r="BA304" t="s">
        <v>61</v>
      </c>
      <c r="BB304" t="s">
        <v>62</v>
      </c>
      <c r="BD304" t="s">
        <v>63</v>
      </c>
      <c r="BE304" t="s">
        <v>59</v>
      </c>
      <c r="BF304" t="s">
        <v>64</v>
      </c>
    </row>
    <row r="305" spans="1:58" x14ac:dyDescent="0.2">
      <c r="A305" s="1" t="s">
        <v>71</v>
      </c>
      <c r="B305" s="1" t="s">
        <v>79</v>
      </c>
      <c r="C305" s="1" t="s">
        <v>80</v>
      </c>
      <c r="D305" s="1" t="s">
        <v>70</v>
      </c>
      <c r="E305">
        <v>302</v>
      </c>
      <c r="F305">
        <v>14</v>
      </c>
      <c r="G305">
        <v>18</v>
      </c>
      <c r="H305" s="1" t="s">
        <v>70</v>
      </c>
      <c r="I305" s="1">
        <v>1</v>
      </c>
      <c r="J305" s="1">
        <v>0.73443366600258697</v>
      </c>
      <c r="K305" t="s">
        <v>59</v>
      </c>
      <c r="L305">
        <v>18</v>
      </c>
      <c r="M305">
        <v>14</v>
      </c>
      <c r="N305">
        <v>302</v>
      </c>
      <c r="O305">
        <v>7</v>
      </c>
      <c r="P305">
        <v>941.28548041700503</v>
      </c>
      <c r="Y305">
        <v>941.280770167009</v>
      </c>
      <c r="Z305">
        <v>941.28937020900696</v>
      </c>
      <c r="AA305">
        <v>941.53705241699902</v>
      </c>
      <c r="AB305">
        <v>941.53705241699902</v>
      </c>
      <c r="AC305">
        <v>941.73775366699499</v>
      </c>
      <c r="AD305">
        <v>941.725261084007</v>
      </c>
      <c r="AE305">
        <v>941.92627170900198</v>
      </c>
      <c r="AF305">
        <v>941.937783166999</v>
      </c>
      <c r="AG305">
        <v>942.02657870900202</v>
      </c>
      <c r="AH305">
        <v>942.03765645899603</v>
      </c>
      <c r="AI305">
        <v>942.03765645899603</v>
      </c>
      <c r="AJ305">
        <v>942.77789937499597</v>
      </c>
      <c r="AK305" t="s">
        <v>70</v>
      </c>
      <c r="AL305">
        <v>1</v>
      </c>
      <c r="AM305">
        <v>0.73443366600258697</v>
      </c>
      <c r="AN305" t="s">
        <v>59</v>
      </c>
      <c r="AO305">
        <v>942.77823720900005</v>
      </c>
      <c r="AP305">
        <v>942.78973183399603</v>
      </c>
      <c r="AQ305">
        <v>942.78973183399603</v>
      </c>
      <c r="AR305">
        <v>942.97954845899903</v>
      </c>
      <c r="AS305">
        <v>942.98623004200601</v>
      </c>
      <c r="AT305">
        <v>942.98623004200601</v>
      </c>
      <c r="AU305">
        <v>943.778122083997</v>
      </c>
      <c r="AV305">
        <v>943.76267558400195</v>
      </c>
      <c r="AY305" t="s">
        <v>60</v>
      </c>
      <c r="AZ305">
        <v>1</v>
      </c>
      <c r="BA305" t="s">
        <v>61</v>
      </c>
      <c r="BB305" t="s">
        <v>62</v>
      </c>
      <c r="BD305" t="s">
        <v>63</v>
      </c>
      <c r="BE305" t="s">
        <v>59</v>
      </c>
      <c r="BF305" t="s">
        <v>64</v>
      </c>
    </row>
    <row r="306" spans="1:58" x14ac:dyDescent="0.2">
      <c r="A306" s="1" t="s">
        <v>68</v>
      </c>
      <c r="B306" s="1" t="s">
        <v>82</v>
      </c>
      <c r="C306" s="1" t="s">
        <v>80</v>
      </c>
      <c r="D306" s="1" t="s">
        <v>70</v>
      </c>
      <c r="E306">
        <v>303</v>
      </c>
      <c r="F306">
        <v>15</v>
      </c>
      <c r="G306">
        <v>18</v>
      </c>
      <c r="H306" s="1" t="s">
        <v>70</v>
      </c>
      <c r="I306" s="1">
        <v>1</v>
      </c>
      <c r="J306" s="1">
        <v>1.1096166659990501</v>
      </c>
      <c r="K306" t="s">
        <v>59</v>
      </c>
      <c r="L306">
        <v>18</v>
      </c>
      <c r="M306">
        <v>15</v>
      </c>
      <c r="N306">
        <v>303</v>
      </c>
      <c r="O306">
        <v>11</v>
      </c>
      <c r="P306">
        <v>943.778122083997</v>
      </c>
      <c r="Y306">
        <v>943.77289583400102</v>
      </c>
      <c r="Z306">
        <v>943.778122083997</v>
      </c>
      <c r="AA306">
        <v>944.02925491699705</v>
      </c>
      <c r="AB306">
        <v>944.02925491699705</v>
      </c>
      <c r="AC306">
        <v>944.21934362500895</v>
      </c>
      <c r="AD306">
        <v>944.21934362500895</v>
      </c>
      <c r="AE306">
        <v>944.409958375006</v>
      </c>
      <c r="AF306">
        <v>944.42652879199795</v>
      </c>
      <c r="AG306">
        <v>944.52098229199999</v>
      </c>
      <c r="AH306">
        <v>944.52098229199999</v>
      </c>
      <c r="AI306">
        <v>944.52098229199999</v>
      </c>
      <c r="AJ306">
        <v>945.63925220900205</v>
      </c>
      <c r="AK306" t="s">
        <v>70</v>
      </c>
      <c r="AL306">
        <v>1</v>
      </c>
      <c r="AM306">
        <v>1.1096166659990501</v>
      </c>
      <c r="AN306" t="s">
        <v>59</v>
      </c>
      <c r="AO306">
        <v>945.63962583399496</v>
      </c>
      <c r="AP306">
        <v>945.65051116699703</v>
      </c>
      <c r="AQ306">
        <v>945.65051116699703</v>
      </c>
      <c r="AR306">
        <v>945.83636654200302</v>
      </c>
      <c r="AS306">
        <v>945.842695084007</v>
      </c>
      <c r="AT306">
        <v>945.842695084007</v>
      </c>
      <c r="AU306">
        <v>946.63157891700303</v>
      </c>
      <c r="AV306">
        <v>946.62002754199705</v>
      </c>
      <c r="AY306" t="s">
        <v>60</v>
      </c>
      <c r="AZ306">
        <v>1</v>
      </c>
      <c r="BA306" t="s">
        <v>61</v>
      </c>
      <c r="BB306" t="s">
        <v>62</v>
      </c>
      <c r="BD306" t="s">
        <v>63</v>
      </c>
      <c r="BE306" t="s">
        <v>59</v>
      </c>
      <c r="BF306" t="s">
        <v>64</v>
      </c>
    </row>
    <row r="307" spans="1:58" x14ac:dyDescent="0.2">
      <c r="A307" s="1" t="s">
        <v>68</v>
      </c>
      <c r="B307" s="1" t="s">
        <v>69</v>
      </c>
      <c r="C307" s="1" t="s">
        <v>66</v>
      </c>
      <c r="D307" s="1" t="s">
        <v>67</v>
      </c>
      <c r="E307">
        <v>304</v>
      </c>
      <c r="F307">
        <v>0</v>
      </c>
      <c r="G307">
        <v>19</v>
      </c>
      <c r="H307" s="1" t="s">
        <v>70</v>
      </c>
      <c r="I307" s="1">
        <v>0</v>
      </c>
      <c r="J307" s="1">
        <v>1.22894883299886</v>
      </c>
      <c r="K307" t="s">
        <v>59</v>
      </c>
      <c r="L307">
        <v>19</v>
      </c>
      <c r="M307">
        <v>0</v>
      </c>
      <c r="N307">
        <v>304</v>
      </c>
      <c r="O307">
        <v>10</v>
      </c>
      <c r="P307">
        <v>946.63157891700303</v>
      </c>
      <c r="Y307">
        <v>946.62669625000797</v>
      </c>
      <c r="Z307">
        <v>946.63629658400896</v>
      </c>
      <c r="AA307">
        <v>946.88787254200702</v>
      </c>
      <c r="AB307">
        <v>946.87541291699699</v>
      </c>
      <c r="AC307">
        <v>947.08779416700395</v>
      </c>
      <c r="AD307">
        <v>947.08779416700395</v>
      </c>
      <c r="AE307">
        <v>947.27626720900298</v>
      </c>
      <c r="AF307">
        <v>947.28763312499996</v>
      </c>
      <c r="AG307">
        <v>947.37603483400005</v>
      </c>
      <c r="AH307">
        <v>947.38762695899595</v>
      </c>
      <c r="AI307">
        <v>947.38762695899595</v>
      </c>
      <c r="AJ307">
        <v>948.62301108399697</v>
      </c>
      <c r="AK307" t="s">
        <v>70</v>
      </c>
      <c r="AL307">
        <v>0</v>
      </c>
      <c r="AM307">
        <v>1.22894883299886</v>
      </c>
      <c r="AN307" t="s">
        <v>59</v>
      </c>
      <c r="AO307">
        <v>948.62356337500296</v>
      </c>
      <c r="AP307">
        <v>948.634634375004</v>
      </c>
      <c r="AQ307">
        <v>948.634634375004</v>
      </c>
      <c r="AR307">
        <v>948.81931283400604</v>
      </c>
      <c r="AS307">
        <v>948.82615150000402</v>
      </c>
      <c r="AT307">
        <v>948.82615150000402</v>
      </c>
      <c r="AU307">
        <v>949.61829837500397</v>
      </c>
      <c r="AV307">
        <v>949.60347162499897</v>
      </c>
      <c r="AY307" t="s">
        <v>60</v>
      </c>
      <c r="AZ307">
        <v>1</v>
      </c>
      <c r="BA307" t="s">
        <v>61</v>
      </c>
      <c r="BB307" t="s">
        <v>62</v>
      </c>
      <c r="BD307" t="s">
        <v>63</v>
      </c>
      <c r="BE307" t="s">
        <v>59</v>
      </c>
      <c r="BF307" t="s">
        <v>64</v>
      </c>
    </row>
    <row r="308" spans="1:58" x14ac:dyDescent="0.2">
      <c r="A308" s="1" t="s">
        <v>73</v>
      </c>
      <c r="B308" s="1" t="s">
        <v>81</v>
      </c>
      <c r="C308" s="1" t="s">
        <v>80</v>
      </c>
      <c r="D308" s="1" t="s">
        <v>70</v>
      </c>
      <c r="E308">
        <v>305</v>
      </c>
      <c r="F308">
        <v>1</v>
      </c>
      <c r="G308">
        <v>19</v>
      </c>
      <c r="H308" s="1" t="s">
        <v>70</v>
      </c>
      <c r="I308" s="1">
        <v>1</v>
      </c>
      <c r="J308" s="1">
        <v>0.61967029099468995</v>
      </c>
      <c r="K308" t="s">
        <v>59</v>
      </c>
      <c r="L308">
        <v>19</v>
      </c>
      <c r="M308">
        <v>1</v>
      </c>
      <c r="N308">
        <v>305</v>
      </c>
      <c r="O308">
        <v>15</v>
      </c>
      <c r="P308">
        <v>949.61829837500397</v>
      </c>
      <c r="Y308">
        <v>949.61347445900901</v>
      </c>
      <c r="Z308">
        <v>949.62264687499498</v>
      </c>
      <c r="AA308">
        <v>949.86970679199999</v>
      </c>
      <c r="AB308">
        <v>949.86970679199999</v>
      </c>
      <c r="AC308">
        <v>950.07102883400501</v>
      </c>
      <c r="AD308">
        <v>950.05816000000004</v>
      </c>
      <c r="AE308">
        <v>950.25970962499503</v>
      </c>
      <c r="AF308">
        <v>950.27107350000006</v>
      </c>
      <c r="AG308">
        <v>950.359429125004</v>
      </c>
      <c r="AH308">
        <v>950.37093916699803</v>
      </c>
      <c r="AI308">
        <v>950.37093916699803</v>
      </c>
      <c r="AJ308">
        <v>950.99551200000803</v>
      </c>
      <c r="AK308" t="s">
        <v>70</v>
      </c>
      <c r="AL308">
        <v>1</v>
      </c>
      <c r="AM308">
        <v>0.61967029099468995</v>
      </c>
      <c r="AN308" t="s">
        <v>59</v>
      </c>
      <c r="AO308">
        <v>950.99578595900596</v>
      </c>
      <c r="AP308">
        <v>951.00692266700196</v>
      </c>
      <c r="AQ308">
        <v>951.00692266700196</v>
      </c>
      <c r="AR308">
        <v>951.19839491700895</v>
      </c>
      <c r="AS308">
        <v>951.20425812499798</v>
      </c>
      <c r="AT308">
        <v>951.20425812499798</v>
      </c>
      <c r="AU308">
        <v>952.00214166700596</v>
      </c>
      <c r="AV308">
        <v>951.987177542003</v>
      </c>
      <c r="AY308" t="s">
        <v>60</v>
      </c>
      <c r="AZ308">
        <v>1</v>
      </c>
      <c r="BA308" t="s">
        <v>61</v>
      </c>
      <c r="BB308" t="s">
        <v>62</v>
      </c>
      <c r="BD308" t="s">
        <v>63</v>
      </c>
      <c r="BE308" t="s">
        <v>59</v>
      </c>
      <c r="BF308" t="s">
        <v>64</v>
      </c>
    </row>
    <row r="309" spans="1:58" x14ac:dyDescent="0.2">
      <c r="A309" s="1" t="s">
        <v>65</v>
      </c>
      <c r="B309" s="1" t="s">
        <v>65</v>
      </c>
      <c r="C309" s="1" t="s">
        <v>66</v>
      </c>
      <c r="D309" s="1" t="s">
        <v>67</v>
      </c>
      <c r="E309">
        <v>306</v>
      </c>
      <c r="F309">
        <v>2</v>
      </c>
      <c r="G309">
        <v>19</v>
      </c>
      <c r="H309" s="1" t="s">
        <v>67</v>
      </c>
      <c r="I309" s="1">
        <v>1</v>
      </c>
      <c r="J309" s="1">
        <v>0.59127245799754702</v>
      </c>
      <c r="K309" t="s">
        <v>59</v>
      </c>
      <c r="L309">
        <v>19</v>
      </c>
      <c r="M309">
        <v>2</v>
      </c>
      <c r="N309">
        <v>306</v>
      </c>
      <c r="O309">
        <v>2</v>
      </c>
      <c r="P309">
        <v>952.00214166700596</v>
      </c>
      <c r="Y309">
        <v>951.99678470900096</v>
      </c>
      <c r="Z309">
        <v>952.00214166700596</v>
      </c>
      <c r="AA309">
        <v>952.245901125003</v>
      </c>
      <c r="AB309">
        <v>952.245901125003</v>
      </c>
      <c r="AC309">
        <v>952.44284091700604</v>
      </c>
      <c r="AD309">
        <v>952.44284091700604</v>
      </c>
      <c r="AE309">
        <v>952.63776766700903</v>
      </c>
      <c r="AF309">
        <v>952.643847958999</v>
      </c>
      <c r="AG309">
        <v>952.73774599999797</v>
      </c>
      <c r="AH309">
        <v>952.74424708400295</v>
      </c>
      <c r="AI309">
        <v>952.74424708400295</v>
      </c>
      <c r="AJ309">
        <v>953.33920004199899</v>
      </c>
      <c r="AK309" t="s">
        <v>67</v>
      </c>
      <c r="AL309">
        <v>1</v>
      </c>
      <c r="AM309">
        <v>0.59127245799754702</v>
      </c>
      <c r="AN309" t="s">
        <v>59</v>
      </c>
      <c r="AO309">
        <v>953.33959291700705</v>
      </c>
      <c r="AP309">
        <v>953.35079645900896</v>
      </c>
      <c r="AQ309">
        <v>953.35079645900896</v>
      </c>
      <c r="AR309">
        <v>953.53763325000102</v>
      </c>
      <c r="AS309">
        <v>953.54511304199696</v>
      </c>
      <c r="AT309">
        <v>953.54511304199696</v>
      </c>
      <c r="AU309">
        <v>954.33765600000299</v>
      </c>
      <c r="AV309">
        <v>954.32775166700503</v>
      </c>
      <c r="AY309" t="s">
        <v>60</v>
      </c>
      <c r="AZ309">
        <v>1</v>
      </c>
      <c r="BA309" t="s">
        <v>61</v>
      </c>
      <c r="BB309" t="s">
        <v>62</v>
      </c>
      <c r="BD309" t="s">
        <v>63</v>
      </c>
      <c r="BE309" t="s">
        <v>59</v>
      </c>
      <c r="BF309" t="s">
        <v>64</v>
      </c>
    </row>
    <row r="310" spans="1:58" x14ac:dyDescent="0.2">
      <c r="A310" s="1" t="s">
        <v>65</v>
      </c>
      <c r="B310" s="1" t="s">
        <v>65</v>
      </c>
      <c r="C310" s="1" t="s">
        <v>72</v>
      </c>
      <c r="D310" s="1" t="s">
        <v>67</v>
      </c>
      <c r="E310">
        <v>307</v>
      </c>
      <c r="F310">
        <v>3</v>
      </c>
      <c r="G310">
        <v>19</v>
      </c>
      <c r="H310" s="1" t="s">
        <v>67</v>
      </c>
      <c r="I310" s="1">
        <v>1</v>
      </c>
      <c r="J310" s="1">
        <v>0.66478424900560595</v>
      </c>
      <c r="K310" t="s">
        <v>59</v>
      </c>
      <c r="L310">
        <v>19</v>
      </c>
      <c r="M310">
        <v>3</v>
      </c>
      <c r="N310">
        <v>307</v>
      </c>
      <c r="O310">
        <v>0</v>
      </c>
      <c r="P310">
        <v>954.33765600000299</v>
      </c>
      <c r="Y310">
        <v>954.32811979200005</v>
      </c>
      <c r="Z310">
        <v>954.33765600000299</v>
      </c>
      <c r="AA310">
        <v>954.58760504200404</v>
      </c>
      <c r="AB310">
        <v>954.57571499999904</v>
      </c>
      <c r="AC310">
        <v>954.78756154200505</v>
      </c>
      <c r="AD310">
        <v>954.78756154200505</v>
      </c>
      <c r="AE310">
        <v>954.97502050000105</v>
      </c>
      <c r="AF310">
        <v>954.98751633400298</v>
      </c>
      <c r="AG310">
        <v>955.07444512500604</v>
      </c>
      <c r="AH310">
        <v>955.087645874999</v>
      </c>
      <c r="AI310">
        <v>955.087645874999</v>
      </c>
      <c r="AJ310">
        <v>955.75576012500096</v>
      </c>
      <c r="AK310" t="s">
        <v>67</v>
      </c>
      <c r="AL310">
        <v>1</v>
      </c>
      <c r="AM310">
        <v>0.66478424900560595</v>
      </c>
      <c r="AN310" t="s">
        <v>59</v>
      </c>
      <c r="AO310">
        <v>955.75613558400005</v>
      </c>
      <c r="AP310">
        <v>955.76733891700803</v>
      </c>
      <c r="AQ310">
        <v>955.76733891700803</v>
      </c>
      <c r="AR310">
        <v>955.95403241700797</v>
      </c>
      <c r="AS310">
        <v>955.96164587500903</v>
      </c>
      <c r="AT310">
        <v>955.96164587500903</v>
      </c>
      <c r="AU310">
        <v>956.75328925000201</v>
      </c>
      <c r="AV310">
        <v>956.73787037500006</v>
      </c>
      <c r="AY310" t="s">
        <v>60</v>
      </c>
      <c r="AZ310">
        <v>1</v>
      </c>
      <c r="BA310" t="s">
        <v>61</v>
      </c>
      <c r="BB310" t="s">
        <v>62</v>
      </c>
      <c r="BD310" t="s">
        <v>63</v>
      </c>
      <c r="BE310" t="s">
        <v>59</v>
      </c>
      <c r="BF310" t="s">
        <v>64</v>
      </c>
    </row>
    <row r="311" spans="1:58" x14ac:dyDescent="0.2">
      <c r="A311" s="1" t="s">
        <v>71</v>
      </c>
      <c r="B311" s="1" t="s">
        <v>78</v>
      </c>
      <c r="C311" s="1" t="s">
        <v>66</v>
      </c>
      <c r="D311" s="1" t="s">
        <v>67</v>
      </c>
      <c r="E311">
        <v>308</v>
      </c>
      <c r="F311">
        <v>4</v>
      </c>
      <c r="G311">
        <v>19</v>
      </c>
      <c r="H311" s="1" t="s">
        <v>70</v>
      </c>
      <c r="I311" s="1">
        <v>0</v>
      </c>
      <c r="J311" s="1">
        <v>2.0142306249908799</v>
      </c>
      <c r="K311" t="s">
        <v>59</v>
      </c>
      <c r="L311">
        <v>19</v>
      </c>
      <c r="M311">
        <v>4</v>
      </c>
      <c r="N311">
        <v>308</v>
      </c>
      <c r="O311">
        <v>6</v>
      </c>
      <c r="P311">
        <v>956.75328925000201</v>
      </c>
      <c r="Y311">
        <v>956.74843929200097</v>
      </c>
      <c r="Z311">
        <v>956.77084770900501</v>
      </c>
      <c r="AA311">
        <v>957.00441041700799</v>
      </c>
      <c r="AB311">
        <v>957.01239587500402</v>
      </c>
      <c r="AC311">
        <v>957.20408183400195</v>
      </c>
      <c r="AD311">
        <v>957.20408183400195</v>
      </c>
      <c r="AE311">
        <v>957.39240708399996</v>
      </c>
      <c r="AF311">
        <v>957.40440283399903</v>
      </c>
      <c r="AG311">
        <v>957.49165112500395</v>
      </c>
      <c r="AH311">
        <v>957.50422400000298</v>
      </c>
      <c r="AI311">
        <v>957.50422400000298</v>
      </c>
      <c r="AJ311">
        <v>959.52304008400802</v>
      </c>
      <c r="AK311" t="s">
        <v>70</v>
      </c>
      <c r="AL311">
        <v>0</v>
      </c>
      <c r="AM311">
        <v>2.0142306249908799</v>
      </c>
      <c r="AN311" t="s">
        <v>59</v>
      </c>
      <c r="AO311">
        <v>959.52357562500401</v>
      </c>
      <c r="AP311">
        <v>959.534960125005</v>
      </c>
      <c r="AQ311">
        <v>959.534960125005</v>
      </c>
      <c r="AR311">
        <v>959.72071695899604</v>
      </c>
      <c r="AS311">
        <v>959.72835162500201</v>
      </c>
      <c r="AT311">
        <v>959.72835162500201</v>
      </c>
      <c r="AU311">
        <v>960.51506545899599</v>
      </c>
      <c r="AV311">
        <v>960.50462554200203</v>
      </c>
      <c r="AY311" t="s">
        <v>60</v>
      </c>
      <c r="AZ311">
        <v>1</v>
      </c>
      <c r="BA311" t="s">
        <v>61</v>
      </c>
      <c r="BB311" t="s">
        <v>62</v>
      </c>
      <c r="BD311" t="s">
        <v>63</v>
      </c>
      <c r="BE311" t="s">
        <v>59</v>
      </c>
      <c r="BF311" t="s">
        <v>64</v>
      </c>
    </row>
    <row r="312" spans="1:58" x14ac:dyDescent="0.2">
      <c r="A312" s="1" t="s">
        <v>71</v>
      </c>
      <c r="B312" s="1" t="s">
        <v>79</v>
      </c>
      <c r="C312" s="1" t="s">
        <v>80</v>
      </c>
      <c r="D312" s="1" t="s">
        <v>70</v>
      </c>
      <c r="E312">
        <v>309</v>
      </c>
      <c r="F312">
        <v>5</v>
      </c>
      <c r="G312">
        <v>19</v>
      </c>
      <c r="H312" s="1" t="s">
        <v>70</v>
      </c>
      <c r="I312" s="1">
        <v>1</v>
      </c>
      <c r="J312" s="1">
        <v>0.91714629100169898</v>
      </c>
      <c r="K312" t="s">
        <v>59</v>
      </c>
      <c r="L312">
        <v>19</v>
      </c>
      <c r="M312">
        <v>5</v>
      </c>
      <c r="N312">
        <v>309</v>
      </c>
      <c r="O312">
        <v>7</v>
      </c>
      <c r="P312">
        <v>960.51506545899599</v>
      </c>
      <c r="Y312">
        <v>960.51031666700101</v>
      </c>
      <c r="Z312">
        <v>960.51968962499802</v>
      </c>
      <c r="AA312">
        <v>960.77116804200296</v>
      </c>
      <c r="AB312">
        <v>960.75909624999599</v>
      </c>
      <c r="AC312">
        <v>960.97114804200805</v>
      </c>
      <c r="AD312">
        <v>960.97114804200805</v>
      </c>
      <c r="AE312">
        <v>961.15855187500699</v>
      </c>
      <c r="AF312">
        <v>961.17121916700796</v>
      </c>
      <c r="AG312">
        <v>961.25920800000301</v>
      </c>
      <c r="AH312">
        <v>961.27111704200797</v>
      </c>
      <c r="AI312">
        <v>961.27111704200797</v>
      </c>
      <c r="AJ312">
        <v>962.19459349999602</v>
      </c>
      <c r="AK312" t="s">
        <v>70</v>
      </c>
      <c r="AL312">
        <v>1</v>
      </c>
      <c r="AM312">
        <v>0.91714629100169898</v>
      </c>
      <c r="AN312" t="s">
        <v>59</v>
      </c>
      <c r="AO312">
        <v>962.19485379199602</v>
      </c>
      <c r="AP312">
        <v>962.20650387499995</v>
      </c>
      <c r="AQ312">
        <v>962.20650387499995</v>
      </c>
      <c r="AR312">
        <v>962.38676041700796</v>
      </c>
      <c r="AS312">
        <v>962.402749417</v>
      </c>
      <c r="AT312">
        <v>962.402749417</v>
      </c>
      <c r="AU312">
        <v>963.18614466700797</v>
      </c>
      <c r="AV312">
        <v>963.17073129200401</v>
      </c>
      <c r="AY312" t="s">
        <v>60</v>
      </c>
      <c r="AZ312">
        <v>1</v>
      </c>
      <c r="BA312" t="s">
        <v>61</v>
      </c>
      <c r="BB312" t="s">
        <v>62</v>
      </c>
      <c r="BD312" t="s">
        <v>63</v>
      </c>
      <c r="BE312" t="s">
        <v>59</v>
      </c>
      <c r="BF312" t="s">
        <v>64</v>
      </c>
    </row>
    <row r="313" spans="1:58" x14ac:dyDescent="0.2">
      <c r="A313" s="1" t="s">
        <v>73</v>
      </c>
      <c r="B313" s="1" t="s">
        <v>75</v>
      </c>
      <c r="C313" s="1" t="s">
        <v>76</v>
      </c>
      <c r="D313" s="1" t="s">
        <v>70</v>
      </c>
      <c r="E313">
        <v>310</v>
      </c>
      <c r="F313">
        <v>6</v>
      </c>
      <c r="G313">
        <v>19</v>
      </c>
      <c r="H313" s="1" t="s">
        <v>70</v>
      </c>
      <c r="I313" s="1">
        <v>1</v>
      </c>
      <c r="J313" s="1">
        <v>0.72968791599851102</v>
      </c>
      <c r="K313" t="s">
        <v>59</v>
      </c>
      <c r="L313">
        <v>19</v>
      </c>
      <c r="M313">
        <v>6</v>
      </c>
      <c r="N313">
        <v>310</v>
      </c>
      <c r="O313">
        <v>13</v>
      </c>
      <c r="P313">
        <v>963.18614466700797</v>
      </c>
      <c r="Y313">
        <v>963.18125320899696</v>
      </c>
      <c r="Z313">
        <v>963.19090237500495</v>
      </c>
      <c r="AA313">
        <v>963.44495729199798</v>
      </c>
      <c r="AB313">
        <v>963.43758774999799</v>
      </c>
      <c r="AC313">
        <v>963.644426708997</v>
      </c>
      <c r="AD313">
        <v>963.644426708997</v>
      </c>
      <c r="AE313">
        <v>963.84453379199795</v>
      </c>
      <c r="AF313">
        <v>963.84453379199795</v>
      </c>
      <c r="AG313">
        <v>963.94459933400503</v>
      </c>
      <c r="AH313">
        <v>963.94459933400503</v>
      </c>
      <c r="AI313">
        <v>963.94459933400503</v>
      </c>
      <c r="AJ313">
        <v>964.67827595899803</v>
      </c>
      <c r="AK313" t="s">
        <v>70</v>
      </c>
      <c r="AL313">
        <v>1</v>
      </c>
      <c r="AM313">
        <v>0.72968791599851102</v>
      </c>
      <c r="AN313" t="s">
        <v>59</v>
      </c>
      <c r="AO313">
        <v>964.67854845900695</v>
      </c>
      <c r="AP313">
        <v>964.68990487500503</v>
      </c>
      <c r="AQ313">
        <v>964.68990487500503</v>
      </c>
      <c r="AR313">
        <v>964.88020058399695</v>
      </c>
      <c r="AS313">
        <v>964.88645458400401</v>
      </c>
      <c r="AT313">
        <v>964.88645458400401</v>
      </c>
      <c r="AU313">
        <v>965.68646054199701</v>
      </c>
      <c r="AV313">
        <v>965.67070391699895</v>
      </c>
      <c r="AY313" t="s">
        <v>60</v>
      </c>
      <c r="AZ313">
        <v>1</v>
      </c>
      <c r="BA313" t="s">
        <v>61</v>
      </c>
      <c r="BB313" t="s">
        <v>62</v>
      </c>
      <c r="BD313" t="s">
        <v>63</v>
      </c>
      <c r="BE313" t="s">
        <v>59</v>
      </c>
      <c r="BF313" t="s">
        <v>64</v>
      </c>
    </row>
    <row r="314" spans="1:58" x14ac:dyDescent="0.2">
      <c r="A314" s="1" t="s">
        <v>71</v>
      </c>
      <c r="B314" s="1" t="s">
        <v>71</v>
      </c>
      <c r="C314" s="1" t="s">
        <v>72</v>
      </c>
      <c r="D314" s="1" t="s">
        <v>67</v>
      </c>
      <c r="E314">
        <v>311</v>
      </c>
      <c r="F314">
        <v>7</v>
      </c>
      <c r="G314">
        <v>19</v>
      </c>
      <c r="H314" s="1" t="s">
        <v>70</v>
      </c>
      <c r="I314" s="1">
        <v>0</v>
      </c>
      <c r="J314" s="1">
        <v>1.1267341659986401</v>
      </c>
      <c r="K314" t="s">
        <v>59</v>
      </c>
      <c r="L314">
        <v>19</v>
      </c>
      <c r="M314">
        <v>7</v>
      </c>
      <c r="N314">
        <v>311</v>
      </c>
      <c r="O314">
        <v>4</v>
      </c>
      <c r="P314">
        <v>965.68646054199701</v>
      </c>
      <c r="Y314">
        <v>965.68107141699795</v>
      </c>
      <c r="Z314">
        <v>965.68646054199701</v>
      </c>
      <c r="AA314">
        <v>965.92965658400499</v>
      </c>
      <c r="AB314">
        <v>965.92965658400499</v>
      </c>
      <c r="AC314">
        <v>966.11933170900704</v>
      </c>
      <c r="AD314">
        <v>966.12407729199901</v>
      </c>
      <c r="AE314">
        <v>966.30932216699796</v>
      </c>
      <c r="AF314">
        <v>966.32713995900099</v>
      </c>
      <c r="AG314">
        <v>966.42096324999795</v>
      </c>
      <c r="AH314">
        <v>966.42751266699599</v>
      </c>
      <c r="AI314">
        <v>966.42751266699599</v>
      </c>
      <c r="AJ314">
        <v>967.55640349999805</v>
      </c>
      <c r="AK314" t="s">
        <v>70</v>
      </c>
      <c r="AL314">
        <v>0</v>
      </c>
      <c r="AM314">
        <v>1.1267341659986401</v>
      </c>
      <c r="AN314" t="s">
        <v>59</v>
      </c>
      <c r="AO314">
        <v>967.55693158399595</v>
      </c>
      <c r="AP314">
        <v>967.56829154200295</v>
      </c>
      <c r="AQ314">
        <v>967.56829154200295</v>
      </c>
      <c r="AR314">
        <v>967.75261483399595</v>
      </c>
      <c r="AS314">
        <v>967.75974054200901</v>
      </c>
      <c r="AT314">
        <v>967.75974054200901</v>
      </c>
      <c r="AU314">
        <v>968.55203191700195</v>
      </c>
      <c r="AV314">
        <v>968.53717624999899</v>
      </c>
      <c r="AY314" t="s">
        <v>60</v>
      </c>
      <c r="AZ314">
        <v>1</v>
      </c>
      <c r="BA314" t="s">
        <v>61</v>
      </c>
      <c r="BB314" t="s">
        <v>62</v>
      </c>
      <c r="BD314" t="s">
        <v>63</v>
      </c>
      <c r="BE314" t="s">
        <v>59</v>
      </c>
      <c r="BF314" t="s">
        <v>64</v>
      </c>
    </row>
    <row r="315" spans="1:58" x14ac:dyDescent="0.2">
      <c r="A315" s="1" t="s">
        <v>73</v>
      </c>
      <c r="B315" s="1" t="s">
        <v>73</v>
      </c>
      <c r="C315" s="1" t="s">
        <v>72</v>
      </c>
      <c r="D315" s="1" t="s">
        <v>67</v>
      </c>
      <c r="E315">
        <v>312</v>
      </c>
      <c r="F315">
        <v>8</v>
      </c>
      <c r="G315">
        <v>19</v>
      </c>
      <c r="H315" s="1" t="s">
        <v>67</v>
      </c>
      <c r="I315" s="1">
        <v>1</v>
      </c>
      <c r="J315" s="1">
        <v>2.1268612499989099</v>
      </c>
      <c r="K315" t="s">
        <v>59</v>
      </c>
      <c r="L315">
        <v>19</v>
      </c>
      <c r="M315">
        <v>8</v>
      </c>
      <c r="N315">
        <v>312</v>
      </c>
      <c r="O315">
        <v>12</v>
      </c>
      <c r="P315">
        <v>968.55203191700195</v>
      </c>
      <c r="Y315">
        <v>968.54716645899998</v>
      </c>
      <c r="Z315">
        <v>968.55656258400995</v>
      </c>
      <c r="AA315">
        <v>968.80420141700597</v>
      </c>
      <c r="AB315">
        <v>968.80420141700597</v>
      </c>
      <c r="AC315">
        <v>969.00444895900705</v>
      </c>
      <c r="AD315">
        <v>968.99175916700904</v>
      </c>
      <c r="AE315">
        <v>969.192274084009</v>
      </c>
      <c r="AF315">
        <v>969.20429816700903</v>
      </c>
      <c r="AG315">
        <v>969.29274237500795</v>
      </c>
      <c r="AH315">
        <v>969.30427566700303</v>
      </c>
      <c r="AI315">
        <v>969.30427566700303</v>
      </c>
      <c r="AJ315">
        <v>971.43909508400202</v>
      </c>
      <c r="AK315" t="s">
        <v>67</v>
      </c>
      <c r="AL315">
        <v>1</v>
      </c>
      <c r="AM315">
        <v>2.1268612499989099</v>
      </c>
      <c r="AN315" t="s">
        <v>59</v>
      </c>
      <c r="AO315">
        <v>971.43946916700202</v>
      </c>
      <c r="AP315">
        <v>971.45026983400703</v>
      </c>
      <c r="AQ315">
        <v>971.45026983400703</v>
      </c>
      <c r="AR315">
        <v>971.63604637500202</v>
      </c>
      <c r="AS315">
        <v>971.64364862500202</v>
      </c>
      <c r="AT315">
        <v>971.64364862500202</v>
      </c>
      <c r="AU315">
        <v>972.43525912500604</v>
      </c>
      <c r="AV315">
        <v>972.41978625000002</v>
      </c>
      <c r="AY315" t="s">
        <v>60</v>
      </c>
      <c r="AZ315">
        <v>1</v>
      </c>
      <c r="BA315" t="s">
        <v>61</v>
      </c>
      <c r="BB315" t="s">
        <v>62</v>
      </c>
      <c r="BD315" t="s">
        <v>63</v>
      </c>
      <c r="BE315" t="s">
        <v>59</v>
      </c>
      <c r="BF315" t="s">
        <v>64</v>
      </c>
    </row>
    <row r="316" spans="1:58" x14ac:dyDescent="0.2">
      <c r="A316" s="1" t="s">
        <v>68</v>
      </c>
      <c r="B316" s="1" t="s">
        <v>68</v>
      </c>
      <c r="C316" s="1" t="s">
        <v>72</v>
      </c>
      <c r="D316" s="1" t="s">
        <v>67</v>
      </c>
      <c r="E316">
        <v>313</v>
      </c>
      <c r="F316">
        <v>9</v>
      </c>
      <c r="G316">
        <v>19</v>
      </c>
      <c r="H316" s="1" t="s">
        <v>70</v>
      </c>
      <c r="I316" s="1">
        <v>0</v>
      </c>
      <c r="J316" s="1">
        <v>1.66349833300046</v>
      </c>
      <c r="K316" t="s">
        <v>59</v>
      </c>
      <c r="L316">
        <v>19</v>
      </c>
      <c r="M316">
        <v>9</v>
      </c>
      <c r="N316">
        <v>313</v>
      </c>
      <c r="O316">
        <v>8</v>
      </c>
      <c r="P316">
        <v>972.43525912500604</v>
      </c>
      <c r="Y316">
        <v>972.430475084009</v>
      </c>
      <c r="Z316">
        <v>972.43966262500896</v>
      </c>
      <c r="AA316">
        <v>972.68667245900701</v>
      </c>
      <c r="AB316">
        <v>972.68667245900701</v>
      </c>
      <c r="AC316">
        <v>972.887586666998</v>
      </c>
      <c r="AD316">
        <v>972.873712209009</v>
      </c>
      <c r="AE316">
        <v>973.07521574999498</v>
      </c>
      <c r="AF316">
        <v>973.08782604199905</v>
      </c>
      <c r="AG316">
        <v>973.174961666998</v>
      </c>
      <c r="AH316">
        <v>973.18753545900097</v>
      </c>
      <c r="AI316">
        <v>973.18753545900097</v>
      </c>
      <c r="AJ316">
        <v>974.85637500000303</v>
      </c>
      <c r="AK316" t="s">
        <v>70</v>
      </c>
      <c r="AL316">
        <v>0</v>
      </c>
      <c r="AM316">
        <v>1.66349833300046</v>
      </c>
      <c r="AN316" t="s">
        <v>59</v>
      </c>
      <c r="AO316">
        <v>974.85693762500796</v>
      </c>
      <c r="AP316">
        <v>974.86822004199996</v>
      </c>
      <c r="AQ316">
        <v>974.86822004199996</v>
      </c>
      <c r="AR316">
        <v>975.05433825000296</v>
      </c>
      <c r="AS316">
        <v>975.06117937499903</v>
      </c>
      <c r="AT316">
        <v>975.06117937499903</v>
      </c>
      <c r="AU316">
        <v>975.84957020900003</v>
      </c>
      <c r="AV316">
        <v>975.83824729200501</v>
      </c>
      <c r="AY316" t="s">
        <v>60</v>
      </c>
      <c r="AZ316">
        <v>1</v>
      </c>
      <c r="BA316" t="s">
        <v>61</v>
      </c>
      <c r="BB316" t="s">
        <v>62</v>
      </c>
      <c r="BD316" t="s">
        <v>63</v>
      </c>
      <c r="BE316" t="s">
        <v>59</v>
      </c>
      <c r="BF316" t="s">
        <v>64</v>
      </c>
    </row>
    <row r="317" spans="1:58" x14ac:dyDescent="0.2">
      <c r="A317" s="1" t="s">
        <v>68</v>
      </c>
      <c r="B317" s="1" t="s">
        <v>69</v>
      </c>
      <c r="C317" s="1" t="s">
        <v>76</v>
      </c>
      <c r="D317" s="1" t="s">
        <v>70</v>
      </c>
      <c r="E317">
        <v>314</v>
      </c>
      <c r="F317">
        <v>10</v>
      </c>
      <c r="G317">
        <v>19</v>
      </c>
      <c r="H317" s="1" t="s">
        <v>70</v>
      </c>
      <c r="I317" s="1">
        <v>1</v>
      </c>
      <c r="J317" s="1">
        <v>1.57875270801014</v>
      </c>
      <c r="K317" t="s">
        <v>59</v>
      </c>
      <c r="L317">
        <v>19</v>
      </c>
      <c r="M317">
        <v>10</v>
      </c>
      <c r="N317">
        <v>314</v>
      </c>
      <c r="O317">
        <v>9</v>
      </c>
      <c r="P317">
        <v>975.84957020900003</v>
      </c>
      <c r="Y317">
        <v>975.84482725000998</v>
      </c>
      <c r="Z317">
        <v>975.85537545899501</v>
      </c>
      <c r="AA317">
        <v>976.10462337500906</v>
      </c>
      <c r="AB317">
        <v>976.09249249999903</v>
      </c>
      <c r="AC317">
        <v>976.30436095900905</v>
      </c>
      <c r="AD317">
        <v>976.30436095900905</v>
      </c>
      <c r="AE317">
        <v>976.49294933400199</v>
      </c>
      <c r="AF317">
        <v>976.504353292009</v>
      </c>
      <c r="AG317">
        <v>976.59313720899797</v>
      </c>
      <c r="AH317">
        <v>976.60423479200097</v>
      </c>
      <c r="AI317">
        <v>976.60423479200097</v>
      </c>
      <c r="AJ317">
        <v>978.18975637500898</v>
      </c>
      <c r="AK317" t="s">
        <v>70</v>
      </c>
      <c r="AL317">
        <v>1</v>
      </c>
      <c r="AM317">
        <v>1.57875270801014</v>
      </c>
      <c r="AN317" t="s">
        <v>59</v>
      </c>
      <c r="AO317">
        <v>978.190302542003</v>
      </c>
      <c r="AP317">
        <v>978.201553624996</v>
      </c>
      <c r="AQ317">
        <v>978.201553624996</v>
      </c>
      <c r="AR317">
        <v>978.38635579199695</v>
      </c>
      <c r="AS317">
        <v>978.39443904200698</v>
      </c>
      <c r="AT317">
        <v>978.39443904200698</v>
      </c>
      <c r="AU317">
        <v>979.180372584</v>
      </c>
      <c r="AV317">
        <v>979.16998087499803</v>
      </c>
      <c r="AY317" t="s">
        <v>60</v>
      </c>
      <c r="AZ317">
        <v>1</v>
      </c>
      <c r="BA317" t="s">
        <v>61</v>
      </c>
      <c r="BB317" t="s">
        <v>62</v>
      </c>
      <c r="BD317" t="s">
        <v>63</v>
      </c>
      <c r="BE317" t="s">
        <v>59</v>
      </c>
      <c r="BF317" t="s">
        <v>64</v>
      </c>
    </row>
    <row r="318" spans="1:58" x14ac:dyDescent="0.2">
      <c r="A318" s="1" t="s">
        <v>68</v>
      </c>
      <c r="B318" s="1" t="s">
        <v>82</v>
      </c>
      <c r="C318" s="1" t="s">
        <v>80</v>
      </c>
      <c r="D318" s="1" t="s">
        <v>70</v>
      </c>
      <c r="E318">
        <v>315</v>
      </c>
      <c r="F318">
        <v>11</v>
      </c>
      <c r="G318">
        <v>19</v>
      </c>
      <c r="H318" s="1" t="s">
        <v>70</v>
      </c>
      <c r="I318" s="1">
        <v>1</v>
      </c>
      <c r="J318" s="1">
        <v>1.34920583201164</v>
      </c>
      <c r="K318" t="s">
        <v>59</v>
      </c>
      <c r="L318">
        <v>19</v>
      </c>
      <c r="M318">
        <v>11</v>
      </c>
      <c r="N318">
        <v>315</v>
      </c>
      <c r="O318">
        <v>11</v>
      </c>
      <c r="P318">
        <v>979.180372584</v>
      </c>
      <c r="Y318">
        <v>979.17552783399799</v>
      </c>
      <c r="Z318">
        <v>979.18595149999601</v>
      </c>
      <c r="AA318">
        <v>979.43758470899695</v>
      </c>
      <c r="AB318">
        <v>979.42539470900294</v>
      </c>
      <c r="AC318">
        <v>979.637830375009</v>
      </c>
      <c r="AD318">
        <v>979.637830375009</v>
      </c>
      <c r="AE318">
        <v>979.82573854199995</v>
      </c>
      <c r="AF318">
        <v>979.83760387499899</v>
      </c>
      <c r="AG318">
        <v>979.92559920900305</v>
      </c>
      <c r="AH318">
        <v>979.93768154199597</v>
      </c>
      <c r="AI318">
        <v>979.93768154199597</v>
      </c>
      <c r="AJ318">
        <v>981.28882729200996</v>
      </c>
      <c r="AK318" t="s">
        <v>70</v>
      </c>
      <c r="AL318">
        <v>1</v>
      </c>
      <c r="AM318">
        <v>1.34920583201164</v>
      </c>
      <c r="AN318" t="s">
        <v>59</v>
      </c>
      <c r="AO318">
        <v>981.28909166699998</v>
      </c>
      <c r="AP318">
        <v>981.29997187500703</v>
      </c>
      <c r="AQ318">
        <v>981.29997187500703</v>
      </c>
      <c r="AR318">
        <v>981.48749716700695</v>
      </c>
      <c r="AS318">
        <v>981.49533479200898</v>
      </c>
      <c r="AT318">
        <v>981.49533479200898</v>
      </c>
      <c r="AU318">
        <v>982.29230116700603</v>
      </c>
      <c r="AV318">
        <v>982.27767804200903</v>
      </c>
      <c r="AY318" t="s">
        <v>60</v>
      </c>
      <c r="AZ318">
        <v>1</v>
      </c>
      <c r="BA318" t="s">
        <v>61</v>
      </c>
      <c r="BB318" t="s">
        <v>62</v>
      </c>
      <c r="BD318" t="s">
        <v>63</v>
      </c>
      <c r="BE318" t="s">
        <v>59</v>
      </c>
      <c r="BF318" t="s">
        <v>64</v>
      </c>
    </row>
    <row r="319" spans="1:58" x14ac:dyDescent="0.2">
      <c r="A319" s="1" t="s">
        <v>65</v>
      </c>
      <c r="B319" s="1" t="s">
        <v>77</v>
      </c>
      <c r="C319" s="1" t="s">
        <v>80</v>
      </c>
      <c r="D319" s="1" t="s">
        <v>70</v>
      </c>
      <c r="E319">
        <v>316</v>
      </c>
      <c r="F319">
        <v>12</v>
      </c>
      <c r="G319">
        <v>19</v>
      </c>
      <c r="H319" s="1" t="s">
        <v>70</v>
      </c>
      <c r="I319" s="1">
        <v>1</v>
      </c>
      <c r="J319" s="1">
        <v>1.6980414160061601</v>
      </c>
      <c r="K319" t="s">
        <v>59</v>
      </c>
      <c r="L319">
        <v>19</v>
      </c>
      <c r="M319">
        <v>12</v>
      </c>
      <c r="N319">
        <v>316</v>
      </c>
      <c r="O319">
        <v>3</v>
      </c>
      <c r="P319">
        <v>982.29230116700603</v>
      </c>
      <c r="Y319">
        <v>982.28732745900902</v>
      </c>
      <c r="Z319">
        <v>982.29230116700603</v>
      </c>
      <c r="AA319">
        <v>982.53743179200603</v>
      </c>
      <c r="AB319">
        <v>982.53743179200603</v>
      </c>
      <c r="AC319">
        <v>982.737588375006</v>
      </c>
      <c r="AD319">
        <v>982.72408654200206</v>
      </c>
      <c r="AE319">
        <v>982.926268459006</v>
      </c>
      <c r="AF319">
        <v>982.93775587499795</v>
      </c>
      <c r="AG319">
        <v>983.02493320900203</v>
      </c>
      <c r="AH319">
        <v>983.03771137499996</v>
      </c>
      <c r="AI319">
        <v>983.03771137499996</v>
      </c>
      <c r="AJ319">
        <v>984.73964233399602</v>
      </c>
      <c r="AK319" t="s">
        <v>70</v>
      </c>
      <c r="AL319">
        <v>1</v>
      </c>
      <c r="AM319">
        <v>1.6980414160061601</v>
      </c>
      <c r="AN319" t="s">
        <v>59</v>
      </c>
      <c r="AO319">
        <v>984.74021945899506</v>
      </c>
      <c r="AP319">
        <v>984.75179700000399</v>
      </c>
      <c r="AQ319">
        <v>984.75179700000399</v>
      </c>
      <c r="AR319">
        <v>984.93665770899599</v>
      </c>
      <c r="AS319">
        <v>984.94359391700698</v>
      </c>
      <c r="AT319">
        <v>984.94359391700698</v>
      </c>
      <c r="AU319">
        <v>985.724905374998</v>
      </c>
      <c r="AV319">
        <v>985.72046808400705</v>
      </c>
      <c r="AY319" t="s">
        <v>60</v>
      </c>
      <c r="AZ319">
        <v>1</v>
      </c>
      <c r="BA319" t="s">
        <v>61</v>
      </c>
      <c r="BB319" t="s">
        <v>62</v>
      </c>
      <c r="BD319" t="s">
        <v>63</v>
      </c>
      <c r="BE319" t="s">
        <v>59</v>
      </c>
      <c r="BF319" t="s">
        <v>64</v>
      </c>
    </row>
    <row r="320" spans="1:58" x14ac:dyDescent="0.2">
      <c r="A320" s="1" t="s">
        <v>65</v>
      </c>
      <c r="B320" s="1" t="s">
        <v>77</v>
      </c>
      <c r="C320" s="1" t="s">
        <v>76</v>
      </c>
      <c r="D320" s="1" t="s">
        <v>70</v>
      </c>
      <c r="E320">
        <v>317</v>
      </c>
      <c r="F320">
        <v>13</v>
      </c>
      <c r="G320">
        <v>19</v>
      </c>
      <c r="H320" s="1" t="s">
        <v>70</v>
      </c>
      <c r="I320" s="1">
        <v>1</v>
      </c>
      <c r="J320" s="1">
        <v>1.6227626659965599</v>
      </c>
      <c r="K320" t="s">
        <v>59</v>
      </c>
      <c r="L320">
        <v>19</v>
      </c>
      <c r="M320">
        <v>13</v>
      </c>
      <c r="N320">
        <v>317</v>
      </c>
      <c r="O320">
        <v>1</v>
      </c>
      <c r="P320">
        <v>985.724905374998</v>
      </c>
      <c r="Y320">
        <v>985.72080908399903</v>
      </c>
      <c r="Z320">
        <v>985.73763095900301</v>
      </c>
      <c r="AA320">
        <v>985.98772733400904</v>
      </c>
      <c r="AB320">
        <v>985.97491212500597</v>
      </c>
      <c r="AC320">
        <v>986.18751345900796</v>
      </c>
      <c r="AD320">
        <v>986.18751345900796</v>
      </c>
      <c r="AE320">
        <v>986.37615979200905</v>
      </c>
      <c r="AF320">
        <v>986.38777183400805</v>
      </c>
      <c r="AG320">
        <v>986.47521366699903</v>
      </c>
      <c r="AH320">
        <v>986.48794408400101</v>
      </c>
      <c r="AI320">
        <v>986.48794408400101</v>
      </c>
      <c r="AJ320">
        <v>988.12223266699505</v>
      </c>
      <c r="AK320" t="s">
        <v>70</v>
      </c>
      <c r="AL320">
        <v>1</v>
      </c>
      <c r="AM320">
        <v>1.6227626659965599</v>
      </c>
      <c r="AN320" t="s">
        <v>59</v>
      </c>
      <c r="AO320">
        <v>988.12252108400503</v>
      </c>
      <c r="AP320">
        <v>988.13372741700698</v>
      </c>
      <c r="AQ320">
        <v>988.13372741700698</v>
      </c>
      <c r="AR320">
        <v>988.31941470899596</v>
      </c>
      <c r="AS320">
        <v>988.32776058399702</v>
      </c>
      <c r="AT320">
        <v>988.32776058399702</v>
      </c>
      <c r="AU320">
        <v>989.11942966699996</v>
      </c>
      <c r="AV320">
        <v>989.10410041699595</v>
      </c>
      <c r="AY320" t="s">
        <v>60</v>
      </c>
      <c r="AZ320">
        <v>1</v>
      </c>
      <c r="BA320" t="s">
        <v>61</v>
      </c>
      <c r="BB320" t="s">
        <v>62</v>
      </c>
      <c r="BD320" t="s">
        <v>63</v>
      </c>
      <c r="BE320" t="s">
        <v>59</v>
      </c>
      <c r="BF320" t="s">
        <v>64</v>
      </c>
    </row>
    <row r="321" spans="1:58" x14ac:dyDescent="0.2">
      <c r="A321" s="1" t="s">
        <v>71</v>
      </c>
      <c r="B321" s="1" t="s">
        <v>78</v>
      </c>
      <c r="C321" s="1" t="s">
        <v>76</v>
      </c>
      <c r="D321" s="1" t="s">
        <v>70</v>
      </c>
      <c r="E321">
        <v>318</v>
      </c>
      <c r="F321">
        <v>14</v>
      </c>
      <c r="G321">
        <v>19</v>
      </c>
      <c r="H321" s="1" t="s">
        <v>70</v>
      </c>
      <c r="I321" s="1">
        <v>1</v>
      </c>
      <c r="J321" s="1">
        <v>1.7974535410030501</v>
      </c>
      <c r="K321" t="s">
        <v>59</v>
      </c>
      <c r="L321">
        <v>19</v>
      </c>
      <c r="M321">
        <v>14</v>
      </c>
      <c r="N321">
        <v>318</v>
      </c>
      <c r="O321">
        <v>5</v>
      </c>
      <c r="P321">
        <v>989.11942966699996</v>
      </c>
      <c r="Y321">
        <v>989.11492333399599</v>
      </c>
      <c r="Z321">
        <v>989.12326420900297</v>
      </c>
      <c r="AA321">
        <v>989.370945125003</v>
      </c>
      <c r="AB321">
        <v>989.370945125003</v>
      </c>
      <c r="AC321">
        <v>989.57118266700104</v>
      </c>
      <c r="AD321">
        <v>989.55820866700299</v>
      </c>
      <c r="AE321">
        <v>989.77032662500199</v>
      </c>
      <c r="AF321">
        <v>989.77032662500199</v>
      </c>
      <c r="AG321">
        <v>989.85942633400498</v>
      </c>
      <c r="AH321">
        <v>989.87114975000395</v>
      </c>
      <c r="AI321">
        <v>989.87114975000395</v>
      </c>
      <c r="AJ321">
        <v>991.67289545900701</v>
      </c>
      <c r="AK321" t="s">
        <v>70</v>
      </c>
      <c r="AL321">
        <v>1</v>
      </c>
      <c r="AM321">
        <v>1.7974535410030501</v>
      </c>
      <c r="AN321" t="s">
        <v>59</v>
      </c>
      <c r="AO321">
        <v>991.67349487500906</v>
      </c>
      <c r="AP321">
        <v>991.68621075000499</v>
      </c>
      <c r="AQ321">
        <v>991.68621075000499</v>
      </c>
      <c r="AR321">
        <v>991.86967037500199</v>
      </c>
      <c r="AS321">
        <v>991.87625875000901</v>
      </c>
      <c r="AT321">
        <v>991.87625875000901</v>
      </c>
      <c r="AU321">
        <v>992.67158512500396</v>
      </c>
      <c r="AV321">
        <v>992.65405883399899</v>
      </c>
      <c r="AY321" t="s">
        <v>60</v>
      </c>
      <c r="AZ321">
        <v>1</v>
      </c>
      <c r="BA321" t="s">
        <v>61</v>
      </c>
      <c r="BB321" t="s">
        <v>62</v>
      </c>
      <c r="BD321" t="s">
        <v>63</v>
      </c>
      <c r="BE321" t="s">
        <v>59</v>
      </c>
      <c r="BF321" t="s">
        <v>64</v>
      </c>
    </row>
    <row r="322" spans="1:58" x14ac:dyDescent="0.2">
      <c r="A322" s="1" t="s">
        <v>73</v>
      </c>
      <c r="B322" s="1" t="s">
        <v>74</v>
      </c>
      <c r="C322" s="1" t="s">
        <v>66</v>
      </c>
      <c r="D322" s="1" t="s">
        <v>67</v>
      </c>
      <c r="E322">
        <v>319</v>
      </c>
      <c r="F322">
        <v>15</v>
      </c>
      <c r="G322">
        <v>19</v>
      </c>
      <c r="H322" s="1" t="s">
        <v>67</v>
      </c>
      <c r="I322" s="1">
        <v>1</v>
      </c>
      <c r="J322" s="1">
        <v>0.67648716599796899</v>
      </c>
      <c r="K322" t="s">
        <v>59</v>
      </c>
      <c r="L322">
        <v>19</v>
      </c>
      <c r="M322">
        <v>15</v>
      </c>
      <c r="N322">
        <v>319</v>
      </c>
      <c r="O322">
        <v>14</v>
      </c>
      <c r="P322">
        <v>992.67158512500396</v>
      </c>
      <c r="Y322">
        <v>992.66641775000596</v>
      </c>
      <c r="Z322">
        <v>992.68737591699698</v>
      </c>
      <c r="AA322">
        <v>992.92027991700104</v>
      </c>
      <c r="AB322">
        <v>992.92799991699496</v>
      </c>
      <c r="AC322">
        <v>993.12108429199702</v>
      </c>
      <c r="AD322">
        <v>993.10806004199503</v>
      </c>
      <c r="AE322">
        <v>993.31967774999703</v>
      </c>
      <c r="AF322">
        <v>993.31967774999703</v>
      </c>
      <c r="AG322">
        <v>993.40846674999898</v>
      </c>
      <c r="AH322">
        <v>993.42108233399597</v>
      </c>
      <c r="AI322">
        <v>993.42108233399597</v>
      </c>
      <c r="AJ322">
        <v>994.10626795899498</v>
      </c>
      <c r="AK322" t="s">
        <v>67</v>
      </c>
      <c r="AL322">
        <v>1</v>
      </c>
      <c r="AM322">
        <v>0.67648716599796899</v>
      </c>
      <c r="AN322" t="s">
        <v>59</v>
      </c>
      <c r="AO322">
        <v>994.10668725000801</v>
      </c>
      <c r="AP322">
        <v>994.11853166700098</v>
      </c>
      <c r="AQ322">
        <v>994.11853166700098</v>
      </c>
      <c r="AR322">
        <v>994.30396312499897</v>
      </c>
      <c r="AS322">
        <v>994.31187920900902</v>
      </c>
      <c r="AT322">
        <v>994.31187920900902</v>
      </c>
      <c r="AU322">
        <v>995.10779954200495</v>
      </c>
      <c r="AV322">
        <v>995.09303366699896</v>
      </c>
      <c r="AY322" t="s">
        <v>60</v>
      </c>
      <c r="AZ322">
        <v>1</v>
      </c>
      <c r="BA322" t="s">
        <v>61</v>
      </c>
      <c r="BB322" t="s">
        <v>62</v>
      </c>
      <c r="BD322" t="s">
        <v>63</v>
      </c>
      <c r="BE322" t="s">
        <v>59</v>
      </c>
      <c r="BF322" t="s">
        <v>64</v>
      </c>
    </row>
    <row r="323" spans="1:58" x14ac:dyDescent="0.2">
      <c r="A323" s="1" t="s">
        <v>71</v>
      </c>
      <c r="B323" s="1" t="s">
        <v>79</v>
      </c>
      <c r="C323" s="1" t="s">
        <v>80</v>
      </c>
      <c r="D323" s="1" t="s">
        <v>70</v>
      </c>
      <c r="E323">
        <v>320</v>
      </c>
      <c r="F323">
        <v>0</v>
      </c>
      <c r="G323">
        <v>20</v>
      </c>
      <c r="H323" s="1" t="s">
        <v>70</v>
      </c>
      <c r="I323" s="1">
        <v>1</v>
      </c>
      <c r="J323" s="1">
        <v>1.3292323749919801</v>
      </c>
      <c r="K323" t="s">
        <v>59</v>
      </c>
      <c r="L323">
        <v>20</v>
      </c>
      <c r="M323">
        <v>0</v>
      </c>
      <c r="N323">
        <v>320</v>
      </c>
      <c r="O323">
        <v>7</v>
      </c>
      <c r="P323">
        <v>995.10779954200495</v>
      </c>
      <c r="Y323">
        <v>995.10288849999699</v>
      </c>
      <c r="Z323">
        <v>995.10779954200495</v>
      </c>
      <c r="AA323">
        <v>995.35434295900598</v>
      </c>
      <c r="AB323">
        <v>995.35434295900598</v>
      </c>
      <c r="AC323">
        <v>995.55418691699697</v>
      </c>
      <c r="AD323">
        <v>995.54176400000802</v>
      </c>
      <c r="AE323">
        <v>995.74226866700303</v>
      </c>
      <c r="AF323">
        <v>995.75446141700297</v>
      </c>
      <c r="AG323">
        <v>995.84208245899902</v>
      </c>
      <c r="AH323">
        <v>995.85431954200601</v>
      </c>
      <c r="AI323">
        <v>995.85431954200601</v>
      </c>
      <c r="AJ323">
        <v>997.18974533400603</v>
      </c>
      <c r="AK323" t="s">
        <v>70</v>
      </c>
      <c r="AL323">
        <v>1</v>
      </c>
      <c r="AM323">
        <v>1.3292323749919801</v>
      </c>
      <c r="AN323" t="s">
        <v>59</v>
      </c>
      <c r="AO323">
        <v>997.190339292006</v>
      </c>
      <c r="AP323">
        <v>997.202067917009</v>
      </c>
      <c r="AQ323">
        <v>997.202067917009</v>
      </c>
      <c r="AR323">
        <v>997.38611366700195</v>
      </c>
      <c r="AS323">
        <v>997.39416991701</v>
      </c>
      <c r="AT323">
        <v>997.39416991701</v>
      </c>
      <c r="AU323">
        <v>998.18209391699895</v>
      </c>
      <c r="AV323">
        <v>998.171287334</v>
      </c>
      <c r="AY323" t="s">
        <v>60</v>
      </c>
      <c r="AZ323">
        <v>1</v>
      </c>
      <c r="BA323" t="s">
        <v>61</v>
      </c>
      <c r="BB323" t="s">
        <v>62</v>
      </c>
      <c r="BD323" t="s">
        <v>63</v>
      </c>
      <c r="BE323" t="s">
        <v>59</v>
      </c>
      <c r="BF323" t="s">
        <v>64</v>
      </c>
    </row>
    <row r="324" spans="1:58" x14ac:dyDescent="0.2">
      <c r="A324" s="1" t="s">
        <v>71</v>
      </c>
      <c r="B324" s="1" t="s">
        <v>78</v>
      </c>
      <c r="C324" s="1" t="s">
        <v>76</v>
      </c>
      <c r="D324" s="1" t="s">
        <v>70</v>
      </c>
      <c r="E324">
        <v>321</v>
      </c>
      <c r="F324">
        <v>1</v>
      </c>
      <c r="G324">
        <v>20</v>
      </c>
      <c r="H324" s="1" t="s">
        <v>70</v>
      </c>
      <c r="I324" s="1">
        <v>1</v>
      </c>
      <c r="J324" s="1">
        <v>1.6569991249998499</v>
      </c>
      <c r="K324" t="s">
        <v>59</v>
      </c>
      <c r="L324">
        <v>20</v>
      </c>
      <c r="M324">
        <v>1</v>
      </c>
      <c r="N324">
        <v>321</v>
      </c>
      <c r="O324">
        <v>5</v>
      </c>
      <c r="P324">
        <v>998.18209391699895</v>
      </c>
      <c r="Y324">
        <v>998.17734608400497</v>
      </c>
      <c r="Z324">
        <v>998.20389629200497</v>
      </c>
      <c r="AA324">
        <v>998.43745841700002</v>
      </c>
      <c r="AB324">
        <v>998.44536391700899</v>
      </c>
      <c r="AC324">
        <v>998.63748541699897</v>
      </c>
      <c r="AD324">
        <v>998.63748541699897</v>
      </c>
      <c r="AE324">
        <v>998.82506258400099</v>
      </c>
      <c r="AF324">
        <v>998.83773283399898</v>
      </c>
      <c r="AG324">
        <v>998.92484566700296</v>
      </c>
      <c r="AH324">
        <v>998.93742220899696</v>
      </c>
      <c r="AI324">
        <v>998.93742220899696</v>
      </c>
      <c r="AJ324">
        <v>1000.60630858399</v>
      </c>
      <c r="AK324" t="s">
        <v>70</v>
      </c>
      <c r="AL324">
        <v>1</v>
      </c>
      <c r="AM324">
        <v>1.6569991249998499</v>
      </c>
      <c r="AN324" t="s">
        <v>59</v>
      </c>
      <c r="AO324">
        <v>1000.606938459</v>
      </c>
      <c r="AP324">
        <v>1000.618879959</v>
      </c>
      <c r="AQ324">
        <v>1000.618879959</v>
      </c>
      <c r="AR324">
        <v>1000.80383662499</v>
      </c>
      <c r="AS324">
        <v>1000.811631709</v>
      </c>
      <c r="AT324">
        <v>1000.811631709</v>
      </c>
      <c r="AU324">
        <v>1001.60149179199</v>
      </c>
      <c r="AV324">
        <v>1001.586745459</v>
      </c>
      <c r="AY324" t="s">
        <v>60</v>
      </c>
      <c r="AZ324">
        <v>1</v>
      </c>
      <c r="BA324" t="s">
        <v>61</v>
      </c>
      <c r="BB324" t="s">
        <v>62</v>
      </c>
      <c r="BD324" t="s">
        <v>63</v>
      </c>
      <c r="BE324" t="s">
        <v>59</v>
      </c>
      <c r="BF324" t="s">
        <v>64</v>
      </c>
    </row>
    <row r="325" spans="1:58" x14ac:dyDescent="0.2">
      <c r="A325" s="1" t="s">
        <v>65</v>
      </c>
      <c r="B325" s="1" t="s">
        <v>65</v>
      </c>
      <c r="C325" s="1" t="s">
        <v>72</v>
      </c>
      <c r="D325" s="1" t="s">
        <v>67</v>
      </c>
      <c r="E325">
        <v>322</v>
      </c>
      <c r="F325">
        <v>2</v>
      </c>
      <c r="G325">
        <v>20</v>
      </c>
      <c r="H325" s="1" t="s">
        <v>67</v>
      </c>
      <c r="I325" s="1">
        <v>1</v>
      </c>
      <c r="J325" s="1">
        <v>1.0331920409953399</v>
      </c>
      <c r="K325" t="s">
        <v>59</v>
      </c>
      <c r="L325">
        <v>20</v>
      </c>
      <c r="M325">
        <v>2</v>
      </c>
      <c r="N325">
        <v>322</v>
      </c>
      <c r="O325">
        <v>0</v>
      </c>
      <c r="P325">
        <v>1001.60149179199</v>
      </c>
      <c r="Y325">
        <v>1001.596704292</v>
      </c>
      <c r="Z325">
        <v>1001.605840834</v>
      </c>
      <c r="AA325">
        <v>1001.85423550001</v>
      </c>
      <c r="AB325">
        <v>1001.85423550001</v>
      </c>
      <c r="AC325">
        <v>1002.0541671669999</v>
      </c>
      <c r="AD325">
        <v>1002.0541671669999</v>
      </c>
      <c r="AE325">
        <v>1002.242505917</v>
      </c>
      <c r="AF325">
        <v>1002.254009042</v>
      </c>
      <c r="AG325">
        <v>1002.3416835</v>
      </c>
      <c r="AH325">
        <v>1002.35415620899</v>
      </c>
      <c r="AI325">
        <v>1002.35415620899</v>
      </c>
      <c r="AJ325">
        <v>1003.38966220899</v>
      </c>
      <c r="AK325" t="s">
        <v>67</v>
      </c>
      <c r="AL325">
        <v>1</v>
      </c>
      <c r="AM325">
        <v>1.0331920409953399</v>
      </c>
      <c r="AN325" t="s">
        <v>59</v>
      </c>
      <c r="AO325">
        <v>1003.3901997089901</v>
      </c>
      <c r="AP325">
        <v>1003.40176116699</v>
      </c>
      <c r="AQ325">
        <v>1003.40176116699</v>
      </c>
      <c r="AR325">
        <v>1003.586488959</v>
      </c>
      <c r="AS325">
        <v>1003.595125959</v>
      </c>
      <c r="AT325">
        <v>1003.595125959</v>
      </c>
      <c r="AU325">
        <v>1004.38501041699</v>
      </c>
      <c r="AV325">
        <v>1004.370034292</v>
      </c>
      <c r="AY325" t="s">
        <v>60</v>
      </c>
      <c r="AZ325">
        <v>1</v>
      </c>
      <c r="BA325" t="s">
        <v>61</v>
      </c>
      <c r="BB325" t="s">
        <v>62</v>
      </c>
      <c r="BD325" t="s">
        <v>63</v>
      </c>
      <c r="BE325" t="s">
        <v>59</v>
      </c>
      <c r="BF325" t="s">
        <v>64</v>
      </c>
    </row>
    <row r="326" spans="1:58" x14ac:dyDescent="0.2">
      <c r="A326" s="1" t="s">
        <v>73</v>
      </c>
      <c r="B326" s="1" t="s">
        <v>81</v>
      </c>
      <c r="C326" s="1" t="s">
        <v>80</v>
      </c>
      <c r="D326" s="1" t="s">
        <v>70</v>
      </c>
      <c r="E326">
        <v>323</v>
      </c>
      <c r="F326">
        <v>3</v>
      </c>
      <c r="G326">
        <v>20</v>
      </c>
      <c r="H326" s="1" t="s">
        <v>70</v>
      </c>
      <c r="I326" s="1">
        <v>1</v>
      </c>
      <c r="J326" s="1">
        <v>1.2996793329948499</v>
      </c>
      <c r="K326" t="s">
        <v>59</v>
      </c>
      <c r="L326">
        <v>20</v>
      </c>
      <c r="M326">
        <v>3</v>
      </c>
      <c r="N326">
        <v>323</v>
      </c>
      <c r="O326">
        <v>15</v>
      </c>
      <c r="P326">
        <v>1004.38501041699</v>
      </c>
      <c r="Y326">
        <v>1004.380154084</v>
      </c>
      <c r="Z326">
        <v>1004.38926991699</v>
      </c>
      <c r="AA326">
        <v>1004.6374584169899</v>
      </c>
      <c r="AB326">
        <v>1004.6374584169899</v>
      </c>
      <c r="AC326">
        <v>1004.837484959</v>
      </c>
      <c r="AD326">
        <v>1004.837484959</v>
      </c>
      <c r="AE326">
        <v>1005.026183417</v>
      </c>
      <c r="AF326">
        <v>1005.037721375</v>
      </c>
      <c r="AG326">
        <v>1005.124907625</v>
      </c>
      <c r="AH326">
        <v>1005.13760366699</v>
      </c>
      <c r="AI326">
        <v>1005.13760366699</v>
      </c>
      <c r="AJ326">
        <v>1006.438933584</v>
      </c>
      <c r="AK326" t="s">
        <v>70</v>
      </c>
      <c r="AL326">
        <v>1</v>
      </c>
      <c r="AM326">
        <v>1.2996793329948499</v>
      </c>
      <c r="AN326" t="s">
        <v>59</v>
      </c>
      <c r="AO326">
        <v>1006.439309209</v>
      </c>
      <c r="AP326">
        <v>1006.4508080000001</v>
      </c>
      <c r="AQ326">
        <v>1006.4508080000001</v>
      </c>
      <c r="AR326">
        <v>1006.63744874999</v>
      </c>
      <c r="AS326">
        <v>1006.64522345899</v>
      </c>
      <c r="AT326">
        <v>1006.64522345899</v>
      </c>
      <c r="AU326">
        <v>1007.436348584</v>
      </c>
      <c r="AV326">
        <v>1007.425958959</v>
      </c>
      <c r="AY326" t="s">
        <v>60</v>
      </c>
      <c r="AZ326">
        <v>1</v>
      </c>
      <c r="BA326" t="s">
        <v>61</v>
      </c>
      <c r="BB326" t="s">
        <v>62</v>
      </c>
      <c r="BD326" t="s">
        <v>63</v>
      </c>
      <c r="BE326" t="s">
        <v>59</v>
      </c>
      <c r="BF326" t="s">
        <v>64</v>
      </c>
    </row>
    <row r="327" spans="1:58" x14ac:dyDescent="0.2">
      <c r="A327" s="1" t="s">
        <v>73</v>
      </c>
      <c r="B327" s="1" t="s">
        <v>74</v>
      </c>
      <c r="C327" s="1" t="s">
        <v>66</v>
      </c>
      <c r="D327" s="1" t="s">
        <v>67</v>
      </c>
      <c r="E327">
        <v>324</v>
      </c>
      <c r="F327">
        <v>4</v>
      </c>
      <c r="G327">
        <v>20</v>
      </c>
      <c r="H327" s="1" t="s">
        <v>70</v>
      </c>
      <c r="I327" s="1">
        <v>0</v>
      </c>
      <c r="J327" s="1">
        <v>1.36466091600595</v>
      </c>
      <c r="K327" t="s">
        <v>59</v>
      </c>
      <c r="L327">
        <v>20</v>
      </c>
      <c r="M327">
        <v>4</v>
      </c>
      <c r="N327">
        <v>324</v>
      </c>
      <c r="O327">
        <v>14</v>
      </c>
      <c r="P327">
        <v>1007.436348584</v>
      </c>
      <c r="Y327">
        <v>1007.43105225</v>
      </c>
      <c r="Z327">
        <v>1007.436348584</v>
      </c>
      <c r="AA327">
        <v>1007.687617167</v>
      </c>
      <c r="AB327">
        <v>1007.67616674999</v>
      </c>
      <c r="AC327">
        <v>1007.887885125</v>
      </c>
      <c r="AD327">
        <v>1007.87503574999</v>
      </c>
      <c r="AE327">
        <v>1008.07612012499</v>
      </c>
      <c r="AF327">
        <v>1008.0874444999999</v>
      </c>
      <c r="AG327">
        <v>1008.174853792</v>
      </c>
      <c r="AH327">
        <v>1008.18751741699</v>
      </c>
      <c r="AI327">
        <v>1008.18751741699</v>
      </c>
      <c r="AJ327">
        <v>1009.556377792</v>
      </c>
      <c r="AK327" t="s">
        <v>70</v>
      </c>
      <c r="AL327">
        <v>0</v>
      </c>
      <c r="AM327">
        <v>1.36466091600595</v>
      </c>
      <c r="AN327" t="s">
        <v>59</v>
      </c>
      <c r="AO327">
        <v>1009.556908875</v>
      </c>
      <c r="AP327">
        <v>1009.56865524999</v>
      </c>
      <c r="AQ327">
        <v>1009.56865524999</v>
      </c>
      <c r="AR327">
        <v>1009.75259025</v>
      </c>
      <c r="AS327">
        <v>1009.75898058399</v>
      </c>
      <c r="AT327">
        <v>1009.75898058399</v>
      </c>
      <c r="AU327">
        <v>1010.54962166699</v>
      </c>
      <c r="AV327">
        <v>1010.5373123750001</v>
      </c>
      <c r="AY327" t="s">
        <v>60</v>
      </c>
      <c r="AZ327">
        <v>1</v>
      </c>
      <c r="BA327" t="s">
        <v>61</v>
      </c>
      <c r="BB327" t="s">
        <v>62</v>
      </c>
      <c r="BD327" t="s">
        <v>63</v>
      </c>
      <c r="BE327" t="s">
        <v>59</v>
      </c>
      <c r="BF327" t="s">
        <v>64</v>
      </c>
    </row>
    <row r="328" spans="1:58" x14ac:dyDescent="0.2">
      <c r="A328" s="1" t="s">
        <v>73</v>
      </c>
      <c r="B328" s="1" t="s">
        <v>75</v>
      </c>
      <c r="C328" s="1" t="s">
        <v>76</v>
      </c>
      <c r="D328" s="1" t="s">
        <v>70</v>
      </c>
      <c r="E328">
        <v>325</v>
      </c>
      <c r="F328">
        <v>5</v>
      </c>
      <c r="G328">
        <v>20</v>
      </c>
      <c r="H328" s="1" t="s">
        <v>70</v>
      </c>
      <c r="I328" s="1">
        <v>1</v>
      </c>
      <c r="J328" s="1">
        <v>0.90097641600004796</v>
      </c>
      <c r="K328" t="s">
        <v>59</v>
      </c>
      <c r="L328">
        <v>20</v>
      </c>
      <c r="M328">
        <v>5</v>
      </c>
      <c r="N328">
        <v>325</v>
      </c>
      <c r="O328">
        <v>13</v>
      </c>
      <c r="P328">
        <v>1010.54962166699</v>
      </c>
      <c r="Y328">
        <v>1010.54482437499</v>
      </c>
      <c r="Z328">
        <v>1010.55509679199</v>
      </c>
      <c r="AA328">
        <v>1010.8042225</v>
      </c>
      <c r="AB328">
        <v>1010.792425167</v>
      </c>
      <c r="AC328">
        <v>1011.004050709</v>
      </c>
      <c r="AD328">
        <v>1011.004050709</v>
      </c>
      <c r="AE328">
        <v>1011.191446334</v>
      </c>
      <c r="AF328">
        <v>1011.2041997920001</v>
      </c>
      <c r="AG328">
        <v>1011.292665542</v>
      </c>
      <c r="AH328">
        <v>1011.304071292</v>
      </c>
      <c r="AI328">
        <v>1011.304071292</v>
      </c>
      <c r="AJ328">
        <v>1012.211550834</v>
      </c>
      <c r="AK328" t="s">
        <v>70</v>
      </c>
      <c r="AL328">
        <v>1</v>
      </c>
      <c r="AM328">
        <v>0.90097641600004796</v>
      </c>
      <c r="AN328" t="s">
        <v>59</v>
      </c>
      <c r="AO328">
        <v>1012.211821459</v>
      </c>
      <c r="AP328">
        <v>1012.2237340839999</v>
      </c>
      <c r="AQ328">
        <v>1012.2237340839999</v>
      </c>
      <c r="AR328">
        <v>1012.412984459</v>
      </c>
      <c r="AS328">
        <v>1012.419794875</v>
      </c>
      <c r="AT328">
        <v>1012.419794875</v>
      </c>
      <c r="AU328">
        <v>1013.22077270899</v>
      </c>
      <c r="AV328">
        <v>1013.20478070899</v>
      </c>
      <c r="AY328" t="s">
        <v>60</v>
      </c>
      <c r="AZ328">
        <v>1</v>
      </c>
      <c r="BA328" t="s">
        <v>61</v>
      </c>
      <c r="BB328" t="s">
        <v>62</v>
      </c>
      <c r="BD328" t="s">
        <v>63</v>
      </c>
      <c r="BE328" t="s">
        <v>59</v>
      </c>
      <c r="BF328" t="s">
        <v>64</v>
      </c>
    </row>
    <row r="329" spans="1:58" x14ac:dyDescent="0.2">
      <c r="A329" s="1" t="s">
        <v>68</v>
      </c>
      <c r="B329" s="1" t="s">
        <v>68</v>
      </c>
      <c r="C329" s="1" t="s">
        <v>72</v>
      </c>
      <c r="D329" s="1" t="s">
        <v>67</v>
      </c>
      <c r="E329">
        <v>326</v>
      </c>
      <c r="F329">
        <v>6</v>
      </c>
      <c r="G329">
        <v>20</v>
      </c>
      <c r="H329" s="1" t="s">
        <v>70</v>
      </c>
      <c r="I329" s="1">
        <v>0</v>
      </c>
      <c r="J329" s="1">
        <v>0.94702462399436604</v>
      </c>
      <c r="K329" t="s">
        <v>59</v>
      </c>
      <c r="L329">
        <v>20</v>
      </c>
      <c r="M329">
        <v>6</v>
      </c>
      <c r="N329">
        <v>326</v>
      </c>
      <c r="O329">
        <v>8</v>
      </c>
      <c r="P329">
        <v>1013.22077270899</v>
      </c>
      <c r="Y329">
        <v>1013.21534</v>
      </c>
      <c r="Z329">
        <v>1013.22077270899</v>
      </c>
      <c r="AA329">
        <v>1013.462619209</v>
      </c>
      <c r="AB329">
        <v>1013.462619209</v>
      </c>
      <c r="AC329">
        <v>1013.65248662499</v>
      </c>
      <c r="AD329">
        <v>1013.6570316249999</v>
      </c>
      <c r="AE329">
        <v>1013.84249854199</v>
      </c>
      <c r="AF329">
        <v>1013.860345209</v>
      </c>
      <c r="AG329">
        <v>1013.961048875</v>
      </c>
      <c r="AH329">
        <v>1013.961048875</v>
      </c>
      <c r="AI329">
        <v>1013.961048875</v>
      </c>
      <c r="AJ329">
        <v>1014.91193699999</v>
      </c>
      <c r="AK329" t="s">
        <v>70</v>
      </c>
      <c r="AL329">
        <v>0</v>
      </c>
      <c r="AM329">
        <v>0.94702462399436604</v>
      </c>
      <c r="AN329" t="s">
        <v>59</v>
      </c>
      <c r="AO329">
        <v>1014.91226599999</v>
      </c>
      <c r="AP329">
        <v>1014.92310949999</v>
      </c>
      <c r="AQ329">
        <v>1014.92310949999</v>
      </c>
      <c r="AR329">
        <v>1015.1123461670001</v>
      </c>
      <c r="AS329">
        <v>1015.119291459</v>
      </c>
      <c r="AT329">
        <v>1015.119291459</v>
      </c>
      <c r="AU329">
        <v>1015.918717542</v>
      </c>
      <c r="AV329">
        <v>1015.903763959</v>
      </c>
      <c r="AY329" t="s">
        <v>60</v>
      </c>
      <c r="AZ329">
        <v>1</v>
      </c>
      <c r="BA329" t="s">
        <v>61</v>
      </c>
      <c r="BB329" t="s">
        <v>62</v>
      </c>
      <c r="BD329" t="s">
        <v>63</v>
      </c>
      <c r="BE329" t="s">
        <v>59</v>
      </c>
      <c r="BF329" t="s">
        <v>64</v>
      </c>
    </row>
    <row r="330" spans="1:58" x14ac:dyDescent="0.2">
      <c r="A330" s="1" t="s">
        <v>71</v>
      </c>
      <c r="B330" s="1" t="s">
        <v>78</v>
      </c>
      <c r="C330" s="1" t="s">
        <v>66</v>
      </c>
      <c r="D330" s="1" t="s">
        <v>67</v>
      </c>
      <c r="E330">
        <v>327</v>
      </c>
      <c r="F330">
        <v>7</v>
      </c>
      <c r="G330">
        <v>20</v>
      </c>
      <c r="H330" s="1" t="s">
        <v>70</v>
      </c>
      <c r="I330" s="1">
        <v>0</v>
      </c>
      <c r="J330" s="1">
        <v>0.60000329099420902</v>
      </c>
      <c r="K330" t="s">
        <v>59</v>
      </c>
      <c r="L330">
        <v>20</v>
      </c>
      <c r="M330">
        <v>7</v>
      </c>
      <c r="N330">
        <v>327</v>
      </c>
      <c r="O330">
        <v>6</v>
      </c>
      <c r="P330">
        <v>1015.918717542</v>
      </c>
      <c r="Y330">
        <v>1015.91344316701</v>
      </c>
      <c r="Z330">
        <v>1015.918717542</v>
      </c>
      <c r="AA330">
        <v>1016.16254329199</v>
      </c>
      <c r="AB330">
        <v>1016.16254329199</v>
      </c>
      <c r="AC330">
        <v>1016.359867417</v>
      </c>
      <c r="AD330">
        <v>1016.359867417</v>
      </c>
      <c r="AE330">
        <v>1016.554302917</v>
      </c>
      <c r="AF330">
        <v>1016.560771542</v>
      </c>
      <c r="AG330">
        <v>1016.65420716699</v>
      </c>
      <c r="AH330">
        <v>1016.661000209</v>
      </c>
      <c r="AI330">
        <v>1016.661000209</v>
      </c>
      <c r="AJ330">
        <v>1017.27277054199</v>
      </c>
      <c r="AK330" t="s">
        <v>70</v>
      </c>
      <c r="AL330">
        <v>0</v>
      </c>
      <c r="AM330">
        <v>0.60000329099420902</v>
      </c>
      <c r="AN330" t="s">
        <v>59</v>
      </c>
      <c r="AO330">
        <v>1017.273272584</v>
      </c>
      <c r="AP330">
        <v>1017.2849935420001</v>
      </c>
      <c r="AQ330">
        <v>1017.2849935420001</v>
      </c>
      <c r="AR330">
        <v>1017.470492667</v>
      </c>
      <c r="AS330">
        <v>1017.478176459</v>
      </c>
      <c r="AT330">
        <v>1017.478176459</v>
      </c>
      <c r="AU330">
        <v>1018.28732687499</v>
      </c>
      <c r="AV330">
        <v>1018.260249209</v>
      </c>
      <c r="AY330" t="s">
        <v>60</v>
      </c>
      <c r="AZ330">
        <v>1</v>
      </c>
      <c r="BA330" t="s">
        <v>61</v>
      </c>
      <c r="BB330" t="s">
        <v>62</v>
      </c>
      <c r="BD330" t="s">
        <v>63</v>
      </c>
      <c r="BE330" t="s">
        <v>59</v>
      </c>
      <c r="BF330" t="s">
        <v>64</v>
      </c>
    </row>
    <row r="331" spans="1:58" x14ac:dyDescent="0.2">
      <c r="A331" s="1" t="s">
        <v>71</v>
      </c>
      <c r="B331" s="1" t="s">
        <v>71</v>
      </c>
      <c r="C331" s="1" t="s">
        <v>72</v>
      </c>
      <c r="D331" s="1" t="s">
        <v>67</v>
      </c>
      <c r="E331">
        <v>328</v>
      </c>
      <c r="F331">
        <v>8</v>
      </c>
      <c r="G331">
        <v>20</v>
      </c>
      <c r="H331" s="1" t="s">
        <v>70</v>
      </c>
      <c r="I331" s="1">
        <v>0</v>
      </c>
      <c r="J331" s="1">
        <v>0.59528016600233902</v>
      </c>
      <c r="K331" t="s">
        <v>59</v>
      </c>
      <c r="L331">
        <v>20</v>
      </c>
      <c r="M331">
        <v>8</v>
      </c>
      <c r="N331">
        <v>328</v>
      </c>
      <c r="O331">
        <v>4</v>
      </c>
      <c r="P331">
        <v>1018.28732687499</v>
      </c>
      <c r="Y331">
        <v>1018.265617042</v>
      </c>
      <c r="Z331">
        <v>1018.28732687499</v>
      </c>
      <c r="AA331">
        <v>1018.519989417</v>
      </c>
      <c r="AB331">
        <v>1018.527576959</v>
      </c>
      <c r="AC331">
        <v>1018.72108008399</v>
      </c>
      <c r="AD331">
        <v>1018.70714779199</v>
      </c>
      <c r="AE331">
        <v>1018.90941533399</v>
      </c>
      <c r="AF331">
        <v>1018.920902209</v>
      </c>
      <c r="AG331">
        <v>1019.00903825</v>
      </c>
      <c r="AH331">
        <v>1019.0208229999899</v>
      </c>
      <c r="AI331">
        <v>1019.0208229999899</v>
      </c>
      <c r="AJ331">
        <v>1019.62307162499</v>
      </c>
      <c r="AK331" t="s">
        <v>70</v>
      </c>
      <c r="AL331">
        <v>0</v>
      </c>
      <c r="AM331">
        <v>0.59528016600233902</v>
      </c>
      <c r="AN331" t="s">
        <v>59</v>
      </c>
      <c r="AO331">
        <v>1019.623428959</v>
      </c>
      <c r="AP331">
        <v>1019.63490970899</v>
      </c>
      <c r="AQ331">
        <v>1019.63490970899</v>
      </c>
      <c r="AR331">
        <v>1019.819828375</v>
      </c>
      <c r="AS331">
        <v>1019.827090917</v>
      </c>
      <c r="AT331">
        <v>1019.827090917</v>
      </c>
      <c r="AU331">
        <v>1020.61884012499</v>
      </c>
      <c r="AV331">
        <v>1020.603282875</v>
      </c>
      <c r="AY331" t="s">
        <v>60</v>
      </c>
      <c r="AZ331">
        <v>1</v>
      </c>
      <c r="BA331" t="s">
        <v>61</v>
      </c>
      <c r="BB331" t="s">
        <v>62</v>
      </c>
      <c r="BD331" t="s">
        <v>63</v>
      </c>
      <c r="BE331" t="s">
        <v>59</v>
      </c>
      <c r="BF331" t="s">
        <v>64</v>
      </c>
    </row>
    <row r="332" spans="1:58" x14ac:dyDescent="0.2">
      <c r="A332" s="1" t="s">
        <v>68</v>
      </c>
      <c r="B332" s="1" t="s">
        <v>69</v>
      </c>
      <c r="C332" s="1" t="s">
        <v>66</v>
      </c>
      <c r="D332" s="1" t="s">
        <v>67</v>
      </c>
      <c r="E332">
        <v>329</v>
      </c>
      <c r="F332">
        <v>9</v>
      </c>
      <c r="G332">
        <v>20</v>
      </c>
      <c r="H332" s="1" t="s">
        <v>70</v>
      </c>
      <c r="I332" s="1">
        <v>0</v>
      </c>
      <c r="J332" s="1">
        <v>0.70011016599892095</v>
      </c>
      <c r="K332" t="s">
        <v>59</v>
      </c>
      <c r="L332">
        <v>20</v>
      </c>
      <c r="M332">
        <v>9</v>
      </c>
      <c r="N332">
        <v>329</v>
      </c>
      <c r="O332">
        <v>10</v>
      </c>
      <c r="P332">
        <v>1020.61884012499</v>
      </c>
      <c r="Y332">
        <v>1020.614060125</v>
      </c>
      <c r="Z332">
        <v>1020.62339266699</v>
      </c>
      <c r="AA332">
        <v>1020.870773625</v>
      </c>
      <c r="AB332">
        <v>1020.870773625</v>
      </c>
      <c r="AC332">
        <v>1021.07018925</v>
      </c>
      <c r="AD332">
        <v>1021.07018925</v>
      </c>
      <c r="AE332">
        <v>1021.258081125</v>
      </c>
      <c r="AF332">
        <v>1021.27092829199</v>
      </c>
      <c r="AG332">
        <v>1021.359156959</v>
      </c>
      <c r="AH332">
        <v>1021.370787084</v>
      </c>
      <c r="AI332">
        <v>1021.370787084</v>
      </c>
      <c r="AJ332">
        <v>1022.078305959</v>
      </c>
      <c r="AK332" t="s">
        <v>70</v>
      </c>
      <c r="AL332">
        <v>0</v>
      </c>
      <c r="AM332">
        <v>0.70011016599892095</v>
      </c>
      <c r="AN332" t="s">
        <v>59</v>
      </c>
      <c r="AO332">
        <v>1022.07857425</v>
      </c>
      <c r="AP332">
        <v>1022.08941125001</v>
      </c>
      <c r="AQ332">
        <v>1022.08941125001</v>
      </c>
      <c r="AR332">
        <v>1022.278990709</v>
      </c>
      <c r="AS332">
        <v>1022.2864335</v>
      </c>
      <c r="AT332">
        <v>1022.2864335</v>
      </c>
      <c r="AU332">
        <v>1023.08510749999</v>
      </c>
      <c r="AV332">
        <v>1023.06976937499</v>
      </c>
      <c r="AY332" t="s">
        <v>60</v>
      </c>
      <c r="AZ332">
        <v>1</v>
      </c>
      <c r="BA332" t="s">
        <v>61</v>
      </c>
      <c r="BB332" t="s">
        <v>62</v>
      </c>
      <c r="BD332" t="s">
        <v>63</v>
      </c>
      <c r="BE332" t="s">
        <v>59</v>
      </c>
      <c r="BF332" t="s">
        <v>64</v>
      </c>
    </row>
    <row r="333" spans="1:58" x14ac:dyDescent="0.2">
      <c r="A333" s="1" t="s">
        <v>65</v>
      </c>
      <c r="B333" s="1" t="s">
        <v>77</v>
      </c>
      <c r="C333" s="1" t="s">
        <v>80</v>
      </c>
      <c r="D333" s="1" t="s">
        <v>70</v>
      </c>
      <c r="E333">
        <v>330</v>
      </c>
      <c r="F333">
        <v>10</v>
      </c>
      <c r="G333">
        <v>20</v>
      </c>
      <c r="H333" s="1" t="s">
        <v>70</v>
      </c>
      <c r="I333" s="1">
        <v>1</v>
      </c>
      <c r="J333" s="1">
        <v>0.72202383300464101</v>
      </c>
      <c r="K333" t="s">
        <v>59</v>
      </c>
      <c r="L333">
        <v>20</v>
      </c>
      <c r="M333">
        <v>10</v>
      </c>
      <c r="N333">
        <v>330</v>
      </c>
      <c r="O333">
        <v>3</v>
      </c>
      <c r="P333">
        <v>1023.08510749999</v>
      </c>
      <c r="Y333">
        <v>1023.079727542</v>
      </c>
      <c r="Z333">
        <v>1023.08510749999</v>
      </c>
      <c r="AA333">
        <v>1023.32920908399</v>
      </c>
      <c r="AB333">
        <v>1023.32920908399</v>
      </c>
      <c r="AC333">
        <v>1023.528181375</v>
      </c>
      <c r="AD333">
        <v>1023.528181375</v>
      </c>
      <c r="AE333">
        <v>1023.7271795840001</v>
      </c>
      <c r="AF333">
        <v>1023.7271795840001</v>
      </c>
      <c r="AG333">
        <v>1023.820809875</v>
      </c>
      <c r="AH333">
        <v>1023.820809875</v>
      </c>
      <c r="AI333">
        <v>1023.820809875</v>
      </c>
      <c r="AJ333">
        <v>1024.5557973749901</v>
      </c>
      <c r="AK333" t="s">
        <v>70</v>
      </c>
      <c r="AL333">
        <v>1</v>
      </c>
      <c r="AM333">
        <v>0.72202383300464101</v>
      </c>
      <c r="AN333" t="s">
        <v>59</v>
      </c>
      <c r="AO333">
        <v>1024.55618045899</v>
      </c>
      <c r="AP333">
        <v>1024.5679145839899</v>
      </c>
      <c r="AQ333">
        <v>1024.5679145839899</v>
      </c>
      <c r="AR333">
        <v>1024.7527823749899</v>
      </c>
      <c r="AS333">
        <v>1024.760471375</v>
      </c>
      <c r="AT333">
        <v>1024.760471375</v>
      </c>
      <c r="AU333">
        <v>1025.5459645840001</v>
      </c>
      <c r="AV333">
        <v>1025.536267875</v>
      </c>
      <c r="AY333" t="s">
        <v>60</v>
      </c>
      <c r="AZ333">
        <v>1</v>
      </c>
      <c r="BA333" t="s">
        <v>61</v>
      </c>
      <c r="BB333" t="s">
        <v>62</v>
      </c>
      <c r="BD333" t="s">
        <v>63</v>
      </c>
      <c r="BE333" t="s">
        <v>59</v>
      </c>
      <c r="BF333" t="s">
        <v>64</v>
      </c>
    </row>
    <row r="334" spans="1:58" x14ac:dyDescent="0.2">
      <c r="A334" s="1" t="s">
        <v>65</v>
      </c>
      <c r="B334" s="1" t="s">
        <v>65</v>
      </c>
      <c r="C334" s="1" t="s">
        <v>66</v>
      </c>
      <c r="D334" s="1" t="s">
        <v>67</v>
      </c>
      <c r="E334">
        <v>331</v>
      </c>
      <c r="F334">
        <v>11</v>
      </c>
      <c r="G334">
        <v>20</v>
      </c>
      <c r="H334" s="1" t="s">
        <v>67</v>
      </c>
      <c r="I334" s="1">
        <v>1</v>
      </c>
      <c r="J334" s="1">
        <v>0.69358495800406605</v>
      </c>
      <c r="K334" t="s">
        <v>59</v>
      </c>
      <c r="L334">
        <v>20</v>
      </c>
      <c r="M334">
        <v>11</v>
      </c>
      <c r="N334">
        <v>331</v>
      </c>
      <c r="O334">
        <v>2</v>
      </c>
      <c r="P334">
        <v>1025.5459645840001</v>
      </c>
      <c r="Y334">
        <v>1025.5412202919899</v>
      </c>
      <c r="Z334">
        <v>1025.55348124999</v>
      </c>
      <c r="AA334">
        <v>1025.8039920000001</v>
      </c>
      <c r="AB334">
        <v>1025.792960167</v>
      </c>
      <c r="AC334">
        <v>1026.00422395899</v>
      </c>
      <c r="AD334">
        <v>1026.00422395899</v>
      </c>
      <c r="AE334">
        <v>1026.1915489999899</v>
      </c>
      <c r="AF334">
        <v>1026.204193459</v>
      </c>
      <c r="AG334">
        <v>1026.2925162920001</v>
      </c>
      <c r="AH334">
        <v>1026.3042195</v>
      </c>
      <c r="AI334">
        <v>1026.3042195</v>
      </c>
      <c r="AJ334">
        <v>1027.005701</v>
      </c>
      <c r="AK334" t="s">
        <v>67</v>
      </c>
      <c r="AL334">
        <v>1</v>
      </c>
      <c r="AM334">
        <v>0.69358495800406605</v>
      </c>
      <c r="AN334" t="s">
        <v>59</v>
      </c>
      <c r="AO334">
        <v>1027.0059639589999</v>
      </c>
      <c r="AP334">
        <v>1027.017382</v>
      </c>
      <c r="AQ334">
        <v>1027.017382</v>
      </c>
      <c r="AR334">
        <v>1027.2039682919999</v>
      </c>
      <c r="AS334">
        <v>1027.211516459</v>
      </c>
      <c r="AT334">
        <v>1027.211516459</v>
      </c>
      <c r="AU334">
        <v>1028.00285595899</v>
      </c>
      <c r="AV334">
        <v>1027.9879284169999</v>
      </c>
      <c r="AY334" t="s">
        <v>60</v>
      </c>
      <c r="AZ334">
        <v>1</v>
      </c>
      <c r="BA334" t="s">
        <v>61</v>
      </c>
      <c r="BB334" t="s">
        <v>62</v>
      </c>
      <c r="BD334" t="s">
        <v>63</v>
      </c>
      <c r="BE334" t="s">
        <v>59</v>
      </c>
      <c r="BF334" t="s">
        <v>64</v>
      </c>
    </row>
    <row r="335" spans="1:58" x14ac:dyDescent="0.2">
      <c r="A335" s="1" t="s">
        <v>68</v>
      </c>
      <c r="B335" s="1" t="s">
        <v>82</v>
      </c>
      <c r="C335" s="1" t="s">
        <v>80</v>
      </c>
      <c r="D335" s="1" t="s">
        <v>70</v>
      </c>
      <c r="E335">
        <v>332</v>
      </c>
      <c r="F335">
        <v>12</v>
      </c>
      <c r="G335">
        <v>20</v>
      </c>
      <c r="H335" s="1" t="s">
        <v>70</v>
      </c>
      <c r="I335" s="1">
        <v>1</v>
      </c>
      <c r="J335" s="1">
        <v>0.85568508300639201</v>
      </c>
      <c r="K335" t="s">
        <v>59</v>
      </c>
      <c r="L335">
        <v>20</v>
      </c>
      <c r="M335">
        <v>12</v>
      </c>
      <c r="N335">
        <v>332</v>
      </c>
      <c r="O335">
        <v>11</v>
      </c>
      <c r="P335">
        <v>1028.00285595899</v>
      </c>
      <c r="Y335">
        <v>1027.997970209</v>
      </c>
      <c r="Z335">
        <v>1028.0074110840001</v>
      </c>
      <c r="AA335">
        <v>1028.2543107920001</v>
      </c>
      <c r="AB335">
        <v>1028.2543107920001</v>
      </c>
      <c r="AC335">
        <v>1028.4537392499999</v>
      </c>
      <c r="AD335">
        <v>1028.440996667</v>
      </c>
      <c r="AE335">
        <v>1028.6420524590001</v>
      </c>
      <c r="AF335">
        <v>1028.654131667</v>
      </c>
      <c r="AG335">
        <v>1028.7416277919899</v>
      </c>
      <c r="AH335">
        <v>1028.7539575840001</v>
      </c>
      <c r="AI335">
        <v>1028.7539575840001</v>
      </c>
      <c r="AJ335">
        <v>1029.62256474999</v>
      </c>
      <c r="AK335" t="s">
        <v>70</v>
      </c>
      <c r="AL335">
        <v>1</v>
      </c>
      <c r="AM335">
        <v>0.85568508300639201</v>
      </c>
      <c r="AN335" t="s">
        <v>59</v>
      </c>
      <c r="AO335">
        <v>1029.62294204199</v>
      </c>
      <c r="AP335">
        <v>1029.6344327920001</v>
      </c>
      <c r="AQ335">
        <v>1029.6344327920001</v>
      </c>
      <c r="AR335">
        <v>1029.819346584</v>
      </c>
      <c r="AS335">
        <v>1029.827469584</v>
      </c>
      <c r="AT335">
        <v>1029.827469584</v>
      </c>
      <c r="AU335">
        <v>1030.617156042</v>
      </c>
      <c r="AV335">
        <v>1030.603705834</v>
      </c>
      <c r="AY335" t="s">
        <v>60</v>
      </c>
      <c r="AZ335">
        <v>1</v>
      </c>
      <c r="BA335" t="s">
        <v>61</v>
      </c>
      <c r="BB335" t="s">
        <v>62</v>
      </c>
      <c r="BD335" t="s">
        <v>63</v>
      </c>
      <c r="BE335" t="s">
        <v>59</v>
      </c>
      <c r="BF335" t="s">
        <v>64</v>
      </c>
    </row>
    <row r="336" spans="1:58" x14ac:dyDescent="0.2">
      <c r="A336" s="1" t="s">
        <v>65</v>
      </c>
      <c r="B336" s="1" t="s">
        <v>77</v>
      </c>
      <c r="C336" s="1" t="s">
        <v>76</v>
      </c>
      <c r="D336" s="1" t="s">
        <v>70</v>
      </c>
      <c r="E336">
        <v>333</v>
      </c>
      <c r="F336">
        <v>13</v>
      </c>
      <c r="G336">
        <v>20</v>
      </c>
      <c r="H336" s="1" t="s">
        <v>70</v>
      </c>
      <c r="I336" s="1">
        <v>1</v>
      </c>
      <c r="J336" s="1">
        <v>0.60598954099987101</v>
      </c>
      <c r="K336" t="s">
        <v>59</v>
      </c>
      <c r="L336">
        <v>20</v>
      </c>
      <c r="M336">
        <v>13</v>
      </c>
      <c r="N336">
        <v>333</v>
      </c>
      <c r="O336">
        <v>1</v>
      </c>
      <c r="P336">
        <v>1030.617156042</v>
      </c>
      <c r="Y336">
        <v>1030.612543209</v>
      </c>
      <c r="Z336">
        <v>1030.621393209</v>
      </c>
      <c r="AA336">
        <v>1030.8709715</v>
      </c>
      <c r="AB336">
        <v>1030.85894195899</v>
      </c>
      <c r="AC336">
        <v>1031.0708112499899</v>
      </c>
      <c r="AD336">
        <v>1031.0708112499899</v>
      </c>
      <c r="AE336">
        <v>1031.2591633749901</v>
      </c>
      <c r="AF336">
        <v>1031.2707525419901</v>
      </c>
      <c r="AG336">
        <v>1031.3590779169999</v>
      </c>
      <c r="AH336">
        <v>1031.370707584</v>
      </c>
      <c r="AI336">
        <v>1031.370707584</v>
      </c>
      <c r="AJ336">
        <v>1031.9780909589999</v>
      </c>
      <c r="AK336" t="s">
        <v>70</v>
      </c>
      <c r="AL336">
        <v>1</v>
      </c>
      <c r="AM336">
        <v>0.60598954099987101</v>
      </c>
      <c r="AN336" t="s">
        <v>59</v>
      </c>
      <c r="AO336">
        <v>1031.9783534999999</v>
      </c>
      <c r="AP336">
        <v>1031.989950875</v>
      </c>
      <c r="AQ336">
        <v>1031.989950875</v>
      </c>
      <c r="AR336">
        <v>1032.17896487499</v>
      </c>
      <c r="AS336">
        <v>1032.185976709</v>
      </c>
      <c r="AT336">
        <v>1032.185976709</v>
      </c>
      <c r="AU336">
        <v>1032.9860635</v>
      </c>
      <c r="AV336">
        <v>1032.9703635839901</v>
      </c>
      <c r="AY336" t="s">
        <v>60</v>
      </c>
      <c r="AZ336">
        <v>1</v>
      </c>
      <c r="BA336" t="s">
        <v>61</v>
      </c>
      <c r="BB336" t="s">
        <v>62</v>
      </c>
      <c r="BD336" t="s">
        <v>63</v>
      </c>
      <c r="BE336" t="s">
        <v>59</v>
      </c>
      <c r="BF336" t="s">
        <v>64</v>
      </c>
    </row>
    <row r="337" spans="1:58" x14ac:dyDescent="0.2">
      <c r="A337" s="1" t="s">
        <v>68</v>
      </c>
      <c r="B337" s="1" t="s">
        <v>69</v>
      </c>
      <c r="C337" s="1" t="s">
        <v>76</v>
      </c>
      <c r="D337" s="1" t="s">
        <v>70</v>
      </c>
      <c r="E337">
        <v>334</v>
      </c>
      <c r="F337">
        <v>14</v>
      </c>
      <c r="G337">
        <v>20</v>
      </c>
      <c r="H337" s="1" t="s">
        <v>70</v>
      </c>
      <c r="I337" s="1">
        <v>1</v>
      </c>
      <c r="J337" s="1">
        <v>1.19909662399732</v>
      </c>
      <c r="K337" t="s">
        <v>59</v>
      </c>
      <c r="L337">
        <v>20</v>
      </c>
      <c r="M337">
        <v>14</v>
      </c>
      <c r="N337">
        <v>334</v>
      </c>
      <c r="O337">
        <v>9</v>
      </c>
      <c r="P337">
        <v>1032.9860635</v>
      </c>
      <c r="Y337">
        <v>1032.980655417</v>
      </c>
      <c r="Z337">
        <v>1032.9860635</v>
      </c>
      <c r="AA337">
        <v>1033.2292385000001</v>
      </c>
      <c r="AB337">
        <v>1033.2292385000001</v>
      </c>
      <c r="AC337">
        <v>1033.419283292</v>
      </c>
      <c r="AD337">
        <v>1033.4245961249901</v>
      </c>
      <c r="AE337">
        <v>1033.608959834</v>
      </c>
      <c r="AF337">
        <v>1033.627182042</v>
      </c>
      <c r="AG337">
        <v>1033.7208647499999</v>
      </c>
      <c r="AH337">
        <v>1033.727600084</v>
      </c>
      <c r="AI337">
        <v>1033.727600084</v>
      </c>
      <c r="AJ337">
        <v>1034.9281061250001</v>
      </c>
      <c r="AK337" t="s">
        <v>70</v>
      </c>
      <c r="AL337">
        <v>1</v>
      </c>
      <c r="AM337">
        <v>1.19909662399732</v>
      </c>
      <c r="AN337" t="s">
        <v>59</v>
      </c>
      <c r="AO337">
        <v>1034.928357584</v>
      </c>
      <c r="AP337">
        <v>1034.9398015419999</v>
      </c>
      <c r="AQ337">
        <v>1034.9398015419999</v>
      </c>
      <c r="AR337">
        <v>1035.128882625</v>
      </c>
      <c r="AS337">
        <v>1035.1360419999901</v>
      </c>
      <c r="AT337">
        <v>1035.1360419999901</v>
      </c>
      <c r="AU337">
        <v>1035.9365480839999</v>
      </c>
      <c r="AV337">
        <v>1035.92079020899</v>
      </c>
      <c r="AY337" t="s">
        <v>60</v>
      </c>
      <c r="AZ337">
        <v>1</v>
      </c>
      <c r="BA337" t="s">
        <v>61</v>
      </c>
      <c r="BB337" t="s">
        <v>62</v>
      </c>
      <c r="BD337" t="s">
        <v>63</v>
      </c>
      <c r="BE337" t="s">
        <v>59</v>
      </c>
      <c r="BF337" t="s">
        <v>64</v>
      </c>
    </row>
    <row r="338" spans="1:58" x14ac:dyDescent="0.2">
      <c r="A338" s="1" t="s">
        <v>73</v>
      </c>
      <c r="B338" s="1" t="s">
        <v>73</v>
      </c>
      <c r="C338" s="1" t="s">
        <v>72</v>
      </c>
      <c r="D338" s="1" t="s">
        <v>67</v>
      </c>
      <c r="E338">
        <v>335</v>
      </c>
      <c r="F338">
        <v>15</v>
      </c>
      <c r="G338">
        <v>20</v>
      </c>
      <c r="H338" s="1" t="s">
        <v>70</v>
      </c>
      <c r="I338" s="1">
        <v>0</v>
      </c>
      <c r="J338" s="1">
        <v>0.74883337400387895</v>
      </c>
      <c r="K338" t="s">
        <v>59</v>
      </c>
      <c r="L338">
        <v>20</v>
      </c>
      <c r="M338">
        <v>15</v>
      </c>
      <c r="N338">
        <v>335</v>
      </c>
      <c r="O338">
        <v>12</v>
      </c>
      <c r="P338">
        <v>1035.9365480839999</v>
      </c>
      <c r="Y338">
        <v>1035.9313897499901</v>
      </c>
      <c r="Z338">
        <v>1035.9365480839999</v>
      </c>
      <c r="AA338">
        <v>1036.179023375</v>
      </c>
      <c r="AB338">
        <v>1036.179023375</v>
      </c>
      <c r="AC338">
        <v>1036.3693490419901</v>
      </c>
      <c r="AD338">
        <v>1036.3693490419901</v>
      </c>
      <c r="AE338">
        <v>1036.55902620899</v>
      </c>
      <c r="AF338">
        <v>1036.5772160419999</v>
      </c>
      <c r="AG338">
        <v>1036.6708792090001</v>
      </c>
      <c r="AH338">
        <v>1036.6776768340001</v>
      </c>
      <c r="AI338">
        <v>1036.6776768340001</v>
      </c>
      <c r="AJ338">
        <v>1037.439826</v>
      </c>
      <c r="AK338" t="s">
        <v>70</v>
      </c>
      <c r="AL338">
        <v>0</v>
      </c>
      <c r="AM338">
        <v>0.74883337400387895</v>
      </c>
      <c r="AN338" t="s">
        <v>59</v>
      </c>
      <c r="AO338">
        <v>1037.44023908399</v>
      </c>
      <c r="AP338">
        <v>1037.4516027919999</v>
      </c>
      <c r="AQ338">
        <v>1037.4516027919999</v>
      </c>
      <c r="AR338">
        <v>1037.6373504170001</v>
      </c>
      <c r="AS338">
        <v>1037.6449139169999</v>
      </c>
      <c r="AT338">
        <v>1037.6449139169999</v>
      </c>
      <c r="AU338">
        <v>1038.4393808750001</v>
      </c>
      <c r="AV338">
        <v>1038.42787083399</v>
      </c>
      <c r="AY338" t="s">
        <v>60</v>
      </c>
      <c r="AZ338">
        <v>1</v>
      </c>
      <c r="BA338" t="s">
        <v>61</v>
      </c>
      <c r="BB338" t="s">
        <v>62</v>
      </c>
      <c r="BD338" t="s">
        <v>63</v>
      </c>
      <c r="BE338" t="s">
        <v>59</v>
      </c>
      <c r="BF338" t="s">
        <v>64</v>
      </c>
    </row>
    <row r="339" spans="1:58" x14ac:dyDescent="0.2">
      <c r="A339" s="1" t="s">
        <v>73</v>
      </c>
      <c r="B339" s="1" t="s">
        <v>81</v>
      </c>
      <c r="C339" s="1" t="s">
        <v>80</v>
      </c>
      <c r="D339" s="1" t="s">
        <v>70</v>
      </c>
      <c r="E339">
        <v>336</v>
      </c>
      <c r="F339">
        <v>0</v>
      </c>
      <c r="G339">
        <v>21</v>
      </c>
      <c r="H339" s="1" t="s">
        <v>70</v>
      </c>
      <c r="I339" s="1">
        <v>1</v>
      </c>
      <c r="J339" s="1">
        <v>0.71212258200102896</v>
      </c>
      <c r="K339" t="s">
        <v>59</v>
      </c>
      <c r="L339">
        <v>21</v>
      </c>
      <c r="M339">
        <v>0</v>
      </c>
      <c r="N339">
        <v>336</v>
      </c>
      <c r="O339">
        <v>15</v>
      </c>
      <c r="P339">
        <v>1038.4393808750001</v>
      </c>
      <c r="Y339">
        <v>1038.43337625</v>
      </c>
      <c r="Z339">
        <v>1038.4393808750001</v>
      </c>
      <c r="AA339">
        <v>1038.687512667</v>
      </c>
      <c r="AB339">
        <v>1038.687512667</v>
      </c>
      <c r="AC339">
        <v>1038.887520625</v>
      </c>
      <c r="AD339">
        <v>1038.8757754170001</v>
      </c>
      <c r="AE339">
        <v>1039.07550624999</v>
      </c>
      <c r="AF339">
        <v>1039.08753874999</v>
      </c>
      <c r="AG339">
        <v>1039.17564016699</v>
      </c>
      <c r="AH339">
        <v>1039.1874357920001</v>
      </c>
      <c r="AI339">
        <v>1039.1874357920001</v>
      </c>
      <c r="AJ339">
        <v>1039.905755792</v>
      </c>
      <c r="AK339" t="s">
        <v>70</v>
      </c>
      <c r="AL339">
        <v>1</v>
      </c>
      <c r="AM339">
        <v>0.71212258200102896</v>
      </c>
      <c r="AN339" t="s">
        <v>59</v>
      </c>
      <c r="AO339">
        <v>1039.9061408340001</v>
      </c>
      <c r="AP339">
        <v>1039.9176380839999</v>
      </c>
      <c r="AQ339">
        <v>1039.9176380839999</v>
      </c>
      <c r="AR339">
        <v>1040.10397625</v>
      </c>
      <c r="AS339">
        <v>1040.1117394589901</v>
      </c>
      <c r="AT339">
        <v>1040.1117394589901</v>
      </c>
      <c r="AU339">
        <v>1040.9035759169999</v>
      </c>
      <c r="AV339">
        <v>1040.8924461249901</v>
      </c>
      <c r="AY339" t="s">
        <v>60</v>
      </c>
      <c r="AZ339">
        <v>1</v>
      </c>
      <c r="BA339" t="s">
        <v>61</v>
      </c>
      <c r="BB339" t="s">
        <v>62</v>
      </c>
      <c r="BD339" t="s">
        <v>63</v>
      </c>
      <c r="BE339" t="s">
        <v>59</v>
      </c>
      <c r="BF339" t="s">
        <v>64</v>
      </c>
    </row>
    <row r="340" spans="1:58" x14ac:dyDescent="0.2">
      <c r="A340" s="1" t="s">
        <v>73</v>
      </c>
      <c r="B340" s="1" t="s">
        <v>73</v>
      </c>
      <c r="C340" s="1" t="s">
        <v>72</v>
      </c>
      <c r="D340" s="1" t="s">
        <v>67</v>
      </c>
      <c r="E340">
        <v>337</v>
      </c>
      <c r="F340">
        <v>1</v>
      </c>
      <c r="G340">
        <v>21</v>
      </c>
      <c r="H340" s="1" t="s">
        <v>67</v>
      </c>
      <c r="I340" s="1">
        <v>1</v>
      </c>
      <c r="J340" s="1">
        <v>1.0149186659982601</v>
      </c>
      <c r="K340" t="s">
        <v>59</v>
      </c>
      <c r="L340">
        <v>21</v>
      </c>
      <c r="M340">
        <v>1</v>
      </c>
      <c r="N340">
        <v>337</v>
      </c>
      <c r="O340">
        <v>12</v>
      </c>
      <c r="P340">
        <v>1040.9035759169999</v>
      </c>
      <c r="Y340">
        <v>1040.898301209</v>
      </c>
      <c r="Z340">
        <v>1040.9035759169999</v>
      </c>
      <c r="AA340">
        <v>1041.154044417</v>
      </c>
      <c r="AB340">
        <v>1041.1427907919999</v>
      </c>
      <c r="AC340">
        <v>1041.3540003749999</v>
      </c>
      <c r="AD340">
        <v>1041.341592167</v>
      </c>
      <c r="AE340">
        <v>1041.5422431249999</v>
      </c>
      <c r="AF340">
        <v>1041.5543921670001</v>
      </c>
      <c r="AG340">
        <v>1041.6421145419999</v>
      </c>
      <c r="AH340">
        <v>1041.6545303340099</v>
      </c>
      <c r="AI340">
        <v>1041.6545303340099</v>
      </c>
      <c r="AJ340">
        <v>1042.6726134589901</v>
      </c>
      <c r="AK340" t="s">
        <v>67</v>
      </c>
      <c r="AL340">
        <v>1</v>
      </c>
      <c r="AM340">
        <v>1.0149186659982601</v>
      </c>
      <c r="AN340" t="s">
        <v>59</v>
      </c>
      <c r="AO340">
        <v>1042.6731312920001</v>
      </c>
      <c r="AP340">
        <v>1042.68499624999</v>
      </c>
      <c r="AQ340">
        <v>1042.68499624999</v>
      </c>
      <c r="AR340">
        <v>1042.869288959</v>
      </c>
      <c r="AS340">
        <v>1042.8773145</v>
      </c>
      <c r="AT340">
        <v>1042.8773145</v>
      </c>
      <c r="AU340">
        <v>1043.6649394999899</v>
      </c>
      <c r="AV340">
        <v>1043.6533015</v>
      </c>
      <c r="AY340" t="s">
        <v>60</v>
      </c>
      <c r="AZ340">
        <v>1</v>
      </c>
      <c r="BA340" t="s">
        <v>61</v>
      </c>
      <c r="BB340" t="s">
        <v>62</v>
      </c>
      <c r="BD340" t="s">
        <v>63</v>
      </c>
      <c r="BE340" t="s">
        <v>59</v>
      </c>
      <c r="BF340" t="s">
        <v>64</v>
      </c>
    </row>
    <row r="341" spans="1:58" x14ac:dyDescent="0.2">
      <c r="A341" s="1" t="s">
        <v>73</v>
      </c>
      <c r="B341" s="1" t="s">
        <v>75</v>
      </c>
      <c r="C341" s="1" t="s">
        <v>76</v>
      </c>
      <c r="D341" s="1" t="s">
        <v>70</v>
      </c>
      <c r="E341">
        <v>338</v>
      </c>
      <c r="F341">
        <v>2</v>
      </c>
      <c r="G341">
        <v>21</v>
      </c>
      <c r="H341" s="1" t="s">
        <v>70</v>
      </c>
      <c r="I341" s="1">
        <v>1</v>
      </c>
      <c r="J341" s="1">
        <v>0.77637658199819204</v>
      </c>
      <c r="K341" t="s">
        <v>59</v>
      </c>
      <c r="L341">
        <v>21</v>
      </c>
      <c r="M341">
        <v>2</v>
      </c>
      <c r="N341">
        <v>338</v>
      </c>
      <c r="O341">
        <v>13</v>
      </c>
      <c r="P341">
        <v>1043.6649394999899</v>
      </c>
      <c r="Y341">
        <v>1043.6601475</v>
      </c>
      <c r="Z341">
        <v>1043.6692607499999</v>
      </c>
      <c r="AA341">
        <v>1043.92078083399</v>
      </c>
      <c r="AB341">
        <v>1043.9093580839899</v>
      </c>
      <c r="AC341">
        <v>1044.12088554199</v>
      </c>
      <c r="AD341">
        <v>1044.108463709</v>
      </c>
      <c r="AE341">
        <v>1044.30817208399</v>
      </c>
      <c r="AF341">
        <v>1044.3208743340001</v>
      </c>
      <c r="AG341">
        <v>1044.409306</v>
      </c>
      <c r="AH341">
        <v>1044.4209647089999</v>
      </c>
      <c r="AI341">
        <v>1044.4209647089999</v>
      </c>
      <c r="AJ341">
        <v>1045.2052880839999</v>
      </c>
      <c r="AK341" t="s">
        <v>70</v>
      </c>
      <c r="AL341">
        <v>1</v>
      </c>
      <c r="AM341">
        <v>0.77637658199819204</v>
      </c>
      <c r="AN341" t="s">
        <v>59</v>
      </c>
      <c r="AO341">
        <v>1045.2055070839899</v>
      </c>
      <c r="AP341">
        <v>1045.2155909169901</v>
      </c>
      <c r="AQ341">
        <v>1045.2155909169901</v>
      </c>
      <c r="AR341">
        <v>1045.404206959</v>
      </c>
      <c r="AS341">
        <v>1045.410489959</v>
      </c>
      <c r="AT341">
        <v>1045.410489959</v>
      </c>
      <c r="AU341">
        <v>1046.196980959</v>
      </c>
      <c r="AV341">
        <v>1046.187919125</v>
      </c>
      <c r="AY341" t="s">
        <v>60</v>
      </c>
      <c r="AZ341">
        <v>1</v>
      </c>
      <c r="BA341" t="s">
        <v>61</v>
      </c>
      <c r="BB341" t="s">
        <v>62</v>
      </c>
      <c r="BD341" t="s">
        <v>63</v>
      </c>
      <c r="BE341" t="s">
        <v>59</v>
      </c>
      <c r="BF341" t="s">
        <v>64</v>
      </c>
    </row>
    <row r="342" spans="1:58" x14ac:dyDescent="0.2">
      <c r="A342" s="1" t="s">
        <v>73</v>
      </c>
      <c r="B342" s="1" t="s">
        <v>74</v>
      </c>
      <c r="C342" s="1" t="s">
        <v>66</v>
      </c>
      <c r="D342" s="1" t="s">
        <v>67</v>
      </c>
      <c r="E342">
        <v>339</v>
      </c>
      <c r="F342">
        <v>3</v>
      </c>
      <c r="G342">
        <v>21</v>
      </c>
      <c r="H342" s="1" t="s">
        <v>67</v>
      </c>
      <c r="I342" s="1">
        <v>1</v>
      </c>
      <c r="J342" s="1">
        <v>0.74114433300564997</v>
      </c>
      <c r="K342" t="s">
        <v>59</v>
      </c>
      <c r="L342">
        <v>21</v>
      </c>
      <c r="M342">
        <v>3</v>
      </c>
      <c r="N342">
        <v>339</v>
      </c>
      <c r="O342">
        <v>14</v>
      </c>
      <c r="P342">
        <v>1046.196980959</v>
      </c>
      <c r="Y342">
        <v>1046.1920701670001</v>
      </c>
      <c r="Z342">
        <v>1046.2027068339901</v>
      </c>
      <c r="AA342">
        <v>1046.454236625</v>
      </c>
      <c r="AB342">
        <v>1046.441375417</v>
      </c>
      <c r="AC342">
        <v>1046.65432912499</v>
      </c>
      <c r="AD342">
        <v>1046.64143099999</v>
      </c>
      <c r="AE342">
        <v>1046.84303595899</v>
      </c>
      <c r="AF342">
        <v>1046.84303595899</v>
      </c>
      <c r="AG342">
        <v>1046.937702709</v>
      </c>
      <c r="AH342">
        <v>1046.9431339169901</v>
      </c>
      <c r="AI342">
        <v>1046.9431339169901</v>
      </c>
      <c r="AJ342">
        <v>1047.6896845839999</v>
      </c>
      <c r="AK342" t="s">
        <v>67</v>
      </c>
      <c r="AL342">
        <v>1</v>
      </c>
      <c r="AM342">
        <v>0.74114433300564997</v>
      </c>
      <c r="AN342" t="s">
        <v>59</v>
      </c>
      <c r="AO342">
        <v>1047.690249834</v>
      </c>
      <c r="AP342">
        <v>1047.7024343339999</v>
      </c>
      <c r="AQ342">
        <v>1047.7024343339999</v>
      </c>
      <c r="AR342">
        <v>1047.8870050420001</v>
      </c>
      <c r="AS342">
        <v>1047.8939756249999</v>
      </c>
      <c r="AT342">
        <v>1047.8939756249999</v>
      </c>
      <c r="AU342">
        <v>1048.68425729199</v>
      </c>
      <c r="AV342">
        <v>1048.67112620899</v>
      </c>
      <c r="AY342" t="s">
        <v>60</v>
      </c>
      <c r="AZ342">
        <v>1</v>
      </c>
      <c r="BA342" t="s">
        <v>61</v>
      </c>
      <c r="BB342" t="s">
        <v>62</v>
      </c>
      <c r="BD342" t="s">
        <v>63</v>
      </c>
      <c r="BE342" t="s">
        <v>59</v>
      </c>
      <c r="BF342" t="s">
        <v>64</v>
      </c>
    </row>
    <row r="343" spans="1:58" x14ac:dyDescent="0.2">
      <c r="A343" s="1" t="s">
        <v>68</v>
      </c>
      <c r="B343" s="1" t="s">
        <v>68</v>
      </c>
      <c r="C343" s="1" t="s">
        <v>72</v>
      </c>
      <c r="D343" s="1" t="s">
        <v>67</v>
      </c>
      <c r="E343">
        <v>340</v>
      </c>
      <c r="F343">
        <v>4</v>
      </c>
      <c r="G343">
        <v>21</v>
      </c>
      <c r="H343" s="1" t="s">
        <v>67</v>
      </c>
      <c r="I343" s="1">
        <v>1</v>
      </c>
      <c r="J343" s="1">
        <v>1.23666795699682</v>
      </c>
      <c r="K343" t="s">
        <v>59</v>
      </c>
      <c r="L343">
        <v>21</v>
      </c>
      <c r="M343">
        <v>4</v>
      </c>
      <c r="N343">
        <v>340</v>
      </c>
      <c r="O343">
        <v>8</v>
      </c>
      <c r="P343">
        <v>1048.68425729199</v>
      </c>
      <c r="Y343">
        <v>1048.67928454199</v>
      </c>
      <c r="Z343">
        <v>1048.6890282090001</v>
      </c>
      <c r="AA343">
        <v>1048.937523542</v>
      </c>
      <c r="AB343">
        <v>1048.937523542</v>
      </c>
      <c r="AC343">
        <v>1049.137585167</v>
      </c>
      <c r="AD343">
        <v>1049.12465350001</v>
      </c>
      <c r="AE343">
        <v>1049.32476808399</v>
      </c>
      <c r="AF343">
        <v>1049.33758249999</v>
      </c>
      <c r="AG343">
        <v>1049.4247379169899</v>
      </c>
      <c r="AH343">
        <v>1049.437487167</v>
      </c>
      <c r="AI343">
        <v>1049.437487167</v>
      </c>
      <c r="AJ343">
        <v>1050.67675391699</v>
      </c>
      <c r="AK343" t="s">
        <v>67</v>
      </c>
      <c r="AL343">
        <v>1</v>
      </c>
      <c r="AM343">
        <v>1.23666795699682</v>
      </c>
      <c r="AN343" t="s">
        <v>59</v>
      </c>
      <c r="AO343">
        <v>1050.676978042</v>
      </c>
      <c r="AP343">
        <v>1050.6870429170001</v>
      </c>
      <c r="AQ343">
        <v>1050.6870429170001</v>
      </c>
      <c r="AR343">
        <v>1050.8774046670001</v>
      </c>
      <c r="AS343">
        <v>1050.8774046670001</v>
      </c>
      <c r="AT343">
        <v>1050.8774046670001</v>
      </c>
      <c r="AU343">
        <v>1051.6872075419899</v>
      </c>
      <c r="AV343">
        <v>1051.6607784590001</v>
      </c>
      <c r="AY343" t="s">
        <v>60</v>
      </c>
      <c r="AZ343">
        <v>1</v>
      </c>
      <c r="BA343" t="s">
        <v>61</v>
      </c>
      <c r="BB343" t="s">
        <v>62</v>
      </c>
      <c r="BD343" t="s">
        <v>63</v>
      </c>
      <c r="BE343" t="s">
        <v>59</v>
      </c>
      <c r="BF343" t="s">
        <v>64</v>
      </c>
    </row>
    <row r="344" spans="1:58" x14ac:dyDescent="0.2">
      <c r="A344" s="1" t="s">
        <v>68</v>
      </c>
      <c r="B344" s="1" t="s">
        <v>69</v>
      </c>
      <c r="C344" s="1" t="s">
        <v>66</v>
      </c>
      <c r="D344" s="1" t="s">
        <v>67</v>
      </c>
      <c r="E344">
        <v>341</v>
      </c>
      <c r="F344">
        <v>5</v>
      </c>
      <c r="G344">
        <v>21</v>
      </c>
      <c r="H344" s="1" t="s">
        <v>70</v>
      </c>
      <c r="I344" s="1">
        <v>0</v>
      </c>
      <c r="J344" s="1">
        <v>1.41847716599295</v>
      </c>
      <c r="K344" t="s">
        <v>59</v>
      </c>
      <c r="L344">
        <v>21</v>
      </c>
      <c r="M344">
        <v>5</v>
      </c>
      <c r="N344">
        <v>341</v>
      </c>
      <c r="O344">
        <v>10</v>
      </c>
      <c r="P344">
        <v>1051.6872075419899</v>
      </c>
      <c r="Y344">
        <v>1051.6648527499999</v>
      </c>
      <c r="Z344">
        <v>1051.6872075419899</v>
      </c>
      <c r="AA344">
        <v>1051.9276083750001</v>
      </c>
      <c r="AB344">
        <v>1051.9276083750001</v>
      </c>
      <c r="AC344">
        <v>1052.1208206669901</v>
      </c>
      <c r="AD344">
        <v>1052.1208206669901</v>
      </c>
      <c r="AE344">
        <v>1052.3080924589999</v>
      </c>
      <c r="AF344">
        <v>1052.3255979590001</v>
      </c>
      <c r="AG344">
        <v>1052.4209478749899</v>
      </c>
      <c r="AH344">
        <v>1052.427540959</v>
      </c>
      <c r="AI344">
        <v>1052.427540959</v>
      </c>
      <c r="AJ344">
        <v>1053.855081959</v>
      </c>
      <c r="AK344" t="s">
        <v>70</v>
      </c>
      <c r="AL344">
        <v>0</v>
      </c>
      <c r="AM344">
        <v>1.41847716599295</v>
      </c>
      <c r="AN344" t="s">
        <v>59</v>
      </c>
      <c r="AO344">
        <v>1053.8553007089999</v>
      </c>
      <c r="AP344">
        <v>1053.865924917</v>
      </c>
      <c r="AQ344">
        <v>1053.865924917</v>
      </c>
      <c r="AR344">
        <v>1054.04594475</v>
      </c>
      <c r="AS344">
        <v>1054.0607534999999</v>
      </c>
      <c r="AT344">
        <v>1054.0607534999999</v>
      </c>
      <c r="AU344">
        <v>1054.847974542</v>
      </c>
      <c r="AV344">
        <v>1054.836472084</v>
      </c>
      <c r="AY344" t="s">
        <v>60</v>
      </c>
      <c r="AZ344">
        <v>1</v>
      </c>
      <c r="BA344" t="s">
        <v>61</v>
      </c>
      <c r="BB344" t="s">
        <v>62</v>
      </c>
      <c r="BD344" t="s">
        <v>63</v>
      </c>
      <c r="BE344" t="s">
        <v>59</v>
      </c>
      <c r="BF344" t="s">
        <v>64</v>
      </c>
    </row>
    <row r="345" spans="1:58" x14ac:dyDescent="0.2">
      <c r="A345" s="1" t="s">
        <v>71</v>
      </c>
      <c r="B345" s="1" t="s">
        <v>79</v>
      </c>
      <c r="C345" s="1" t="s">
        <v>80</v>
      </c>
      <c r="D345" s="1" t="s">
        <v>70</v>
      </c>
      <c r="E345">
        <v>342</v>
      </c>
      <c r="F345">
        <v>6</v>
      </c>
      <c r="G345">
        <v>21</v>
      </c>
      <c r="H345" s="1" t="s">
        <v>70</v>
      </c>
      <c r="I345" s="1">
        <v>1</v>
      </c>
      <c r="J345" s="1">
        <v>0.70159983300254603</v>
      </c>
      <c r="K345" t="s">
        <v>59</v>
      </c>
      <c r="L345">
        <v>21</v>
      </c>
      <c r="M345">
        <v>6</v>
      </c>
      <c r="N345">
        <v>342</v>
      </c>
      <c r="O345">
        <v>7</v>
      </c>
      <c r="P345">
        <v>1054.847974542</v>
      </c>
      <c r="Y345">
        <v>1054.8436195419999</v>
      </c>
      <c r="Z345">
        <v>1054.85267824999</v>
      </c>
      <c r="AA345">
        <v>1055.10400720899</v>
      </c>
      <c r="AB345">
        <v>1055.09146375001</v>
      </c>
      <c r="AC345">
        <v>1055.29354574999</v>
      </c>
      <c r="AD345">
        <v>1055.29354574999</v>
      </c>
      <c r="AE345">
        <v>1055.4930642920001</v>
      </c>
      <c r="AF345">
        <v>1055.4930642920001</v>
      </c>
      <c r="AG345">
        <v>1055.5877426669999</v>
      </c>
      <c r="AH345">
        <v>1055.593509459</v>
      </c>
      <c r="AI345">
        <v>1055.593509459</v>
      </c>
      <c r="AJ345">
        <v>1056.3070486250001</v>
      </c>
      <c r="AK345" t="s">
        <v>70</v>
      </c>
      <c r="AL345">
        <v>1</v>
      </c>
      <c r="AM345">
        <v>0.70159983300254603</v>
      </c>
      <c r="AN345" t="s">
        <v>59</v>
      </c>
      <c r="AO345">
        <v>1056.3074154169999</v>
      </c>
      <c r="AP345">
        <v>1056.3199817090001</v>
      </c>
      <c r="AQ345">
        <v>1056.3199817090001</v>
      </c>
      <c r="AR345">
        <v>1056.50430775</v>
      </c>
      <c r="AS345">
        <v>1056.5115691670001</v>
      </c>
      <c r="AT345">
        <v>1056.5115691670001</v>
      </c>
      <c r="AU345">
        <v>1057.2961884589999</v>
      </c>
      <c r="AV345">
        <v>1057.2876449169901</v>
      </c>
      <c r="AY345" t="s">
        <v>60</v>
      </c>
      <c r="AZ345">
        <v>1</v>
      </c>
      <c r="BA345" t="s">
        <v>61</v>
      </c>
      <c r="BB345" t="s">
        <v>62</v>
      </c>
      <c r="BD345" t="s">
        <v>63</v>
      </c>
      <c r="BE345" t="s">
        <v>59</v>
      </c>
      <c r="BF345" t="s">
        <v>64</v>
      </c>
    </row>
    <row r="346" spans="1:58" x14ac:dyDescent="0.2">
      <c r="A346" s="1" t="s">
        <v>65</v>
      </c>
      <c r="B346" s="1" t="s">
        <v>65</v>
      </c>
      <c r="C346" s="1" t="s">
        <v>66</v>
      </c>
      <c r="D346" s="1" t="s">
        <v>67</v>
      </c>
      <c r="E346">
        <v>343</v>
      </c>
      <c r="F346">
        <v>7</v>
      </c>
      <c r="G346">
        <v>21</v>
      </c>
      <c r="H346" s="1" t="s">
        <v>67</v>
      </c>
      <c r="I346" s="1">
        <v>1</v>
      </c>
      <c r="J346" s="1">
        <v>0.78933487499307298</v>
      </c>
      <c r="K346" t="s">
        <v>59</v>
      </c>
      <c r="L346">
        <v>21</v>
      </c>
      <c r="M346">
        <v>7</v>
      </c>
      <c r="N346">
        <v>343</v>
      </c>
      <c r="O346">
        <v>2</v>
      </c>
      <c r="P346">
        <v>1057.2961884589999</v>
      </c>
      <c r="Y346">
        <v>1057.29165229199</v>
      </c>
      <c r="Z346">
        <v>1057.3030604590001</v>
      </c>
      <c r="AA346">
        <v>1057.553735125</v>
      </c>
      <c r="AB346">
        <v>1057.54166783399</v>
      </c>
      <c r="AC346">
        <v>1057.75473579199</v>
      </c>
      <c r="AD346">
        <v>1057.7414785000001</v>
      </c>
      <c r="AE346">
        <v>1057.9550450839999</v>
      </c>
      <c r="AF346">
        <v>1057.9718531670001</v>
      </c>
      <c r="AG346">
        <v>1058.0716904169899</v>
      </c>
      <c r="AH346">
        <v>1058.0716904169899</v>
      </c>
      <c r="AI346">
        <v>1058.0716904169899</v>
      </c>
      <c r="AJ346">
        <v>1058.872981667</v>
      </c>
      <c r="AK346" t="s">
        <v>67</v>
      </c>
      <c r="AL346">
        <v>1</v>
      </c>
      <c r="AM346">
        <v>0.78933487499307298</v>
      </c>
      <c r="AN346" t="s">
        <v>59</v>
      </c>
      <c r="AO346">
        <v>1058.873290709</v>
      </c>
      <c r="AP346">
        <v>1058.887197</v>
      </c>
      <c r="AQ346">
        <v>1058.887197</v>
      </c>
      <c r="AR346">
        <v>1059.0882282089999</v>
      </c>
      <c r="AS346">
        <v>1059.0882282089999</v>
      </c>
      <c r="AT346">
        <v>1059.0882282089999</v>
      </c>
      <c r="AU346">
        <v>1059.88755645899</v>
      </c>
      <c r="AV346">
        <v>1059.8719302499901</v>
      </c>
      <c r="AY346" t="s">
        <v>60</v>
      </c>
      <c r="AZ346">
        <v>1</v>
      </c>
      <c r="BA346" t="s">
        <v>61</v>
      </c>
      <c r="BB346" t="s">
        <v>62</v>
      </c>
      <c r="BD346" t="s">
        <v>63</v>
      </c>
      <c r="BE346" t="s">
        <v>59</v>
      </c>
      <c r="BF346" t="s">
        <v>64</v>
      </c>
    </row>
    <row r="347" spans="1:58" x14ac:dyDescent="0.2">
      <c r="A347" s="1" t="s">
        <v>65</v>
      </c>
      <c r="B347" s="1" t="s">
        <v>77</v>
      </c>
      <c r="C347" s="1" t="s">
        <v>80</v>
      </c>
      <c r="D347" s="1" t="s">
        <v>70</v>
      </c>
      <c r="E347">
        <v>344</v>
      </c>
      <c r="F347">
        <v>8</v>
      </c>
      <c r="G347">
        <v>21</v>
      </c>
      <c r="H347" s="1" t="s">
        <v>70</v>
      </c>
      <c r="I347" s="1">
        <v>1</v>
      </c>
      <c r="J347" s="1">
        <v>1.01865770699805</v>
      </c>
      <c r="K347" t="s">
        <v>59</v>
      </c>
      <c r="L347">
        <v>21</v>
      </c>
      <c r="M347">
        <v>8</v>
      </c>
      <c r="N347">
        <v>344</v>
      </c>
      <c r="O347">
        <v>3</v>
      </c>
      <c r="P347">
        <v>1059.88755645899</v>
      </c>
      <c r="Y347">
        <v>1059.8771360840001</v>
      </c>
      <c r="Z347">
        <v>1059.88755645899</v>
      </c>
      <c r="AA347">
        <v>1060.1383229999999</v>
      </c>
      <c r="AB347">
        <v>1060.1383229999999</v>
      </c>
      <c r="AC347">
        <v>1060.3382604169999</v>
      </c>
      <c r="AD347">
        <v>1060.3382604169999</v>
      </c>
      <c r="AE347">
        <v>1060.538214125</v>
      </c>
      <c r="AF347">
        <v>1060.538214125</v>
      </c>
      <c r="AG347">
        <v>1060.6383049589999</v>
      </c>
      <c r="AH347">
        <v>1060.6383049589999</v>
      </c>
      <c r="AI347">
        <v>1060.6383049589999</v>
      </c>
      <c r="AJ347">
        <v>1061.6727913750001</v>
      </c>
      <c r="AK347" t="s">
        <v>70</v>
      </c>
      <c r="AL347">
        <v>1</v>
      </c>
      <c r="AM347">
        <v>1.01865770699805</v>
      </c>
      <c r="AN347" t="s">
        <v>59</v>
      </c>
      <c r="AO347">
        <v>1061.6730092089999</v>
      </c>
      <c r="AP347">
        <v>1061.6868267499899</v>
      </c>
      <c r="AQ347">
        <v>1061.6868267499899</v>
      </c>
      <c r="AR347">
        <v>1061.888298417</v>
      </c>
      <c r="AS347">
        <v>1061.888298417</v>
      </c>
      <c r="AT347">
        <v>1061.888298417</v>
      </c>
      <c r="AU347">
        <v>1062.6882157089999</v>
      </c>
      <c r="AV347">
        <v>1062.67185675</v>
      </c>
      <c r="AY347" t="s">
        <v>60</v>
      </c>
      <c r="AZ347">
        <v>1</v>
      </c>
      <c r="BA347" t="s">
        <v>61</v>
      </c>
      <c r="BB347" t="s">
        <v>62</v>
      </c>
      <c r="BD347" t="s">
        <v>63</v>
      </c>
      <c r="BE347" t="s">
        <v>59</v>
      </c>
      <c r="BF347" t="s">
        <v>64</v>
      </c>
    </row>
    <row r="348" spans="1:58" x14ac:dyDescent="0.2">
      <c r="A348" s="1" t="s">
        <v>65</v>
      </c>
      <c r="B348" s="1" t="s">
        <v>77</v>
      </c>
      <c r="C348" s="1" t="s">
        <v>76</v>
      </c>
      <c r="D348" s="1" t="s">
        <v>70</v>
      </c>
      <c r="E348">
        <v>345</v>
      </c>
      <c r="F348">
        <v>9</v>
      </c>
      <c r="G348">
        <v>21</v>
      </c>
      <c r="H348" s="1" t="s">
        <v>70</v>
      </c>
      <c r="I348" s="1">
        <v>1</v>
      </c>
      <c r="J348" s="1">
        <v>0.71773008200398103</v>
      </c>
      <c r="K348" t="s">
        <v>59</v>
      </c>
      <c r="L348">
        <v>21</v>
      </c>
      <c r="M348">
        <v>9</v>
      </c>
      <c r="N348">
        <v>345</v>
      </c>
      <c r="O348">
        <v>1</v>
      </c>
      <c r="P348">
        <v>1062.6882157089999</v>
      </c>
      <c r="Y348">
        <v>1062.672124792</v>
      </c>
      <c r="Z348">
        <v>1062.6882157089999</v>
      </c>
      <c r="AA348">
        <v>1062.9202525419901</v>
      </c>
      <c r="AB348">
        <v>1062.93681775</v>
      </c>
      <c r="AC348">
        <v>1063.1215714999901</v>
      </c>
      <c r="AD348">
        <v>1063.108889417</v>
      </c>
      <c r="AE348">
        <v>1063.321407209</v>
      </c>
      <c r="AF348">
        <v>1063.3380026249999</v>
      </c>
      <c r="AG348">
        <v>1063.43808775</v>
      </c>
      <c r="AH348">
        <v>1063.43808775</v>
      </c>
      <c r="AI348">
        <v>1063.43808775</v>
      </c>
      <c r="AJ348">
        <v>1064.1726149169899</v>
      </c>
      <c r="AK348" t="s">
        <v>70</v>
      </c>
      <c r="AL348">
        <v>1</v>
      </c>
      <c r="AM348">
        <v>0.71773008200398103</v>
      </c>
      <c r="AN348" t="s">
        <v>59</v>
      </c>
      <c r="AO348">
        <v>1064.17283012499</v>
      </c>
      <c r="AP348">
        <v>1064.187090417</v>
      </c>
      <c r="AQ348">
        <v>1064.187090417</v>
      </c>
      <c r="AR348">
        <v>1064.3881826669899</v>
      </c>
      <c r="AS348">
        <v>1064.3881826669899</v>
      </c>
      <c r="AT348">
        <v>1064.3881826669899</v>
      </c>
      <c r="AU348">
        <v>1065.187749792</v>
      </c>
      <c r="AV348">
        <v>1065.171705084</v>
      </c>
      <c r="AY348" t="s">
        <v>60</v>
      </c>
      <c r="AZ348">
        <v>1</v>
      </c>
      <c r="BA348" t="s">
        <v>61</v>
      </c>
      <c r="BB348" t="s">
        <v>62</v>
      </c>
      <c r="BD348" t="s">
        <v>63</v>
      </c>
      <c r="BE348" t="s">
        <v>59</v>
      </c>
      <c r="BF348" t="s">
        <v>64</v>
      </c>
    </row>
    <row r="349" spans="1:58" x14ac:dyDescent="0.2">
      <c r="A349" s="1" t="s">
        <v>65</v>
      </c>
      <c r="B349" s="1" t="s">
        <v>65</v>
      </c>
      <c r="C349" s="1" t="s">
        <v>72</v>
      </c>
      <c r="D349" s="1" t="s">
        <v>67</v>
      </c>
      <c r="E349">
        <v>346</v>
      </c>
      <c r="F349">
        <v>10</v>
      </c>
      <c r="G349">
        <v>21</v>
      </c>
      <c r="H349" s="1" t="s">
        <v>70</v>
      </c>
      <c r="I349" s="1">
        <v>0</v>
      </c>
      <c r="J349" s="1">
        <v>0.51490858300530795</v>
      </c>
      <c r="K349" t="s">
        <v>59</v>
      </c>
      <c r="L349">
        <v>21</v>
      </c>
      <c r="M349">
        <v>10</v>
      </c>
      <c r="N349">
        <v>346</v>
      </c>
      <c r="O349">
        <v>0</v>
      </c>
      <c r="P349">
        <v>1065.187749792</v>
      </c>
      <c r="Y349">
        <v>1065.1764922499999</v>
      </c>
      <c r="Z349">
        <v>1065.187749792</v>
      </c>
      <c r="AA349">
        <v>1065.43806233399</v>
      </c>
      <c r="AB349">
        <v>1065.43806233399</v>
      </c>
      <c r="AC349">
        <v>1065.638066084</v>
      </c>
      <c r="AD349">
        <v>1065.638066084</v>
      </c>
      <c r="AE349">
        <v>1065.8379365419901</v>
      </c>
      <c r="AF349">
        <v>1065.8379365419901</v>
      </c>
      <c r="AG349">
        <v>1065.93800237499</v>
      </c>
      <c r="AH349">
        <v>1065.93800237499</v>
      </c>
      <c r="AI349">
        <v>1065.93800237499</v>
      </c>
      <c r="AJ349">
        <v>1066.4560000839899</v>
      </c>
      <c r="AK349" t="s">
        <v>70</v>
      </c>
      <c r="AL349">
        <v>0</v>
      </c>
      <c r="AM349">
        <v>0.51490858300530795</v>
      </c>
      <c r="AN349" t="s">
        <v>59</v>
      </c>
      <c r="AO349">
        <v>1066.456285042</v>
      </c>
      <c r="AP349">
        <v>1066.4700727090001</v>
      </c>
      <c r="AQ349">
        <v>1066.4700727090001</v>
      </c>
      <c r="AR349">
        <v>1066.6543855</v>
      </c>
      <c r="AS349">
        <v>1066.6611712919901</v>
      </c>
      <c r="AT349">
        <v>1066.6611712919901</v>
      </c>
      <c r="AU349">
        <v>1067.450234917</v>
      </c>
      <c r="AV349">
        <v>1067.437893584</v>
      </c>
      <c r="AY349" t="s">
        <v>60</v>
      </c>
      <c r="AZ349">
        <v>1</v>
      </c>
      <c r="BA349" t="s">
        <v>61</v>
      </c>
      <c r="BB349" t="s">
        <v>62</v>
      </c>
      <c r="BD349" t="s">
        <v>63</v>
      </c>
      <c r="BE349" t="s">
        <v>59</v>
      </c>
      <c r="BF349" t="s">
        <v>64</v>
      </c>
    </row>
    <row r="350" spans="1:58" x14ac:dyDescent="0.2">
      <c r="A350" s="1" t="s">
        <v>68</v>
      </c>
      <c r="B350" s="1" t="s">
        <v>82</v>
      </c>
      <c r="C350" s="1" t="s">
        <v>80</v>
      </c>
      <c r="D350" s="1" t="s">
        <v>70</v>
      </c>
      <c r="E350">
        <v>347</v>
      </c>
      <c r="F350">
        <v>11</v>
      </c>
      <c r="G350">
        <v>21</v>
      </c>
      <c r="H350" s="1" t="s">
        <v>70</v>
      </c>
      <c r="I350" s="1">
        <v>1</v>
      </c>
      <c r="J350" s="1">
        <v>1.0065159990044701</v>
      </c>
      <c r="K350" t="s">
        <v>59</v>
      </c>
      <c r="L350">
        <v>21</v>
      </c>
      <c r="M350">
        <v>11</v>
      </c>
      <c r="N350">
        <v>347</v>
      </c>
      <c r="O350">
        <v>11</v>
      </c>
      <c r="P350">
        <v>1067.450234917</v>
      </c>
      <c r="Y350">
        <v>1067.44536283399</v>
      </c>
      <c r="Z350">
        <v>1067.45525804199</v>
      </c>
      <c r="AA350">
        <v>1067.7042878750001</v>
      </c>
      <c r="AB350">
        <v>1067.7042878750001</v>
      </c>
      <c r="AC350">
        <v>1067.9042575839901</v>
      </c>
      <c r="AD350">
        <v>1067.8912163750001</v>
      </c>
      <c r="AE350">
        <v>1068.0913171669899</v>
      </c>
      <c r="AF350">
        <v>1068.1043717499899</v>
      </c>
      <c r="AG350">
        <v>1068.1913864170001</v>
      </c>
      <c r="AH350">
        <v>1068.2042549170001</v>
      </c>
      <c r="AI350">
        <v>1068.2042549170001</v>
      </c>
      <c r="AJ350">
        <v>1069.222084667</v>
      </c>
      <c r="AK350" t="s">
        <v>70</v>
      </c>
      <c r="AL350">
        <v>1</v>
      </c>
      <c r="AM350">
        <v>1.0065159990044701</v>
      </c>
      <c r="AN350" t="s">
        <v>59</v>
      </c>
      <c r="AO350">
        <v>1069.2222998340001</v>
      </c>
      <c r="AP350">
        <v>1069.232758334</v>
      </c>
      <c r="AQ350">
        <v>1069.232758334</v>
      </c>
      <c r="AR350">
        <v>1069.4208912500001</v>
      </c>
      <c r="AS350">
        <v>1069.427433584</v>
      </c>
      <c r="AT350">
        <v>1069.427433584</v>
      </c>
      <c r="AU350">
        <v>1070.2135889589899</v>
      </c>
      <c r="AV350">
        <v>1070.2043182499999</v>
      </c>
      <c r="AY350" t="s">
        <v>60</v>
      </c>
      <c r="AZ350">
        <v>1</v>
      </c>
      <c r="BA350" t="s">
        <v>61</v>
      </c>
      <c r="BB350" t="s">
        <v>62</v>
      </c>
      <c r="BD350" t="s">
        <v>63</v>
      </c>
      <c r="BE350" t="s">
        <v>59</v>
      </c>
      <c r="BF350" t="s">
        <v>64</v>
      </c>
    </row>
    <row r="351" spans="1:58" x14ac:dyDescent="0.2">
      <c r="A351" s="1" t="s">
        <v>68</v>
      </c>
      <c r="B351" s="1" t="s">
        <v>69</v>
      </c>
      <c r="C351" s="1" t="s">
        <v>76</v>
      </c>
      <c r="D351" s="1" t="s">
        <v>70</v>
      </c>
      <c r="E351">
        <v>348</v>
      </c>
      <c r="F351">
        <v>12</v>
      </c>
      <c r="G351">
        <v>21</v>
      </c>
      <c r="H351" s="1" t="s">
        <v>70</v>
      </c>
      <c r="I351" s="1">
        <v>1</v>
      </c>
      <c r="J351" s="1">
        <v>0.78786620798928197</v>
      </c>
      <c r="K351" t="s">
        <v>59</v>
      </c>
      <c r="L351">
        <v>21</v>
      </c>
      <c r="M351">
        <v>12</v>
      </c>
      <c r="N351">
        <v>348</v>
      </c>
      <c r="O351">
        <v>9</v>
      </c>
      <c r="P351">
        <v>1070.2135889589899</v>
      </c>
      <c r="Y351">
        <v>1070.208659167</v>
      </c>
      <c r="Z351">
        <v>1070.2193609589999</v>
      </c>
      <c r="AA351">
        <v>1070.470959042</v>
      </c>
      <c r="AB351">
        <v>1070.4581607919899</v>
      </c>
      <c r="AC351">
        <v>1070.6709706249901</v>
      </c>
      <c r="AD351">
        <v>1070.657948709</v>
      </c>
      <c r="AE351">
        <v>1070.8580115</v>
      </c>
      <c r="AF351">
        <v>1070.8709844999901</v>
      </c>
      <c r="AG351">
        <v>1070.9580619999999</v>
      </c>
      <c r="AH351">
        <v>1070.9708889169899</v>
      </c>
      <c r="AI351">
        <v>1070.9708889169899</v>
      </c>
      <c r="AJ351">
        <v>1071.7599848340001</v>
      </c>
      <c r="AK351" t="s">
        <v>70</v>
      </c>
      <c r="AL351">
        <v>1</v>
      </c>
      <c r="AM351">
        <v>0.78786620798928197</v>
      </c>
      <c r="AN351" t="s">
        <v>59</v>
      </c>
      <c r="AO351">
        <v>1071.7601993339999</v>
      </c>
      <c r="AP351">
        <v>1071.77048758399</v>
      </c>
      <c r="AQ351">
        <v>1071.77048758399</v>
      </c>
      <c r="AR351">
        <v>1071.95433799999</v>
      </c>
      <c r="AS351">
        <v>1071.9607633749899</v>
      </c>
      <c r="AT351">
        <v>1071.9607633749899</v>
      </c>
      <c r="AU351">
        <v>1072.7497848749999</v>
      </c>
      <c r="AV351">
        <v>1072.7376846669999</v>
      </c>
      <c r="AY351" t="s">
        <v>60</v>
      </c>
      <c r="AZ351">
        <v>1</v>
      </c>
      <c r="BA351" t="s">
        <v>61</v>
      </c>
      <c r="BB351" t="s">
        <v>62</v>
      </c>
      <c r="BD351" t="s">
        <v>63</v>
      </c>
      <c r="BE351" t="s">
        <v>59</v>
      </c>
      <c r="BF351" t="s">
        <v>64</v>
      </c>
    </row>
    <row r="352" spans="1:58" x14ac:dyDescent="0.2">
      <c r="A352" s="1" t="s">
        <v>71</v>
      </c>
      <c r="B352" s="1" t="s">
        <v>71</v>
      </c>
      <c r="C352" s="1" t="s">
        <v>72</v>
      </c>
      <c r="D352" s="1" t="s">
        <v>67</v>
      </c>
      <c r="E352">
        <v>349</v>
      </c>
      <c r="F352">
        <v>13</v>
      </c>
      <c r="G352">
        <v>21</v>
      </c>
      <c r="H352" s="1" t="s">
        <v>67</v>
      </c>
      <c r="I352" s="1">
        <v>1</v>
      </c>
      <c r="J352" s="1">
        <v>0.79919549899932396</v>
      </c>
      <c r="K352" t="s">
        <v>59</v>
      </c>
      <c r="L352">
        <v>21</v>
      </c>
      <c r="M352">
        <v>13</v>
      </c>
      <c r="N352">
        <v>349</v>
      </c>
      <c r="O352">
        <v>4</v>
      </c>
      <c r="P352">
        <v>1072.7497848749999</v>
      </c>
      <c r="Y352">
        <v>1072.7449840419999</v>
      </c>
      <c r="Z352">
        <v>1072.7552874999899</v>
      </c>
      <c r="AA352">
        <v>1073.010720709</v>
      </c>
      <c r="AB352">
        <v>1072.99142116699</v>
      </c>
      <c r="AC352">
        <v>1073.2043040839999</v>
      </c>
      <c r="AD352">
        <v>1073.2043040839999</v>
      </c>
      <c r="AE352">
        <v>1073.3913408339999</v>
      </c>
      <c r="AF352">
        <v>1073.409192584</v>
      </c>
      <c r="AG352">
        <v>1073.504238042</v>
      </c>
      <c r="AH352">
        <v>1073.5094152090001</v>
      </c>
      <c r="AI352">
        <v>1073.5094152090001</v>
      </c>
      <c r="AJ352">
        <v>1074.3099844169999</v>
      </c>
      <c r="AK352" t="s">
        <v>67</v>
      </c>
      <c r="AL352">
        <v>1</v>
      </c>
      <c r="AM352">
        <v>0.79919549899932396</v>
      </c>
      <c r="AN352" t="s">
        <v>59</v>
      </c>
      <c r="AO352">
        <v>1074.310198375</v>
      </c>
      <c r="AP352">
        <v>1074.33724708399</v>
      </c>
      <c r="AQ352">
        <v>1074.33724708399</v>
      </c>
      <c r="AR352">
        <v>1074.5114328339901</v>
      </c>
      <c r="AS352">
        <v>1074.5263176669901</v>
      </c>
      <c r="AT352">
        <v>1074.5263176669901</v>
      </c>
      <c r="AU352">
        <v>1075.314091834</v>
      </c>
      <c r="AV352">
        <v>1075.3044722919999</v>
      </c>
      <c r="AY352" t="s">
        <v>60</v>
      </c>
      <c r="AZ352">
        <v>1</v>
      </c>
      <c r="BA352" t="s">
        <v>61</v>
      </c>
      <c r="BB352" t="s">
        <v>62</v>
      </c>
      <c r="BD352" t="s">
        <v>63</v>
      </c>
      <c r="BE352" t="s">
        <v>59</v>
      </c>
      <c r="BF352" t="s">
        <v>64</v>
      </c>
    </row>
    <row r="353" spans="1:58" x14ac:dyDescent="0.2">
      <c r="A353" s="1" t="s">
        <v>71</v>
      </c>
      <c r="B353" s="1" t="s">
        <v>78</v>
      </c>
      <c r="C353" s="1" t="s">
        <v>76</v>
      </c>
      <c r="D353" s="1" t="s">
        <v>70</v>
      </c>
      <c r="E353">
        <v>350</v>
      </c>
      <c r="F353">
        <v>14</v>
      </c>
      <c r="G353">
        <v>21</v>
      </c>
      <c r="H353" s="1" t="s">
        <v>70</v>
      </c>
      <c r="I353" s="1">
        <v>1</v>
      </c>
      <c r="J353" s="1">
        <v>0.55159483299939804</v>
      </c>
      <c r="K353" t="s">
        <v>59</v>
      </c>
      <c r="L353">
        <v>21</v>
      </c>
      <c r="M353">
        <v>14</v>
      </c>
      <c r="N353">
        <v>350</v>
      </c>
      <c r="O353">
        <v>5</v>
      </c>
      <c r="P353">
        <v>1075.314091834</v>
      </c>
      <c r="Y353">
        <v>1075.3086345419999</v>
      </c>
      <c r="Z353">
        <v>1075.314091834</v>
      </c>
      <c r="AA353">
        <v>1075.560779834</v>
      </c>
      <c r="AB353">
        <v>1075.560779834</v>
      </c>
      <c r="AC353">
        <v>1075.7543042089901</v>
      </c>
      <c r="AD353">
        <v>1075.7543042089901</v>
      </c>
      <c r="AE353">
        <v>1075.942577542</v>
      </c>
      <c r="AF353">
        <v>1075.9542832090001</v>
      </c>
      <c r="AG353">
        <v>1076.0425507919999</v>
      </c>
      <c r="AH353">
        <v>1076.0538958749901</v>
      </c>
      <c r="AI353">
        <v>1076.0538958749901</v>
      </c>
      <c r="AJ353">
        <v>1076.6095286249999</v>
      </c>
      <c r="AK353" t="s">
        <v>70</v>
      </c>
      <c r="AL353">
        <v>1</v>
      </c>
      <c r="AM353">
        <v>0.55159483299939804</v>
      </c>
      <c r="AN353" t="s">
        <v>59</v>
      </c>
      <c r="AO353">
        <v>1076.6097385839901</v>
      </c>
      <c r="AP353">
        <v>1076.61990225</v>
      </c>
      <c r="AQ353">
        <v>1076.61990225</v>
      </c>
      <c r="AR353">
        <v>1076.804250417</v>
      </c>
      <c r="AS353">
        <v>1076.8108842920001</v>
      </c>
      <c r="AT353">
        <v>1076.8108842920001</v>
      </c>
      <c r="AU353">
        <v>1077.5917400000001</v>
      </c>
      <c r="AV353">
        <v>1077.5876211669899</v>
      </c>
      <c r="AY353" t="s">
        <v>60</v>
      </c>
      <c r="AZ353">
        <v>1</v>
      </c>
      <c r="BA353" t="s">
        <v>61</v>
      </c>
      <c r="BB353" t="s">
        <v>62</v>
      </c>
      <c r="BD353" t="s">
        <v>63</v>
      </c>
      <c r="BE353" t="s">
        <v>59</v>
      </c>
      <c r="BF353" t="s">
        <v>64</v>
      </c>
    </row>
    <row r="354" spans="1:58" x14ac:dyDescent="0.2">
      <c r="A354" s="1" t="s">
        <v>71</v>
      </c>
      <c r="B354" s="1" t="s">
        <v>78</v>
      </c>
      <c r="C354" s="1" t="s">
        <v>66</v>
      </c>
      <c r="D354" s="1" t="s">
        <v>67</v>
      </c>
      <c r="E354">
        <v>351</v>
      </c>
      <c r="F354">
        <v>15</v>
      </c>
      <c r="G354">
        <v>21</v>
      </c>
      <c r="H354" s="1" t="s">
        <v>70</v>
      </c>
      <c r="I354" s="1">
        <v>0</v>
      </c>
      <c r="J354" s="1">
        <v>0.66157104101148401</v>
      </c>
      <c r="K354" t="s">
        <v>59</v>
      </c>
      <c r="L354">
        <v>21</v>
      </c>
      <c r="M354">
        <v>15</v>
      </c>
      <c r="N354">
        <v>351</v>
      </c>
      <c r="O354">
        <v>6</v>
      </c>
      <c r="P354">
        <v>1077.5917400000001</v>
      </c>
      <c r="Y354">
        <v>1077.587863042</v>
      </c>
      <c r="Z354">
        <v>1077.6083244169999</v>
      </c>
      <c r="AA354">
        <v>1077.85420208399</v>
      </c>
      <c r="AB354">
        <v>1077.85420208399</v>
      </c>
      <c r="AC354">
        <v>1078.0592535839901</v>
      </c>
      <c r="AD354">
        <v>1078.0412684170001</v>
      </c>
      <c r="AE354">
        <v>1078.254231375</v>
      </c>
      <c r="AF354">
        <v>1078.254231375</v>
      </c>
      <c r="AG354">
        <v>1078.3412754169899</v>
      </c>
      <c r="AH354">
        <v>1078.358947959</v>
      </c>
      <c r="AI354">
        <v>1078.358947959</v>
      </c>
      <c r="AJ354">
        <v>1079.0220247499899</v>
      </c>
      <c r="AK354" t="s">
        <v>70</v>
      </c>
      <c r="AL354">
        <v>0</v>
      </c>
      <c r="AM354">
        <v>0.66157104101148401</v>
      </c>
      <c r="AN354" t="s">
        <v>59</v>
      </c>
      <c r="AO354">
        <v>1079.0222469169901</v>
      </c>
      <c r="AP354">
        <v>1079.0327278750001</v>
      </c>
      <c r="AQ354">
        <v>1079.0327278750001</v>
      </c>
      <c r="AR354">
        <v>1079.2208510839901</v>
      </c>
      <c r="AS354">
        <v>1079.2271049169999</v>
      </c>
      <c r="AT354">
        <v>1079.2271049169999</v>
      </c>
      <c r="AU354">
        <v>1080.0133512919999</v>
      </c>
      <c r="AV354">
        <v>1080.004389834</v>
      </c>
      <c r="AY354" t="s">
        <v>60</v>
      </c>
      <c r="AZ354">
        <v>1</v>
      </c>
      <c r="BA354" t="s">
        <v>61</v>
      </c>
      <c r="BB354" t="s">
        <v>62</v>
      </c>
      <c r="BD354" t="s">
        <v>63</v>
      </c>
      <c r="BE354" t="s">
        <v>59</v>
      </c>
      <c r="BF354" t="s">
        <v>64</v>
      </c>
    </row>
    <row r="355" spans="1:58" x14ac:dyDescent="0.2">
      <c r="A355" s="1" t="s">
        <v>71</v>
      </c>
      <c r="B355" s="1" t="s">
        <v>71</v>
      </c>
      <c r="C355" s="1" t="s">
        <v>72</v>
      </c>
      <c r="D355" s="1" t="s">
        <v>67</v>
      </c>
      <c r="E355">
        <v>352</v>
      </c>
      <c r="F355">
        <v>0</v>
      </c>
      <c r="G355">
        <v>22</v>
      </c>
      <c r="H355" s="1" t="s">
        <v>67</v>
      </c>
      <c r="I355" s="1">
        <v>1</v>
      </c>
      <c r="J355" s="1">
        <v>0.76270974999351804</v>
      </c>
      <c r="K355" t="s">
        <v>59</v>
      </c>
      <c r="L355">
        <v>22</v>
      </c>
      <c r="M355">
        <v>0</v>
      </c>
      <c r="N355">
        <v>352</v>
      </c>
      <c r="O355">
        <v>4</v>
      </c>
      <c r="P355">
        <v>1080.0133512919999</v>
      </c>
      <c r="Y355">
        <v>1080.0084817919901</v>
      </c>
      <c r="Z355">
        <v>1080.0192624589899</v>
      </c>
      <c r="AA355">
        <v>1080.2708901669901</v>
      </c>
      <c r="AB355">
        <v>1080.2579679170001</v>
      </c>
      <c r="AC355">
        <v>1080.470887834</v>
      </c>
      <c r="AD355">
        <v>1080.4578550839999</v>
      </c>
      <c r="AE355">
        <v>1080.6581153340001</v>
      </c>
      <c r="AF355">
        <v>1080.670899042</v>
      </c>
      <c r="AG355">
        <v>1080.7579741249999</v>
      </c>
      <c r="AH355">
        <v>1080.7708085839899</v>
      </c>
      <c r="AI355">
        <v>1080.7708085839899</v>
      </c>
      <c r="AJ355">
        <v>1081.5387518749999</v>
      </c>
      <c r="AK355" t="s">
        <v>67</v>
      </c>
      <c r="AL355">
        <v>1</v>
      </c>
      <c r="AM355">
        <v>0.76270974999351804</v>
      </c>
      <c r="AN355" t="s">
        <v>59</v>
      </c>
      <c r="AO355">
        <v>1081.5389876669999</v>
      </c>
      <c r="AP355">
        <v>1081.549421167</v>
      </c>
      <c r="AQ355">
        <v>1081.549421167</v>
      </c>
      <c r="AR355">
        <v>1081.7376240419901</v>
      </c>
      <c r="AS355">
        <v>1081.744038</v>
      </c>
      <c r="AT355">
        <v>1081.744038</v>
      </c>
      <c r="AU355">
        <v>1082.5335029590001</v>
      </c>
      <c r="AV355">
        <v>1082.5211658339899</v>
      </c>
      <c r="AY355" t="s">
        <v>60</v>
      </c>
      <c r="AZ355">
        <v>1</v>
      </c>
      <c r="BA355" t="s">
        <v>61</v>
      </c>
      <c r="BB355" t="s">
        <v>62</v>
      </c>
      <c r="BD355" t="s">
        <v>63</v>
      </c>
      <c r="BE355" t="s">
        <v>59</v>
      </c>
      <c r="BF355" t="s">
        <v>64</v>
      </c>
    </row>
    <row r="356" spans="1:58" x14ac:dyDescent="0.2">
      <c r="A356" s="1" t="s">
        <v>65</v>
      </c>
      <c r="B356" s="1" t="s">
        <v>77</v>
      </c>
      <c r="C356" s="1" t="s">
        <v>76</v>
      </c>
      <c r="D356" s="1" t="s">
        <v>70</v>
      </c>
      <c r="E356">
        <v>353</v>
      </c>
      <c r="F356">
        <v>1</v>
      </c>
      <c r="G356">
        <v>22</v>
      </c>
      <c r="H356" s="1" t="s">
        <v>70</v>
      </c>
      <c r="I356" s="1">
        <v>1</v>
      </c>
      <c r="J356" s="1">
        <v>0.59092833301110603</v>
      </c>
      <c r="K356" t="s">
        <v>59</v>
      </c>
      <c r="L356">
        <v>22</v>
      </c>
      <c r="M356">
        <v>1</v>
      </c>
      <c r="N356">
        <v>353</v>
      </c>
      <c r="O356">
        <v>1</v>
      </c>
      <c r="P356">
        <v>1082.5335029590001</v>
      </c>
      <c r="Y356">
        <v>1082.5281466669901</v>
      </c>
      <c r="Z356">
        <v>1082.5385705839999</v>
      </c>
      <c r="AA356">
        <v>1082.7876092500001</v>
      </c>
      <c r="AB356">
        <v>1082.7746406250001</v>
      </c>
      <c r="AC356">
        <v>1082.987610209</v>
      </c>
      <c r="AD356">
        <v>1082.9744900840001</v>
      </c>
      <c r="AE356">
        <v>1083.1746096669899</v>
      </c>
      <c r="AF356">
        <v>1083.187622375</v>
      </c>
      <c r="AG356">
        <v>1083.2751533339999</v>
      </c>
      <c r="AH356">
        <v>1083.287533084</v>
      </c>
      <c r="AI356">
        <v>1083.287533084</v>
      </c>
      <c r="AJ356">
        <v>1083.8888930420001</v>
      </c>
      <c r="AK356" t="s">
        <v>70</v>
      </c>
      <c r="AL356">
        <v>1</v>
      </c>
      <c r="AM356">
        <v>0.59092833301110603</v>
      </c>
      <c r="AN356" t="s">
        <v>59</v>
      </c>
      <c r="AO356">
        <v>1083.8891606249899</v>
      </c>
      <c r="AP356">
        <v>1083.9006225000001</v>
      </c>
      <c r="AQ356">
        <v>1083.9006225000001</v>
      </c>
      <c r="AR356">
        <v>1084.0876365839999</v>
      </c>
      <c r="AS356">
        <v>1084.0940336670001</v>
      </c>
      <c r="AT356">
        <v>1084.0940336670001</v>
      </c>
      <c r="AU356">
        <v>1084.8890813339899</v>
      </c>
      <c r="AV356">
        <v>1084.87567291699</v>
      </c>
      <c r="AY356" t="s">
        <v>60</v>
      </c>
      <c r="AZ356">
        <v>1</v>
      </c>
      <c r="BA356" t="s">
        <v>61</v>
      </c>
      <c r="BB356" t="s">
        <v>62</v>
      </c>
      <c r="BD356" t="s">
        <v>63</v>
      </c>
      <c r="BE356" t="s">
        <v>59</v>
      </c>
      <c r="BF356" t="s">
        <v>64</v>
      </c>
    </row>
    <row r="357" spans="1:58" x14ac:dyDescent="0.2">
      <c r="A357" s="1" t="s">
        <v>71</v>
      </c>
      <c r="B357" s="1" t="s">
        <v>78</v>
      </c>
      <c r="C357" s="1" t="s">
        <v>76</v>
      </c>
      <c r="D357" s="1" t="s">
        <v>70</v>
      </c>
      <c r="E357">
        <v>354</v>
      </c>
      <c r="F357">
        <v>2</v>
      </c>
      <c r="G357">
        <v>22</v>
      </c>
      <c r="H357" s="1" t="s">
        <v>67</v>
      </c>
      <c r="I357" s="1">
        <v>0</v>
      </c>
      <c r="J357" s="1">
        <v>0.680871081989607</v>
      </c>
      <c r="K357" t="s">
        <v>59</v>
      </c>
      <c r="L357">
        <v>22</v>
      </c>
      <c r="M357">
        <v>2</v>
      </c>
      <c r="N357">
        <v>354</v>
      </c>
      <c r="O357">
        <v>5</v>
      </c>
      <c r="P357">
        <v>1084.8890813339899</v>
      </c>
      <c r="Y357">
        <v>1084.8827672919999</v>
      </c>
      <c r="Z357">
        <v>1084.8890813339899</v>
      </c>
      <c r="AA357">
        <v>1085.137583792</v>
      </c>
      <c r="AB357">
        <v>1085.137583792</v>
      </c>
      <c r="AC357">
        <v>1085.337591125</v>
      </c>
      <c r="AD357">
        <v>1085.324513542</v>
      </c>
      <c r="AE357">
        <v>1085.5248369589899</v>
      </c>
      <c r="AF357">
        <v>1085.53758554199</v>
      </c>
      <c r="AG357">
        <v>1085.62473325</v>
      </c>
      <c r="AH357">
        <v>1085.63752754199</v>
      </c>
      <c r="AI357">
        <v>1085.63752754199</v>
      </c>
      <c r="AJ357">
        <v>1086.3219610420001</v>
      </c>
      <c r="AK357" t="s">
        <v>67</v>
      </c>
      <c r="AL357">
        <v>0</v>
      </c>
      <c r="AM357">
        <v>0.680871081989607</v>
      </c>
      <c r="AN357" t="s">
        <v>59</v>
      </c>
      <c r="AO357">
        <v>1086.3221867090001</v>
      </c>
      <c r="AP357">
        <v>1086.3326063749901</v>
      </c>
      <c r="AQ357">
        <v>1086.3326063749901</v>
      </c>
      <c r="AR357">
        <v>1086.5209124170001</v>
      </c>
      <c r="AS357">
        <v>1086.5278862089999</v>
      </c>
      <c r="AT357">
        <v>1086.5278862089999</v>
      </c>
      <c r="AU357">
        <v>1087.3197640840001</v>
      </c>
      <c r="AV357">
        <v>1087.3044250840001</v>
      </c>
      <c r="AY357" t="s">
        <v>60</v>
      </c>
      <c r="AZ357">
        <v>1</v>
      </c>
      <c r="BA357" t="s">
        <v>61</v>
      </c>
      <c r="BB357" t="s">
        <v>62</v>
      </c>
      <c r="BD357" t="s">
        <v>63</v>
      </c>
      <c r="BE357" t="s">
        <v>59</v>
      </c>
      <c r="BF357" t="s">
        <v>64</v>
      </c>
    </row>
    <row r="358" spans="1:58" x14ac:dyDescent="0.2">
      <c r="A358" s="1" t="s">
        <v>65</v>
      </c>
      <c r="B358" s="1" t="s">
        <v>65</v>
      </c>
      <c r="C358" s="1" t="s">
        <v>66</v>
      </c>
      <c r="D358" s="1" t="s">
        <v>67</v>
      </c>
      <c r="E358">
        <v>355</v>
      </c>
      <c r="F358">
        <v>3</v>
      </c>
      <c r="G358">
        <v>22</v>
      </c>
      <c r="H358" s="1" t="s">
        <v>67</v>
      </c>
      <c r="I358" s="1">
        <v>1</v>
      </c>
      <c r="J358" s="1">
        <v>1.2344870829983801</v>
      </c>
      <c r="K358" t="s">
        <v>59</v>
      </c>
      <c r="L358">
        <v>22</v>
      </c>
      <c r="M358">
        <v>3</v>
      </c>
      <c r="N358">
        <v>355</v>
      </c>
      <c r="O358">
        <v>2</v>
      </c>
      <c r="P358">
        <v>1087.3197640840001</v>
      </c>
      <c r="Y358">
        <v>1087.314857459</v>
      </c>
      <c r="Z358">
        <v>1087.324551792</v>
      </c>
      <c r="AA358">
        <v>1087.5708472920001</v>
      </c>
      <c r="AB358">
        <v>1087.5708472920001</v>
      </c>
      <c r="AC358">
        <v>1087.770623292</v>
      </c>
      <c r="AD358">
        <v>1087.770623292</v>
      </c>
      <c r="AE358">
        <v>1087.958804417</v>
      </c>
      <c r="AF358">
        <v>1087.9703097500001</v>
      </c>
      <c r="AG358">
        <v>1088.0583421670001</v>
      </c>
      <c r="AH358">
        <v>1088.07076379199</v>
      </c>
      <c r="AI358">
        <v>1088.07076379199</v>
      </c>
      <c r="AJ358">
        <v>1089.310857167</v>
      </c>
      <c r="AK358" t="s">
        <v>67</v>
      </c>
      <c r="AL358">
        <v>1</v>
      </c>
      <c r="AM358">
        <v>1.2344870829983801</v>
      </c>
      <c r="AN358" t="s">
        <v>59</v>
      </c>
      <c r="AO358">
        <v>1089.31112174999</v>
      </c>
      <c r="AP358">
        <v>1089.3231316250001</v>
      </c>
      <c r="AQ358">
        <v>1089.3231316250001</v>
      </c>
      <c r="AR358">
        <v>1089.5132922089899</v>
      </c>
      <c r="AS358">
        <v>1089.5206921250001</v>
      </c>
      <c r="AT358">
        <v>1089.5206921250001</v>
      </c>
      <c r="AU358">
        <v>1090.3122202500001</v>
      </c>
      <c r="AV358">
        <v>1090.296025375</v>
      </c>
      <c r="AY358" t="s">
        <v>60</v>
      </c>
      <c r="AZ358">
        <v>1</v>
      </c>
      <c r="BA358" t="s">
        <v>61</v>
      </c>
      <c r="BB358" t="s">
        <v>62</v>
      </c>
      <c r="BD358" t="s">
        <v>63</v>
      </c>
      <c r="BE358" t="s">
        <v>59</v>
      </c>
      <c r="BF358" t="s">
        <v>64</v>
      </c>
    </row>
    <row r="359" spans="1:58" x14ac:dyDescent="0.2">
      <c r="A359" s="1" t="s">
        <v>73</v>
      </c>
      <c r="B359" s="1" t="s">
        <v>81</v>
      </c>
      <c r="C359" s="1" t="s">
        <v>80</v>
      </c>
      <c r="D359" s="1" t="s">
        <v>70</v>
      </c>
      <c r="E359">
        <v>356</v>
      </c>
      <c r="F359">
        <v>4</v>
      </c>
      <c r="G359">
        <v>22</v>
      </c>
      <c r="H359" s="1" t="s">
        <v>70</v>
      </c>
      <c r="I359" s="1">
        <v>1</v>
      </c>
      <c r="J359" s="1">
        <v>0.86320108200015899</v>
      </c>
      <c r="K359" t="s">
        <v>59</v>
      </c>
      <c r="L359">
        <v>22</v>
      </c>
      <c r="M359">
        <v>4</v>
      </c>
      <c r="N359">
        <v>356</v>
      </c>
      <c r="O359">
        <v>15</v>
      </c>
      <c r="P359">
        <v>1090.3122202500001</v>
      </c>
      <c r="Y359">
        <v>1090.306796334</v>
      </c>
      <c r="Z359">
        <v>1090.3122202500001</v>
      </c>
      <c r="AA359">
        <v>1090.5614807500001</v>
      </c>
      <c r="AB359">
        <v>1090.5614807500001</v>
      </c>
      <c r="AC359">
        <v>1090.754391209</v>
      </c>
      <c r="AD359">
        <v>1090.754391209</v>
      </c>
      <c r="AE359">
        <v>1090.9414058340001</v>
      </c>
      <c r="AF359">
        <v>1090.9606759999999</v>
      </c>
      <c r="AG359">
        <v>1091.054062334</v>
      </c>
      <c r="AH359">
        <v>1091.054062334</v>
      </c>
      <c r="AI359">
        <v>1091.054062334</v>
      </c>
      <c r="AJ359">
        <v>1091.9233712499899</v>
      </c>
      <c r="AK359" t="s">
        <v>70</v>
      </c>
      <c r="AL359">
        <v>1</v>
      </c>
      <c r="AM359">
        <v>0.86320108200015899</v>
      </c>
      <c r="AN359" t="s">
        <v>59</v>
      </c>
      <c r="AO359">
        <v>1091.9239378339901</v>
      </c>
      <c r="AP359">
        <v>1091.9355229170001</v>
      </c>
      <c r="AQ359">
        <v>1091.9355229170001</v>
      </c>
      <c r="AR359">
        <v>1092.120193875</v>
      </c>
      <c r="AS359">
        <v>1092.128091667</v>
      </c>
      <c r="AT359">
        <v>1092.128091667</v>
      </c>
      <c r="AU359">
        <v>1092.9147888750001</v>
      </c>
      <c r="AV359">
        <v>1092.9039995000001</v>
      </c>
      <c r="AY359" t="s">
        <v>60</v>
      </c>
      <c r="AZ359">
        <v>1</v>
      </c>
      <c r="BA359" t="s">
        <v>61</v>
      </c>
      <c r="BB359" t="s">
        <v>62</v>
      </c>
      <c r="BD359" t="s">
        <v>63</v>
      </c>
      <c r="BE359" t="s">
        <v>59</v>
      </c>
      <c r="BF359" t="s">
        <v>64</v>
      </c>
    </row>
    <row r="360" spans="1:58" x14ac:dyDescent="0.2">
      <c r="A360" s="1" t="s">
        <v>73</v>
      </c>
      <c r="B360" s="1" t="s">
        <v>74</v>
      </c>
      <c r="C360" s="1" t="s">
        <v>66</v>
      </c>
      <c r="D360" s="1" t="s">
        <v>67</v>
      </c>
      <c r="E360">
        <v>357</v>
      </c>
      <c r="F360">
        <v>5</v>
      </c>
      <c r="G360">
        <v>22</v>
      </c>
      <c r="H360" s="1" t="s">
        <v>67</v>
      </c>
      <c r="I360" s="1">
        <v>1</v>
      </c>
      <c r="J360" s="1">
        <v>0.56928304099710603</v>
      </c>
      <c r="K360" t="s">
        <v>59</v>
      </c>
      <c r="L360">
        <v>22</v>
      </c>
      <c r="M360">
        <v>5</v>
      </c>
      <c r="N360">
        <v>357</v>
      </c>
      <c r="O360">
        <v>14</v>
      </c>
      <c r="P360">
        <v>1092.9147888750001</v>
      </c>
      <c r="Y360">
        <v>1092.909987042</v>
      </c>
      <c r="Z360">
        <v>1092.9190597920001</v>
      </c>
      <c r="AA360">
        <v>1093.1707679999899</v>
      </c>
      <c r="AB360">
        <v>1093.15888287501</v>
      </c>
      <c r="AC360">
        <v>1093.37095416699</v>
      </c>
      <c r="AD360">
        <v>1093.358145792</v>
      </c>
      <c r="AE360">
        <v>1093.558274625</v>
      </c>
      <c r="AF360">
        <v>1093.5706977919999</v>
      </c>
      <c r="AG360">
        <v>1093.6581261670001</v>
      </c>
      <c r="AH360">
        <v>1093.67089304199</v>
      </c>
      <c r="AI360">
        <v>1093.67089304199</v>
      </c>
      <c r="AJ360">
        <v>1094.244943375</v>
      </c>
      <c r="AK360" t="s">
        <v>67</v>
      </c>
      <c r="AL360">
        <v>1</v>
      </c>
      <c r="AM360">
        <v>0.56928304099710603</v>
      </c>
      <c r="AN360" t="s">
        <v>59</v>
      </c>
      <c r="AO360">
        <v>1094.245217417</v>
      </c>
      <c r="AP360">
        <v>1094.2570847089901</v>
      </c>
      <c r="AQ360">
        <v>1094.2570847089901</v>
      </c>
      <c r="AR360">
        <v>1094.44484695899</v>
      </c>
      <c r="AS360">
        <v>1094.452549542</v>
      </c>
      <c r="AT360">
        <v>1094.452549542</v>
      </c>
      <c r="AU360">
        <v>1095.2426317089901</v>
      </c>
      <c r="AV360">
        <v>1095.227786167</v>
      </c>
      <c r="AY360" t="s">
        <v>60</v>
      </c>
      <c r="AZ360">
        <v>1</v>
      </c>
      <c r="BA360" t="s">
        <v>61</v>
      </c>
      <c r="BB360" t="s">
        <v>62</v>
      </c>
      <c r="BD360" t="s">
        <v>63</v>
      </c>
      <c r="BE360" t="s">
        <v>59</v>
      </c>
      <c r="BF360" t="s">
        <v>64</v>
      </c>
    </row>
    <row r="361" spans="1:58" x14ac:dyDescent="0.2">
      <c r="A361" s="1" t="s">
        <v>68</v>
      </c>
      <c r="B361" s="1" t="s">
        <v>69</v>
      </c>
      <c r="C361" s="1" t="s">
        <v>76</v>
      </c>
      <c r="D361" s="1" t="s">
        <v>70</v>
      </c>
      <c r="E361">
        <v>358</v>
      </c>
      <c r="F361">
        <v>6</v>
      </c>
      <c r="G361">
        <v>22</v>
      </c>
      <c r="H361" s="1" t="s">
        <v>70</v>
      </c>
      <c r="I361" s="1">
        <v>1</v>
      </c>
      <c r="J361" s="1">
        <v>1.1790397080039801</v>
      </c>
      <c r="K361" t="s">
        <v>59</v>
      </c>
      <c r="L361">
        <v>22</v>
      </c>
      <c r="M361">
        <v>6</v>
      </c>
      <c r="N361">
        <v>358</v>
      </c>
      <c r="O361">
        <v>9</v>
      </c>
      <c r="P361">
        <v>1095.2426317089901</v>
      </c>
      <c r="Y361">
        <v>1095.2375246250001</v>
      </c>
      <c r="Z361">
        <v>1095.2426317089901</v>
      </c>
      <c r="AA361">
        <v>1095.494910417</v>
      </c>
      <c r="AB361">
        <v>1095.48741699999</v>
      </c>
      <c r="AC361">
        <v>1095.69366825</v>
      </c>
      <c r="AD361">
        <v>1095.687496084</v>
      </c>
      <c r="AE361">
        <v>1095.894112167</v>
      </c>
      <c r="AF361">
        <v>1095.894112167</v>
      </c>
      <c r="AG361">
        <v>1095.9874394999999</v>
      </c>
      <c r="AH361">
        <v>1095.994140084</v>
      </c>
      <c r="AI361">
        <v>1095.994140084</v>
      </c>
      <c r="AJ361">
        <v>1097.17764908399</v>
      </c>
      <c r="AK361" t="s">
        <v>70</v>
      </c>
      <c r="AL361">
        <v>1</v>
      </c>
      <c r="AM361">
        <v>1.1790397080039801</v>
      </c>
      <c r="AN361" t="s">
        <v>59</v>
      </c>
      <c r="AO361">
        <v>1097.1779160000001</v>
      </c>
      <c r="AP361">
        <v>1097.1898042089999</v>
      </c>
      <c r="AQ361">
        <v>1097.1898042089999</v>
      </c>
      <c r="AR361">
        <v>1097.3787802500001</v>
      </c>
      <c r="AS361">
        <v>1097.385870459</v>
      </c>
      <c r="AT361">
        <v>1097.385870459</v>
      </c>
      <c r="AU361">
        <v>1098.1860201249999</v>
      </c>
      <c r="AV361">
        <v>1098.1711130839899</v>
      </c>
      <c r="AY361" t="s">
        <v>60</v>
      </c>
      <c r="AZ361">
        <v>1</v>
      </c>
      <c r="BA361" t="s">
        <v>61</v>
      </c>
      <c r="BB361" t="s">
        <v>62</v>
      </c>
      <c r="BD361" t="s">
        <v>63</v>
      </c>
      <c r="BE361" t="s">
        <v>59</v>
      </c>
      <c r="BF361" t="s">
        <v>64</v>
      </c>
    </row>
    <row r="362" spans="1:58" x14ac:dyDescent="0.2">
      <c r="A362" s="1" t="s">
        <v>71</v>
      </c>
      <c r="B362" s="1" t="s">
        <v>78</v>
      </c>
      <c r="C362" s="1" t="s">
        <v>66</v>
      </c>
      <c r="D362" s="1" t="s">
        <v>67</v>
      </c>
      <c r="E362">
        <v>359</v>
      </c>
      <c r="F362">
        <v>7</v>
      </c>
      <c r="G362">
        <v>22</v>
      </c>
      <c r="H362" s="1" t="s">
        <v>70</v>
      </c>
      <c r="I362" s="1">
        <v>0</v>
      </c>
      <c r="J362" s="1">
        <v>1.03032437400543</v>
      </c>
      <c r="K362" t="s">
        <v>59</v>
      </c>
      <c r="L362">
        <v>22</v>
      </c>
      <c r="M362">
        <v>7</v>
      </c>
      <c r="N362">
        <v>359</v>
      </c>
      <c r="O362">
        <v>6</v>
      </c>
      <c r="P362">
        <v>1098.1860201249999</v>
      </c>
      <c r="Y362">
        <v>1098.180686292</v>
      </c>
      <c r="Z362">
        <v>1098.1860201249999</v>
      </c>
      <c r="AA362">
        <v>1098.428966834</v>
      </c>
      <c r="AB362">
        <v>1098.428966834</v>
      </c>
      <c r="AC362">
        <v>1098.6191797500001</v>
      </c>
      <c r="AD362">
        <v>1098.6191797500001</v>
      </c>
      <c r="AE362">
        <v>1098.8096465420001</v>
      </c>
      <c r="AF362">
        <v>1098.8271090420001</v>
      </c>
      <c r="AG362">
        <v>1098.920652625</v>
      </c>
      <c r="AH362">
        <v>1098.920652625</v>
      </c>
      <c r="AI362">
        <v>1098.920652625</v>
      </c>
      <c r="AJ362">
        <v>1099.9560650839901</v>
      </c>
      <c r="AK362" t="s">
        <v>70</v>
      </c>
      <c r="AL362">
        <v>0</v>
      </c>
      <c r="AM362">
        <v>1.03032437400543</v>
      </c>
      <c r="AN362" t="s">
        <v>59</v>
      </c>
      <c r="AO362">
        <v>1099.95663162499</v>
      </c>
      <c r="AP362">
        <v>1099.968434959</v>
      </c>
      <c r="AQ362">
        <v>1099.968434959</v>
      </c>
      <c r="AR362">
        <v>1100.1528385419999</v>
      </c>
      <c r="AS362">
        <v>1100.1612593750001</v>
      </c>
      <c r="AT362">
        <v>1100.1612593750001</v>
      </c>
      <c r="AU362">
        <v>1100.9518821250001</v>
      </c>
      <c r="AV362">
        <v>1100.9365055840001</v>
      </c>
      <c r="AY362" t="s">
        <v>60</v>
      </c>
      <c r="AZ362">
        <v>1</v>
      </c>
      <c r="BA362" t="s">
        <v>61</v>
      </c>
      <c r="BB362" t="s">
        <v>62</v>
      </c>
      <c r="BD362" t="s">
        <v>63</v>
      </c>
      <c r="BE362" t="s">
        <v>59</v>
      </c>
      <c r="BF362" t="s">
        <v>64</v>
      </c>
    </row>
    <row r="363" spans="1:58" x14ac:dyDescent="0.2">
      <c r="A363" s="1" t="s">
        <v>68</v>
      </c>
      <c r="B363" s="1" t="s">
        <v>68</v>
      </c>
      <c r="C363" s="1" t="s">
        <v>72</v>
      </c>
      <c r="D363" s="1" t="s">
        <v>67</v>
      </c>
      <c r="E363">
        <v>360</v>
      </c>
      <c r="F363">
        <v>8</v>
      </c>
      <c r="G363">
        <v>22</v>
      </c>
      <c r="H363" s="1" t="s">
        <v>67</v>
      </c>
      <c r="I363" s="1">
        <v>1</v>
      </c>
      <c r="J363" s="1">
        <v>0.89789758301049005</v>
      </c>
      <c r="K363" t="s">
        <v>59</v>
      </c>
      <c r="L363">
        <v>22</v>
      </c>
      <c r="M363">
        <v>8</v>
      </c>
      <c r="N363">
        <v>360</v>
      </c>
      <c r="O363">
        <v>8</v>
      </c>
      <c r="P363">
        <v>1100.9518821250001</v>
      </c>
      <c r="Y363">
        <v>1100.9470470000001</v>
      </c>
      <c r="Z363">
        <v>1100.956504084</v>
      </c>
      <c r="AA363">
        <v>1101.2040856670001</v>
      </c>
      <c r="AB363">
        <v>1101.2040856670001</v>
      </c>
      <c r="AC363">
        <v>1101.4037946669901</v>
      </c>
      <c r="AD363">
        <v>1101.4037946669901</v>
      </c>
      <c r="AE363">
        <v>1101.59217383399</v>
      </c>
      <c r="AF363">
        <v>1101.60417920899</v>
      </c>
      <c r="AG363">
        <v>1101.692255917</v>
      </c>
      <c r="AH363">
        <v>1101.7040274169899</v>
      </c>
      <c r="AI363">
        <v>1101.7040274169899</v>
      </c>
      <c r="AJ363">
        <v>1102.60547275</v>
      </c>
      <c r="AK363" t="s">
        <v>67</v>
      </c>
      <c r="AL363">
        <v>1</v>
      </c>
      <c r="AM363">
        <v>0.89789758301049005</v>
      </c>
      <c r="AN363" t="s">
        <v>59</v>
      </c>
      <c r="AO363">
        <v>1102.60584570899</v>
      </c>
      <c r="AP363">
        <v>1102.61740583399</v>
      </c>
      <c r="AQ363">
        <v>1102.61740583399</v>
      </c>
      <c r="AR363">
        <v>1102.8037413749901</v>
      </c>
      <c r="AS363">
        <v>1102.8116099589899</v>
      </c>
      <c r="AT363">
        <v>1102.8116099589899</v>
      </c>
      <c r="AU363">
        <v>1103.60271237501</v>
      </c>
      <c r="AV363">
        <v>1103.5871065839999</v>
      </c>
      <c r="AY363" t="s">
        <v>60</v>
      </c>
      <c r="AZ363">
        <v>1</v>
      </c>
      <c r="BA363" t="s">
        <v>61</v>
      </c>
      <c r="BB363" t="s">
        <v>62</v>
      </c>
      <c r="BD363" t="s">
        <v>63</v>
      </c>
      <c r="BE363" t="s">
        <v>59</v>
      </c>
      <c r="BF363" t="s">
        <v>64</v>
      </c>
    </row>
    <row r="364" spans="1:58" x14ac:dyDescent="0.2">
      <c r="A364" s="1" t="s">
        <v>65</v>
      </c>
      <c r="B364" s="1" t="s">
        <v>77</v>
      </c>
      <c r="C364" s="1" t="s">
        <v>80</v>
      </c>
      <c r="D364" s="1" t="s">
        <v>70</v>
      </c>
      <c r="E364">
        <v>361</v>
      </c>
      <c r="F364">
        <v>9</v>
      </c>
      <c r="G364">
        <v>22</v>
      </c>
      <c r="H364" s="1" t="s">
        <v>70</v>
      </c>
      <c r="I364" s="1">
        <v>1</v>
      </c>
      <c r="J364" s="1">
        <v>0.578949665999971</v>
      </c>
      <c r="K364" t="s">
        <v>59</v>
      </c>
      <c r="L364">
        <v>22</v>
      </c>
      <c r="M364">
        <v>9</v>
      </c>
      <c r="N364">
        <v>361</v>
      </c>
      <c r="O364">
        <v>3</v>
      </c>
      <c r="P364">
        <v>1103.60271237501</v>
      </c>
      <c r="Y364">
        <v>1103.59780608399</v>
      </c>
      <c r="Z364">
        <v>1103.6072685419999</v>
      </c>
      <c r="AA364">
        <v>1103.85394425</v>
      </c>
      <c r="AB364">
        <v>1103.85394425</v>
      </c>
      <c r="AC364">
        <v>1104.054227417</v>
      </c>
      <c r="AD364">
        <v>1104.054227417</v>
      </c>
      <c r="AE364">
        <v>1104.24244887499</v>
      </c>
      <c r="AF364">
        <v>1104.253976167</v>
      </c>
      <c r="AG364">
        <v>1104.342868042</v>
      </c>
      <c r="AH364">
        <v>1104.3539470840001</v>
      </c>
      <c r="AI364">
        <v>1104.3539470840001</v>
      </c>
      <c r="AJ364">
        <v>1104.9391020839901</v>
      </c>
      <c r="AK364" t="s">
        <v>70</v>
      </c>
      <c r="AL364">
        <v>1</v>
      </c>
      <c r="AM364">
        <v>0.578949665999971</v>
      </c>
      <c r="AN364" t="s">
        <v>59</v>
      </c>
      <c r="AO364">
        <v>1104.9394817089999</v>
      </c>
      <c r="AP364">
        <v>1104.9511137919999</v>
      </c>
      <c r="AQ364">
        <v>1104.9511137919999</v>
      </c>
      <c r="AR364">
        <v>1105.1364619999999</v>
      </c>
      <c r="AS364">
        <v>1105.14423849999</v>
      </c>
      <c r="AT364">
        <v>1105.14423849999</v>
      </c>
      <c r="AU364">
        <v>1105.9313998749999</v>
      </c>
      <c r="AV364">
        <v>1105.9209988749999</v>
      </c>
      <c r="AY364" t="s">
        <v>60</v>
      </c>
      <c r="AZ364">
        <v>1</v>
      </c>
      <c r="BA364" t="s">
        <v>61</v>
      </c>
      <c r="BB364" t="s">
        <v>62</v>
      </c>
      <c r="BD364" t="s">
        <v>63</v>
      </c>
      <c r="BE364" t="s">
        <v>59</v>
      </c>
      <c r="BF364" t="s">
        <v>64</v>
      </c>
    </row>
    <row r="365" spans="1:58" x14ac:dyDescent="0.2">
      <c r="A365" s="1" t="s">
        <v>65</v>
      </c>
      <c r="B365" s="1" t="s">
        <v>65</v>
      </c>
      <c r="C365" s="1" t="s">
        <v>72</v>
      </c>
      <c r="D365" s="1" t="s">
        <v>67</v>
      </c>
      <c r="E365">
        <v>362</v>
      </c>
      <c r="F365">
        <v>10</v>
      </c>
      <c r="G365">
        <v>22</v>
      </c>
      <c r="H365" s="1" t="s">
        <v>67</v>
      </c>
      <c r="I365" s="1">
        <v>1</v>
      </c>
      <c r="J365" s="1">
        <v>0.79865724999399301</v>
      </c>
      <c r="K365" t="s">
        <v>59</v>
      </c>
      <c r="L365">
        <v>22</v>
      </c>
      <c r="M365">
        <v>10</v>
      </c>
      <c r="N365">
        <v>362</v>
      </c>
      <c r="O365">
        <v>0</v>
      </c>
      <c r="P365">
        <v>1105.9313998749999</v>
      </c>
      <c r="Y365">
        <v>1105.926639625</v>
      </c>
      <c r="Z365">
        <v>1105.9356769589999</v>
      </c>
      <c r="AA365">
        <v>1106.1875498750001</v>
      </c>
      <c r="AB365">
        <v>1106.1756386669999</v>
      </c>
      <c r="AC365">
        <v>1106.3873512499899</v>
      </c>
      <c r="AD365">
        <v>1106.3750124999999</v>
      </c>
      <c r="AE365">
        <v>1106.5755239999901</v>
      </c>
      <c r="AF365">
        <v>1106.5873690840001</v>
      </c>
      <c r="AG365">
        <v>1106.67424133399</v>
      </c>
      <c r="AH365">
        <v>1106.6872524589901</v>
      </c>
      <c r="AI365">
        <v>1106.6872524589901</v>
      </c>
      <c r="AJ365">
        <v>1107.489053084</v>
      </c>
      <c r="AK365" t="s">
        <v>67</v>
      </c>
      <c r="AL365">
        <v>1</v>
      </c>
      <c r="AM365">
        <v>0.79865724999399301</v>
      </c>
      <c r="AN365" t="s">
        <v>59</v>
      </c>
      <c r="AO365">
        <v>1107.4894420839901</v>
      </c>
      <c r="AP365">
        <v>1107.500935584</v>
      </c>
      <c r="AQ365">
        <v>1107.500935584</v>
      </c>
      <c r="AR365">
        <v>1107.687457667</v>
      </c>
      <c r="AS365">
        <v>1107.69545433399</v>
      </c>
      <c r="AT365">
        <v>1107.69545433399</v>
      </c>
      <c r="AU365">
        <v>1108.485811584</v>
      </c>
      <c r="AV365">
        <v>1108.470474834</v>
      </c>
      <c r="AY365" t="s">
        <v>60</v>
      </c>
      <c r="AZ365">
        <v>1</v>
      </c>
      <c r="BA365" t="s">
        <v>61</v>
      </c>
      <c r="BB365" t="s">
        <v>62</v>
      </c>
      <c r="BD365" t="s">
        <v>63</v>
      </c>
      <c r="BE365" t="s">
        <v>59</v>
      </c>
      <c r="BF365" t="s">
        <v>64</v>
      </c>
    </row>
    <row r="366" spans="1:58" x14ac:dyDescent="0.2">
      <c r="A366" s="1" t="s">
        <v>68</v>
      </c>
      <c r="B366" s="1" t="s">
        <v>69</v>
      </c>
      <c r="C366" s="1" t="s">
        <v>66</v>
      </c>
      <c r="D366" s="1" t="s">
        <v>67</v>
      </c>
      <c r="E366">
        <v>363</v>
      </c>
      <c r="F366">
        <v>11</v>
      </c>
      <c r="G366">
        <v>22</v>
      </c>
      <c r="H366" s="1" t="s">
        <v>70</v>
      </c>
      <c r="I366" s="1">
        <v>0</v>
      </c>
      <c r="J366" s="1">
        <v>1.2624503330007399</v>
      </c>
      <c r="K366" t="s">
        <v>59</v>
      </c>
      <c r="L366">
        <v>22</v>
      </c>
      <c r="M366">
        <v>11</v>
      </c>
      <c r="N366">
        <v>363</v>
      </c>
      <c r="O366">
        <v>10</v>
      </c>
      <c r="P366">
        <v>1108.485811584</v>
      </c>
      <c r="Y366">
        <v>1108.4809977089999</v>
      </c>
      <c r="Z366">
        <v>1108.49037825</v>
      </c>
      <c r="AA366">
        <v>1108.737315375</v>
      </c>
      <c r="AB366">
        <v>1108.737315375</v>
      </c>
      <c r="AC366">
        <v>1108.93732325</v>
      </c>
      <c r="AD366">
        <v>1108.93732325</v>
      </c>
      <c r="AE366">
        <v>1109.12479975</v>
      </c>
      <c r="AF366">
        <v>1109.137354709</v>
      </c>
      <c r="AG366">
        <v>1109.22593991699</v>
      </c>
      <c r="AH366">
        <v>1109.23741833399</v>
      </c>
      <c r="AI366">
        <v>1109.23741833399</v>
      </c>
      <c r="AJ366">
        <v>1110.50606825</v>
      </c>
      <c r="AK366" t="s">
        <v>70</v>
      </c>
      <c r="AL366">
        <v>0</v>
      </c>
      <c r="AM366">
        <v>1.2624503330007399</v>
      </c>
      <c r="AN366" t="s">
        <v>59</v>
      </c>
      <c r="AO366">
        <v>1110.506426209</v>
      </c>
      <c r="AP366">
        <v>1110.518362625</v>
      </c>
      <c r="AQ366">
        <v>1110.518362625</v>
      </c>
      <c r="AR366">
        <v>1110.704007459</v>
      </c>
      <c r="AS366">
        <v>1110.7114474590001</v>
      </c>
      <c r="AT366">
        <v>1110.7114474590001</v>
      </c>
      <c r="AU366">
        <v>1111.499149709</v>
      </c>
      <c r="AV366">
        <v>1111.48747875</v>
      </c>
      <c r="AY366" t="s">
        <v>60</v>
      </c>
      <c r="AZ366">
        <v>1</v>
      </c>
      <c r="BA366" t="s">
        <v>61</v>
      </c>
      <c r="BB366" t="s">
        <v>62</v>
      </c>
      <c r="BD366" t="s">
        <v>63</v>
      </c>
      <c r="BE366" t="s">
        <v>59</v>
      </c>
      <c r="BF366" t="s">
        <v>64</v>
      </c>
    </row>
    <row r="367" spans="1:58" x14ac:dyDescent="0.2">
      <c r="A367" s="1" t="s">
        <v>68</v>
      </c>
      <c r="B367" s="1" t="s">
        <v>82</v>
      </c>
      <c r="C367" s="1" t="s">
        <v>80</v>
      </c>
      <c r="D367" s="1" t="s">
        <v>70</v>
      </c>
      <c r="E367">
        <v>364</v>
      </c>
      <c r="F367">
        <v>12</v>
      </c>
      <c r="G367">
        <v>22</v>
      </c>
      <c r="H367" s="1" t="s">
        <v>70</v>
      </c>
      <c r="I367" s="1">
        <v>1</v>
      </c>
      <c r="J367" s="1">
        <v>0.69685741599823803</v>
      </c>
      <c r="K367" t="s">
        <v>59</v>
      </c>
      <c r="L367">
        <v>22</v>
      </c>
      <c r="M367">
        <v>12</v>
      </c>
      <c r="N367">
        <v>364</v>
      </c>
      <c r="O367">
        <v>11</v>
      </c>
      <c r="P367">
        <v>1111.499149709</v>
      </c>
      <c r="Y367">
        <v>1111.494325459</v>
      </c>
      <c r="Z367">
        <v>1111.5204310839999</v>
      </c>
      <c r="AA367">
        <v>1111.7527821249901</v>
      </c>
      <c r="AB367">
        <v>1111.759632792</v>
      </c>
      <c r="AC367">
        <v>1111.954041917</v>
      </c>
      <c r="AD367">
        <v>1111.941509042</v>
      </c>
      <c r="AE367">
        <v>1112.1414978749899</v>
      </c>
      <c r="AF367">
        <v>1112.15405925</v>
      </c>
      <c r="AG367">
        <v>1112.2424717920001</v>
      </c>
      <c r="AH367">
        <v>1112.2538911669899</v>
      </c>
      <c r="AI367">
        <v>1112.2538911669899</v>
      </c>
      <c r="AJ367">
        <v>1112.9572996249999</v>
      </c>
      <c r="AK367" t="s">
        <v>70</v>
      </c>
      <c r="AL367">
        <v>1</v>
      </c>
      <c r="AM367">
        <v>0.69685741599823803</v>
      </c>
      <c r="AN367" t="s">
        <v>59</v>
      </c>
      <c r="AO367">
        <v>1112.9578335839999</v>
      </c>
      <c r="AP367">
        <v>1112.9694328339899</v>
      </c>
      <c r="AQ367">
        <v>1112.9694328339899</v>
      </c>
      <c r="AR367">
        <v>1113.1527089589999</v>
      </c>
      <c r="AS367">
        <v>1113.1596560420001</v>
      </c>
      <c r="AT367">
        <v>1113.1596560420001</v>
      </c>
      <c r="AU367">
        <v>1113.9511190000001</v>
      </c>
      <c r="AV367">
        <v>1113.936686084</v>
      </c>
      <c r="AY367" t="s">
        <v>60</v>
      </c>
      <c r="AZ367">
        <v>1</v>
      </c>
      <c r="BA367" t="s">
        <v>61</v>
      </c>
      <c r="BB367" t="s">
        <v>62</v>
      </c>
      <c r="BD367" t="s">
        <v>63</v>
      </c>
      <c r="BE367" t="s">
        <v>59</v>
      </c>
      <c r="BF367" t="s">
        <v>64</v>
      </c>
    </row>
    <row r="368" spans="1:58" x14ac:dyDescent="0.2">
      <c r="A368" s="1" t="s">
        <v>71</v>
      </c>
      <c r="B368" s="1" t="s">
        <v>79</v>
      </c>
      <c r="C368" s="1" t="s">
        <v>80</v>
      </c>
      <c r="D368" s="1" t="s">
        <v>70</v>
      </c>
      <c r="E368">
        <v>365</v>
      </c>
      <c r="F368">
        <v>13</v>
      </c>
      <c r="G368">
        <v>22</v>
      </c>
      <c r="H368" s="1" t="s">
        <v>70</v>
      </c>
      <c r="I368" s="1">
        <v>1</v>
      </c>
      <c r="J368" s="1">
        <v>0.77270383300492496</v>
      </c>
      <c r="K368" t="s">
        <v>59</v>
      </c>
      <c r="L368">
        <v>22</v>
      </c>
      <c r="M368">
        <v>13</v>
      </c>
      <c r="N368">
        <v>365</v>
      </c>
      <c r="O368">
        <v>7</v>
      </c>
      <c r="P368">
        <v>1113.9511190000001</v>
      </c>
      <c r="Y368">
        <v>1113.9462727089899</v>
      </c>
      <c r="Z368">
        <v>1113.9558173339999</v>
      </c>
      <c r="AA368">
        <v>1114.204147209</v>
      </c>
      <c r="AB368">
        <v>1114.204147209</v>
      </c>
      <c r="AC368">
        <v>1114.40413175</v>
      </c>
      <c r="AD368">
        <v>1114.3913635419999</v>
      </c>
      <c r="AE368">
        <v>1114.591438792</v>
      </c>
      <c r="AF368">
        <v>1114.6039458339999</v>
      </c>
      <c r="AG368">
        <v>1114.6921653750001</v>
      </c>
      <c r="AH368">
        <v>1114.70403520899</v>
      </c>
      <c r="AI368">
        <v>1114.70403520899</v>
      </c>
      <c r="AJ368">
        <v>1115.48908387499</v>
      </c>
      <c r="AK368" t="s">
        <v>70</v>
      </c>
      <c r="AL368">
        <v>1</v>
      </c>
      <c r="AM368">
        <v>0.77270383300492496</v>
      </c>
      <c r="AN368" t="s">
        <v>59</v>
      </c>
      <c r="AO368">
        <v>1115.48944649999</v>
      </c>
      <c r="AP368">
        <v>1115.5011018749999</v>
      </c>
      <c r="AQ368">
        <v>1115.5011018749999</v>
      </c>
      <c r="AR368">
        <v>1115.6872243339999</v>
      </c>
      <c r="AS368">
        <v>1115.694787917</v>
      </c>
      <c r="AT368">
        <v>1115.694787917</v>
      </c>
      <c r="AU368">
        <v>1116.4864898339999</v>
      </c>
      <c r="AV368">
        <v>1116.47041037499</v>
      </c>
      <c r="AY368" t="s">
        <v>60</v>
      </c>
      <c r="AZ368">
        <v>1</v>
      </c>
      <c r="BA368" t="s">
        <v>61</v>
      </c>
      <c r="BB368" t="s">
        <v>62</v>
      </c>
      <c r="BD368" t="s">
        <v>63</v>
      </c>
      <c r="BE368" t="s">
        <v>59</v>
      </c>
      <c r="BF368" t="s">
        <v>64</v>
      </c>
    </row>
    <row r="369" spans="1:58" x14ac:dyDescent="0.2">
      <c r="A369" s="1" t="s">
        <v>73</v>
      </c>
      <c r="B369" s="1" t="s">
        <v>75</v>
      </c>
      <c r="C369" s="1" t="s">
        <v>76</v>
      </c>
      <c r="D369" s="1" t="s">
        <v>70</v>
      </c>
      <c r="E369">
        <v>366</v>
      </c>
      <c r="F369">
        <v>14</v>
      </c>
      <c r="G369">
        <v>22</v>
      </c>
      <c r="H369" s="1" t="s">
        <v>70</v>
      </c>
      <c r="I369" s="1">
        <v>1</v>
      </c>
      <c r="J369" s="1">
        <v>0.57310524900094595</v>
      </c>
      <c r="K369" t="s">
        <v>59</v>
      </c>
      <c r="L369">
        <v>22</v>
      </c>
      <c r="M369">
        <v>14</v>
      </c>
      <c r="N369">
        <v>366</v>
      </c>
      <c r="O369">
        <v>13</v>
      </c>
      <c r="P369">
        <v>1116.4864898339999</v>
      </c>
      <c r="Y369">
        <v>1116.4816532089999</v>
      </c>
      <c r="Z369">
        <v>1116.490960459</v>
      </c>
      <c r="AA369">
        <v>1116.7375118750001</v>
      </c>
      <c r="AB369">
        <v>1116.7375118750001</v>
      </c>
      <c r="AC369">
        <v>1116.937215792</v>
      </c>
      <c r="AD369">
        <v>1116.937215792</v>
      </c>
      <c r="AE369">
        <v>1117.1246840839999</v>
      </c>
      <c r="AF369">
        <v>1117.1375378749999</v>
      </c>
      <c r="AG369">
        <v>1117.2246903749999</v>
      </c>
      <c r="AH369">
        <v>1117.23747866699</v>
      </c>
      <c r="AI369">
        <v>1117.23747866699</v>
      </c>
      <c r="AJ369">
        <v>1117.8210395839899</v>
      </c>
      <c r="AK369" t="s">
        <v>70</v>
      </c>
      <c r="AL369">
        <v>1</v>
      </c>
      <c r="AM369">
        <v>0.57310524900094595</v>
      </c>
      <c r="AN369" t="s">
        <v>59</v>
      </c>
      <c r="AO369">
        <v>1117.8212995419999</v>
      </c>
      <c r="AP369">
        <v>1117.82981275</v>
      </c>
      <c r="AQ369">
        <v>1117.82981275</v>
      </c>
      <c r="AR369">
        <v>1118.0211060839999</v>
      </c>
      <c r="AS369">
        <v>1118.0291312920001</v>
      </c>
      <c r="AT369">
        <v>1118.0291312920001</v>
      </c>
      <c r="AU369">
        <v>1118.8173140419899</v>
      </c>
      <c r="AV369">
        <v>1118.8046549589999</v>
      </c>
      <c r="AY369" t="s">
        <v>60</v>
      </c>
      <c r="AZ369">
        <v>1</v>
      </c>
      <c r="BA369" t="s">
        <v>61</v>
      </c>
      <c r="BB369" t="s">
        <v>62</v>
      </c>
      <c r="BD369" t="s">
        <v>63</v>
      </c>
      <c r="BE369" t="s">
        <v>59</v>
      </c>
      <c r="BF369" t="s">
        <v>64</v>
      </c>
    </row>
    <row r="370" spans="1:58" x14ac:dyDescent="0.2">
      <c r="A370" s="1" t="s">
        <v>73</v>
      </c>
      <c r="B370" s="1" t="s">
        <v>73</v>
      </c>
      <c r="C370" s="1" t="s">
        <v>72</v>
      </c>
      <c r="D370" s="1" t="s">
        <v>67</v>
      </c>
      <c r="E370">
        <v>367</v>
      </c>
      <c r="F370">
        <v>15</v>
      </c>
      <c r="G370">
        <v>22</v>
      </c>
      <c r="H370" s="1" t="s">
        <v>67</v>
      </c>
      <c r="I370" s="1">
        <v>1</v>
      </c>
      <c r="J370" s="1">
        <v>2.0840572490124001</v>
      </c>
      <c r="K370" t="s">
        <v>59</v>
      </c>
      <c r="L370">
        <v>22</v>
      </c>
      <c r="M370">
        <v>15</v>
      </c>
      <c r="N370">
        <v>367</v>
      </c>
      <c r="O370">
        <v>12</v>
      </c>
      <c r="P370">
        <v>1118.8173140419899</v>
      </c>
      <c r="Y370">
        <v>1118.8107311250001</v>
      </c>
      <c r="Z370">
        <v>1118.8173140419899</v>
      </c>
      <c r="AA370">
        <v>1119.0625135</v>
      </c>
      <c r="AB370">
        <v>1119.0625135</v>
      </c>
      <c r="AC370">
        <v>1119.2591581669899</v>
      </c>
      <c r="AD370">
        <v>1119.2591581669899</v>
      </c>
      <c r="AE370">
        <v>1119.4542726669999</v>
      </c>
      <c r="AF370">
        <v>1119.4609499170001</v>
      </c>
      <c r="AG370">
        <v>1119.5613859590001</v>
      </c>
      <c r="AH370">
        <v>1119.5613859590001</v>
      </c>
      <c r="AI370">
        <v>1119.5613859590001</v>
      </c>
      <c r="AJ370">
        <v>1121.65554333399</v>
      </c>
      <c r="AK370" t="s">
        <v>67</v>
      </c>
      <c r="AL370">
        <v>1</v>
      </c>
      <c r="AM370">
        <v>2.0840572490124001</v>
      </c>
      <c r="AN370" t="s">
        <v>59</v>
      </c>
      <c r="AO370">
        <v>1121.65584304199</v>
      </c>
      <c r="AP370">
        <v>1121.6679690839901</v>
      </c>
      <c r="AQ370">
        <v>1121.6679690839901</v>
      </c>
      <c r="AR370">
        <v>1121.853478709</v>
      </c>
      <c r="AS370">
        <v>1121.8608762920001</v>
      </c>
      <c r="AT370">
        <v>1121.8608762920001</v>
      </c>
      <c r="AU370">
        <v>1122.6413425000001</v>
      </c>
      <c r="AV370">
        <v>1122.637004167</v>
      </c>
      <c r="AY370" t="s">
        <v>60</v>
      </c>
      <c r="AZ370">
        <v>1</v>
      </c>
      <c r="BA370" t="s">
        <v>61</v>
      </c>
      <c r="BB370" t="s">
        <v>62</v>
      </c>
      <c r="BD370" t="s">
        <v>63</v>
      </c>
      <c r="BE370" t="s">
        <v>59</v>
      </c>
      <c r="BF370" t="s">
        <v>64</v>
      </c>
    </row>
    <row r="371" spans="1:58" x14ac:dyDescent="0.2">
      <c r="AW371">
        <v>1122.6372189589999</v>
      </c>
      <c r="AX371">
        <v>1122.6539649589899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9CD24-26B2-CD47-B02E-A792881BAFA7}">
  <sheetPr filterMode="1"/>
  <dimension ref="A1:J370"/>
  <sheetViews>
    <sheetView tabSelected="1" topLeftCell="D1" zoomScale="88" workbookViewId="0">
      <selection activeCell="J36" sqref="J36"/>
    </sheetView>
  </sheetViews>
  <sheetFormatPr baseColWidth="10" defaultRowHeight="16" x14ac:dyDescent="0.2"/>
  <cols>
    <col min="1" max="1" width="39" customWidth="1"/>
    <col min="2" max="2" width="33.33203125" customWidth="1"/>
    <col min="3" max="3" width="38.6640625" style="12" customWidth="1"/>
    <col min="5" max="5" width="17.83203125" customWidth="1"/>
    <col min="6" max="6" width="13.1640625" style="11" customWidth="1"/>
    <col min="7" max="7" width="10.83203125" style="4"/>
    <col min="8" max="8" width="24.1640625" customWidth="1"/>
  </cols>
  <sheetData>
    <row r="1" spans="1:10" x14ac:dyDescent="0.2">
      <c r="A1" t="s">
        <v>0</v>
      </c>
      <c r="B1" t="s">
        <v>1</v>
      </c>
      <c r="C1" s="12" t="s">
        <v>2</v>
      </c>
      <c r="D1" t="s">
        <v>3</v>
      </c>
      <c r="E1" t="s">
        <v>7</v>
      </c>
      <c r="F1" s="11" t="s">
        <v>8</v>
      </c>
      <c r="G1" s="4" t="s">
        <v>9</v>
      </c>
    </row>
    <row r="2" spans="1:10" x14ac:dyDescent="0.2">
      <c r="I2" s="2" t="s">
        <v>83</v>
      </c>
    </row>
    <row r="3" spans="1:10" x14ac:dyDescent="0.2">
      <c r="A3" t="s">
        <v>65</v>
      </c>
      <c r="B3" t="s">
        <v>65</v>
      </c>
      <c r="C3" s="12" t="s">
        <v>72</v>
      </c>
      <c r="D3" t="s">
        <v>67</v>
      </c>
      <c r="E3" t="s">
        <v>67</v>
      </c>
      <c r="F3" s="11">
        <v>1</v>
      </c>
      <c r="G3" s="4">
        <v>1.4827532079943899</v>
      </c>
      <c r="I3" s="3">
        <f>368-J3</f>
        <v>88</v>
      </c>
      <c r="J3" s="4">
        <f>SUM(F2:F369)</f>
        <v>280</v>
      </c>
    </row>
    <row r="4" spans="1:10" hidden="1" x14ac:dyDescent="0.2">
      <c r="A4" t="s">
        <v>68</v>
      </c>
      <c r="B4" t="s">
        <v>69</v>
      </c>
      <c r="C4" s="1" t="s">
        <v>66</v>
      </c>
      <c r="D4" t="s">
        <v>67</v>
      </c>
      <c r="E4" t="s">
        <v>70</v>
      </c>
      <c r="F4">
        <v>0</v>
      </c>
      <c r="G4">
        <v>1.72743849900143</v>
      </c>
      <c r="I4" s="5">
        <f>(I3/368)*100</f>
        <v>23.913043478260871</v>
      </c>
    </row>
    <row r="5" spans="1:10" x14ac:dyDescent="0.2">
      <c r="A5" t="s">
        <v>71</v>
      </c>
      <c r="B5" t="s">
        <v>71</v>
      </c>
      <c r="C5" s="12" t="s">
        <v>72</v>
      </c>
      <c r="D5" t="s">
        <v>67</v>
      </c>
      <c r="E5" t="s">
        <v>67</v>
      </c>
      <c r="F5" s="11">
        <v>1</v>
      </c>
      <c r="G5" s="4">
        <v>1.0140559989958999</v>
      </c>
      <c r="I5" s="5">
        <f>(I3/368)*100</f>
        <v>23.913043478260871</v>
      </c>
    </row>
    <row r="6" spans="1:10" x14ac:dyDescent="0.2">
      <c r="A6" t="s">
        <v>68</v>
      </c>
      <c r="B6" t="s">
        <v>68</v>
      </c>
      <c r="C6" s="12" t="s">
        <v>72</v>
      </c>
      <c r="D6" t="s">
        <v>67</v>
      </c>
      <c r="E6" t="s">
        <v>67</v>
      </c>
      <c r="F6" s="11">
        <v>1</v>
      </c>
      <c r="G6" s="4">
        <v>3.8276915410096901</v>
      </c>
      <c r="I6" s="2" t="s">
        <v>84</v>
      </c>
      <c r="J6" s="2"/>
    </row>
    <row r="7" spans="1:10" hidden="1" x14ac:dyDescent="0.2">
      <c r="A7" t="s">
        <v>73</v>
      </c>
      <c r="B7" t="s">
        <v>74</v>
      </c>
      <c r="C7" s="1" t="s">
        <v>66</v>
      </c>
      <c r="D7" t="s">
        <v>67</v>
      </c>
      <c r="E7" t="s">
        <v>70</v>
      </c>
      <c r="F7">
        <v>0</v>
      </c>
      <c r="G7">
        <v>2.4027227909973501</v>
      </c>
      <c r="H7" t="s">
        <v>86</v>
      </c>
      <c r="I7" s="5">
        <f>AVERAGEIF(C2:C369,"repetition_unrelated",F2:F370)</f>
        <v>0.92391304347826086</v>
      </c>
      <c r="J7" s="5">
        <f>AVERAGEIF(C2:C369,"repetition_unrelated",G2:G369)</f>
        <v>1.1794909975425321</v>
      </c>
    </row>
    <row r="8" spans="1:10" x14ac:dyDescent="0.2">
      <c r="A8" t="s">
        <v>73</v>
      </c>
      <c r="B8" t="s">
        <v>75</v>
      </c>
      <c r="C8" s="12" t="s">
        <v>72</v>
      </c>
      <c r="D8" t="s">
        <v>70</v>
      </c>
      <c r="E8" t="s">
        <v>70</v>
      </c>
      <c r="F8" s="11">
        <v>1</v>
      </c>
      <c r="G8" s="4">
        <v>1.5231998329982099</v>
      </c>
      <c r="H8" t="s">
        <v>85</v>
      </c>
      <c r="I8" s="5">
        <f>AVERAGE(G3:G95)</f>
        <v>1.5957866158289118</v>
      </c>
      <c r="J8" s="5">
        <f>AVERAGE(F3:F95)</f>
        <v>0.76344086021505375</v>
      </c>
    </row>
    <row r="9" spans="1:10" x14ac:dyDescent="0.2">
      <c r="A9" t="s">
        <v>73</v>
      </c>
      <c r="B9" t="s">
        <v>73</v>
      </c>
      <c r="C9" s="12" t="s">
        <v>72</v>
      </c>
      <c r="D9" t="s">
        <v>67</v>
      </c>
      <c r="E9" t="s">
        <v>67</v>
      </c>
      <c r="F9" s="11">
        <v>1</v>
      </c>
      <c r="G9" s="4">
        <v>1.5770865410013299</v>
      </c>
      <c r="H9" t="s">
        <v>86</v>
      </c>
      <c r="I9" s="5">
        <f>AVERAGE(G96:G204)</f>
        <v>1.1764892050084561</v>
      </c>
      <c r="J9" s="5">
        <f>AVERAGE(F96:F204)</f>
        <v>0.77981651376146788</v>
      </c>
    </row>
    <row r="10" spans="1:10" x14ac:dyDescent="0.2">
      <c r="A10" t="s">
        <v>65</v>
      </c>
      <c r="B10" t="s">
        <v>77</v>
      </c>
      <c r="C10" s="12" t="s">
        <v>72</v>
      </c>
      <c r="D10" t="s">
        <v>70</v>
      </c>
      <c r="E10" t="s">
        <v>70</v>
      </c>
      <c r="F10" s="11">
        <v>1</v>
      </c>
      <c r="G10" s="4">
        <v>1.5785990820004301</v>
      </c>
      <c r="H10" t="s">
        <v>87</v>
      </c>
      <c r="I10" s="5">
        <f>AVERAGE(G205:G248)</f>
        <v>1.1703090078649825</v>
      </c>
      <c r="J10" s="5">
        <f>AVERAGE(F205:F248)</f>
        <v>0.79545454545454541</v>
      </c>
    </row>
    <row r="11" spans="1:10" hidden="1" x14ac:dyDescent="0.2">
      <c r="A11" t="s">
        <v>71</v>
      </c>
      <c r="B11" t="s">
        <v>78</v>
      </c>
      <c r="C11" s="1" t="s">
        <v>76</v>
      </c>
      <c r="D11" t="s">
        <v>70</v>
      </c>
      <c r="E11" t="s">
        <v>67</v>
      </c>
      <c r="F11">
        <v>0</v>
      </c>
      <c r="G11">
        <v>2.06303804100025</v>
      </c>
      <c r="H11" t="s">
        <v>88</v>
      </c>
      <c r="J11" s="5">
        <f>AVERAGE(F259:F371)</f>
        <v>0.7321428571428571</v>
      </c>
    </row>
    <row r="12" spans="1:10" x14ac:dyDescent="0.2">
      <c r="A12" t="s">
        <v>71</v>
      </c>
      <c r="B12" t="s">
        <v>79</v>
      </c>
      <c r="C12" s="12" t="s">
        <v>72</v>
      </c>
      <c r="D12" t="s">
        <v>70</v>
      </c>
      <c r="E12" t="s">
        <v>70</v>
      </c>
      <c r="F12" s="11">
        <v>1</v>
      </c>
      <c r="G12" s="4">
        <v>1.44836641600704</v>
      </c>
      <c r="H12" t="s">
        <v>88</v>
      </c>
      <c r="I12" s="5">
        <f>AVERAGE(G249:G370)</f>
        <v>1.0125989703197666</v>
      </c>
      <c r="J12" s="5">
        <f>AVERAGE(F249:F370)</f>
        <v>0.73770491803278693</v>
      </c>
    </row>
    <row r="13" spans="1:10" x14ac:dyDescent="0.2">
      <c r="A13" t="s">
        <v>65</v>
      </c>
      <c r="B13" t="s">
        <v>77</v>
      </c>
      <c r="C13" s="12" t="s">
        <v>72</v>
      </c>
      <c r="D13" t="s">
        <v>70</v>
      </c>
      <c r="E13" t="s">
        <v>70</v>
      </c>
      <c r="F13" s="11">
        <v>1</v>
      </c>
      <c r="G13" s="4">
        <v>1.6757075820059899</v>
      </c>
    </row>
    <row r="14" spans="1:10" x14ac:dyDescent="0.2">
      <c r="A14" t="s">
        <v>73</v>
      </c>
      <c r="B14" t="s">
        <v>81</v>
      </c>
      <c r="C14" s="12" t="s">
        <v>72</v>
      </c>
      <c r="D14" t="s">
        <v>70</v>
      </c>
      <c r="E14" t="s">
        <v>70</v>
      </c>
      <c r="F14" s="11">
        <v>1</v>
      </c>
      <c r="G14" s="4">
        <v>2.6136282910010702</v>
      </c>
    </row>
    <row r="15" spans="1:10" hidden="1" x14ac:dyDescent="0.2">
      <c r="A15" t="s">
        <v>71</v>
      </c>
      <c r="B15" t="s">
        <v>78</v>
      </c>
      <c r="C15" s="1" t="s">
        <v>66</v>
      </c>
      <c r="D15" t="s">
        <v>67</v>
      </c>
      <c r="E15" t="s">
        <v>70</v>
      </c>
      <c r="F15">
        <v>0</v>
      </c>
      <c r="G15">
        <v>1.1324323329899899</v>
      </c>
    </row>
    <row r="16" spans="1:10" x14ac:dyDescent="0.2">
      <c r="A16" t="s">
        <v>68</v>
      </c>
      <c r="B16" t="s">
        <v>69</v>
      </c>
      <c r="C16" s="12" t="s">
        <v>72</v>
      </c>
      <c r="D16" t="s">
        <v>70</v>
      </c>
      <c r="E16" t="s">
        <v>70</v>
      </c>
      <c r="F16" s="11">
        <v>1</v>
      </c>
      <c r="G16" s="4">
        <v>1.5205425819876801</v>
      </c>
    </row>
    <row r="17" spans="1:10" x14ac:dyDescent="0.2">
      <c r="A17" t="s">
        <v>68</v>
      </c>
      <c r="B17" t="s">
        <v>82</v>
      </c>
      <c r="C17" s="12" t="s">
        <v>72</v>
      </c>
      <c r="D17" t="s">
        <v>70</v>
      </c>
      <c r="E17" t="s">
        <v>70</v>
      </c>
      <c r="F17" s="11">
        <v>1</v>
      </c>
      <c r="G17" s="4">
        <v>1.9542522490082701</v>
      </c>
    </row>
    <row r="18" spans="1:10" hidden="1" x14ac:dyDescent="0.2">
      <c r="A18" t="s">
        <v>65</v>
      </c>
      <c r="B18" t="s">
        <v>65</v>
      </c>
      <c r="C18" s="1" t="s">
        <v>72</v>
      </c>
      <c r="D18" t="s">
        <v>67</v>
      </c>
      <c r="E18" t="s">
        <v>70</v>
      </c>
      <c r="F18">
        <v>0</v>
      </c>
      <c r="G18">
        <v>1.2586072490084901</v>
      </c>
    </row>
    <row r="19" spans="1:10" x14ac:dyDescent="0.2">
      <c r="A19" t="s">
        <v>65</v>
      </c>
      <c r="B19" t="s">
        <v>77</v>
      </c>
      <c r="C19" s="12" t="s">
        <v>72</v>
      </c>
      <c r="D19" t="s">
        <v>70</v>
      </c>
      <c r="E19" t="s">
        <v>70</v>
      </c>
      <c r="F19" s="11">
        <v>1</v>
      </c>
      <c r="G19" s="4">
        <v>2.2165877910010701</v>
      </c>
    </row>
    <row r="20" spans="1:10" x14ac:dyDescent="0.2">
      <c r="A20" t="s">
        <v>65</v>
      </c>
      <c r="B20" t="s">
        <v>77</v>
      </c>
      <c r="C20" s="12" t="s">
        <v>72</v>
      </c>
      <c r="D20" t="s">
        <v>70</v>
      </c>
      <c r="E20" t="s">
        <v>70</v>
      </c>
      <c r="F20" s="11">
        <v>1</v>
      </c>
      <c r="G20" s="4">
        <v>1.7824089159985299</v>
      </c>
    </row>
    <row r="21" spans="1:10" x14ac:dyDescent="0.2">
      <c r="A21" t="s">
        <v>73</v>
      </c>
      <c r="B21" t="s">
        <v>75</v>
      </c>
      <c r="C21" s="12" t="s">
        <v>72</v>
      </c>
      <c r="D21" t="s">
        <v>70</v>
      </c>
      <c r="E21" t="s">
        <v>70</v>
      </c>
      <c r="F21" s="11">
        <v>1</v>
      </c>
      <c r="G21" s="4">
        <v>1.5310289990011301</v>
      </c>
    </row>
    <row r="22" spans="1:10" x14ac:dyDescent="0.2">
      <c r="A22" t="s">
        <v>68</v>
      </c>
      <c r="B22" t="s">
        <v>68</v>
      </c>
      <c r="C22" s="12" t="s">
        <v>72</v>
      </c>
      <c r="D22" t="s">
        <v>67</v>
      </c>
      <c r="E22" t="s">
        <v>67</v>
      </c>
      <c r="F22" s="11">
        <v>1</v>
      </c>
      <c r="G22" s="4">
        <v>1.86106966600345</v>
      </c>
    </row>
    <row r="23" spans="1:10" x14ac:dyDescent="0.2">
      <c r="A23" t="s">
        <v>71</v>
      </c>
      <c r="B23" t="s">
        <v>78</v>
      </c>
      <c r="C23" s="12" t="s">
        <v>72</v>
      </c>
      <c r="D23" t="s">
        <v>70</v>
      </c>
      <c r="E23" t="s">
        <v>70</v>
      </c>
      <c r="F23" s="11">
        <v>1</v>
      </c>
      <c r="G23" s="4">
        <v>2.9101047909935001</v>
      </c>
    </row>
    <row r="24" spans="1:10" x14ac:dyDescent="0.2">
      <c r="A24" t="s">
        <v>68</v>
      </c>
      <c r="B24" t="s">
        <v>69</v>
      </c>
      <c r="C24" s="12" t="s">
        <v>72</v>
      </c>
      <c r="D24" t="s">
        <v>70</v>
      </c>
      <c r="E24" t="s">
        <v>70</v>
      </c>
      <c r="F24" s="11">
        <v>1</v>
      </c>
      <c r="G24" s="4">
        <v>2.1989559989888199</v>
      </c>
    </row>
    <row r="25" spans="1:10" x14ac:dyDescent="0.2">
      <c r="A25" t="s">
        <v>65</v>
      </c>
      <c r="B25" t="s">
        <v>65</v>
      </c>
      <c r="C25" s="12" t="s">
        <v>72</v>
      </c>
      <c r="D25" t="s">
        <v>67</v>
      </c>
      <c r="E25" t="s">
        <v>67</v>
      </c>
      <c r="F25" s="11">
        <v>1</v>
      </c>
      <c r="G25" s="4">
        <v>1.11978212400572</v>
      </c>
    </row>
    <row r="26" spans="1:10" hidden="1" x14ac:dyDescent="0.2">
      <c r="A26" t="s">
        <v>71</v>
      </c>
      <c r="B26" t="s">
        <v>78</v>
      </c>
      <c r="C26" s="1" t="s">
        <v>66</v>
      </c>
      <c r="D26" t="s">
        <v>67</v>
      </c>
      <c r="E26" t="s">
        <v>70</v>
      </c>
      <c r="F26">
        <v>0</v>
      </c>
      <c r="G26">
        <v>2.5449687910004202</v>
      </c>
    </row>
    <row r="27" spans="1:10" x14ac:dyDescent="0.2">
      <c r="A27" t="s">
        <v>68</v>
      </c>
      <c r="B27" t="s">
        <v>82</v>
      </c>
      <c r="C27" s="12" t="s">
        <v>72</v>
      </c>
      <c r="D27" t="s">
        <v>70</v>
      </c>
      <c r="E27" t="s">
        <v>70</v>
      </c>
      <c r="F27" s="11">
        <v>1</v>
      </c>
      <c r="G27" s="4">
        <v>2.2916681249917001</v>
      </c>
    </row>
    <row r="28" spans="1:10" hidden="1" x14ac:dyDescent="0.2">
      <c r="A28" t="s">
        <v>68</v>
      </c>
      <c r="B28" t="s">
        <v>69</v>
      </c>
      <c r="C28" s="1" t="s">
        <v>66</v>
      </c>
      <c r="D28" t="s">
        <v>67</v>
      </c>
      <c r="E28" t="s">
        <v>70</v>
      </c>
      <c r="F28">
        <v>0</v>
      </c>
      <c r="G28">
        <v>2.1433273330039802</v>
      </c>
    </row>
    <row r="29" spans="1:10" x14ac:dyDescent="0.2">
      <c r="A29" t="s">
        <v>65</v>
      </c>
      <c r="B29" t="s">
        <v>65</v>
      </c>
      <c r="C29" s="12" t="s">
        <v>72</v>
      </c>
      <c r="D29" t="s">
        <v>67</v>
      </c>
      <c r="E29" t="s">
        <v>67</v>
      </c>
      <c r="F29" s="11">
        <v>1</v>
      </c>
      <c r="G29" s="4">
        <v>2.4976239160023299</v>
      </c>
      <c r="H29" s="6"/>
      <c r="I29" s="7" t="s">
        <v>83</v>
      </c>
      <c r="J29" s="6"/>
    </row>
    <row r="30" spans="1:10" hidden="1" x14ac:dyDescent="0.2">
      <c r="A30" t="s">
        <v>73</v>
      </c>
      <c r="B30" t="s">
        <v>74</v>
      </c>
      <c r="C30" s="1" t="s">
        <v>66</v>
      </c>
      <c r="D30" t="s">
        <v>67</v>
      </c>
      <c r="E30" t="s">
        <v>70</v>
      </c>
      <c r="F30">
        <v>0</v>
      </c>
      <c r="G30">
        <v>2.1773690410045599</v>
      </c>
      <c r="H30" s="6"/>
      <c r="I30" s="8">
        <v>88</v>
      </c>
      <c r="J30" s="9">
        <v>280</v>
      </c>
    </row>
    <row r="31" spans="1:10" x14ac:dyDescent="0.2">
      <c r="A31" t="s">
        <v>73</v>
      </c>
      <c r="B31" t="s">
        <v>73</v>
      </c>
      <c r="C31" s="12" t="s">
        <v>72</v>
      </c>
      <c r="D31" t="s">
        <v>67</v>
      </c>
      <c r="E31" t="s">
        <v>67</v>
      </c>
      <c r="F31" s="11">
        <v>1</v>
      </c>
      <c r="G31" s="4">
        <v>1.46893595800793</v>
      </c>
      <c r="H31" s="6"/>
      <c r="I31" s="10">
        <v>23.913043500000001</v>
      </c>
      <c r="J31" s="6"/>
    </row>
    <row r="32" spans="1:10" x14ac:dyDescent="0.2">
      <c r="A32" t="s">
        <v>71</v>
      </c>
      <c r="B32" t="s">
        <v>79</v>
      </c>
      <c r="C32" s="12" t="s">
        <v>72</v>
      </c>
      <c r="D32" t="s">
        <v>70</v>
      </c>
      <c r="E32" t="s">
        <v>70</v>
      </c>
      <c r="F32" s="11">
        <v>1</v>
      </c>
      <c r="G32" s="4">
        <v>1.4970821249880799</v>
      </c>
      <c r="H32" s="6"/>
      <c r="I32" s="7" t="s">
        <v>84</v>
      </c>
      <c r="J32" s="7"/>
    </row>
    <row r="33" spans="1:10" x14ac:dyDescent="0.2">
      <c r="A33" t="s">
        <v>71</v>
      </c>
      <c r="B33" t="s">
        <v>71</v>
      </c>
      <c r="C33" s="12" t="s">
        <v>72</v>
      </c>
      <c r="D33" t="s">
        <v>67</v>
      </c>
      <c r="E33" t="s">
        <v>67</v>
      </c>
      <c r="F33" s="11">
        <v>1</v>
      </c>
      <c r="G33" s="4">
        <v>1.07529358300962</v>
      </c>
      <c r="H33" s="6" t="s">
        <v>85</v>
      </c>
      <c r="I33" s="5">
        <v>1.5957866158289118</v>
      </c>
      <c r="J33" s="5">
        <v>0.76344086021505375</v>
      </c>
    </row>
    <row r="34" spans="1:10" x14ac:dyDescent="0.2">
      <c r="A34" t="s">
        <v>73</v>
      </c>
      <c r="B34" t="s">
        <v>81</v>
      </c>
      <c r="C34" s="12" t="s">
        <v>72</v>
      </c>
      <c r="D34" t="s">
        <v>70</v>
      </c>
      <c r="E34" t="s">
        <v>70</v>
      </c>
      <c r="F34" s="11">
        <v>1</v>
      </c>
      <c r="G34" s="4">
        <v>1.1385382909938899</v>
      </c>
      <c r="H34" s="6" t="s">
        <v>86</v>
      </c>
      <c r="I34" s="5">
        <v>1.1764892050084561</v>
      </c>
      <c r="J34" s="5">
        <v>0.77981651376146788</v>
      </c>
    </row>
    <row r="35" spans="1:10" x14ac:dyDescent="0.2">
      <c r="A35" t="s">
        <v>65</v>
      </c>
      <c r="B35" t="s">
        <v>65</v>
      </c>
      <c r="C35" s="12" t="s">
        <v>72</v>
      </c>
      <c r="D35" t="s">
        <v>67</v>
      </c>
      <c r="E35" t="s">
        <v>67</v>
      </c>
      <c r="F35" s="11">
        <v>1</v>
      </c>
      <c r="G35" s="4">
        <v>0.79448549999506202</v>
      </c>
      <c r="H35" s="6" t="s">
        <v>87</v>
      </c>
      <c r="I35" s="5">
        <v>1.1703090078649825</v>
      </c>
      <c r="J35" s="5">
        <v>0.79545454545454541</v>
      </c>
    </row>
    <row r="36" spans="1:10" x14ac:dyDescent="0.2">
      <c r="A36" t="s">
        <v>71</v>
      </c>
      <c r="B36" t="s">
        <v>79</v>
      </c>
      <c r="C36" s="12" t="s">
        <v>72</v>
      </c>
      <c r="D36" t="s">
        <v>70</v>
      </c>
      <c r="E36" t="s">
        <v>70</v>
      </c>
      <c r="F36" s="11">
        <v>1</v>
      </c>
      <c r="G36" s="4">
        <v>1.4534512489917599</v>
      </c>
      <c r="H36" s="6" t="s">
        <v>88</v>
      </c>
      <c r="I36" s="5">
        <v>1.0125989703197666</v>
      </c>
      <c r="J36" s="5">
        <v>0.73770491803278693</v>
      </c>
    </row>
    <row r="37" spans="1:10" x14ac:dyDescent="0.2">
      <c r="A37" t="s">
        <v>68</v>
      </c>
      <c r="B37" t="s">
        <v>82</v>
      </c>
      <c r="C37" s="12" t="s">
        <v>72</v>
      </c>
      <c r="D37" t="s">
        <v>70</v>
      </c>
      <c r="E37" t="s">
        <v>70</v>
      </c>
      <c r="F37" s="11">
        <v>1</v>
      </c>
      <c r="G37" s="4">
        <v>1.3264747909997801</v>
      </c>
    </row>
    <row r="38" spans="1:10" x14ac:dyDescent="0.2">
      <c r="A38" t="s">
        <v>65</v>
      </c>
      <c r="B38" t="s">
        <v>65</v>
      </c>
      <c r="C38" s="12" t="s">
        <v>72</v>
      </c>
      <c r="D38" t="s">
        <v>67</v>
      </c>
      <c r="E38" t="s">
        <v>67</v>
      </c>
      <c r="F38" s="11">
        <v>1</v>
      </c>
      <c r="G38" s="4">
        <v>1.2389490409987001</v>
      </c>
    </row>
    <row r="39" spans="1:10" x14ac:dyDescent="0.2">
      <c r="A39" t="s">
        <v>68</v>
      </c>
      <c r="B39" t="s">
        <v>69</v>
      </c>
      <c r="C39" s="12" t="s">
        <v>72</v>
      </c>
      <c r="D39" t="s">
        <v>70</v>
      </c>
      <c r="E39" t="s">
        <v>70</v>
      </c>
      <c r="F39" s="11">
        <v>1</v>
      </c>
      <c r="G39" s="4">
        <v>1.4268237079959301</v>
      </c>
    </row>
    <row r="40" spans="1:10" hidden="1" x14ac:dyDescent="0.2">
      <c r="A40" t="s">
        <v>73</v>
      </c>
      <c r="B40" t="s">
        <v>73</v>
      </c>
      <c r="C40" s="1" t="s">
        <v>72</v>
      </c>
      <c r="D40" t="s">
        <v>67</v>
      </c>
      <c r="E40" t="s">
        <v>70</v>
      </c>
      <c r="F40">
        <v>0</v>
      </c>
      <c r="G40">
        <v>0.97347579100460202</v>
      </c>
    </row>
    <row r="41" spans="1:10" x14ac:dyDescent="0.2">
      <c r="A41" t="s">
        <v>71</v>
      </c>
      <c r="B41" t="s">
        <v>78</v>
      </c>
      <c r="C41" s="12" t="s">
        <v>72</v>
      </c>
      <c r="D41" t="s">
        <v>67</v>
      </c>
      <c r="E41" t="s">
        <v>67</v>
      </c>
      <c r="F41" s="11">
        <v>1</v>
      </c>
      <c r="G41" s="4">
        <v>1.42921629099873</v>
      </c>
    </row>
    <row r="42" spans="1:10" x14ac:dyDescent="0.2">
      <c r="A42" t="s">
        <v>73</v>
      </c>
      <c r="B42" t="s">
        <v>75</v>
      </c>
      <c r="C42" s="12" t="s">
        <v>72</v>
      </c>
      <c r="D42" t="s">
        <v>70</v>
      </c>
      <c r="E42" t="s">
        <v>70</v>
      </c>
      <c r="F42" s="11">
        <v>1</v>
      </c>
      <c r="G42" s="4">
        <v>2.9443432489933898</v>
      </c>
    </row>
    <row r="43" spans="1:10" x14ac:dyDescent="0.2">
      <c r="A43" t="s">
        <v>65</v>
      </c>
      <c r="B43" t="s">
        <v>77</v>
      </c>
      <c r="C43" s="12" t="s">
        <v>72</v>
      </c>
      <c r="D43" t="s">
        <v>70</v>
      </c>
      <c r="E43" t="s">
        <v>70</v>
      </c>
      <c r="F43" s="11">
        <v>1</v>
      </c>
      <c r="G43" s="4">
        <v>1.5930026239948301</v>
      </c>
    </row>
    <row r="44" spans="1:10" x14ac:dyDescent="0.2">
      <c r="A44" t="s">
        <v>71</v>
      </c>
      <c r="B44" t="s">
        <v>71</v>
      </c>
      <c r="C44" s="12" t="s">
        <v>72</v>
      </c>
      <c r="D44" t="s">
        <v>67</v>
      </c>
      <c r="E44" t="s">
        <v>67</v>
      </c>
      <c r="F44" s="11">
        <v>1</v>
      </c>
      <c r="G44" s="4">
        <v>1.11108162401069</v>
      </c>
    </row>
    <row r="45" spans="1:10" x14ac:dyDescent="0.2">
      <c r="A45" t="s">
        <v>71</v>
      </c>
      <c r="B45" t="s">
        <v>78</v>
      </c>
      <c r="C45" s="12" t="s">
        <v>72</v>
      </c>
      <c r="D45" t="s">
        <v>70</v>
      </c>
      <c r="E45" t="s">
        <v>70</v>
      </c>
      <c r="F45" s="11">
        <v>1</v>
      </c>
      <c r="G45" s="4">
        <v>0.98224045700044305</v>
      </c>
    </row>
    <row r="46" spans="1:10" x14ac:dyDescent="0.2">
      <c r="A46" t="s">
        <v>65</v>
      </c>
      <c r="B46" t="s">
        <v>77</v>
      </c>
      <c r="C46" s="12" t="s">
        <v>72</v>
      </c>
      <c r="D46" t="s">
        <v>70</v>
      </c>
      <c r="E46" t="s">
        <v>70</v>
      </c>
      <c r="F46" s="11">
        <v>1</v>
      </c>
      <c r="G46" s="4">
        <v>1.3777739159995599</v>
      </c>
    </row>
    <row r="47" spans="1:10" x14ac:dyDescent="0.2">
      <c r="A47" t="s">
        <v>73</v>
      </c>
      <c r="B47" t="s">
        <v>74</v>
      </c>
      <c r="C47" s="12" t="s">
        <v>72</v>
      </c>
      <c r="D47" t="s">
        <v>67</v>
      </c>
      <c r="E47" t="s">
        <v>67</v>
      </c>
      <c r="F47" s="11">
        <v>1</v>
      </c>
      <c r="G47" s="4">
        <v>1.5431837079959201</v>
      </c>
    </row>
    <row r="48" spans="1:10" x14ac:dyDescent="0.2">
      <c r="A48" t="s">
        <v>73</v>
      </c>
      <c r="B48" t="s">
        <v>81</v>
      </c>
      <c r="C48" s="12" t="s">
        <v>72</v>
      </c>
      <c r="D48" t="s">
        <v>70</v>
      </c>
      <c r="E48" t="s">
        <v>70</v>
      </c>
      <c r="F48" s="11">
        <v>1</v>
      </c>
      <c r="G48" s="4">
        <v>1.3198920409922701</v>
      </c>
    </row>
    <row r="49" spans="1:7" x14ac:dyDescent="0.2">
      <c r="A49" t="s">
        <v>68</v>
      </c>
      <c r="B49" t="s">
        <v>68</v>
      </c>
      <c r="C49" s="12" t="s">
        <v>72</v>
      </c>
      <c r="D49" t="s">
        <v>67</v>
      </c>
      <c r="E49" t="s">
        <v>67</v>
      </c>
      <c r="F49" s="11">
        <v>1</v>
      </c>
      <c r="G49" s="4">
        <v>1.69342220701219</v>
      </c>
    </row>
    <row r="50" spans="1:7" hidden="1" x14ac:dyDescent="0.2">
      <c r="A50" t="s">
        <v>68</v>
      </c>
      <c r="B50" t="s">
        <v>69</v>
      </c>
      <c r="C50" s="1" t="s">
        <v>66</v>
      </c>
      <c r="D50" t="s">
        <v>67</v>
      </c>
      <c r="E50" t="s">
        <v>70</v>
      </c>
      <c r="F50">
        <v>0</v>
      </c>
      <c r="G50">
        <v>1.2782714990025801</v>
      </c>
    </row>
    <row r="51" spans="1:7" x14ac:dyDescent="0.2">
      <c r="A51" t="s">
        <v>71</v>
      </c>
      <c r="B51" t="s">
        <v>78</v>
      </c>
      <c r="C51" s="12" t="s">
        <v>72</v>
      </c>
      <c r="D51" t="s">
        <v>70</v>
      </c>
      <c r="E51" t="s">
        <v>70</v>
      </c>
      <c r="F51" s="11">
        <v>1</v>
      </c>
      <c r="G51" s="4">
        <v>2.5569246659870202</v>
      </c>
    </row>
    <row r="52" spans="1:7" x14ac:dyDescent="0.2">
      <c r="A52" t="s">
        <v>73</v>
      </c>
      <c r="B52" t="s">
        <v>73</v>
      </c>
      <c r="C52" s="12" t="s">
        <v>72</v>
      </c>
      <c r="D52" t="s">
        <v>67</v>
      </c>
      <c r="E52" t="s">
        <v>67</v>
      </c>
      <c r="F52" s="11">
        <v>1</v>
      </c>
      <c r="G52" s="4">
        <v>0.89725704101147097</v>
      </c>
    </row>
    <row r="53" spans="1:7" x14ac:dyDescent="0.2">
      <c r="A53" t="s">
        <v>65</v>
      </c>
      <c r="B53" t="s">
        <v>65</v>
      </c>
      <c r="C53" s="12" t="s">
        <v>72</v>
      </c>
      <c r="D53" t="s">
        <v>67</v>
      </c>
      <c r="E53" t="s">
        <v>67</v>
      </c>
      <c r="F53" s="11">
        <v>1</v>
      </c>
      <c r="G53" s="4">
        <v>1.10917495800822</v>
      </c>
    </row>
    <row r="54" spans="1:7" x14ac:dyDescent="0.2">
      <c r="A54" t="s">
        <v>73</v>
      </c>
      <c r="B54" t="s">
        <v>81</v>
      </c>
      <c r="C54" s="12" t="s">
        <v>72</v>
      </c>
      <c r="D54" t="s">
        <v>70</v>
      </c>
      <c r="E54" t="s">
        <v>70</v>
      </c>
      <c r="F54" s="11">
        <v>1</v>
      </c>
      <c r="G54" s="4">
        <v>0.91169666599307597</v>
      </c>
    </row>
    <row r="55" spans="1:7" x14ac:dyDescent="0.2">
      <c r="A55" t="s">
        <v>65</v>
      </c>
      <c r="B55" t="s">
        <v>65</v>
      </c>
      <c r="C55" s="12" t="s">
        <v>72</v>
      </c>
      <c r="D55" t="s">
        <v>67</v>
      </c>
      <c r="E55" t="s">
        <v>67</v>
      </c>
      <c r="F55" s="11">
        <v>1</v>
      </c>
      <c r="G55" s="4">
        <v>1.27777804099605</v>
      </c>
    </row>
    <row r="56" spans="1:7" hidden="1" x14ac:dyDescent="0.2">
      <c r="A56" t="s">
        <v>71</v>
      </c>
      <c r="B56" t="s">
        <v>78</v>
      </c>
      <c r="C56" s="1" t="s">
        <v>66</v>
      </c>
      <c r="D56" t="s">
        <v>67</v>
      </c>
      <c r="E56" t="s">
        <v>70</v>
      </c>
      <c r="F56">
        <v>0</v>
      </c>
      <c r="G56">
        <v>0.75392266600101698</v>
      </c>
    </row>
    <row r="57" spans="1:7" x14ac:dyDescent="0.2">
      <c r="A57" t="s">
        <v>73</v>
      </c>
      <c r="B57" t="s">
        <v>75</v>
      </c>
      <c r="C57" s="12" t="s">
        <v>72</v>
      </c>
      <c r="D57" t="s">
        <v>70</v>
      </c>
      <c r="E57" t="s">
        <v>70</v>
      </c>
      <c r="F57" s="11">
        <v>1</v>
      </c>
      <c r="G57" s="4">
        <v>1.4759284580068099</v>
      </c>
    </row>
    <row r="58" spans="1:7" hidden="1" x14ac:dyDescent="0.2">
      <c r="A58" t="s">
        <v>68</v>
      </c>
      <c r="B58" t="s">
        <v>69</v>
      </c>
      <c r="C58" s="1" t="s">
        <v>66</v>
      </c>
      <c r="D58" t="s">
        <v>67</v>
      </c>
      <c r="E58" t="s">
        <v>70</v>
      </c>
      <c r="F58">
        <v>0</v>
      </c>
      <c r="G58">
        <v>2.4658402079949102</v>
      </c>
    </row>
    <row r="59" spans="1:7" x14ac:dyDescent="0.2">
      <c r="A59" t="s">
        <v>71</v>
      </c>
      <c r="B59" t="s">
        <v>79</v>
      </c>
      <c r="C59" s="12" t="s">
        <v>72</v>
      </c>
      <c r="D59" t="s">
        <v>70</v>
      </c>
      <c r="E59" t="s">
        <v>70</v>
      </c>
      <c r="F59" s="11">
        <v>1</v>
      </c>
      <c r="G59" s="4">
        <v>2.4841849579970501</v>
      </c>
    </row>
    <row r="60" spans="1:7" hidden="1" x14ac:dyDescent="0.2">
      <c r="A60" t="s">
        <v>73</v>
      </c>
      <c r="B60" t="s">
        <v>74</v>
      </c>
      <c r="C60" s="1" t="s">
        <v>66</v>
      </c>
      <c r="D60" t="s">
        <v>67</v>
      </c>
      <c r="E60" t="s">
        <v>70</v>
      </c>
      <c r="F60">
        <v>0</v>
      </c>
      <c r="G60">
        <v>2.0274915000045399</v>
      </c>
    </row>
    <row r="61" spans="1:7" x14ac:dyDescent="0.2">
      <c r="A61" t="s">
        <v>68</v>
      </c>
      <c r="B61" t="s">
        <v>68</v>
      </c>
      <c r="C61" s="12" t="s">
        <v>72</v>
      </c>
      <c r="D61" t="s">
        <v>67</v>
      </c>
      <c r="E61" t="s">
        <v>67</v>
      </c>
      <c r="F61" s="11">
        <v>1</v>
      </c>
      <c r="G61" s="4">
        <v>1.16792512500251</v>
      </c>
    </row>
    <row r="62" spans="1:7" x14ac:dyDescent="0.2">
      <c r="A62" t="s">
        <v>68</v>
      </c>
      <c r="B62" t="s">
        <v>69</v>
      </c>
      <c r="C62" s="12" t="s">
        <v>72</v>
      </c>
      <c r="D62" t="s">
        <v>70</v>
      </c>
      <c r="E62" t="s">
        <v>70</v>
      </c>
      <c r="F62" s="11">
        <v>1</v>
      </c>
      <c r="G62" s="4">
        <v>1.7198836660099901</v>
      </c>
    </row>
    <row r="63" spans="1:7" x14ac:dyDescent="0.2">
      <c r="A63" t="s">
        <v>65</v>
      </c>
      <c r="B63" t="s">
        <v>77</v>
      </c>
      <c r="C63" s="12" t="s">
        <v>72</v>
      </c>
      <c r="D63" t="s">
        <v>70</v>
      </c>
      <c r="E63" t="s">
        <v>70</v>
      </c>
      <c r="F63" s="11">
        <v>1</v>
      </c>
      <c r="G63" s="4">
        <v>1.74891558301169</v>
      </c>
    </row>
    <row r="64" spans="1:7" x14ac:dyDescent="0.2">
      <c r="A64" t="s">
        <v>71</v>
      </c>
      <c r="B64" t="s">
        <v>71</v>
      </c>
      <c r="C64" s="12" t="s">
        <v>72</v>
      </c>
      <c r="D64" t="s">
        <v>67</v>
      </c>
      <c r="E64" t="s">
        <v>67</v>
      </c>
      <c r="F64" s="11">
        <v>1</v>
      </c>
      <c r="G64" s="4">
        <v>1.3669273740088099</v>
      </c>
    </row>
    <row r="65" spans="1:7" x14ac:dyDescent="0.2">
      <c r="A65" t="s">
        <v>68</v>
      </c>
      <c r="B65" t="s">
        <v>82</v>
      </c>
      <c r="C65" s="12" t="s">
        <v>72</v>
      </c>
      <c r="D65" t="s">
        <v>70</v>
      </c>
      <c r="E65" t="s">
        <v>70</v>
      </c>
      <c r="F65" s="11">
        <v>1</v>
      </c>
      <c r="G65" s="4">
        <v>1.2125869160081399</v>
      </c>
    </row>
    <row r="66" spans="1:7" x14ac:dyDescent="0.2">
      <c r="A66" t="s">
        <v>65</v>
      </c>
      <c r="B66" t="s">
        <v>77</v>
      </c>
      <c r="C66" s="12" t="s">
        <v>72</v>
      </c>
      <c r="D66" t="s">
        <v>70</v>
      </c>
      <c r="E66" t="s">
        <v>70</v>
      </c>
      <c r="F66" s="11">
        <v>1</v>
      </c>
      <c r="G66" s="4">
        <v>1.1577427910087801</v>
      </c>
    </row>
    <row r="67" spans="1:7" x14ac:dyDescent="0.2">
      <c r="A67" t="s">
        <v>68</v>
      </c>
      <c r="B67" t="s">
        <v>82</v>
      </c>
      <c r="C67" s="12" t="s">
        <v>72</v>
      </c>
      <c r="D67" t="s">
        <v>70</v>
      </c>
      <c r="E67" t="s">
        <v>70</v>
      </c>
      <c r="F67" s="11">
        <v>1</v>
      </c>
      <c r="G67" s="4">
        <v>1.86371020801016</v>
      </c>
    </row>
    <row r="68" spans="1:7" x14ac:dyDescent="0.2">
      <c r="A68" t="s">
        <v>65</v>
      </c>
      <c r="B68" t="s">
        <v>77</v>
      </c>
      <c r="C68" s="12" t="s">
        <v>72</v>
      </c>
      <c r="D68" t="s">
        <v>70</v>
      </c>
      <c r="E68" t="s">
        <v>70</v>
      </c>
      <c r="F68" s="11">
        <v>1</v>
      </c>
      <c r="G68" s="4">
        <v>1.0088622079929299</v>
      </c>
    </row>
    <row r="69" spans="1:7" x14ac:dyDescent="0.2">
      <c r="A69" t="s">
        <v>71</v>
      </c>
      <c r="B69" t="s">
        <v>78</v>
      </c>
      <c r="C69" s="12" t="s">
        <v>72</v>
      </c>
      <c r="D69" t="s">
        <v>70</v>
      </c>
      <c r="E69" t="s">
        <v>70</v>
      </c>
      <c r="F69" s="11">
        <v>1</v>
      </c>
      <c r="G69" s="4">
        <v>1.2421947910042901</v>
      </c>
    </row>
    <row r="70" spans="1:7" x14ac:dyDescent="0.2">
      <c r="A70" t="s">
        <v>73</v>
      </c>
      <c r="B70" t="s">
        <v>81</v>
      </c>
      <c r="C70" s="12" t="s">
        <v>72</v>
      </c>
      <c r="D70" t="s">
        <v>70</v>
      </c>
      <c r="E70" t="s">
        <v>70</v>
      </c>
      <c r="F70" s="11">
        <v>1</v>
      </c>
      <c r="G70" s="4">
        <v>1.62608704098965</v>
      </c>
    </row>
    <row r="71" spans="1:7" hidden="1" x14ac:dyDescent="0.2">
      <c r="A71" t="s">
        <v>71</v>
      </c>
      <c r="B71" t="s">
        <v>78</v>
      </c>
      <c r="C71" s="1" t="s">
        <v>66</v>
      </c>
      <c r="D71" t="s">
        <v>67</v>
      </c>
      <c r="E71" t="s">
        <v>70</v>
      </c>
      <c r="F71">
        <v>0</v>
      </c>
      <c r="G71">
        <v>2.5352796240040298</v>
      </c>
    </row>
    <row r="72" spans="1:7" x14ac:dyDescent="0.2">
      <c r="A72" t="s">
        <v>68</v>
      </c>
      <c r="B72" t="s">
        <v>68</v>
      </c>
      <c r="C72" s="12" t="s">
        <v>72</v>
      </c>
      <c r="D72" t="s">
        <v>67</v>
      </c>
      <c r="E72" t="s">
        <v>67</v>
      </c>
      <c r="F72" s="11">
        <v>1</v>
      </c>
      <c r="G72" s="4">
        <v>2.5390189160098</v>
      </c>
    </row>
    <row r="73" spans="1:7" x14ac:dyDescent="0.2">
      <c r="A73" t="s">
        <v>71</v>
      </c>
      <c r="B73" t="s">
        <v>79</v>
      </c>
      <c r="C73" s="12" t="s">
        <v>72</v>
      </c>
      <c r="D73" t="s">
        <v>70</v>
      </c>
      <c r="E73" t="s">
        <v>70</v>
      </c>
      <c r="F73" s="11">
        <v>1</v>
      </c>
      <c r="G73" s="4">
        <v>1.4061147069878599</v>
      </c>
    </row>
    <row r="74" spans="1:7" hidden="1" x14ac:dyDescent="0.2">
      <c r="A74" t="s">
        <v>73</v>
      </c>
      <c r="B74" t="s">
        <v>73</v>
      </c>
      <c r="C74" s="1" t="s">
        <v>72</v>
      </c>
      <c r="D74" t="s">
        <v>67</v>
      </c>
      <c r="E74" t="s">
        <v>70</v>
      </c>
      <c r="F74">
        <v>0</v>
      </c>
      <c r="G74">
        <v>0.77134233200922597</v>
      </c>
    </row>
    <row r="75" spans="1:7" x14ac:dyDescent="0.2">
      <c r="A75" t="s">
        <v>65</v>
      </c>
      <c r="B75" t="s">
        <v>65</v>
      </c>
      <c r="C75" s="12" t="s">
        <v>72</v>
      </c>
      <c r="D75" t="s">
        <v>67</v>
      </c>
      <c r="E75" t="s">
        <v>67</v>
      </c>
      <c r="F75" s="11">
        <v>1</v>
      </c>
      <c r="G75" s="4">
        <v>0.75377787499746696</v>
      </c>
    </row>
    <row r="76" spans="1:7" hidden="1" x14ac:dyDescent="0.2">
      <c r="A76" t="s">
        <v>68</v>
      </c>
      <c r="B76" t="s">
        <v>69</v>
      </c>
      <c r="C76" s="1" t="s">
        <v>66</v>
      </c>
      <c r="D76" t="s">
        <v>67</v>
      </c>
      <c r="E76" t="s">
        <v>70</v>
      </c>
      <c r="F76">
        <v>0</v>
      </c>
      <c r="G76">
        <v>1.1639337079977801</v>
      </c>
    </row>
    <row r="77" spans="1:7" x14ac:dyDescent="0.2">
      <c r="A77" t="s">
        <v>65</v>
      </c>
      <c r="B77" t="s">
        <v>65</v>
      </c>
      <c r="C77" s="12" t="s">
        <v>72</v>
      </c>
      <c r="D77" t="s">
        <v>67</v>
      </c>
      <c r="E77" t="s">
        <v>67</v>
      </c>
      <c r="F77" s="11">
        <v>1</v>
      </c>
      <c r="G77" s="4">
        <v>0.77310175000457004</v>
      </c>
    </row>
    <row r="78" spans="1:7" hidden="1" x14ac:dyDescent="0.2">
      <c r="A78" t="s">
        <v>71</v>
      </c>
      <c r="B78" t="s">
        <v>71</v>
      </c>
      <c r="C78" s="1" t="s">
        <v>72</v>
      </c>
      <c r="D78" t="s">
        <v>67</v>
      </c>
      <c r="E78" t="s">
        <v>70</v>
      </c>
      <c r="F78">
        <v>0</v>
      </c>
      <c r="G78">
        <v>0.68875570800446395</v>
      </c>
    </row>
    <row r="79" spans="1:7" hidden="1" x14ac:dyDescent="0.2">
      <c r="A79" t="s">
        <v>73</v>
      </c>
      <c r="B79" t="s">
        <v>75</v>
      </c>
      <c r="C79" s="1" t="s">
        <v>76</v>
      </c>
      <c r="D79" t="s">
        <v>70</v>
      </c>
      <c r="E79" t="s">
        <v>67</v>
      </c>
      <c r="F79">
        <v>0</v>
      </c>
      <c r="G79">
        <v>0.89467083300405603</v>
      </c>
    </row>
    <row r="80" spans="1:7" x14ac:dyDescent="0.2">
      <c r="A80" t="s">
        <v>65</v>
      </c>
      <c r="B80" t="s">
        <v>77</v>
      </c>
      <c r="C80" s="12" t="s">
        <v>72</v>
      </c>
      <c r="D80" t="s">
        <v>70</v>
      </c>
      <c r="E80" t="s">
        <v>70</v>
      </c>
      <c r="F80" s="11">
        <v>1</v>
      </c>
      <c r="G80" s="4">
        <v>1.9035094159917201</v>
      </c>
    </row>
    <row r="81" spans="1:7" x14ac:dyDescent="0.2">
      <c r="A81" t="s">
        <v>68</v>
      </c>
      <c r="B81" t="s">
        <v>69</v>
      </c>
      <c r="C81" s="12" t="s">
        <v>72</v>
      </c>
      <c r="D81" t="s">
        <v>70</v>
      </c>
      <c r="E81" t="s">
        <v>70</v>
      </c>
      <c r="F81" s="11">
        <v>1</v>
      </c>
      <c r="G81" s="4">
        <v>1.3784692490007699</v>
      </c>
    </row>
    <row r="82" spans="1:7" hidden="1" x14ac:dyDescent="0.2">
      <c r="A82" t="s">
        <v>73</v>
      </c>
      <c r="B82" t="s">
        <v>74</v>
      </c>
      <c r="C82" s="1" t="s">
        <v>66</v>
      </c>
      <c r="D82" t="s">
        <v>67</v>
      </c>
      <c r="E82" t="s">
        <v>70</v>
      </c>
      <c r="F82">
        <v>0</v>
      </c>
      <c r="G82">
        <v>3.05765899999823</v>
      </c>
    </row>
    <row r="83" spans="1:7" x14ac:dyDescent="0.2">
      <c r="A83" t="s">
        <v>71</v>
      </c>
      <c r="B83" t="s">
        <v>71</v>
      </c>
      <c r="C83" s="12" t="s">
        <v>72</v>
      </c>
      <c r="D83" t="s">
        <v>67</v>
      </c>
      <c r="E83" t="s">
        <v>67</v>
      </c>
      <c r="F83" s="11">
        <v>1</v>
      </c>
      <c r="G83" s="4">
        <v>2.5498899160011201</v>
      </c>
    </row>
    <row r="84" spans="1:7" hidden="1" x14ac:dyDescent="0.2">
      <c r="A84" t="s">
        <v>73</v>
      </c>
      <c r="B84" t="s">
        <v>74</v>
      </c>
      <c r="C84" s="1" t="s">
        <v>66</v>
      </c>
      <c r="D84" t="s">
        <v>67</v>
      </c>
      <c r="E84" t="s">
        <v>70</v>
      </c>
      <c r="F84">
        <v>0</v>
      </c>
      <c r="G84">
        <v>1.0954483740060801</v>
      </c>
    </row>
    <row r="85" spans="1:7" x14ac:dyDescent="0.2">
      <c r="A85" t="s">
        <v>68</v>
      </c>
      <c r="B85" t="s">
        <v>68</v>
      </c>
      <c r="C85" s="12" t="s">
        <v>72</v>
      </c>
      <c r="D85" t="s">
        <v>67</v>
      </c>
      <c r="E85" t="s">
        <v>67</v>
      </c>
      <c r="F85" s="11">
        <v>1</v>
      </c>
      <c r="G85" s="4">
        <v>1.3612347910093301</v>
      </c>
    </row>
    <row r="86" spans="1:7" x14ac:dyDescent="0.2">
      <c r="A86" t="s">
        <v>65</v>
      </c>
      <c r="B86" t="s">
        <v>77</v>
      </c>
      <c r="C86" s="12" t="s">
        <v>72</v>
      </c>
      <c r="D86" t="s">
        <v>70</v>
      </c>
      <c r="E86" t="s">
        <v>70</v>
      </c>
      <c r="F86" s="11">
        <v>1</v>
      </c>
      <c r="G86" s="4">
        <v>1.4237614990124701</v>
      </c>
    </row>
    <row r="87" spans="1:7" x14ac:dyDescent="0.2">
      <c r="A87" t="s">
        <v>73</v>
      </c>
      <c r="B87" t="s">
        <v>75</v>
      </c>
      <c r="C87" s="12" t="s">
        <v>72</v>
      </c>
      <c r="D87" t="s">
        <v>70</v>
      </c>
      <c r="E87" t="s">
        <v>70</v>
      </c>
      <c r="F87" s="11">
        <v>1</v>
      </c>
      <c r="G87" s="4">
        <v>1.0069835819885999</v>
      </c>
    </row>
    <row r="88" spans="1:7" x14ac:dyDescent="0.2">
      <c r="A88" t="s">
        <v>65</v>
      </c>
      <c r="B88" t="s">
        <v>65</v>
      </c>
      <c r="C88" s="12" t="s">
        <v>72</v>
      </c>
      <c r="D88" t="s">
        <v>67</v>
      </c>
      <c r="E88" t="s">
        <v>67</v>
      </c>
      <c r="F88" s="11">
        <v>1</v>
      </c>
      <c r="G88" s="4">
        <v>0.65918654100096297</v>
      </c>
    </row>
    <row r="89" spans="1:7" x14ac:dyDescent="0.2">
      <c r="A89" t="s">
        <v>73</v>
      </c>
      <c r="B89" t="s">
        <v>81</v>
      </c>
      <c r="C89" s="12" t="s">
        <v>72</v>
      </c>
      <c r="D89" t="s">
        <v>70</v>
      </c>
      <c r="E89" t="s">
        <v>70</v>
      </c>
      <c r="F89" s="11">
        <v>1</v>
      </c>
      <c r="G89" s="4">
        <v>0.96977937500923805</v>
      </c>
    </row>
    <row r="90" spans="1:7" x14ac:dyDescent="0.2">
      <c r="A90" t="s">
        <v>71</v>
      </c>
      <c r="B90" t="s">
        <v>78</v>
      </c>
      <c r="C90" s="12" t="s">
        <v>72</v>
      </c>
      <c r="D90" t="s">
        <v>70</v>
      </c>
      <c r="E90" t="s">
        <v>70</v>
      </c>
      <c r="F90" s="11">
        <v>1</v>
      </c>
      <c r="G90" s="4">
        <v>1.05730829099775</v>
      </c>
    </row>
    <row r="91" spans="1:7" hidden="1" x14ac:dyDescent="0.2">
      <c r="A91" t="s">
        <v>68</v>
      </c>
      <c r="B91" t="s">
        <v>69</v>
      </c>
      <c r="C91" s="1" t="s">
        <v>66</v>
      </c>
      <c r="D91" t="s">
        <v>67</v>
      </c>
      <c r="E91" t="s">
        <v>70</v>
      </c>
      <c r="F91">
        <v>0</v>
      </c>
      <c r="G91">
        <v>1.2464561250089901</v>
      </c>
    </row>
    <row r="92" spans="1:7" hidden="1" x14ac:dyDescent="0.2">
      <c r="A92" t="s">
        <v>65</v>
      </c>
      <c r="B92" t="s">
        <v>65</v>
      </c>
      <c r="C92" s="1" t="s">
        <v>66</v>
      </c>
      <c r="D92" t="s">
        <v>67</v>
      </c>
      <c r="E92" t="s">
        <v>70</v>
      </c>
      <c r="F92">
        <v>0</v>
      </c>
      <c r="G92">
        <v>0.69226624899601996</v>
      </c>
    </row>
    <row r="93" spans="1:7" x14ac:dyDescent="0.2">
      <c r="A93" t="s">
        <v>68</v>
      </c>
      <c r="B93" t="s">
        <v>82</v>
      </c>
      <c r="C93" s="12" t="s">
        <v>72</v>
      </c>
      <c r="D93" t="s">
        <v>70</v>
      </c>
      <c r="E93" t="s">
        <v>70</v>
      </c>
      <c r="F93" s="11">
        <v>1</v>
      </c>
      <c r="G93" s="4">
        <v>2.4279854990017999</v>
      </c>
    </row>
    <row r="94" spans="1:7" x14ac:dyDescent="0.2">
      <c r="A94" t="s">
        <v>71</v>
      </c>
      <c r="B94" t="s">
        <v>79</v>
      </c>
      <c r="C94" s="12" t="s">
        <v>72</v>
      </c>
      <c r="D94" t="s">
        <v>70</v>
      </c>
      <c r="E94" t="s">
        <v>70</v>
      </c>
      <c r="F94" s="11">
        <v>1</v>
      </c>
      <c r="G94" s="4">
        <v>2.7635911660036001</v>
      </c>
    </row>
    <row r="95" spans="1:7" x14ac:dyDescent="0.2">
      <c r="A95" t="s">
        <v>65</v>
      </c>
      <c r="B95" t="s">
        <v>77</v>
      </c>
      <c r="C95" s="12" t="s">
        <v>72</v>
      </c>
      <c r="D95" t="s">
        <v>70</v>
      </c>
      <c r="E95" t="s">
        <v>70</v>
      </c>
      <c r="F95" s="11">
        <v>1</v>
      </c>
      <c r="G95" s="4">
        <v>1.4726404990069499</v>
      </c>
    </row>
    <row r="96" spans="1:7" hidden="1" x14ac:dyDescent="0.2">
      <c r="A96" t="s">
        <v>71</v>
      </c>
      <c r="B96" t="s">
        <v>78</v>
      </c>
      <c r="C96" s="1" t="s">
        <v>66</v>
      </c>
      <c r="D96" t="s">
        <v>67</v>
      </c>
      <c r="E96" t="s">
        <v>70</v>
      </c>
      <c r="F96">
        <v>0</v>
      </c>
      <c r="G96">
        <v>0.72243520799383898</v>
      </c>
    </row>
    <row r="97" spans="1:7" x14ac:dyDescent="0.2">
      <c r="A97" t="s">
        <v>68</v>
      </c>
      <c r="B97" t="s">
        <v>69</v>
      </c>
      <c r="C97" s="12" t="s">
        <v>76</v>
      </c>
      <c r="D97" t="s">
        <v>70</v>
      </c>
      <c r="E97" t="s">
        <v>70</v>
      </c>
      <c r="F97" s="11">
        <v>1</v>
      </c>
      <c r="G97" s="4">
        <v>1.9747658329870299</v>
      </c>
    </row>
    <row r="98" spans="1:7" x14ac:dyDescent="0.2">
      <c r="A98" t="s">
        <v>73</v>
      </c>
      <c r="B98" t="s">
        <v>73</v>
      </c>
      <c r="C98" s="12" t="s">
        <v>76</v>
      </c>
      <c r="D98" t="s">
        <v>67</v>
      </c>
      <c r="E98" t="s">
        <v>67</v>
      </c>
      <c r="F98" s="11">
        <v>1</v>
      </c>
      <c r="G98" s="4">
        <v>1.0404952499957201</v>
      </c>
    </row>
    <row r="99" spans="1:7" x14ac:dyDescent="0.2">
      <c r="A99" t="s">
        <v>65</v>
      </c>
      <c r="B99" t="s">
        <v>77</v>
      </c>
      <c r="C99" s="12" t="s">
        <v>76</v>
      </c>
      <c r="D99" t="s">
        <v>70</v>
      </c>
      <c r="E99" t="s">
        <v>70</v>
      </c>
      <c r="F99" s="11">
        <v>1</v>
      </c>
      <c r="G99" s="4">
        <v>1.0966557909996399</v>
      </c>
    </row>
    <row r="100" spans="1:7" x14ac:dyDescent="0.2">
      <c r="A100" t="s">
        <v>65</v>
      </c>
      <c r="B100" t="s">
        <v>65</v>
      </c>
      <c r="C100" s="12" t="s">
        <v>76</v>
      </c>
      <c r="D100" t="s">
        <v>67</v>
      </c>
      <c r="E100" t="s">
        <v>67</v>
      </c>
      <c r="F100" s="11">
        <v>1</v>
      </c>
      <c r="G100" s="4">
        <v>0.80033587400976103</v>
      </c>
    </row>
    <row r="101" spans="1:7" x14ac:dyDescent="0.2">
      <c r="A101" t="s">
        <v>65</v>
      </c>
      <c r="B101" t="s">
        <v>77</v>
      </c>
      <c r="C101" s="12" t="s">
        <v>76</v>
      </c>
      <c r="D101" t="s">
        <v>70</v>
      </c>
      <c r="E101" t="s">
        <v>70</v>
      </c>
      <c r="F101" s="11">
        <v>1</v>
      </c>
      <c r="G101" s="4">
        <v>0.934319000007235</v>
      </c>
    </row>
    <row r="102" spans="1:7" x14ac:dyDescent="0.2">
      <c r="A102" t="s">
        <v>71</v>
      </c>
      <c r="B102" t="s">
        <v>79</v>
      </c>
      <c r="C102" s="12" t="s">
        <v>76</v>
      </c>
      <c r="D102" t="s">
        <v>70</v>
      </c>
      <c r="E102" t="s">
        <v>70</v>
      </c>
      <c r="F102" s="11">
        <v>1</v>
      </c>
      <c r="G102" s="4">
        <v>0.87922775000333697</v>
      </c>
    </row>
    <row r="103" spans="1:7" x14ac:dyDescent="0.2">
      <c r="A103" t="s">
        <v>68</v>
      </c>
      <c r="B103" t="s">
        <v>68</v>
      </c>
      <c r="C103" s="12" t="s">
        <v>76</v>
      </c>
      <c r="D103" t="s">
        <v>67</v>
      </c>
      <c r="E103" t="s">
        <v>67</v>
      </c>
      <c r="F103" s="11">
        <v>1</v>
      </c>
      <c r="G103" s="4">
        <v>1.1174772490048701</v>
      </c>
    </row>
    <row r="104" spans="1:7" x14ac:dyDescent="0.2">
      <c r="A104" t="s">
        <v>65</v>
      </c>
      <c r="B104" t="s">
        <v>65</v>
      </c>
      <c r="C104" s="12" t="s">
        <v>76</v>
      </c>
      <c r="D104" t="s">
        <v>67</v>
      </c>
      <c r="E104" t="s">
        <v>67</v>
      </c>
      <c r="F104" s="11">
        <v>1</v>
      </c>
      <c r="G104" s="4">
        <v>1.0061657079932</v>
      </c>
    </row>
    <row r="105" spans="1:7" x14ac:dyDescent="0.2">
      <c r="A105" t="s">
        <v>68</v>
      </c>
      <c r="B105" t="s">
        <v>82</v>
      </c>
      <c r="C105" s="12" t="s">
        <v>76</v>
      </c>
      <c r="D105" t="s">
        <v>70</v>
      </c>
      <c r="E105" t="s">
        <v>70</v>
      </c>
      <c r="F105" s="11">
        <v>1</v>
      </c>
      <c r="G105" s="4">
        <v>0.88548562499636296</v>
      </c>
    </row>
    <row r="106" spans="1:7" hidden="1" x14ac:dyDescent="0.2">
      <c r="A106" t="s">
        <v>71</v>
      </c>
      <c r="B106" t="s">
        <v>78</v>
      </c>
      <c r="C106" s="1" t="s">
        <v>76</v>
      </c>
      <c r="D106" t="s">
        <v>70</v>
      </c>
      <c r="E106" t="s">
        <v>67</v>
      </c>
      <c r="F106">
        <v>0</v>
      </c>
      <c r="G106">
        <v>1.1714707909995901</v>
      </c>
    </row>
    <row r="107" spans="1:7" x14ac:dyDescent="0.2">
      <c r="A107" t="s">
        <v>73</v>
      </c>
      <c r="B107" t="s">
        <v>75</v>
      </c>
      <c r="C107" s="12" t="s">
        <v>76</v>
      </c>
      <c r="D107" t="s">
        <v>70</v>
      </c>
      <c r="E107" t="s">
        <v>70</v>
      </c>
      <c r="F107" s="11">
        <v>1</v>
      </c>
      <c r="G107" s="4">
        <v>1.87144745800469</v>
      </c>
    </row>
    <row r="108" spans="1:7" x14ac:dyDescent="0.2">
      <c r="A108" t="s">
        <v>71</v>
      </c>
      <c r="B108" t="s">
        <v>78</v>
      </c>
      <c r="C108" s="12" t="s">
        <v>76</v>
      </c>
      <c r="D108" t="s">
        <v>67</v>
      </c>
      <c r="E108" t="s">
        <v>67</v>
      </c>
      <c r="F108" s="11">
        <v>1</v>
      </c>
      <c r="G108" s="4">
        <v>0.62502204100019298</v>
      </c>
    </row>
    <row r="109" spans="1:7" hidden="1" x14ac:dyDescent="0.2">
      <c r="A109" t="s">
        <v>68</v>
      </c>
      <c r="B109" t="s">
        <v>69</v>
      </c>
      <c r="C109" s="1" t="s">
        <v>66</v>
      </c>
      <c r="D109" t="s">
        <v>67</v>
      </c>
      <c r="E109" t="s">
        <v>70</v>
      </c>
      <c r="F109">
        <v>0</v>
      </c>
      <c r="G109">
        <v>1.6055679989949501</v>
      </c>
    </row>
    <row r="110" spans="1:7" x14ac:dyDescent="0.2">
      <c r="A110" t="s">
        <v>73</v>
      </c>
      <c r="B110" t="s">
        <v>73</v>
      </c>
      <c r="C110" s="12" t="s">
        <v>76</v>
      </c>
      <c r="D110" t="s">
        <v>67</v>
      </c>
      <c r="E110" t="s">
        <v>67</v>
      </c>
      <c r="F110" s="11">
        <v>1</v>
      </c>
      <c r="G110" s="4">
        <v>1.27249916599248</v>
      </c>
    </row>
    <row r="111" spans="1:7" x14ac:dyDescent="0.2">
      <c r="A111" t="s">
        <v>73</v>
      </c>
      <c r="B111" t="s">
        <v>81</v>
      </c>
      <c r="C111" s="12" t="s">
        <v>76</v>
      </c>
      <c r="D111" t="s">
        <v>70</v>
      </c>
      <c r="E111" t="s">
        <v>70</v>
      </c>
      <c r="F111" s="11">
        <v>1</v>
      </c>
      <c r="G111" s="4">
        <v>0.96120887399592903</v>
      </c>
    </row>
    <row r="112" spans="1:7" hidden="1" x14ac:dyDescent="0.2">
      <c r="A112" t="s">
        <v>73</v>
      </c>
      <c r="B112" t="s">
        <v>74</v>
      </c>
      <c r="C112" s="1" t="s">
        <v>66</v>
      </c>
      <c r="D112" t="s">
        <v>67</v>
      </c>
      <c r="E112" t="s">
        <v>70</v>
      </c>
      <c r="F112">
        <v>0</v>
      </c>
      <c r="G112">
        <v>1.93938395800068</v>
      </c>
    </row>
    <row r="113" spans="1:7" x14ac:dyDescent="0.2">
      <c r="A113" t="s">
        <v>68</v>
      </c>
      <c r="B113" t="s">
        <v>69</v>
      </c>
      <c r="C113" s="12" t="s">
        <v>76</v>
      </c>
      <c r="D113" t="s">
        <v>70</v>
      </c>
      <c r="E113" t="s">
        <v>70</v>
      </c>
      <c r="F113" s="11">
        <v>1</v>
      </c>
      <c r="G113" s="4">
        <v>1.9761547910020401</v>
      </c>
    </row>
    <row r="114" spans="1:7" x14ac:dyDescent="0.2">
      <c r="A114" t="s">
        <v>71</v>
      </c>
      <c r="B114" t="s">
        <v>71</v>
      </c>
      <c r="C114" s="12" t="s">
        <v>76</v>
      </c>
      <c r="D114" t="s">
        <v>67</v>
      </c>
      <c r="E114" t="s">
        <v>67</v>
      </c>
      <c r="F114" s="11">
        <v>1</v>
      </c>
      <c r="G114" s="4">
        <v>1.3718342909996799</v>
      </c>
    </row>
    <row r="115" spans="1:7" x14ac:dyDescent="0.2">
      <c r="A115" t="s">
        <v>71</v>
      </c>
      <c r="B115" t="s">
        <v>79</v>
      </c>
      <c r="C115" s="12" t="s">
        <v>76</v>
      </c>
      <c r="D115" t="s">
        <v>70</v>
      </c>
      <c r="E115" t="s">
        <v>70</v>
      </c>
      <c r="F115" s="11">
        <v>1</v>
      </c>
      <c r="G115" s="4">
        <v>0.97280283299915005</v>
      </c>
    </row>
    <row r="116" spans="1:7" hidden="1" x14ac:dyDescent="0.2">
      <c r="A116" t="s">
        <v>68</v>
      </c>
      <c r="B116" t="s">
        <v>69</v>
      </c>
      <c r="C116" s="1" t="s">
        <v>76</v>
      </c>
      <c r="D116" t="s">
        <v>70</v>
      </c>
      <c r="E116" t="s">
        <v>67</v>
      </c>
      <c r="F116">
        <v>0</v>
      </c>
      <c r="G116">
        <v>1.15544208299252</v>
      </c>
    </row>
    <row r="117" spans="1:7" x14ac:dyDescent="0.2">
      <c r="A117" t="s">
        <v>65</v>
      </c>
      <c r="B117" t="s">
        <v>65</v>
      </c>
      <c r="C117" s="12" t="s">
        <v>76</v>
      </c>
      <c r="D117" t="s">
        <v>67</v>
      </c>
      <c r="E117" t="s">
        <v>67</v>
      </c>
      <c r="F117" s="11">
        <v>1</v>
      </c>
      <c r="G117" s="4">
        <v>0.92086116599966705</v>
      </c>
    </row>
    <row r="118" spans="1:7" x14ac:dyDescent="0.2">
      <c r="A118" t="s">
        <v>71</v>
      </c>
      <c r="B118" t="s">
        <v>71</v>
      </c>
      <c r="C118" s="12" t="s">
        <v>76</v>
      </c>
      <c r="D118" t="s">
        <v>67</v>
      </c>
      <c r="E118" t="s">
        <v>67</v>
      </c>
      <c r="F118" s="11">
        <v>1</v>
      </c>
      <c r="G118" s="4">
        <v>1.0281255829904601</v>
      </c>
    </row>
    <row r="119" spans="1:7" x14ac:dyDescent="0.2">
      <c r="A119" t="s">
        <v>71</v>
      </c>
      <c r="B119" t="s">
        <v>78</v>
      </c>
      <c r="C119" s="12" t="s">
        <v>76</v>
      </c>
      <c r="D119" t="s">
        <v>70</v>
      </c>
      <c r="E119" t="s">
        <v>70</v>
      </c>
      <c r="F119" s="11">
        <v>1</v>
      </c>
      <c r="G119" s="4">
        <v>1.82354374899296</v>
      </c>
    </row>
    <row r="120" spans="1:7" x14ac:dyDescent="0.2">
      <c r="A120" t="s">
        <v>68</v>
      </c>
      <c r="B120" t="s">
        <v>82</v>
      </c>
      <c r="C120" s="12" t="s">
        <v>76</v>
      </c>
      <c r="D120" t="s">
        <v>70</v>
      </c>
      <c r="E120" t="s">
        <v>70</v>
      </c>
      <c r="F120" s="11">
        <v>1</v>
      </c>
      <c r="G120" s="4">
        <v>2.0995333750033698</v>
      </c>
    </row>
    <row r="121" spans="1:7" hidden="1" x14ac:dyDescent="0.2">
      <c r="A121" t="s">
        <v>65</v>
      </c>
      <c r="B121" t="s">
        <v>77</v>
      </c>
      <c r="C121" s="1" t="s">
        <v>76</v>
      </c>
      <c r="D121" t="s">
        <v>70</v>
      </c>
      <c r="E121" t="s">
        <v>67</v>
      </c>
      <c r="F121">
        <v>0</v>
      </c>
      <c r="G121">
        <v>0.92228337499545798</v>
      </c>
    </row>
    <row r="122" spans="1:7" hidden="1" x14ac:dyDescent="0.2">
      <c r="A122" t="s">
        <v>73</v>
      </c>
      <c r="B122" t="s">
        <v>74</v>
      </c>
      <c r="C122" s="1" t="s">
        <v>66</v>
      </c>
      <c r="D122" t="s">
        <v>67</v>
      </c>
      <c r="E122" t="s">
        <v>70</v>
      </c>
      <c r="F122">
        <v>0</v>
      </c>
      <c r="G122">
        <v>1.18259216600563</v>
      </c>
    </row>
    <row r="123" spans="1:7" x14ac:dyDescent="0.2">
      <c r="A123" t="s">
        <v>73</v>
      </c>
      <c r="B123" t="s">
        <v>75</v>
      </c>
      <c r="C123" s="12" t="s">
        <v>76</v>
      </c>
      <c r="D123" t="s">
        <v>70</v>
      </c>
      <c r="E123" t="s">
        <v>70</v>
      </c>
      <c r="F123" s="11">
        <v>1</v>
      </c>
      <c r="G123" s="4">
        <v>1.08693191599741</v>
      </c>
    </row>
    <row r="124" spans="1:7" x14ac:dyDescent="0.2">
      <c r="A124" t="s">
        <v>73</v>
      </c>
      <c r="B124" t="s">
        <v>81</v>
      </c>
      <c r="C124" s="12" t="s">
        <v>76</v>
      </c>
      <c r="D124" t="s">
        <v>70</v>
      </c>
      <c r="E124" t="s">
        <v>70</v>
      </c>
      <c r="F124" s="11">
        <v>1</v>
      </c>
      <c r="G124" s="4">
        <v>2.2072547910065601</v>
      </c>
    </row>
    <row r="125" spans="1:7" hidden="1" x14ac:dyDescent="0.2">
      <c r="A125" t="s">
        <v>68</v>
      </c>
      <c r="B125" t="s">
        <v>69</v>
      </c>
      <c r="C125" s="1" t="s">
        <v>66</v>
      </c>
      <c r="D125" t="s">
        <v>67</v>
      </c>
      <c r="E125" t="s">
        <v>70</v>
      </c>
      <c r="F125">
        <v>0</v>
      </c>
      <c r="G125">
        <v>1.37531908201344</v>
      </c>
    </row>
    <row r="126" spans="1:7" x14ac:dyDescent="0.2">
      <c r="A126" t="s">
        <v>65</v>
      </c>
      <c r="B126" t="s">
        <v>77</v>
      </c>
      <c r="C126" s="12" t="s">
        <v>76</v>
      </c>
      <c r="D126" t="s">
        <v>70</v>
      </c>
      <c r="E126" t="s">
        <v>70</v>
      </c>
      <c r="F126" s="11">
        <v>1</v>
      </c>
      <c r="G126" s="4">
        <v>1.17264983300992</v>
      </c>
    </row>
    <row r="127" spans="1:7" x14ac:dyDescent="0.2">
      <c r="A127" t="s">
        <v>65</v>
      </c>
      <c r="B127" t="s">
        <v>65</v>
      </c>
      <c r="C127" s="12" t="s">
        <v>76</v>
      </c>
      <c r="D127" t="s">
        <v>67</v>
      </c>
      <c r="E127" t="s">
        <v>67</v>
      </c>
      <c r="F127" s="11">
        <v>1</v>
      </c>
      <c r="G127" s="4">
        <v>0.82524404099967796</v>
      </c>
    </row>
    <row r="128" spans="1:7" hidden="1" x14ac:dyDescent="0.2">
      <c r="A128" t="s">
        <v>71</v>
      </c>
      <c r="B128" t="s">
        <v>78</v>
      </c>
      <c r="C128" s="1" t="s">
        <v>66</v>
      </c>
      <c r="D128" t="s">
        <v>67</v>
      </c>
      <c r="E128" t="s">
        <v>70</v>
      </c>
      <c r="F128">
        <v>0</v>
      </c>
      <c r="G128">
        <v>0.83494099900417496</v>
      </c>
    </row>
    <row r="129" spans="1:7" x14ac:dyDescent="0.2">
      <c r="A129" t="s">
        <v>73</v>
      </c>
      <c r="B129" t="s">
        <v>73</v>
      </c>
      <c r="C129" s="12" t="s">
        <v>76</v>
      </c>
      <c r="D129" t="s">
        <v>67</v>
      </c>
      <c r="E129" t="s">
        <v>67</v>
      </c>
      <c r="F129" s="11">
        <v>1</v>
      </c>
      <c r="G129" s="4">
        <v>1.4145337910013001</v>
      </c>
    </row>
    <row r="130" spans="1:7" hidden="1" x14ac:dyDescent="0.2">
      <c r="A130" t="s">
        <v>68</v>
      </c>
      <c r="B130" t="s">
        <v>68</v>
      </c>
      <c r="C130" s="1" t="s">
        <v>72</v>
      </c>
      <c r="D130" t="s">
        <v>67</v>
      </c>
      <c r="E130" t="s">
        <v>70</v>
      </c>
      <c r="F130">
        <v>0</v>
      </c>
      <c r="G130">
        <v>1.0997272079985101</v>
      </c>
    </row>
    <row r="131" spans="1:7" x14ac:dyDescent="0.2">
      <c r="A131" t="s">
        <v>71</v>
      </c>
      <c r="B131" t="s">
        <v>71</v>
      </c>
      <c r="C131" s="12" t="s">
        <v>76</v>
      </c>
      <c r="D131" t="s">
        <v>67</v>
      </c>
      <c r="E131" t="s">
        <v>67</v>
      </c>
      <c r="F131" s="11">
        <v>1</v>
      </c>
      <c r="G131" s="4">
        <v>1.01775908299896</v>
      </c>
    </row>
    <row r="132" spans="1:7" hidden="1" x14ac:dyDescent="0.2">
      <c r="A132" t="s">
        <v>68</v>
      </c>
      <c r="B132" t="s">
        <v>69</v>
      </c>
      <c r="C132" s="1" t="s">
        <v>66</v>
      </c>
      <c r="D132" t="s">
        <v>67</v>
      </c>
      <c r="E132" t="s">
        <v>70</v>
      </c>
      <c r="F132">
        <v>0</v>
      </c>
      <c r="G132">
        <v>1.4281033330044</v>
      </c>
    </row>
    <row r="133" spans="1:7" hidden="1" x14ac:dyDescent="0.2">
      <c r="A133" t="s">
        <v>71</v>
      </c>
      <c r="B133" t="s">
        <v>78</v>
      </c>
      <c r="C133" s="1" t="s">
        <v>66</v>
      </c>
      <c r="D133" t="s">
        <v>67</v>
      </c>
      <c r="E133" t="s">
        <v>70</v>
      </c>
      <c r="F133">
        <v>0</v>
      </c>
      <c r="G133">
        <v>1.03887229099927</v>
      </c>
    </row>
    <row r="134" spans="1:7" x14ac:dyDescent="0.2">
      <c r="A134" t="s">
        <v>73</v>
      </c>
      <c r="B134" t="s">
        <v>74</v>
      </c>
      <c r="C134" s="12" t="s">
        <v>76</v>
      </c>
      <c r="D134" t="s">
        <v>67</v>
      </c>
      <c r="E134" t="s">
        <v>67</v>
      </c>
      <c r="F134" s="11">
        <v>1</v>
      </c>
      <c r="G134" s="4">
        <v>1.1825345410034001</v>
      </c>
    </row>
    <row r="135" spans="1:7" hidden="1" x14ac:dyDescent="0.2">
      <c r="A135" t="s">
        <v>65</v>
      </c>
      <c r="B135" t="s">
        <v>77</v>
      </c>
      <c r="C135" s="1" t="s">
        <v>76</v>
      </c>
      <c r="D135" t="s">
        <v>70</v>
      </c>
      <c r="E135" t="s">
        <v>67</v>
      </c>
      <c r="F135">
        <v>0</v>
      </c>
      <c r="G135">
        <v>3.0571398739993998</v>
      </c>
    </row>
    <row r="136" spans="1:7" x14ac:dyDescent="0.2">
      <c r="A136" t="s">
        <v>68</v>
      </c>
      <c r="B136" t="s">
        <v>69</v>
      </c>
      <c r="C136" s="12" t="s">
        <v>76</v>
      </c>
      <c r="D136" t="s">
        <v>70</v>
      </c>
      <c r="E136" t="s">
        <v>70</v>
      </c>
      <c r="F136" s="11">
        <v>1</v>
      </c>
      <c r="G136" s="4">
        <v>2.1113552489987302</v>
      </c>
    </row>
    <row r="137" spans="1:7" x14ac:dyDescent="0.2">
      <c r="A137" t="s">
        <v>71</v>
      </c>
      <c r="B137" t="s">
        <v>79</v>
      </c>
      <c r="C137" s="12" t="s">
        <v>76</v>
      </c>
      <c r="D137" t="s">
        <v>70</v>
      </c>
      <c r="E137" t="s">
        <v>70</v>
      </c>
      <c r="F137" s="11">
        <v>1</v>
      </c>
      <c r="G137" s="4">
        <v>1.40546516599715</v>
      </c>
    </row>
    <row r="138" spans="1:7" x14ac:dyDescent="0.2">
      <c r="A138" t="s">
        <v>73</v>
      </c>
      <c r="B138" t="s">
        <v>75</v>
      </c>
      <c r="C138" s="12" t="s">
        <v>76</v>
      </c>
      <c r="D138" t="s">
        <v>70</v>
      </c>
      <c r="E138" t="s">
        <v>70</v>
      </c>
      <c r="F138" s="11">
        <v>1</v>
      </c>
      <c r="G138" s="4">
        <v>1.49803733298904</v>
      </c>
    </row>
    <row r="139" spans="1:7" x14ac:dyDescent="0.2">
      <c r="A139" t="s">
        <v>73</v>
      </c>
      <c r="B139" t="s">
        <v>73</v>
      </c>
      <c r="C139" s="12" t="s">
        <v>76</v>
      </c>
      <c r="D139" t="s">
        <v>67</v>
      </c>
      <c r="E139" t="s">
        <v>67</v>
      </c>
      <c r="F139" s="11">
        <v>1</v>
      </c>
      <c r="G139" s="4">
        <v>1.10734470699389</v>
      </c>
    </row>
    <row r="140" spans="1:7" x14ac:dyDescent="0.2">
      <c r="A140" t="s">
        <v>68</v>
      </c>
      <c r="B140" t="s">
        <v>68</v>
      </c>
      <c r="C140" s="12" t="s">
        <v>76</v>
      </c>
      <c r="D140" t="s">
        <v>67</v>
      </c>
      <c r="E140" t="s">
        <v>67</v>
      </c>
      <c r="F140" s="11">
        <v>1</v>
      </c>
      <c r="G140" s="4">
        <v>1.55356537499756</v>
      </c>
    </row>
    <row r="141" spans="1:7" x14ac:dyDescent="0.2">
      <c r="A141" t="s">
        <v>65</v>
      </c>
      <c r="B141" t="s">
        <v>65</v>
      </c>
      <c r="C141" s="12" t="s">
        <v>76</v>
      </c>
      <c r="D141" t="s">
        <v>67</v>
      </c>
      <c r="E141" t="s">
        <v>67</v>
      </c>
      <c r="F141" s="11">
        <v>1</v>
      </c>
      <c r="G141" s="4">
        <v>1.1228088739880999</v>
      </c>
    </row>
    <row r="142" spans="1:7" x14ac:dyDescent="0.2">
      <c r="A142" t="s">
        <v>68</v>
      </c>
      <c r="B142" t="s">
        <v>82</v>
      </c>
      <c r="C142" s="12" t="s">
        <v>76</v>
      </c>
      <c r="D142" t="s">
        <v>70</v>
      </c>
      <c r="E142" t="s">
        <v>70</v>
      </c>
      <c r="F142" s="11">
        <v>1</v>
      </c>
      <c r="G142" s="4">
        <v>1.25878345700039</v>
      </c>
    </row>
    <row r="143" spans="1:7" x14ac:dyDescent="0.2">
      <c r="A143" t="s">
        <v>73</v>
      </c>
      <c r="B143" t="s">
        <v>81</v>
      </c>
      <c r="C143" s="12" t="s">
        <v>76</v>
      </c>
      <c r="D143" t="s">
        <v>70</v>
      </c>
      <c r="E143" t="s">
        <v>70</v>
      </c>
      <c r="F143" s="11">
        <v>1</v>
      </c>
      <c r="G143" s="4">
        <v>0.73846499899809703</v>
      </c>
    </row>
    <row r="144" spans="1:7" x14ac:dyDescent="0.2">
      <c r="A144" t="s">
        <v>65</v>
      </c>
      <c r="B144" t="s">
        <v>77</v>
      </c>
      <c r="C144" s="12" t="s">
        <v>76</v>
      </c>
      <c r="D144" t="s">
        <v>70</v>
      </c>
      <c r="E144" t="s">
        <v>70</v>
      </c>
      <c r="F144" s="11">
        <v>1</v>
      </c>
      <c r="G144" s="4">
        <v>0.70971345700672805</v>
      </c>
    </row>
    <row r="145" spans="1:7" x14ac:dyDescent="0.2">
      <c r="A145" t="s">
        <v>65</v>
      </c>
      <c r="B145" t="s">
        <v>65</v>
      </c>
      <c r="C145" s="12" t="s">
        <v>76</v>
      </c>
      <c r="D145" t="s">
        <v>67</v>
      </c>
      <c r="E145" t="s">
        <v>67</v>
      </c>
      <c r="F145" s="11">
        <v>1</v>
      </c>
      <c r="G145" s="4">
        <v>0.85619179099739995</v>
      </c>
    </row>
    <row r="146" spans="1:7" x14ac:dyDescent="0.2">
      <c r="A146" t="s">
        <v>71</v>
      </c>
      <c r="B146" t="s">
        <v>78</v>
      </c>
      <c r="C146" s="12" t="s">
        <v>76</v>
      </c>
      <c r="D146" t="s">
        <v>70</v>
      </c>
      <c r="E146" t="s">
        <v>70</v>
      </c>
      <c r="F146" s="11">
        <v>1</v>
      </c>
      <c r="G146" s="4">
        <v>1.1536523319955401</v>
      </c>
    </row>
    <row r="147" spans="1:7" x14ac:dyDescent="0.2">
      <c r="A147" t="s">
        <v>65</v>
      </c>
      <c r="B147" t="s">
        <v>77</v>
      </c>
      <c r="C147" s="12" t="s">
        <v>76</v>
      </c>
      <c r="D147" t="s">
        <v>70</v>
      </c>
      <c r="E147" t="s">
        <v>70</v>
      </c>
      <c r="F147" s="11">
        <v>1</v>
      </c>
      <c r="G147" s="4">
        <v>1.27299379100441</v>
      </c>
    </row>
    <row r="148" spans="1:7" x14ac:dyDescent="0.2">
      <c r="A148" t="s">
        <v>71</v>
      </c>
      <c r="B148" t="s">
        <v>78</v>
      </c>
      <c r="C148" s="12" t="s">
        <v>76</v>
      </c>
      <c r="D148" t="s">
        <v>70</v>
      </c>
      <c r="E148" t="s">
        <v>70</v>
      </c>
      <c r="F148" s="11">
        <v>1</v>
      </c>
      <c r="G148" s="4">
        <v>1.16535570799896</v>
      </c>
    </row>
    <row r="149" spans="1:7" x14ac:dyDescent="0.2">
      <c r="A149" t="s">
        <v>73</v>
      </c>
      <c r="B149" t="s">
        <v>81</v>
      </c>
      <c r="C149" s="12" t="s">
        <v>76</v>
      </c>
      <c r="D149" t="s">
        <v>70</v>
      </c>
      <c r="E149" t="s">
        <v>70</v>
      </c>
      <c r="F149" s="11">
        <v>1</v>
      </c>
      <c r="G149" s="4">
        <v>1.14836966599978</v>
      </c>
    </row>
    <row r="150" spans="1:7" x14ac:dyDescent="0.2">
      <c r="A150" t="s">
        <v>73</v>
      </c>
      <c r="B150" t="s">
        <v>75</v>
      </c>
      <c r="C150" s="12" t="s">
        <v>76</v>
      </c>
      <c r="D150" t="s">
        <v>70</v>
      </c>
      <c r="E150" t="s">
        <v>70</v>
      </c>
      <c r="F150" s="11">
        <v>1</v>
      </c>
      <c r="G150" s="4">
        <v>0.70035441599611603</v>
      </c>
    </row>
    <row r="151" spans="1:7" x14ac:dyDescent="0.2">
      <c r="A151" t="s">
        <v>68</v>
      </c>
      <c r="B151" t="s">
        <v>69</v>
      </c>
      <c r="C151" s="12" t="s">
        <v>76</v>
      </c>
      <c r="D151" t="s">
        <v>70</v>
      </c>
      <c r="E151" t="s">
        <v>70</v>
      </c>
      <c r="F151" s="11">
        <v>1</v>
      </c>
      <c r="G151" s="4">
        <v>1.8175652079953499</v>
      </c>
    </row>
    <row r="152" spans="1:7" hidden="1" x14ac:dyDescent="0.2">
      <c r="A152" t="s">
        <v>71</v>
      </c>
      <c r="B152" t="s">
        <v>71</v>
      </c>
      <c r="C152" s="1" t="s">
        <v>72</v>
      </c>
      <c r="D152" t="s">
        <v>67</v>
      </c>
      <c r="E152" t="s">
        <v>70</v>
      </c>
      <c r="F152">
        <v>0</v>
      </c>
      <c r="G152">
        <v>0.74806254100985803</v>
      </c>
    </row>
    <row r="153" spans="1:7" x14ac:dyDescent="0.2">
      <c r="A153" t="s">
        <v>65</v>
      </c>
      <c r="B153" t="s">
        <v>65</v>
      </c>
      <c r="C153" s="12" t="s">
        <v>76</v>
      </c>
      <c r="D153" t="s">
        <v>67</v>
      </c>
      <c r="E153" t="s">
        <v>67</v>
      </c>
      <c r="F153" s="11">
        <v>1</v>
      </c>
      <c r="G153" s="4">
        <v>1.6237417910015199</v>
      </c>
    </row>
    <row r="154" spans="1:7" x14ac:dyDescent="0.2">
      <c r="A154" t="s">
        <v>73</v>
      </c>
      <c r="B154" t="s">
        <v>73</v>
      </c>
      <c r="C154" s="12" t="s">
        <v>76</v>
      </c>
      <c r="D154" t="s">
        <v>67</v>
      </c>
      <c r="E154" t="s">
        <v>67</v>
      </c>
      <c r="F154" s="11">
        <v>1</v>
      </c>
      <c r="G154" s="4">
        <v>0.98530120700888801</v>
      </c>
    </row>
    <row r="155" spans="1:7" hidden="1" x14ac:dyDescent="0.2">
      <c r="A155" t="s">
        <v>71</v>
      </c>
      <c r="B155" t="s">
        <v>78</v>
      </c>
      <c r="C155" s="1" t="s">
        <v>66</v>
      </c>
      <c r="D155" t="s">
        <v>67</v>
      </c>
      <c r="E155" t="s">
        <v>70</v>
      </c>
      <c r="F155">
        <v>0</v>
      </c>
      <c r="G155">
        <v>1.5438219159986999</v>
      </c>
    </row>
    <row r="156" spans="1:7" x14ac:dyDescent="0.2">
      <c r="A156" t="s">
        <v>73</v>
      </c>
      <c r="B156" t="s">
        <v>74</v>
      </c>
      <c r="C156" s="12" t="s">
        <v>76</v>
      </c>
      <c r="D156" t="s">
        <v>67</v>
      </c>
      <c r="E156" t="s">
        <v>67</v>
      </c>
      <c r="F156" s="11">
        <v>1</v>
      </c>
      <c r="G156" s="4">
        <v>0.98328633299388402</v>
      </c>
    </row>
    <row r="157" spans="1:7" x14ac:dyDescent="0.2">
      <c r="A157" t="s">
        <v>71</v>
      </c>
      <c r="B157" t="s">
        <v>79</v>
      </c>
      <c r="C157" s="12" t="s">
        <v>76</v>
      </c>
      <c r="D157" t="s">
        <v>70</v>
      </c>
      <c r="E157" t="s">
        <v>70</v>
      </c>
      <c r="F157" s="11">
        <v>1</v>
      </c>
      <c r="G157" s="4">
        <v>1.2826110830064801</v>
      </c>
    </row>
    <row r="158" spans="1:7" hidden="1" x14ac:dyDescent="0.2">
      <c r="A158" t="s">
        <v>68</v>
      </c>
      <c r="B158" t="s">
        <v>69</v>
      </c>
      <c r="C158" s="1" t="s">
        <v>66</v>
      </c>
      <c r="D158" t="s">
        <v>67</v>
      </c>
      <c r="E158" t="s">
        <v>70</v>
      </c>
      <c r="F158">
        <v>0</v>
      </c>
      <c r="G158">
        <v>1.3181819999881501</v>
      </c>
    </row>
    <row r="159" spans="1:7" hidden="1" x14ac:dyDescent="0.2">
      <c r="A159" t="s">
        <v>65</v>
      </c>
      <c r="B159" t="s">
        <v>77</v>
      </c>
      <c r="C159" s="1" t="s">
        <v>80</v>
      </c>
      <c r="D159" t="s">
        <v>70</v>
      </c>
      <c r="E159" t="s">
        <v>67</v>
      </c>
      <c r="F159">
        <v>0</v>
      </c>
      <c r="G159">
        <v>0.72374783200211801</v>
      </c>
    </row>
    <row r="160" spans="1:7" x14ac:dyDescent="0.2">
      <c r="A160" t="s">
        <v>65</v>
      </c>
      <c r="B160" t="s">
        <v>65</v>
      </c>
      <c r="C160" s="12" t="s">
        <v>76</v>
      </c>
      <c r="D160" t="s">
        <v>67</v>
      </c>
      <c r="E160" t="s">
        <v>67</v>
      </c>
      <c r="F160" s="11">
        <v>1</v>
      </c>
      <c r="G160" s="4">
        <v>0.71825329099374302</v>
      </c>
    </row>
    <row r="161" spans="1:7" x14ac:dyDescent="0.2">
      <c r="A161" t="s">
        <v>68</v>
      </c>
      <c r="B161" t="s">
        <v>82</v>
      </c>
      <c r="C161" s="12" t="s">
        <v>76</v>
      </c>
      <c r="D161" t="s">
        <v>70</v>
      </c>
      <c r="E161" t="s">
        <v>70</v>
      </c>
      <c r="F161" s="11">
        <v>1</v>
      </c>
      <c r="G161" s="4">
        <v>1.2046908320044101</v>
      </c>
    </row>
    <row r="162" spans="1:7" x14ac:dyDescent="0.2">
      <c r="A162" t="s">
        <v>68</v>
      </c>
      <c r="B162" t="s">
        <v>68</v>
      </c>
      <c r="C162" s="12" t="s">
        <v>76</v>
      </c>
      <c r="D162" t="s">
        <v>67</v>
      </c>
      <c r="E162" t="s">
        <v>67</v>
      </c>
      <c r="F162" s="11">
        <v>1</v>
      </c>
      <c r="G162" s="4">
        <v>1.2796137069963101</v>
      </c>
    </row>
    <row r="163" spans="1:7" x14ac:dyDescent="0.2">
      <c r="A163" t="s">
        <v>65</v>
      </c>
      <c r="B163" t="s">
        <v>65</v>
      </c>
      <c r="C163" s="12" t="s">
        <v>76</v>
      </c>
      <c r="D163" t="s">
        <v>67</v>
      </c>
      <c r="E163" t="s">
        <v>67</v>
      </c>
      <c r="F163" s="11">
        <v>1</v>
      </c>
      <c r="G163" s="4">
        <v>0.83429120699292902</v>
      </c>
    </row>
    <row r="164" spans="1:7" x14ac:dyDescent="0.2">
      <c r="A164" t="s">
        <v>68</v>
      </c>
      <c r="B164" t="s">
        <v>68</v>
      </c>
      <c r="C164" s="12" t="s">
        <v>76</v>
      </c>
      <c r="D164" t="s">
        <v>67</v>
      </c>
      <c r="E164" t="s">
        <v>67</v>
      </c>
      <c r="F164" s="11">
        <v>1</v>
      </c>
      <c r="G164" s="4">
        <v>0.81720516599307302</v>
      </c>
    </row>
    <row r="165" spans="1:7" x14ac:dyDescent="0.2">
      <c r="A165" t="s">
        <v>65</v>
      </c>
      <c r="B165" t="s">
        <v>65</v>
      </c>
      <c r="C165" s="12" t="s">
        <v>76</v>
      </c>
      <c r="D165" t="s">
        <v>67</v>
      </c>
      <c r="E165" t="s">
        <v>67</v>
      </c>
      <c r="F165" s="11">
        <v>1</v>
      </c>
      <c r="G165" s="4">
        <v>0.51452470800722905</v>
      </c>
    </row>
    <row r="166" spans="1:7" x14ac:dyDescent="0.2">
      <c r="A166" t="s">
        <v>71</v>
      </c>
      <c r="B166" t="s">
        <v>78</v>
      </c>
      <c r="C166" s="12" t="s">
        <v>76</v>
      </c>
      <c r="D166" t="s">
        <v>70</v>
      </c>
      <c r="E166" t="s">
        <v>70</v>
      </c>
      <c r="F166" s="11">
        <v>1</v>
      </c>
      <c r="G166" s="4">
        <v>1.1224682080064601</v>
      </c>
    </row>
    <row r="167" spans="1:7" x14ac:dyDescent="0.2">
      <c r="A167" t="s">
        <v>68</v>
      </c>
      <c r="B167" t="s">
        <v>69</v>
      </c>
      <c r="C167" s="12" t="s">
        <v>76</v>
      </c>
      <c r="D167" t="s">
        <v>70</v>
      </c>
      <c r="E167" t="s">
        <v>70</v>
      </c>
      <c r="F167" s="11">
        <v>1</v>
      </c>
      <c r="G167" s="4">
        <v>1.5134798740036699</v>
      </c>
    </row>
    <row r="168" spans="1:7" hidden="1" x14ac:dyDescent="0.2">
      <c r="A168" t="s">
        <v>68</v>
      </c>
      <c r="B168" t="s">
        <v>69</v>
      </c>
      <c r="C168" s="1" t="s">
        <v>66</v>
      </c>
      <c r="D168" t="s">
        <v>67</v>
      </c>
      <c r="E168" t="s">
        <v>70</v>
      </c>
      <c r="F168">
        <v>0</v>
      </c>
      <c r="G168">
        <v>0.88569512400135797</v>
      </c>
    </row>
    <row r="169" spans="1:7" x14ac:dyDescent="0.2">
      <c r="A169" t="s">
        <v>73</v>
      </c>
      <c r="B169" t="s">
        <v>74</v>
      </c>
      <c r="C169" s="12" t="s">
        <v>76</v>
      </c>
      <c r="D169" t="s">
        <v>67</v>
      </c>
      <c r="E169" t="s">
        <v>67</v>
      </c>
      <c r="F169" s="11">
        <v>1</v>
      </c>
      <c r="G169" s="4">
        <v>0.52326233300846003</v>
      </c>
    </row>
    <row r="170" spans="1:7" x14ac:dyDescent="0.2">
      <c r="A170" t="s">
        <v>65</v>
      </c>
      <c r="B170" t="s">
        <v>77</v>
      </c>
      <c r="C170" s="12" t="s">
        <v>76</v>
      </c>
      <c r="D170" t="s">
        <v>70</v>
      </c>
      <c r="E170" t="s">
        <v>70</v>
      </c>
      <c r="F170" s="11">
        <v>1</v>
      </c>
      <c r="G170" s="4">
        <v>1.54679683300491</v>
      </c>
    </row>
    <row r="171" spans="1:7" x14ac:dyDescent="0.2">
      <c r="A171" t="s">
        <v>73</v>
      </c>
      <c r="B171" t="s">
        <v>81</v>
      </c>
      <c r="C171" s="12" t="s">
        <v>76</v>
      </c>
      <c r="D171" t="s">
        <v>70</v>
      </c>
      <c r="E171" t="s">
        <v>70</v>
      </c>
      <c r="F171" s="11">
        <v>1</v>
      </c>
      <c r="G171" s="4">
        <v>1.5347109160065799</v>
      </c>
    </row>
    <row r="172" spans="1:7" x14ac:dyDescent="0.2">
      <c r="A172" t="s">
        <v>71</v>
      </c>
      <c r="B172" t="s">
        <v>71</v>
      </c>
      <c r="C172" s="12" t="s">
        <v>76</v>
      </c>
      <c r="D172" t="s">
        <v>67</v>
      </c>
      <c r="E172" t="s">
        <v>67</v>
      </c>
      <c r="F172" s="11">
        <v>1</v>
      </c>
      <c r="G172" s="4">
        <v>0.695340207996196</v>
      </c>
    </row>
    <row r="173" spans="1:7" hidden="1" x14ac:dyDescent="0.2">
      <c r="A173" t="s">
        <v>73</v>
      </c>
      <c r="B173" t="s">
        <v>73</v>
      </c>
      <c r="C173" s="1" t="s">
        <v>72</v>
      </c>
      <c r="D173" t="s">
        <v>67</v>
      </c>
      <c r="E173" t="s">
        <v>70</v>
      </c>
      <c r="F173">
        <v>0</v>
      </c>
      <c r="G173">
        <v>0.81131270799960398</v>
      </c>
    </row>
    <row r="174" spans="1:7" hidden="1" x14ac:dyDescent="0.2">
      <c r="A174" t="s">
        <v>71</v>
      </c>
      <c r="B174" t="s">
        <v>78</v>
      </c>
      <c r="C174" s="1" t="s">
        <v>66</v>
      </c>
      <c r="D174" t="s">
        <v>67</v>
      </c>
      <c r="E174" t="s">
        <v>70</v>
      </c>
      <c r="F174">
        <v>0</v>
      </c>
      <c r="G174">
        <v>1.23844516600365</v>
      </c>
    </row>
    <row r="175" spans="1:7" x14ac:dyDescent="0.2">
      <c r="A175" t="s">
        <v>71</v>
      </c>
      <c r="B175" t="s">
        <v>79</v>
      </c>
      <c r="C175" s="12" t="s">
        <v>76</v>
      </c>
      <c r="D175" t="s">
        <v>70</v>
      </c>
      <c r="E175" t="s">
        <v>70</v>
      </c>
      <c r="F175" s="11">
        <v>1</v>
      </c>
      <c r="G175" s="4">
        <v>0.92856708299950697</v>
      </c>
    </row>
    <row r="176" spans="1:7" x14ac:dyDescent="0.2">
      <c r="A176" t="s">
        <v>73</v>
      </c>
      <c r="B176" t="s">
        <v>75</v>
      </c>
      <c r="C176" s="12" t="s">
        <v>76</v>
      </c>
      <c r="D176" t="s">
        <v>70</v>
      </c>
      <c r="E176" t="s">
        <v>70</v>
      </c>
      <c r="F176" s="11">
        <v>1</v>
      </c>
      <c r="G176" s="4">
        <v>0.94728320700232804</v>
      </c>
    </row>
    <row r="177" spans="1:7" x14ac:dyDescent="0.2">
      <c r="A177" t="s">
        <v>65</v>
      </c>
      <c r="B177" t="s">
        <v>77</v>
      </c>
      <c r="C177" s="12" t="s">
        <v>76</v>
      </c>
      <c r="D177" t="s">
        <v>70</v>
      </c>
      <c r="E177" t="s">
        <v>70</v>
      </c>
      <c r="F177" s="11">
        <v>1</v>
      </c>
      <c r="G177" s="4">
        <v>1.2847522910014899</v>
      </c>
    </row>
    <row r="178" spans="1:7" x14ac:dyDescent="0.2">
      <c r="A178" t="s">
        <v>68</v>
      </c>
      <c r="B178" t="s">
        <v>82</v>
      </c>
      <c r="C178" s="12" t="s">
        <v>76</v>
      </c>
      <c r="D178" t="s">
        <v>70</v>
      </c>
      <c r="E178" t="s">
        <v>70</v>
      </c>
      <c r="F178" s="11">
        <v>1</v>
      </c>
      <c r="G178" s="4">
        <v>1.00452229099755</v>
      </c>
    </row>
    <row r="179" spans="1:7" x14ac:dyDescent="0.2">
      <c r="A179" t="s">
        <v>73</v>
      </c>
      <c r="B179" t="s">
        <v>75</v>
      </c>
      <c r="C179" s="12" t="s">
        <v>76</v>
      </c>
      <c r="D179" t="s">
        <v>70</v>
      </c>
      <c r="E179" t="s">
        <v>70</v>
      </c>
      <c r="F179" s="11">
        <v>1</v>
      </c>
      <c r="G179" s="4">
        <v>1.0472477489965899</v>
      </c>
    </row>
    <row r="180" spans="1:7" x14ac:dyDescent="0.2">
      <c r="A180" t="s">
        <v>73</v>
      </c>
      <c r="B180" t="s">
        <v>74</v>
      </c>
      <c r="C180" s="12" t="s">
        <v>76</v>
      </c>
      <c r="D180" t="s">
        <v>67</v>
      </c>
      <c r="E180" t="s">
        <v>67</v>
      </c>
      <c r="F180" s="11">
        <v>1</v>
      </c>
      <c r="G180" s="4">
        <v>0.85702445798960902</v>
      </c>
    </row>
    <row r="181" spans="1:7" x14ac:dyDescent="0.2">
      <c r="A181" t="s">
        <v>68</v>
      </c>
      <c r="B181" t="s">
        <v>69</v>
      </c>
      <c r="C181" s="12" t="s">
        <v>76</v>
      </c>
      <c r="D181" t="s">
        <v>70</v>
      </c>
      <c r="E181" t="s">
        <v>70</v>
      </c>
      <c r="F181" s="11">
        <v>1</v>
      </c>
      <c r="G181" s="4">
        <v>1.2907458739937201</v>
      </c>
    </row>
    <row r="182" spans="1:7" x14ac:dyDescent="0.2">
      <c r="A182" t="s">
        <v>73</v>
      </c>
      <c r="B182" t="s">
        <v>73</v>
      </c>
      <c r="C182" s="12" t="s">
        <v>76</v>
      </c>
      <c r="D182" t="s">
        <v>67</v>
      </c>
      <c r="E182" t="s">
        <v>67</v>
      </c>
      <c r="F182" s="11">
        <v>1</v>
      </c>
      <c r="G182" s="4">
        <v>0.70268308300001003</v>
      </c>
    </row>
    <row r="183" spans="1:7" hidden="1" x14ac:dyDescent="0.2">
      <c r="A183" t="s">
        <v>71</v>
      </c>
      <c r="B183" t="s">
        <v>78</v>
      </c>
      <c r="C183" s="1" t="s">
        <v>66</v>
      </c>
      <c r="D183" t="s">
        <v>67</v>
      </c>
      <c r="E183" t="s">
        <v>70</v>
      </c>
      <c r="F183">
        <v>0</v>
      </c>
      <c r="G183">
        <v>0.87635254098859094</v>
      </c>
    </row>
    <row r="184" spans="1:7" x14ac:dyDescent="0.2">
      <c r="A184" t="s">
        <v>68</v>
      </c>
      <c r="B184" t="s">
        <v>68</v>
      </c>
      <c r="C184" s="12" t="s">
        <v>76</v>
      </c>
      <c r="D184" t="s">
        <v>67</v>
      </c>
      <c r="E184" t="s">
        <v>67</v>
      </c>
      <c r="F184" s="11">
        <v>1</v>
      </c>
      <c r="G184" s="4">
        <v>1.53216662399063</v>
      </c>
    </row>
    <row r="185" spans="1:7" x14ac:dyDescent="0.2">
      <c r="A185" t="s">
        <v>68</v>
      </c>
      <c r="B185" t="s">
        <v>69</v>
      </c>
      <c r="C185" s="12" t="s">
        <v>76</v>
      </c>
      <c r="D185" t="s">
        <v>67</v>
      </c>
      <c r="E185" t="s">
        <v>67</v>
      </c>
      <c r="F185" s="11">
        <v>1</v>
      </c>
      <c r="G185" s="4">
        <v>0.67790304099617005</v>
      </c>
    </row>
    <row r="186" spans="1:7" x14ac:dyDescent="0.2">
      <c r="A186" t="s">
        <v>73</v>
      </c>
      <c r="B186" t="s">
        <v>81</v>
      </c>
      <c r="C186" s="12" t="s">
        <v>76</v>
      </c>
      <c r="D186" t="s">
        <v>70</v>
      </c>
      <c r="E186" t="s">
        <v>70</v>
      </c>
      <c r="F186" s="11">
        <v>1</v>
      </c>
      <c r="G186" s="4">
        <v>1.10938266600715</v>
      </c>
    </row>
    <row r="187" spans="1:7" x14ac:dyDescent="0.2">
      <c r="A187" t="s">
        <v>71</v>
      </c>
      <c r="B187" t="s">
        <v>79</v>
      </c>
      <c r="C187" s="12" t="s">
        <v>76</v>
      </c>
      <c r="D187" t="s">
        <v>70</v>
      </c>
      <c r="E187" t="s">
        <v>70</v>
      </c>
      <c r="F187" s="11">
        <v>1</v>
      </c>
      <c r="G187" s="4">
        <v>1.10176524899725</v>
      </c>
    </row>
    <row r="188" spans="1:7" x14ac:dyDescent="0.2">
      <c r="A188" t="s">
        <v>65</v>
      </c>
      <c r="B188" t="s">
        <v>77</v>
      </c>
      <c r="C188" s="12" t="s">
        <v>76</v>
      </c>
      <c r="D188" t="s">
        <v>70</v>
      </c>
      <c r="E188" t="s">
        <v>70</v>
      </c>
      <c r="F188" s="11">
        <v>1</v>
      </c>
      <c r="G188" s="4">
        <v>1.01174024899955</v>
      </c>
    </row>
    <row r="189" spans="1:7" x14ac:dyDescent="0.2">
      <c r="A189" t="s">
        <v>71</v>
      </c>
      <c r="B189" t="s">
        <v>78</v>
      </c>
      <c r="C189" s="12" t="s">
        <v>76</v>
      </c>
      <c r="D189" t="s">
        <v>70</v>
      </c>
      <c r="E189" t="s">
        <v>70</v>
      </c>
      <c r="F189" s="11">
        <v>1</v>
      </c>
      <c r="G189" s="4">
        <v>0.88687558300443903</v>
      </c>
    </row>
    <row r="190" spans="1:7" hidden="1" x14ac:dyDescent="0.2">
      <c r="A190" t="s">
        <v>65</v>
      </c>
      <c r="B190" t="s">
        <v>65</v>
      </c>
      <c r="C190" s="1" t="s">
        <v>72</v>
      </c>
      <c r="D190" t="s">
        <v>67</v>
      </c>
      <c r="E190" t="s">
        <v>70</v>
      </c>
      <c r="F190">
        <v>0</v>
      </c>
      <c r="G190">
        <v>0.81356512400088798</v>
      </c>
    </row>
    <row r="191" spans="1:7" x14ac:dyDescent="0.2">
      <c r="A191" t="s">
        <v>65</v>
      </c>
      <c r="B191" t="s">
        <v>77</v>
      </c>
      <c r="C191" s="12" t="s">
        <v>76</v>
      </c>
      <c r="D191" t="s">
        <v>70</v>
      </c>
      <c r="E191" t="s">
        <v>70</v>
      </c>
      <c r="F191" s="11">
        <v>1</v>
      </c>
      <c r="G191" s="4">
        <v>1.2736850410001299</v>
      </c>
    </row>
    <row r="192" spans="1:7" x14ac:dyDescent="0.2">
      <c r="A192" t="s">
        <v>71</v>
      </c>
      <c r="B192" t="s">
        <v>71</v>
      </c>
      <c r="C192" s="12" t="s">
        <v>76</v>
      </c>
      <c r="D192" t="s">
        <v>67</v>
      </c>
      <c r="E192" t="s">
        <v>67</v>
      </c>
      <c r="F192" s="11">
        <v>1</v>
      </c>
      <c r="G192" s="4">
        <v>0.68736983298731502</v>
      </c>
    </row>
    <row r="193" spans="1:7" hidden="1" x14ac:dyDescent="0.2">
      <c r="A193" t="s">
        <v>65</v>
      </c>
      <c r="B193" t="s">
        <v>65</v>
      </c>
      <c r="C193" s="1" t="s">
        <v>66</v>
      </c>
      <c r="D193" t="s">
        <v>67</v>
      </c>
      <c r="E193" t="s">
        <v>70</v>
      </c>
      <c r="F193">
        <v>0</v>
      </c>
      <c r="G193">
        <v>1.0325454999983701</v>
      </c>
    </row>
    <row r="194" spans="1:7" x14ac:dyDescent="0.2">
      <c r="A194" t="s">
        <v>68</v>
      </c>
      <c r="B194" t="s">
        <v>82</v>
      </c>
      <c r="C194" s="12" t="s">
        <v>76</v>
      </c>
      <c r="D194" t="s">
        <v>70</v>
      </c>
      <c r="E194" t="s">
        <v>70</v>
      </c>
      <c r="F194" s="11">
        <v>1</v>
      </c>
      <c r="G194" s="4">
        <v>1.5188628749892801</v>
      </c>
    </row>
    <row r="195" spans="1:7" x14ac:dyDescent="0.2">
      <c r="A195" t="s">
        <v>71</v>
      </c>
      <c r="B195" t="s">
        <v>78</v>
      </c>
      <c r="C195" s="12" t="s">
        <v>76</v>
      </c>
      <c r="D195" t="s">
        <v>67</v>
      </c>
      <c r="E195" t="s">
        <v>67</v>
      </c>
      <c r="F195" s="11">
        <v>1</v>
      </c>
      <c r="G195" s="4">
        <v>0.95015133298875298</v>
      </c>
    </row>
    <row r="196" spans="1:7" x14ac:dyDescent="0.2">
      <c r="A196" t="s">
        <v>68</v>
      </c>
      <c r="B196" t="s">
        <v>68</v>
      </c>
      <c r="C196" s="12" t="s">
        <v>76</v>
      </c>
      <c r="D196" t="s">
        <v>67</v>
      </c>
      <c r="E196" t="s">
        <v>67</v>
      </c>
      <c r="F196" s="11">
        <v>1</v>
      </c>
      <c r="G196" s="4">
        <v>1.51460637399577</v>
      </c>
    </row>
    <row r="197" spans="1:7" x14ac:dyDescent="0.2">
      <c r="A197" t="s">
        <v>73</v>
      </c>
      <c r="B197" t="s">
        <v>73</v>
      </c>
      <c r="C197" s="12" t="s">
        <v>76</v>
      </c>
      <c r="D197" t="s">
        <v>67</v>
      </c>
      <c r="E197" t="s">
        <v>67</v>
      </c>
      <c r="F197" s="11">
        <v>1</v>
      </c>
      <c r="G197" s="4">
        <v>1.0175356249965199</v>
      </c>
    </row>
    <row r="198" spans="1:7" hidden="1" x14ac:dyDescent="0.2">
      <c r="A198" t="s">
        <v>73</v>
      </c>
      <c r="B198" t="s">
        <v>74</v>
      </c>
      <c r="C198" s="1" t="s">
        <v>66</v>
      </c>
      <c r="D198" t="s">
        <v>67</v>
      </c>
      <c r="E198" t="s">
        <v>70</v>
      </c>
      <c r="F198">
        <v>0</v>
      </c>
      <c r="G198">
        <v>2.1440588319965102</v>
      </c>
    </row>
    <row r="199" spans="1:7" x14ac:dyDescent="0.2">
      <c r="A199" t="s">
        <v>68</v>
      </c>
      <c r="B199" t="s">
        <v>69</v>
      </c>
      <c r="C199" s="12" t="s">
        <v>76</v>
      </c>
      <c r="D199" t="s">
        <v>67</v>
      </c>
      <c r="E199" t="s">
        <v>67</v>
      </c>
      <c r="F199" s="11">
        <v>1</v>
      </c>
      <c r="G199" s="4">
        <v>1.7061418740049701</v>
      </c>
    </row>
    <row r="200" spans="1:7" x14ac:dyDescent="0.2">
      <c r="A200" t="s">
        <v>73</v>
      </c>
      <c r="B200" t="s">
        <v>75</v>
      </c>
      <c r="C200" s="12" t="s">
        <v>76</v>
      </c>
      <c r="D200" t="s">
        <v>70</v>
      </c>
      <c r="E200" t="s">
        <v>70</v>
      </c>
      <c r="F200" s="11">
        <v>1</v>
      </c>
      <c r="G200" s="4">
        <v>1.3502973330032499</v>
      </c>
    </row>
    <row r="201" spans="1:7" x14ac:dyDescent="0.2">
      <c r="A201" t="s">
        <v>71</v>
      </c>
      <c r="B201" t="s">
        <v>79</v>
      </c>
      <c r="C201" s="12" t="s">
        <v>76</v>
      </c>
      <c r="D201" t="s">
        <v>70</v>
      </c>
      <c r="E201" t="s">
        <v>70</v>
      </c>
      <c r="F201" s="11">
        <v>1</v>
      </c>
      <c r="G201" s="4">
        <v>0.98892758200236097</v>
      </c>
    </row>
    <row r="202" spans="1:7" x14ac:dyDescent="0.2">
      <c r="A202" t="s">
        <v>73</v>
      </c>
      <c r="B202" t="s">
        <v>81</v>
      </c>
      <c r="C202" s="12" t="s">
        <v>76</v>
      </c>
      <c r="D202" t="s">
        <v>70</v>
      </c>
      <c r="E202" t="s">
        <v>70</v>
      </c>
      <c r="F202" s="11">
        <v>1</v>
      </c>
      <c r="G202" s="4">
        <v>0.82069545700505797</v>
      </c>
    </row>
    <row r="203" spans="1:7" x14ac:dyDescent="0.2">
      <c r="A203" t="s">
        <v>68</v>
      </c>
      <c r="B203" t="s">
        <v>69</v>
      </c>
      <c r="C203" s="12" t="s">
        <v>76</v>
      </c>
      <c r="D203" t="s">
        <v>70</v>
      </c>
      <c r="E203" t="s">
        <v>70</v>
      </c>
      <c r="F203" s="11">
        <v>1</v>
      </c>
      <c r="G203" s="4">
        <v>1.22235766600351</v>
      </c>
    </row>
    <row r="204" spans="1:7" x14ac:dyDescent="0.2">
      <c r="A204" t="s">
        <v>65</v>
      </c>
      <c r="B204" t="s">
        <v>77</v>
      </c>
      <c r="C204" s="12" t="s">
        <v>76</v>
      </c>
      <c r="D204" t="s">
        <v>70</v>
      </c>
      <c r="E204" t="s">
        <v>70</v>
      </c>
      <c r="F204" s="11">
        <v>1</v>
      </c>
      <c r="G204" s="4">
        <v>0.77049662500212401</v>
      </c>
    </row>
    <row r="205" spans="1:7" x14ac:dyDescent="0.2">
      <c r="A205" t="s">
        <v>71</v>
      </c>
      <c r="B205" t="s">
        <v>78</v>
      </c>
      <c r="C205" s="12" t="s">
        <v>66</v>
      </c>
      <c r="D205" t="s">
        <v>70</v>
      </c>
      <c r="E205" t="s">
        <v>70</v>
      </c>
      <c r="F205" s="11">
        <v>1</v>
      </c>
      <c r="G205" s="4">
        <v>0.55016445799265001</v>
      </c>
    </row>
    <row r="206" spans="1:7" x14ac:dyDescent="0.2">
      <c r="A206" t="s">
        <v>68</v>
      </c>
      <c r="B206" t="s">
        <v>82</v>
      </c>
      <c r="C206" s="12" t="s">
        <v>66</v>
      </c>
      <c r="D206" t="s">
        <v>70</v>
      </c>
      <c r="E206" t="s">
        <v>70</v>
      </c>
      <c r="F206" s="11">
        <v>1</v>
      </c>
      <c r="G206" s="4">
        <v>1.4033083329995799</v>
      </c>
    </row>
    <row r="207" spans="1:7" x14ac:dyDescent="0.2">
      <c r="A207" t="s">
        <v>65</v>
      </c>
      <c r="B207" t="s">
        <v>77</v>
      </c>
      <c r="C207" s="12" t="s">
        <v>66</v>
      </c>
      <c r="D207" t="s">
        <v>70</v>
      </c>
      <c r="E207" t="s">
        <v>70</v>
      </c>
      <c r="F207" s="11">
        <v>1</v>
      </c>
      <c r="G207" s="4">
        <v>0.85422183301125099</v>
      </c>
    </row>
    <row r="208" spans="1:7" x14ac:dyDescent="0.2">
      <c r="A208" t="s">
        <v>65</v>
      </c>
      <c r="B208" t="s">
        <v>65</v>
      </c>
      <c r="C208" s="12" t="s">
        <v>66</v>
      </c>
      <c r="D208" t="s">
        <v>67</v>
      </c>
      <c r="E208" t="s">
        <v>67</v>
      </c>
      <c r="F208" s="11">
        <v>1</v>
      </c>
      <c r="G208" s="4">
        <v>0.69118266600708</v>
      </c>
    </row>
    <row r="209" spans="1:7" x14ac:dyDescent="0.2">
      <c r="A209" t="s">
        <v>65</v>
      </c>
      <c r="B209" t="s">
        <v>65</v>
      </c>
      <c r="C209" s="12" t="s">
        <v>66</v>
      </c>
      <c r="D209" t="s">
        <v>67</v>
      </c>
      <c r="E209" t="s">
        <v>67</v>
      </c>
      <c r="F209" s="11">
        <v>1</v>
      </c>
      <c r="G209" s="4">
        <v>1.17424620699603</v>
      </c>
    </row>
    <row r="210" spans="1:7" x14ac:dyDescent="0.2">
      <c r="A210" t="s">
        <v>71</v>
      </c>
      <c r="B210" t="s">
        <v>71</v>
      </c>
      <c r="C210" s="12" t="s">
        <v>66</v>
      </c>
      <c r="D210" t="s">
        <v>67</v>
      </c>
      <c r="E210" t="s">
        <v>67</v>
      </c>
      <c r="F210" s="11">
        <v>1</v>
      </c>
      <c r="G210" s="4">
        <v>1.8098818330035999</v>
      </c>
    </row>
    <row r="211" spans="1:7" x14ac:dyDescent="0.2">
      <c r="A211" t="s">
        <v>73</v>
      </c>
      <c r="B211" t="s">
        <v>81</v>
      </c>
      <c r="C211" s="12" t="s">
        <v>66</v>
      </c>
      <c r="D211" t="s">
        <v>70</v>
      </c>
      <c r="E211" t="s">
        <v>70</v>
      </c>
      <c r="F211" s="11">
        <v>1</v>
      </c>
      <c r="G211" s="4">
        <v>1.97224225000536</v>
      </c>
    </row>
    <row r="212" spans="1:7" x14ac:dyDescent="0.2">
      <c r="A212" t="s">
        <v>65</v>
      </c>
      <c r="B212" t="s">
        <v>77</v>
      </c>
      <c r="C212" s="12" t="s">
        <v>66</v>
      </c>
      <c r="D212" t="s">
        <v>70</v>
      </c>
      <c r="E212" t="s">
        <v>70</v>
      </c>
      <c r="F212" s="11">
        <v>1</v>
      </c>
      <c r="G212" s="4">
        <v>1.7524830410111401</v>
      </c>
    </row>
    <row r="213" spans="1:7" x14ac:dyDescent="0.2">
      <c r="A213" t="s">
        <v>71</v>
      </c>
      <c r="B213" t="s">
        <v>71</v>
      </c>
      <c r="C213" s="12" t="s">
        <v>66</v>
      </c>
      <c r="D213" t="s">
        <v>67</v>
      </c>
      <c r="E213" t="s">
        <v>67</v>
      </c>
      <c r="F213" s="11">
        <v>1</v>
      </c>
      <c r="G213" s="4">
        <v>1.66474945801019</v>
      </c>
    </row>
    <row r="214" spans="1:7" hidden="1" x14ac:dyDescent="0.2">
      <c r="A214" t="s">
        <v>73</v>
      </c>
      <c r="B214" t="s">
        <v>74</v>
      </c>
      <c r="C214" s="1" t="s">
        <v>66</v>
      </c>
      <c r="D214" t="s">
        <v>67</v>
      </c>
      <c r="E214" t="s">
        <v>70</v>
      </c>
      <c r="F214">
        <v>0</v>
      </c>
      <c r="G214">
        <v>1.2240074159926699</v>
      </c>
    </row>
    <row r="215" spans="1:7" x14ac:dyDescent="0.2">
      <c r="A215" t="s">
        <v>73</v>
      </c>
      <c r="B215" t="s">
        <v>75</v>
      </c>
      <c r="C215" s="12" t="s">
        <v>66</v>
      </c>
      <c r="D215" t="s">
        <v>70</v>
      </c>
      <c r="E215" t="s">
        <v>70</v>
      </c>
      <c r="F215" s="11">
        <v>1</v>
      </c>
      <c r="G215" s="4">
        <v>1.1497811660083199</v>
      </c>
    </row>
    <row r="216" spans="1:7" x14ac:dyDescent="0.2">
      <c r="A216" t="s">
        <v>65</v>
      </c>
      <c r="B216" t="s">
        <v>65</v>
      </c>
      <c r="C216" s="12" t="s">
        <v>66</v>
      </c>
      <c r="D216" t="s">
        <v>67</v>
      </c>
      <c r="E216" t="s">
        <v>67</v>
      </c>
      <c r="F216" s="11">
        <v>1</v>
      </c>
      <c r="G216" s="4">
        <v>0.81955429101071697</v>
      </c>
    </row>
    <row r="217" spans="1:7" x14ac:dyDescent="0.2">
      <c r="A217" t="s">
        <v>73</v>
      </c>
      <c r="B217" t="s">
        <v>73</v>
      </c>
      <c r="C217" s="12" t="s">
        <v>66</v>
      </c>
      <c r="D217" t="s">
        <v>67</v>
      </c>
      <c r="E217" t="s">
        <v>67</v>
      </c>
      <c r="F217" s="11">
        <v>1</v>
      </c>
      <c r="G217" s="4">
        <v>1.2708646660030301</v>
      </c>
    </row>
    <row r="218" spans="1:7" x14ac:dyDescent="0.2">
      <c r="A218" t="s">
        <v>65</v>
      </c>
      <c r="B218" t="s">
        <v>77</v>
      </c>
      <c r="C218" s="12" t="s">
        <v>66</v>
      </c>
      <c r="D218" t="s">
        <v>70</v>
      </c>
      <c r="E218" t="s">
        <v>70</v>
      </c>
      <c r="F218" s="11">
        <v>1</v>
      </c>
      <c r="G218" s="4">
        <v>1.1743511240056199</v>
      </c>
    </row>
    <row r="219" spans="1:7" hidden="1" x14ac:dyDescent="0.2">
      <c r="A219" t="s">
        <v>71</v>
      </c>
      <c r="B219" t="s">
        <v>78</v>
      </c>
      <c r="C219" s="1" t="s">
        <v>66</v>
      </c>
      <c r="D219" t="s">
        <v>67</v>
      </c>
      <c r="E219" t="s">
        <v>70</v>
      </c>
      <c r="F219">
        <v>0</v>
      </c>
      <c r="G219">
        <v>0.824068582995096</v>
      </c>
    </row>
    <row r="220" spans="1:7" x14ac:dyDescent="0.2">
      <c r="A220" t="s">
        <v>71</v>
      </c>
      <c r="B220" t="s">
        <v>78</v>
      </c>
      <c r="C220" s="12" t="s">
        <v>66</v>
      </c>
      <c r="D220" t="s">
        <v>70</v>
      </c>
      <c r="E220" t="s">
        <v>70</v>
      </c>
      <c r="F220" s="11">
        <v>1</v>
      </c>
      <c r="G220" s="4">
        <v>2.3336527490027899</v>
      </c>
    </row>
    <row r="221" spans="1:7" x14ac:dyDescent="0.2">
      <c r="A221" t="s">
        <v>68</v>
      </c>
      <c r="B221" t="s">
        <v>82</v>
      </c>
      <c r="C221" s="12" t="s">
        <v>66</v>
      </c>
      <c r="D221" t="s">
        <v>70</v>
      </c>
      <c r="E221" t="s">
        <v>70</v>
      </c>
      <c r="F221" s="11">
        <v>1</v>
      </c>
      <c r="G221" s="4">
        <v>1.4041849159984801</v>
      </c>
    </row>
    <row r="222" spans="1:7" x14ac:dyDescent="0.2">
      <c r="A222" t="s">
        <v>71</v>
      </c>
      <c r="B222" t="s">
        <v>79</v>
      </c>
      <c r="C222" s="12" t="s">
        <v>66</v>
      </c>
      <c r="D222" t="s">
        <v>70</v>
      </c>
      <c r="E222" t="s">
        <v>70</v>
      </c>
      <c r="F222" s="11">
        <v>1</v>
      </c>
      <c r="G222" s="4">
        <v>1.73436783200304</v>
      </c>
    </row>
    <row r="223" spans="1:7" x14ac:dyDescent="0.2">
      <c r="A223" t="s">
        <v>68</v>
      </c>
      <c r="B223" t="s">
        <v>69</v>
      </c>
      <c r="C223" s="12" t="s">
        <v>66</v>
      </c>
      <c r="D223" t="s">
        <v>70</v>
      </c>
      <c r="E223" t="s">
        <v>70</v>
      </c>
      <c r="F223" s="11">
        <v>1</v>
      </c>
      <c r="G223" s="4">
        <v>1.77538304100744</v>
      </c>
    </row>
    <row r="224" spans="1:7" hidden="1" x14ac:dyDescent="0.2">
      <c r="A224" t="s">
        <v>68</v>
      </c>
      <c r="B224" t="s">
        <v>69</v>
      </c>
      <c r="C224" s="1" t="s">
        <v>66</v>
      </c>
      <c r="D224" t="s">
        <v>67</v>
      </c>
      <c r="E224" t="s">
        <v>70</v>
      </c>
      <c r="F224">
        <v>0</v>
      </c>
      <c r="G224">
        <v>1.4047618329932401</v>
      </c>
    </row>
    <row r="225" spans="1:7" hidden="1" x14ac:dyDescent="0.2">
      <c r="A225" t="s">
        <v>68</v>
      </c>
      <c r="B225" t="s">
        <v>68</v>
      </c>
      <c r="C225" s="1" t="s">
        <v>72</v>
      </c>
      <c r="D225" t="s">
        <v>67</v>
      </c>
      <c r="E225" t="s">
        <v>70</v>
      </c>
      <c r="F225">
        <v>0</v>
      </c>
      <c r="G225">
        <v>0.77362412500951905</v>
      </c>
    </row>
    <row r="226" spans="1:7" x14ac:dyDescent="0.2">
      <c r="A226" t="s">
        <v>65</v>
      </c>
      <c r="B226" t="s">
        <v>65</v>
      </c>
      <c r="C226" s="12" t="s">
        <v>66</v>
      </c>
      <c r="D226" t="s">
        <v>67</v>
      </c>
      <c r="E226" t="s">
        <v>67</v>
      </c>
      <c r="F226" s="11">
        <v>1</v>
      </c>
      <c r="G226" s="4">
        <v>1.3800594579952301</v>
      </c>
    </row>
    <row r="227" spans="1:7" x14ac:dyDescent="0.2">
      <c r="A227" t="s">
        <v>73</v>
      </c>
      <c r="B227" t="s">
        <v>81</v>
      </c>
      <c r="C227" s="12" t="s">
        <v>66</v>
      </c>
      <c r="D227" t="s">
        <v>70</v>
      </c>
      <c r="E227" t="s">
        <v>70</v>
      </c>
      <c r="F227" s="11">
        <v>1</v>
      </c>
      <c r="G227" s="4">
        <v>1.11884966600337</v>
      </c>
    </row>
    <row r="228" spans="1:7" x14ac:dyDescent="0.2">
      <c r="A228" t="s">
        <v>71</v>
      </c>
      <c r="B228" t="s">
        <v>78</v>
      </c>
      <c r="C228" s="12" t="s">
        <v>66</v>
      </c>
      <c r="D228" t="s">
        <v>70</v>
      </c>
      <c r="E228" t="s">
        <v>70</v>
      </c>
      <c r="F228" s="11">
        <v>1</v>
      </c>
      <c r="G228" s="4">
        <v>0.76156837400048905</v>
      </c>
    </row>
    <row r="229" spans="1:7" hidden="1" x14ac:dyDescent="0.2">
      <c r="A229" t="s">
        <v>68</v>
      </c>
      <c r="B229" t="s">
        <v>69</v>
      </c>
      <c r="C229" s="1" t="s">
        <v>66</v>
      </c>
      <c r="D229" t="s">
        <v>67</v>
      </c>
      <c r="E229" t="s">
        <v>70</v>
      </c>
      <c r="F229">
        <v>0</v>
      </c>
      <c r="G229">
        <v>1.20392841599823</v>
      </c>
    </row>
    <row r="230" spans="1:7" x14ac:dyDescent="0.2">
      <c r="A230" t="s">
        <v>68</v>
      </c>
      <c r="B230" t="s">
        <v>82</v>
      </c>
      <c r="C230" s="12" t="s">
        <v>66</v>
      </c>
      <c r="D230" t="s">
        <v>70</v>
      </c>
      <c r="E230" t="s">
        <v>70</v>
      </c>
      <c r="F230" s="11">
        <v>1</v>
      </c>
      <c r="G230" s="4">
        <v>0.77272358200571001</v>
      </c>
    </row>
    <row r="231" spans="1:7" x14ac:dyDescent="0.2">
      <c r="A231" t="s">
        <v>71</v>
      </c>
      <c r="B231" t="s">
        <v>79</v>
      </c>
      <c r="C231" s="12" t="s">
        <v>66</v>
      </c>
      <c r="D231" t="s">
        <v>70</v>
      </c>
      <c r="E231" t="s">
        <v>70</v>
      </c>
      <c r="F231" s="11">
        <v>1</v>
      </c>
      <c r="G231" s="4">
        <v>1.17836258299939</v>
      </c>
    </row>
    <row r="232" spans="1:7" x14ac:dyDescent="0.2">
      <c r="A232" t="s">
        <v>73</v>
      </c>
      <c r="B232" t="s">
        <v>74</v>
      </c>
      <c r="C232" s="12" t="s">
        <v>66</v>
      </c>
      <c r="D232" t="s">
        <v>67</v>
      </c>
      <c r="E232" t="s">
        <v>67</v>
      </c>
      <c r="F232" s="11">
        <v>1</v>
      </c>
      <c r="G232" s="4">
        <v>0.80264900000474804</v>
      </c>
    </row>
    <row r="233" spans="1:7" x14ac:dyDescent="0.2">
      <c r="A233" t="s">
        <v>71</v>
      </c>
      <c r="B233" t="s">
        <v>71</v>
      </c>
      <c r="C233" s="12" t="s">
        <v>66</v>
      </c>
      <c r="D233" t="s">
        <v>67</v>
      </c>
      <c r="E233" t="s">
        <v>67</v>
      </c>
      <c r="F233" s="11">
        <v>1</v>
      </c>
      <c r="G233" s="4">
        <v>1.2218720410019099</v>
      </c>
    </row>
    <row r="234" spans="1:7" x14ac:dyDescent="0.2">
      <c r="A234" t="s">
        <v>65</v>
      </c>
      <c r="B234" t="s">
        <v>77</v>
      </c>
      <c r="C234" s="12" t="s">
        <v>66</v>
      </c>
      <c r="D234" t="s">
        <v>70</v>
      </c>
      <c r="E234" t="s">
        <v>70</v>
      </c>
      <c r="F234" s="11">
        <v>1</v>
      </c>
      <c r="G234" s="4">
        <v>0.67115699900023096</v>
      </c>
    </row>
    <row r="235" spans="1:7" x14ac:dyDescent="0.2">
      <c r="A235" t="s">
        <v>65</v>
      </c>
      <c r="B235" t="s">
        <v>77</v>
      </c>
      <c r="C235" s="12" t="s">
        <v>66</v>
      </c>
      <c r="D235" t="s">
        <v>70</v>
      </c>
      <c r="E235" t="s">
        <v>70</v>
      </c>
      <c r="F235" s="11">
        <v>1</v>
      </c>
      <c r="G235" s="4">
        <v>0.95980662498914104</v>
      </c>
    </row>
    <row r="236" spans="1:7" x14ac:dyDescent="0.2">
      <c r="A236" t="s">
        <v>68</v>
      </c>
      <c r="B236" t="s">
        <v>69</v>
      </c>
      <c r="C236" s="12" t="s">
        <v>66</v>
      </c>
      <c r="D236" t="s">
        <v>70</v>
      </c>
      <c r="E236" t="s">
        <v>70</v>
      </c>
      <c r="F236" s="11">
        <v>1</v>
      </c>
      <c r="G236" s="4">
        <v>1.30938083199725</v>
      </c>
    </row>
    <row r="237" spans="1:7" x14ac:dyDescent="0.2">
      <c r="A237" t="s">
        <v>65</v>
      </c>
      <c r="B237" t="s">
        <v>65</v>
      </c>
      <c r="C237" s="12" t="s">
        <v>66</v>
      </c>
      <c r="D237" t="s">
        <v>67</v>
      </c>
      <c r="E237" t="s">
        <v>67</v>
      </c>
      <c r="F237" s="11">
        <v>1</v>
      </c>
      <c r="G237" s="4">
        <v>1.1540787080011701</v>
      </c>
    </row>
    <row r="238" spans="1:7" hidden="1" x14ac:dyDescent="0.2">
      <c r="A238" t="s">
        <v>68</v>
      </c>
      <c r="B238" t="s">
        <v>68</v>
      </c>
      <c r="C238" s="1" t="s">
        <v>72</v>
      </c>
      <c r="D238" t="s">
        <v>67</v>
      </c>
      <c r="E238" t="s">
        <v>70</v>
      </c>
      <c r="F238">
        <v>0</v>
      </c>
      <c r="G238">
        <v>0.80645508300221902</v>
      </c>
    </row>
    <row r="239" spans="1:7" x14ac:dyDescent="0.2">
      <c r="A239" t="s">
        <v>73</v>
      </c>
      <c r="B239" t="s">
        <v>75</v>
      </c>
      <c r="C239" s="12" t="s">
        <v>66</v>
      </c>
      <c r="D239" t="s">
        <v>70</v>
      </c>
      <c r="E239" t="s">
        <v>70</v>
      </c>
      <c r="F239" s="11">
        <v>1</v>
      </c>
      <c r="G239" s="4">
        <v>0.961957332008751</v>
      </c>
    </row>
    <row r="240" spans="1:7" x14ac:dyDescent="0.2">
      <c r="A240" t="s">
        <v>73</v>
      </c>
      <c r="B240" t="s">
        <v>73</v>
      </c>
      <c r="C240" s="12" t="s">
        <v>66</v>
      </c>
      <c r="D240" t="s">
        <v>67</v>
      </c>
      <c r="E240" t="s">
        <v>67</v>
      </c>
      <c r="F240" s="11">
        <v>1</v>
      </c>
      <c r="G240" s="4">
        <v>0.74018483200052199</v>
      </c>
    </row>
    <row r="241" spans="1:7" x14ac:dyDescent="0.2">
      <c r="A241" t="s">
        <v>65</v>
      </c>
      <c r="B241" t="s">
        <v>65</v>
      </c>
      <c r="C241" s="12" t="s">
        <v>66</v>
      </c>
      <c r="D241" t="s">
        <v>67</v>
      </c>
      <c r="E241" t="s">
        <v>67</v>
      </c>
      <c r="F241" s="11">
        <v>1</v>
      </c>
      <c r="G241" s="4">
        <v>0.57216983199759797</v>
      </c>
    </row>
    <row r="242" spans="1:7" hidden="1" x14ac:dyDescent="0.2">
      <c r="A242" t="s">
        <v>71</v>
      </c>
      <c r="B242" t="s">
        <v>78</v>
      </c>
      <c r="C242" s="1" t="s">
        <v>66</v>
      </c>
      <c r="D242" t="s">
        <v>67</v>
      </c>
      <c r="E242" t="s">
        <v>70</v>
      </c>
      <c r="F242">
        <v>0</v>
      </c>
      <c r="G242">
        <v>1.0515687070001101</v>
      </c>
    </row>
    <row r="243" spans="1:7" x14ac:dyDescent="0.2">
      <c r="A243" t="s">
        <v>65</v>
      </c>
      <c r="B243" t="s">
        <v>77</v>
      </c>
      <c r="C243" s="12" t="s">
        <v>66</v>
      </c>
      <c r="D243" t="s">
        <v>70</v>
      </c>
      <c r="E243" t="s">
        <v>70</v>
      </c>
      <c r="F243" s="11">
        <v>1</v>
      </c>
      <c r="G243" s="4">
        <v>1.30395758200029</v>
      </c>
    </row>
    <row r="244" spans="1:7" hidden="1" x14ac:dyDescent="0.2">
      <c r="A244" t="s">
        <v>73</v>
      </c>
      <c r="B244" t="s">
        <v>74</v>
      </c>
      <c r="C244" s="1" t="s">
        <v>66</v>
      </c>
      <c r="D244" t="s">
        <v>67</v>
      </c>
      <c r="E244" t="s">
        <v>70</v>
      </c>
      <c r="F244">
        <v>0</v>
      </c>
      <c r="G244">
        <v>1.02446429099654</v>
      </c>
    </row>
    <row r="245" spans="1:7" x14ac:dyDescent="0.2">
      <c r="A245" t="s">
        <v>65</v>
      </c>
      <c r="B245" t="s">
        <v>77</v>
      </c>
      <c r="C245" s="12" t="s">
        <v>66</v>
      </c>
      <c r="D245" t="s">
        <v>70</v>
      </c>
      <c r="E245" t="s">
        <v>70</v>
      </c>
      <c r="F245" s="11">
        <v>1</v>
      </c>
      <c r="G245" s="4">
        <v>1.0993337079998999</v>
      </c>
    </row>
    <row r="246" spans="1:7" x14ac:dyDescent="0.2">
      <c r="A246" t="s">
        <v>65</v>
      </c>
      <c r="B246" t="s">
        <v>65</v>
      </c>
      <c r="C246" s="12" t="s">
        <v>66</v>
      </c>
      <c r="D246" t="s">
        <v>67</v>
      </c>
      <c r="E246" t="s">
        <v>67</v>
      </c>
      <c r="F246" s="11">
        <v>1</v>
      </c>
      <c r="G246" s="4">
        <v>0.92136858298908897</v>
      </c>
    </row>
    <row r="247" spans="1:7" hidden="1" x14ac:dyDescent="0.2">
      <c r="A247" t="s">
        <v>68</v>
      </c>
      <c r="B247" t="s">
        <v>68</v>
      </c>
      <c r="C247" s="1" t="s">
        <v>72</v>
      </c>
      <c r="D247" t="s">
        <v>67</v>
      </c>
      <c r="E247" t="s">
        <v>70</v>
      </c>
      <c r="F247">
        <v>0</v>
      </c>
      <c r="G247">
        <v>1.8278759579989099</v>
      </c>
    </row>
    <row r="248" spans="1:7" x14ac:dyDescent="0.2">
      <c r="A248" t="s">
        <v>73</v>
      </c>
      <c r="B248" t="s">
        <v>81</v>
      </c>
      <c r="C248" s="12" t="s">
        <v>66</v>
      </c>
      <c r="D248" t="s">
        <v>70</v>
      </c>
      <c r="E248" t="s">
        <v>70</v>
      </c>
      <c r="F248" s="11">
        <v>1</v>
      </c>
      <c r="G248" s="4">
        <v>0.88874233300157301</v>
      </c>
    </row>
    <row r="249" spans="1:7" x14ac:dyDescent="0.2">
      <c r="A249" t="s">
        <v>73</v>
      </c>
      <c r="B249" t="s">
        <v>73</v>
      </c>
      <c r="C249" s="12" t="s">
        <v>80</v>
      </c>
      <c r="D249" t="s">
        <v>67</v>
      </c>
      <c r="E249" t="s">
        <v>67</v>
      </c>
      <c r="F249" s="11">
        <v>1</v>
      </c>
      <c r="G249" s="4">
        <v>1.30999879099545</v>
      </c>
    </row>
    <row r="250" spans="1:7" x14ac:dyDescent="0.2">
      <c r="A250" t="s">
        <v>65</v>
      </c>
      <c r="B250" t="s">
        <v>65</v>
      </c>
      <c r="C250" s="12" t="s">
        <v>80</v>
      </c>
      <c r="D250" t="s">
        <v>67</v>
      </c>
      <c r="E250" t="s">
        <v>67</v>
      </c>
      <c r="F250" s="11">
        <v>1</v>
      </c>
      <c r="G250" s="4">
        <v>0.57033224900078405</v>
      </c>
    </row>
    <row r="251" spans="1:7" x14ac:dyDescent="0.2">
      <c r="A251" t="s">
        <v>71</v>
      </c>
      <c r="B251" t="s">
        <v>71</v>
      </c>
      <c r="C251" s="12" t="s">
        <v>80</v>
      </c>
      <c r="D251" t="s">
        <v>67</v>
      </c>
      <c r="E251" t="s">
        <v>67</v>
      </c>
      <c r="F251" s="11">
        <v>1</v>
      </c>
      <c r="G251" s="4">
        <v>0.90013816599093799</v>
      </c>
    </row>
    <row r="252" spans="1:7" hidden="1" x14ac:dyDescent="0.2">
      <c r="A252" t="s">
        <v>71</v>
      </c>
      <c r="B252" t="s">
        <v>78</v>
      </c>
      <c r="C252" s="1" t="s">
        <v>66</v>
      </c>
      <c r="D252" t="s">
        <v>67</v>
      </c>
      <c r="E252" t="s">
        <v>70</v>
      </c>
      <c r="F252">
        <v>0</v>
      </c>
      <c r="G252">
        <v>1.4760063749999901</v>
      </c>
    </row>
    <row r="253" spans="1:7" x14ac:dyDescent="0.2">
      <c r="A253" t="s">
        <v>71</v>
      </c>
      <c r="B253" t="s">
        <v>78</v>
      </c>
      <c r="C253" s="12" t="s">
        <v>80</v>
      </c>
      <c r="D253" t="s">
        <v>70</v>
      </c>
      <c r="E253" t="s">
        <v>70</v>
      </c>
      <c r="F253" s="11">
        <v>1</v>
      </c>
      <c r="G253" s="4">
        <v>0.861349415994482</v>
      </c>
    </row>
    <row r="254" spans="1:7" x14ac:dyDescent="0.2">
      <c r="A254" t="s">
        <v>71</v>
      </c>
      <c r="B254" t="s">
        <v>79</v>
      </c>
      <c r="C254" s="12" t="s">
        <v>80</v>
      </c>
      <c r="D254" t="s">
        <v>70</v>
      </c>
      <c r="E254" t="s">
        <v>70</v>
      </c>
      <c r="F254" s="11">
        <v>1</v>
      </c>
      <c r="G254" s="4">
        <v>0.99608983300276999</v>
      </c>
    </row>
    <row r="255" spans="1:7" x14ac:dyDescent="0.2">
      <c r="A255" t="s">
        <v>73</v>
      </c>
      <c r="B255" t="s">
        <v>75</v>
      </c>
      <c r="C255" s="12" t="s">
        <v>80</v>
      </c>
      <c r="D255" t="s">
        <v>70</v>
      </c>
      <c r="E255" t="s">
        <v>70</v>
      </c>
      <c r="F255" s="11">
        <v>1</v>
      </c>
      <c r="G255" s="4">
        <v>1.20140595801058</v>
      </c>
    </row>
    <row r="256" spans="1:7" x14ac:dyDescent="0.2">
      <c r="A256" t="s">
        <v>68</v>
      </c>
      <c r="B256" t="s">
        <v>82</v>
      </c>
      <c r="C256" s="12" t="s">
        <v>80</v>
      </c>
      <c r="D256" t="s">
        <v>70</v>
      </c>
      <c r="E256" t="s">
        <v>70</v>
      </c>
      <c r="F256" s="11">
        <v>1</v>
      </c>
      <c r="G256" s="4">
        <v>1.7531809159991001</v>
      </c>
    </row>
    <row r="257" spans="1:7" x14ac:dyDescent="0.2">
      <c r="A257" t="s">
        <v>68</v>
      </c>
      <c r="B257" t="s">
        <v>69</v>
      </c>
      <c r="C257" s="12" t="s">
        <v>80</v>
      </c>
      <c r="D257" t="s">
        <v>70</v>
      </c>
      <c r="E257" t="s">
        <v>70</v>
      </c>
      <c r="F257" s="11">
        <v>1</v>
      </c>
      <c r="G257" s="4">
        <v>1.45641812399844</v>
      </c>
    </row>
    <row r="258" spans="1:7" hidden="1" x14ac:dyDescent="0.2">
      <c r="A258" t="s">
        <v>68</v>
      </c>
      <c r="B258" t="s">
        <v>69</v>
      </c>
      <c r="C258" s="1" t="s">
        <v>66</v>
      </c>
      <c r="D258" t="s">
        <v>67</v>
      </c>
      <c r="E258" t="s">
        <v>70</v>
      </c>
      <c r="F258">
        <v>0</v>
      </c>
      <c r="G258">
        <v>1.20374416600679</v>
      </c>
    </row>
    <row r="259" spans="1:7" hidden="1" x14ac:dyDescent="0.2">
      <c r="A259" t="s">
        <v>65</v>
      </c>
      <c r="B259" t="s">
        <v>77</v>
      </c>
      <c r="C259" s="1" t="s">
        <v>80</v>
      </c>
      <c r="D259" t="s">
        <v>70</v>
      </c>
      <c r="E259" t="s">
        <v>67</v>
      </c>
      <c r="F259">
        <v>0</v>
      </c>
      <c r="G259">
        <v>0.58687704100157101</v>
      </c>
    </row>
    <row r="260" spans="1:7" x14ac:dyDescent="0.2">
      <c r="A260" t="s">
        <v>73</v>
      </c>
      <c r="B260" t="s">
        <v>73</v>
      </c>
      <c r="C260" s="12" t="s">
        <v>80</v>
      </c>
      <c r="D260" t="s">
        <v>67</v>
      </c>
      <c r="E260" t="s">
        <v>67</v>
      </c>
      <c r="F260" s="11">
        <v>1</v>
      </c>
      <c r="G260" s="4">
        <v>0.55142024900123898</v>
      </c>
    </row>
    <row r="261" spans="1:7" x14ac:dyDescent="0.2">
      <c r="A261" t="s">
        <v>73</v>
      </c>
      <c r="B261" t="s">
        <v>81</v>
      </c>
      <c r="C261" s="12" t="s">
        <v>80</v>
      </c>
      <c r="D261" t="s">
        <v>70</v>
      </c>
      <c r="E261" t="s">
        <v>70</v>
      </c>
      <c r="F261" s="11">
        <v>1</v>
      </c>
      <c r="G261" s="4">
        <v>0.635550248989602</v>
      </c>
    </row>
    <row r="262" spans="1:7" x14ac:dyDescent="0.2">
      <c r="A262" t="s">
        <v>68</v>
      </c>
      <c r="B262" t="s">
        <v>82</v>
      </c>
      <c r="C262" s="12" t="s">
        <v>80</v>
      </c>
      <c r="D262" t="s">
        <v>70</v>
      </c>
      <c r="E262" t="s">
        <v>70</v>
      </c>
      <c r="F262" s="11">
        <v>1</v>
      </c>
      <c r="G262" s="4">
        <v>1.3025269580102701</v>
      </c>
    </row>
    <row r="263" spans="1:7" hidden="1" x14ac:dyDescent="0.2">
      <c r="A263" t="s">
        <v>68</v>
      </c>
      <c r="B263" t="s">
        <v>69</v>
      </c>
      <c r="C263" s="1" t="s">
        <v>66</v>
      </c>
      <c r="D263" t="s">
        <v>67</v>
      </c>
      <c r="E263" t="s">
        <v>70</v>
      </c>
      <c r="F263">
        <v>0</v>
      </c>
      <c r="G263">
        <v>1.2914469160023101</v>
      </c>
    </row>
    <row r="264" spans="1:7" x14ac:dyDescent="0.2">
      <c r="A264" t="s">
        <v>71</v>
      </c>
      <c r="B264" t="s">
        <v>78</v>
      </c>
      <c r="C264" s="12" t="s">
        <v>80</v>
      </c>
      <c r="D264" t="s">
        <v>70</v>
      </c>
      <c r="E264" t="s">
        <v>70</v>
      </c>
      <c r="F264" s="11">
        <v>1</v>
      </c>
      <c r="G264" s="4">
        <v>1.11235137400217</v>
      </c>
    </row>
    <row r="265" spans="1:7" x14ac:dyDescent="0.2">
      <c r="A265" t="s">
        <v>68</v>
      </c>
      <c r="B265" t="s">
        <v>68</v>
      </c>
      <c r="C265" s="12" t="s">
        <v>80</v>
      </c>
      <c r="D265" t="s">
        <v>67</v>
      </c>
      <c r="E265" t="s">
        <v>67</v>
      </c>
      <c r="F265" s="11">
        <v>1</v>
      </c>
      <c r="G265" s="4">
        <v>1.0915758740011301</v>
      </c>
    </row>
    <row r="266" spans="1:7" x14ac:dyDescent="0.2">
      <c r="A266" t="s">
        <v>65</v>
      </c>
      <c r="B266" t="s">
        <v>65</v>
      </c>
      <c r="C266" s="12" t="s">
        <v>80</v>
      </c>
      <c r="D266" t="s">
        <v>67</v>
      </c>
      <c r="E266" t="s">
        <v>67</v>
      </c>
      <c r="F266" s="11">
        <v>1</v>
      </c>
      <c r="G266" s="4">
        <v>0.49345720799465198</v>
      </c>
    </row>
    <row r="267" spans="1:7" hidden="1" x14ac:dyDescent="0.2">
      <c r="A267" t="s">
        <v>73</v>
      </c>
      <c r="B267" t="s">
        <v>74</v>
      </c>
      <c r="C267" s="1" t="s">
        <v>66</v>
      </c>
      <c r="D267" t="s">
        <v>67</v>
      </c>
      <c r="E267" t="s">
        <v>70</v>
      </c>
      <c r="F267">
        <v>0</v>
      </c>
      <c r="G267">
        <v>0.870380166001268</v>
      </c>
    </row>
    <row r="268" spans="1:7" hidden="1" x14ac:dyDescent="0.2">
      <c r="A268" t="s">
        <v>71</v>
      </c>
      <c r="B268" t="s">
        <v>78</v>
      </c>
      <c r="C268" s="1" t="s">
        <v>66</v>
      </c>
      <c r="D268" t="s">
        <v>67</v>
      </c>
      <c r="E268" t="s">
        <v>70</v>
      </c>
      <c r="F268">
        <v>0</v>
      </c>
      <c r="G268">
        <v>1.03606666599807</v>
      </c>
    </row>
    <row r="269" spans="1:7" x14ac:dyDescent="0.2">
      <c r="A269" t="s">
        <v>65</v>
      </c>
      <c r="B269" t="s">
        <v>77</v>
      </c>
      <c r="C269" s="12" t="s">
        <v>80</v>
      </c>
      <c r="D269" t="s">
        <v>70</v>
      </c>
      <c r="E269" t="s">
        <v>70</v>
      </c>
      <c r="F269" s="11">
        <v>1</v>
      </c>
      <c r="G269" s="4">
        <v>0.73663629101065398</v>
      </c>
    </row>
    <row r="270" spans="1:7" x14ac:dyDescent="0.2">
      <c r="A270" t="s">
        <v>65</v>
      </c>
      <c r="B270" t="s">
        <v>65</v>
      </c>
      <c r="C270" s="12" t="s">
        <v>80</v>
      </c>
      <c r="D270" t="s">
        <v>67</v>
      </c>
      <c r="E270" t="s">
        <v>67</v>
      </c>
      <c r="F270" s="11">
        <v>1</v>
      </c>
      <c r="G270" s="4">
        <v>0.54259408300276801</v>
      </c>
    </row>
    <row r="271" spans="1:7" x14ac:dyDescent="0.2">
      <c r="A271" t="s">
        <v>73</v>
      </c>
      <c r="B271" t="s">
        <v>75</v>
      </c>
      <c r="C271" s="12" t="s">
        <v>80</v>
      </c>
      <c r="D271" t="s">
        <v>70</v>
      </c>
      <c r="E271" t="s">
        <v>70</v>
      </c>
      <c r="F271" s="11">
        <v>1</v>
      </c>
      <c r="G271" s="4">
        <v>0.61031145800370701</v>
      </c>
    </row>
    <row r="272" spans="1:7" hidden="1" x14ac:dyDescent="0.2">
      <c r="A272" t="s">
        <v>71</v>
      </c>
      <c r="B272" t="s">
        <v>71</v>
      </c>
      <c r="C272" s="1" t="s">
        <v>72</v>
      </c>
      <c r="D272" t="s">
        <v>67</v>
      </c>
      <c r="E272" t="s">
        <v>70</v>
      </c>
      <c r="F272">
        <v>0</v>
      </c>
      <c r="G272">
        <v>0.95546479099721104</v>
      </c>
    </row>
    <row r="273" spans="1:7" x14ac:dyDescent="0.2">
      <c r="A273" t="s">
        <v>68</v>
      </c>
      <c r="B273" t="s">
        <v>69</v>
      </c>
      <c r="C273" s="12" t="s">
        <v>80</v>
      </c>
      <c r="D273" t="s">
        <v>70</v>
      </c>
      <c r="E273" t="s">
        <v>70</v>
      </c>
      <c r="F273" s="11">
        <v>1</v>
      </c>
      <c r="G273" s="4">
        <v>1.23856562399305</v>
      </c>
    </row>
    <row r="274" spans="1:7" x14ac:dyDescent="0.2">
      <c r="A274" t="s">
        <v>71</v>
      </c>
      <c r="B274" t="s">
        <v>79</v>
      </c>
      <c r="C274" s="12" t="s">
        <v>80</v>
      </c>
      <c r="D274" t="s">
        <v>70</v>
      </c>
      <c r="E274" t="s">
        <v>70</v>
      </c>
      <c r="F274" s="11">
        <v>1</v>
      </c>
      <c r="G274" s="4">
        <v>0.66642887500347503</v>
      </c>
    </row>
    <row r="275" spans="1:7" x14ac:dyDescent="0.2">
      <c r="A275" t="s">
        <v>68</v>
      </c>
      <c r="B275" t="s">
        <v>69</v>
      </c>
      <c r="C275" s="12" t="s">
        <v>80</v>
      </c>
      <c r="D275" t="s">
        <v>70</v>
      </c>
      <c r="E275" t="s">
        <v>70</v>
      </c>
      <c r="F275" s="11">
        <v>1</v>
      </c>
      <c r="G275" s="4">
        <v>0.88091329099552196</v>
      </c>
    </row>
    <row r="276" spans="1:7" hidden="1" x14ac:dyDescent="0.2">
      <c r="A276" t="s">
        <v>71</v>
      </c>
      <c r="B276" t="s">
        <v>78</v>
      </c>
      <c r="C276" s="1" t="s">
        <v>66</v>
      </c>
      <c r="D276" t="s">
        <v>67</v>
      </c>
      <c r="E276" t="s">
        <v>70</v>
      </c>
      <c r="F276">
        <v>0</v>
      </c>
      <c r="G276">
        <v>0.72027466598956302</v>
      </c>
    </row>
    <row r="277" spans="1:7" x14ac:dyDescent="0.2">
      <c r="A277" t="s">
        <v>65</v>
      </c>
      <c r="B277" t="s">
        <v>65</v>
      </c>
      <c r="C277" s="12" t="s">
        <v>80</v>
      </c>
      <c r="D277" t="s">
        <v>67</v>
      </c>
      <c r="E277" t="s">
        <v>67</v>
      </c>
      <c r="F277" s="11">
        <v>1</v>
      </c>
      <c r="G277" s="4">
        <v>1.03549312500399</v>
      </c>
    </row>
    <row r="278" spans="1:7" x14ac:dyDescent="0.2">
      <c r="A278" t="s">
        <v>73</v>
      </c>
      <c r="B278" t="s">
        <v>81</v>
      </c>
      <c r="C278" s="12" t="s">
        <v>80</v>
      </c>
      <c r="D278" t="s">
        <v>70</v>
      </c>
      <c r="E278" t="s">
        <v>70</v>
      </c>
      <c r="F278" s="11">
        <v>1</v>
      </c>
      <c r="G278" s="4">
        <v>0.84453904099063903</v>
      </c>
    </row>
    <row r="279" spans="1:7" hidden="1" x14ac:dyDescent="0.2">
      <c r="A279" t="s">
        <v>68</v>
      </c>
      <c r="B279" t="s">
        <v>68</v>
      </c>
      <c r="C279" s="1" t="s">
        <v>72</v>
      </c>
      <c r="D279" t="s">
        <v>67</v>
      </c>
      <c r="E279" t="s">
        <v>70</v>
      </c>
      <c r="F279">
        <v>0</v>
      </c>
      <c r="G279">
        <v>1.1174029160029</v>
      </c>
    </row>
    <row r="280" spans="1:7" hidden="1" x14ac:dyDescent="0.2">
      <c r="A280" t="s">
        <v>65</v>
      </c>
      <c r="B280" t="s">
        <v>77</v>
      </c>
      <c r="C280" s="1" t="s">
        <v>80</v>
      </c>
      <c r="D280" t="s">
        <v>70</v>
      </c>
      <c r="E280" t="s">
        <v>67</v>
      </c>
      <c r="F280">
        <v>0</v>
      </c>
      <c r="G280">
        <v>0.60617037401243501</v>
      </c>
    </row>
    <row r="281" spans="1:7" x14ac:dyDescent="0.2">
      <c r="A281" t="s">
        <v>68</v>
      </c>
      <c r="B281" t="s">
        <v>82</v>
      </c>
      <c r="C281" s="12" t="s">
        <v>80</v>
      </c>
      <c r="D281" t="s">
        <v>70</v>
      </c>
      <c r="E281" t="s">
        <v>70</v>
      </c>
      <c r="F281" s="11">
        <v>1</v>
      </c>
      <c r="G281" s="4">
        <v>1.5499107910000001</v>
      </c>
    </row>
    <row r="282" spans="1:7" x14ac:dyDescent="0.2">
      <c r="A282" t="s">
        <v>71</v>
      </c>
      <c r="B282" t="s">
        <v>71</v>
      </c>
      <c r="C282" s="12" t="s">
        <v>80</v>
      </c>
      <c r="D282" t="s">
        <v>67</v>
      </c>
      <c r="E282" t="s">
        <v>67</v>
      </c>
      <c r="F282" s="11">
        <v>1</v>
      </c>
      <c r="G282" s="4">
        <v>0.84487708201049805</v>
      </c>
    </row>
    <row r="283" spans="1:7" hidden="1" x14ac:dyDescent="0.2">
      <c r="A283" t="s">
        <v>73</v>
      </c>
      <c r="B283" t="s">
        <v>73</v>
      </c>
      <c r="C283" s="1" t="s">
        <v>72</v>
      </c>
      <c r="D283" t="s">
        <v>67</v>
      </c>
      <c r="E283" t="s">
        <v>70</v>
      </c>
      <c r="F283">
        <v>0</v>
      </c>
      <c r="G283">
        <v>0.70378537398937602</v>
      </c>
    </row>
    <row r="284" spans="1:7" hidden="1" x14ac:dyDescent="0.2">
      <c r="A284" t="s">
        <v>68</v>
      </c>
      <c r="B284" t="s">
        <v>69</v>
      </c>
      <c r="C284" s="1" t="s">
        <v>66</v>
      </c>
      <c r="D284" t="s">
        <v>67</v>
      </c>
      <c r="E284" t="s">
        <v>70</v>
      </c>
      <c r="F284">
        <v>0</v>
      </c>
      <c r="G284">
        <v>1.4389451660099399</v>
      </c>
    </row>
    <row r="285" spans="1:7" x14ac:dyDescent="0.2">
      <c r="A285" t="s">
        <v>65</v>
      </c>
      <c r="B285" t="s">
        <v>65</v>
      </c>
      <c r="C285" s="12" t="s">
        <v>80</v>
      </c>
      <c r="D285" t="s">
        <v>67</v>
      </c>
      <c r="E285" t="s">
        <v>67</v>
      </c>
      <c r="F285" s="11">
        <v>1</v>
      </c>
      <c r="G285" s="4">
        <v>0.54559262399561703</v>
      </c>
    </row>
    <row r="286" spans="1:7" x14ac:dyDescent="0.2">
      <c r="A286" t="s">
        <v>71</v>
      </c>
      <c r="B286" t="s">
        <v>78</v>
      </c>
      <c r="C286" s="12" t="s">
        <v>80</v>
      </c>
      <c r="D286" t="s">
        <v>70</v>
      </c>
      <c r="E286" t="s">
        <v>70</v>
      </c>
      <c r="F286" s="11">
        <v>1</v>
      </c>
      <c r="G286" s="4">
        <v>0.92145599899231401</v>
      </c>
    </row>
    <row r="287" spans="1:7" hidden="1" x14ac:dyDescent="0.2">
      <c r="A287" t="s">
        <v>73</v>
      </c>
      <c r="B287" t="s">
        <v>74</v>
      </c>
      <c r="C287" s="1" t="s">
        <v>66</v>
      </c>
      <c r="D287" t="s">
        <v>67</v>
      </c>
      <c r="E287" t="s">
        <v>70</v>
      </c>
      <c r="F287">
        <v>0</v>
      </c>
      <c r="G287">
        <v>1.40532241600158</v>
      </c>
    </row>
    <row r="288" spans="1:7" x14ac:dyDescent="0.2">
      <c r="A288" t="s">
        <v>71</v>
      </c>
      <c r="B288" t="s">
        <v>79</v>
      </c>
      <c r="C288" s="12" t="s">
        <v>80</v>
      </c>
      <c r="D288" t="s">
        <v>70</v>
      </c>
      <c r="E288" t="s">
        <v>70</v>
      </c>
      <c r="F288" s="11">
        <v>1</v>
      </c>
      <c r="G288" s="4">
        <v>1.5132817489938999</v>
      </c>
    </row>
    <row r="289" spans="1:7" x14ac:dyDescent="0.2">
      <c r="A289" t="s">
        <v>73</v>
      </c>
      <c r="B289" t="s">
        <v>75</v>
      </c>
      <c r="C289" s="12" t="s">
        <v>80</v>
      </c>
      <c r="D289" t="s">
        <v>70</v>
      </c>
      <c r="E289" t="s">
        <v>70</v>
      </c>
      <c r="F289" s="11">
        <v>1</v>
      </c>
      <c r="G289" s="4">
        <v>1.30638770799851</v>
      </c>
    </row>
    <row r="290" spans="1:7" x14ac:dyDescent="0.2">
      <c r="A290" t="s">
        <v>65</v>
      </c>
      <c r="B290" t="s">
        <v>77</v>
      </c>
      <c r="C290" s="12" t="s">
        <v>80</v>
      </c>
      <c r="D290" t="s">
        <v>70</v>
      </c>
      <c r="E290" t="s">
        <v>70</v>
      </c>
      <c r="F290" s="11">
        <v>1</v>
      </c>
      <c r="G290" s="4">
        <v>0.66777866600023095</v>
      </c>
    </row>
    <row r="291" spans="1:7" hidden="1" x14ac:dyDescent="0.2">
      <c r="A291" t="s">
        <v>68</v>
      </c>
      <c r="B291" t="s">
        <v>69</v>
      </c>
      <c r="C291" s="1" t="s">
        <v>66</v>
      </c>
      <c r="D291" t="s">
        <v>67</v>
      </c>
      <c r="E291" t="s">
        <v>70</v>
      </c>
      <c r="F291">
        <v>0</v>
      </c>
      <c r="G291">
        <v>1.1781381239998101</v>
      </c>
    </row>
    <row r="292" spans="1:7" x14ac:dyDescent="0.2">
      <c r="A292" t="s">
        <v>73</v>
      </c>
      <c r="B292" t="s">
        <v>81</v>
      </c>
      <c r="C292" s="12" t="s">
        <v>80</v>
      </c>
      <c r="D292" t="s">
        <v>70</v>
      </c>
      <c r="E292" t="s">
        <v>70</v>
      </c>
      <c r="F292" s="11">
        <v>1</v>
      </c>
      <c r="G292" s="4">
        <v>1.3719026239996299</v>
      </c>
    </row>
    <row r="293" spans="1:7" hidden="1" x14ac:dyDescent="0.2">
      <c r="A293" t="s">
        <v>73</v>
      </c>
      <c r="B293" t="s">
        <v>74</v>
      </c>
      <c r="C293" s="1" t="s">
        <v>66</v>
      </c>
      <c r="D293" t="s">
        <v>67</v>
      </c>
      <c r="E293" t="s">
        <v>70</v>
      </c>
      <c r="F293">
        <v>0</v>
      </c>
      <c r="G293">
        <v>1.36531637399457</v>
      </c>
    </row>
    <row r="294" spans="1:7" x14ac:dyDescent="0.2">
      <c r="A294" t="s">
        <v>68</v>
      </c>
      <c r="B294" t="s">
        <v>68</v>
      </c>
      <c r="C294" s="12" t="s">
        <v>80</v>
      </c>
      <c r="D294" t="s">
        <v>67</v>
      </c>
      <c r="E294" t="s">
        <v>67</v>
      </c>
      <c r="F294" s="11">
        <v>1</v>
      </c>
      <c r="G294" s="4">
        <v>1.07426437399408</v>
      </c>
    </row>
    <row r="295" spans="1:7" x14ac:dyDescent="0.2">
      <c r="A295" t="s">
        <v>71</v>
      </c>
      <c r="B295" t="s">
        <v>71</v>
      </c>
      <c r="C295" s="12" t="s">
        <v>80</v>
      </c>
      <c r="D295" t="s">
        <v>67</v>
      </c>
      <c r="E295" t="s">
        <v>67</v>
      </c>
      <c r="F295" s="11">
        <v>1</v>
      </c>
      <c r="G295" s="4">
        <v>0.840158541002892</v>
      </c>
    </row>
    <row r="296" spans="1:7" hidden="1" x14ac:dyDescent="0.2">
      <c r="A296" t="s">
        <v>71</v>
      </c>
      <c r="B296" t="s">
        <v>78</v>
      </c>
      <c r="C296" s="1" t="s">
        <v>66</v>
      </c>
      <c r="D296" t="s">
        <v>67</v>
      </c>
      <c r="E296" t="s">
        <v>70</v>
      </c>
      <c r="F296">
        <v>0</v>
      </c>
      <c r="G296">
        <v>1.93803512500016</v>
      </c>
    </row>
    <row r="297" spans="1:7" x14ac:dyDescent="0.2">
      <c r="A297" t="s">
        <v>65</v>
      </c>
      <c r="B297" t="s">
        <v>65</v>
      </c>
      <c r="C297" s="12" t="s">
        <v>80</v>
      </c>
      <c r="D297" t="s">
        <v>67</v>
      </c>
      <c r="E297" t="s">
        <v>67</v>
      </c>
      <c r="F297" s="11">
        <v>1</v>
      </c>
      <c r="G297" s="4">
        <v>0.68375424999976497</v>
      </c>
    </row>
    <row r="298" spans="1:7" x14ac:dyDescent="0.2">
      <c r="A298" t="s">
        <v>73</v>
      </c>
      <c r="B298" t="s">
        <v>75</v>
      </c>
      <c r="C298" s="12" t="s">
        <v>80</v>
      </c>
      <c r="D298" t="s">
        <v>70</v>
      </c>
      <c r="E298" t="s">
        <v>70</v>
      </c>
      <c r="F298" s="11">
        <v>1</v>
      </c>
      <c r="G298" s="4">
        <v>1.2564674579916699</v>
      </c>
    </row>
    <row r="299" spans="1:7" x14ac:dyDescent="0.2">
      <c r="A299" t="s">
        <v>65</v>
      </c>
      <c r="B299" t="s">
        <v>77</v>
      </c>
      <c r="C299" s="12" t="s">
        <v>80</v>
      </c>
      <c r="D299" t="s">
        <v>70</v>
      </c>
      <c r="E299" t="s">
        <v>70</v>
      </c>
      <c r="F299" s="11">
        <v>1</v>
      </c>
      <c r="G299" s="4">
        <v>1.58261837399913</v>
      </c>
    </row>
    <row r="300" spans="1:7" x14ac:dyDescent="0.2">
      <c r="A300" t="s">
        <v>65</v>
      </c>
      <c r="B300" t="s">
        <v>77</v>
      </c>
      <c r="C300" s="12" t="s">
        <v>80</v>
      </c>
      <c r="D300" t="s">
        <v>70</v>
      </c>
      <c r="E300" t="s">
        <v>70</v>
      </c>
      <c r="F300" s="11">
        <v>1</v>
      </c>
      <c r="G300" s="4">
        <v>1.0081554580101499</v>
      </c>
    </row>
    <row r="301" spans="1:7" x14ac:dyDescent="0.2">
      <c r="A301" t="s">
        <v>71</v>
      </c>
      <c r="B301" t="s">
        <v>78</v>
      </c>
      <c r="C301" s="12" t="s">
        <v>80</v>
      </c>
      <c r="D301" t="s">
        <v>70</v>
      </c>
      <c r="E301" t="s">
        <v>70</v>
      </c>
      <c r="F301" s="11">
        <v>1</v>
      </c>
      <c r="G301" s="4">
        <v>1.08085737399233</v>
      </c>
    </row>
    <row r="302" spans="1:7" x14ac:dyDescent="0.2">
      <c r="A302" t="s">
        <v>73</v>
      </c>
      <c r="B302" t="s">
        <v>73</v>
      </c>
      <c r="C302" s="12" t="s">
        <v>80</v>
      </c>
      <c r="D302" t="s">
        <v>67</v>
      </c>
      <c r="E302" t="s">
        <v>67</v>
      </c>
      <c r="F302" s="11">
        <v>1</v>
      </c>
      <c r="G302" s="4">
        <v>1.0614081250096199</v>
      </c>
    </row>
    <row r="303" spans="1:7" x14ac:dyDescent="0.2">
      <c r="A303" t="s">
        <v>68</v>
      </c>
      <c r="B303" t="s">
        <v>69</v>
      </c>
      <c r="C303" s="12" t="s">
        <v>80</v>
      </c>
      <c r="D303" t="s">
        <v>70</v>
      </c>
      <c r="E303" t="s">
        <v>70</v>
      </c>
      <c r="F303" s="11">
        <v>1</v>
      </c>
      <c r="G303" s="4">
        <v>1.45555045700166</v>
      </c>
    </row>
    <row r="304" spans="1:7" x14ac:dyDescent="0.2">
      <c r="A304" t="s">
        <v>65</v>
      </c>
      <c r="B304" t="s">
        <v>65</v>
      </c>
      <c r="C304" s="12" t="s">
        <v>80</v>
      </c>
      <c r="D304" t="s">
        <v>67</v>
      </c>
      <c r="E304" t="s">
        <v>67</v>
      </c>
      <c r="F304" s="11">
        <v>1</v>
      </c>
      <c r="G304" s="4">
        <v>0.56183399898873099</v>
      </c>
    </row>
    <row r="305" spans="1:7" x14ac:dyDescent="0.2">
      <c r="A305" t="s">
        <v>71</v>
      </c>
      <c r="B305" t="s">
        <v>79</v>
      </c>
      <c r="C305" s="12" t="s">
        <v>80</v>
      </c>
      <c r="D305" t="s">
        <v>70</v>
      </c>
      <c r="E305" t="s">
        <v>70</v>
      </c>
      <c r="F305" s="11">
        <v>1</v>
      </c>
      <c r="G305" s="4">
        <v>0.73443366600258697</v>
      </c>
    </row>
    <row r="306" spans="1:7" x14ac:dyDescent="0.2">
      <c r="A306" t="s">
        <v>68</v>
      </c>
      <c r="B306" t="s">
        <v>82</v>
      </c>
      <c r="C306" s="12" t="s">
        <v>80</v>
      </c>
      <c r="D306" t="s">
        <v>70</v>
      </c>
      <c r="E306" t="s">
        <v>70</v>
      </c>
      <c r="F306" s="11">
        <v>1</v>
      </c>
      <c r="G306" s="4">
        <v>1.1096166659990501</v>
      </c>
    </row>
    <row r="307" spans="1:7" hidden="1" x14ac:dyDescent="0.2">
      <c r="A307" t="s">
        <v>68</v>
      </c>
      <c r="B307" t="s">
        <v>69</v>
      </c>
      <c r="C307" s="1" t="s">
        <v>66</v>
      </c>
      <c r="D307" t="s">
        <v>67</v>
      </c>
      <c r="E307" t="s">
        <v>70</v>
      </c>
      <c r="F307">
        <v>0</v>
      </c>
      <c r="G307">
        <v>1.22894883299886</v>
      </c>
    </row>
    <row r="308" spans="1:7" x14ac:dyDescent="0.2">
      <c r="A308" t="s">
        <v>73</v>
      </c>
      <c r="B308" t="s">
        <v>81</v>
      </c>
      <c r="C308" s="12" t="s">
        <v>80</v>
      </c>
      <c r="D308" t="s">
        <v>70</v>
      </c>
      <c r="E308" t="s">
        <v>70</v>
      </c>
      <c r="F308" s="11">
        <v>1</v>
      </c>
      <c r="G308" s="4">
        <v>0.61967029099468995</v>
      </c>
    </row>
    <row r="309" spans="1:7" x14ac:dyDescent="0.2">
      <c r="A309" t="s">
        <v>65</v>
      </c>
      <c r="B309" t="s">
        <v>65</v>
      </c>
      <c r="C309" s="12" t="s">
        <v>80</v>
      </c>
      <c r="D309" t="s">
        <v>67</v>
      </c>
      <c r="E309" t="s">
        <v>67</v>
      </c>
      <c r="F309" s="11">
        <v>1</v>
      </c>
      <c r="G309" s="4">
        <v>0.59127245799754702</v>
      </c>
    </row>
    <row r="310" spans="1:7" x14ac:dyDescent="0.2">
      <c r="A310" t="s">
        <v>65</v>
      </c>
      <c r="B310" t="s">
        <v>65</v>
      </c>
      <c r="C310" s="12" t="s">
        <v>80</v>
      </c>
      <c r="D310" t="s">
        <v>67</v>
      </c>
      <c r="E310" t="s">
        <v>67</v>
      </c>
      <c r="F310" s="11">
        <v>1</v>
      </c>
      <c r="G310" s="4">
        <v>0.66478424900560595</v>
      </c>
    </row>
    <row r="311" spans="1:7" hidden="1" x14ac:dyDescent="0.2">
      <c r="A311" t="s">
        <v>71</v>
      </c>
      <c r="B311" t="s">
        <v>78</v>
      </c>
      <c r="C311" s="1" t="s">
        <v>66</v>
      </c>
      <c r="D311" t="s">
        <v>67</v>
      </c>
      <c r="E311" t="s">
        <v>70</v>
      </c>
      <c r="F311">
        <v>0</v>
      </c>
      <c r="G311">
        <v>2.0142306249908799</v>
      </c>
    </row>
    <row r="312" spans="1:7" x14ac:dyDescent="0.2">
      <c r="A312" t="s">
        <v>71</v>
      </c>
      <c r="B312" t="s">
        <v>79</v>
      </c>
      <c r="C312" s="12" t="s">
        <v>80</v>
      </c>
      <c r="D312" t="s">
        <v>70</v>
      </c>
      <c r="E312" t="s">
        <v>70</v>
      </c>
      <c r="F312" s="11">
        <v>1</v>
      </c>
      <c r="G312" s="4">
        <v>0.91714629100169898</v>
      </c>
    </row>
    <row r="313" spans="1:7" x14ac:dyDescent="0.2">
      <c r="A313" t="s">
        <v>73</v>
      </c>
      <c r="B313" t="s">
        <v>75</v>
      </c>
      <c r="C313" s="12" t="s">
        <v>80</v>
      </c>
      <c r="D313" t="s">
        <v>70</v>
      </c>
      <c r="E313" t="s">
        <v>70</v>
      </c>
      <c r="F313" s="11">
        <v>1</v>
      </c>
      <c r="G313" s="4">
        <v>0.72968791599851102</v>
      </c>
    </row>
    <row r="314" spans="1:7" hidden="1" x14ac:dyDescent="0.2">
      <c r="A314" t="s">
        <v>71</v>
      </c>
      <c r="B314" t="s">
        <v>71</v>
      </c>
      <c r="C314" s="1" t="s">
        <v>72</v>
      </c>
      <c r="D314" t="s">
        <v>67</v>
      </c>
      <c r="E314" t="s">
        <v>70</v>
      </c>
      <c r="F314">
        <v>0</v>
      </c>
      <c r="G314">
        <v>1.1267341659986401</v>
      </c>
    </row>
    <row r="315" spans="1:7" x14ac:dyDescent="0.2">
      <c r="A315" t="s">
        <v>73</v>
      </c>
      <c r="B315" t="s">
        <v>73</v>
      </c>
      <c r="C315" s="12" t="s">
        <v>80</v>
      </c>
      <c r="D315" t="s">
        <v>67</v>
      </c>
      <c r="E315" t="s">
        <v>67</v>
      </c>
      <c r="F315" s="11">
        <v>1</v>
      </c>
      <c r="G315" s="4">
        <v>2.1268612499989099</v>
      </c>
    </row>
    <row r="316" spans="1:7" hidden="1" x14ac:dyDescent="0.2">
      <c r="A316" t="s">
        <v>68</v>
      </c>
      <c r="B316" t="s">
        <v>68</v>
      </c>
      <c r="C316" s="1" t="s">
        <v>72</v>
      </c>
      <c r="D316" t="s">
        <v>67</v>
      </c>
      <c r="E316" t="s">
        <v>70</v>
      </c>
      <c r="F316">
        <v>0</v>
      </c>
      <c r="G316">
        <v>1.66349833300046</v>
      </c>
    </row>
    <row r="317" spans="1:7" x14ac:dyDescent="0.2">
      <c r="A317" t="s">
        <v>68</v>
      </c>
      <c r="B317" t="s">
        <v>69</v>
      </c>
      <c r="C317" s="12" t="s">
        <v>80</v>
      </c>
      <c r="D317" t="s">
        <v>70</v>
      </c>
      <c r="E317" t="s">
        <v>70</v>
      </c>
      <c r="F317" s="11">
        <v>1</v>
      </c>
      <c r="G317" s="4">
        <v>1.57875270801014</v>
      </c>
    </row>
    <row r="318" spans="1:7" x14ac:dyDescent="0.2">
      <c r="A318" t="s">
        <v>68</v>
      </c>
      <c r="B318" t="s">
        <v>82</v>
      </c>
      <c r="C318" s="12" t="s">
        <v>80</v>
      </c>
      <c r="D318" t="s">
        <v>70</v>
      </c>
      <c r="E318" t="s">
        <v>70</v>
      </c>
      <c r="F318" s="11">
        <v>1</v>
      </c>
      <c r="G318" s="4">
        <v>1.34920583201164</v>
      </c>
    </row>
    <row r="319" spans="1:7" x14ac:dyDescent="0.2">
      <c r="A319" t="s">
        <v>65</v>
      </c>
      <c r="B319" t="s">
        <v>77</v>
      </c>
      <c r="C319" s="12" t="s">
        <v>80</v>
      </c>
      <c r="D319" t="s">
        <v>70</v>
      </c>
      <c r="E319" t="s">
        <v>70</v>
      </c>
      <c r="F319" s="11">
        <v>1</v>
      </c>
      <c r="G319" s="4">
        <v>1.6980414160061601</v>
      </c>
    </row>
    <row r="320" spans="1:7" x14ac:dyDescent="0.2">
      <c r="A320" t="s">
        <v>65</v>
      </c>
      <c r="B320" t="s">
        <v>77</v>
      </c>
      <c r="C320" s="12" t="s">
        <v>80</v>
      </c>
      <c r="D320" t="s">
        <v>70</v>
      </c>
      <c r="E320" t="s">
        <v>70</v>
      </c>
      <c r="F320" s="11">
        <v>1</v>
      </c>
      <c r="G320" s="4">
        <v>1.6227626659965599</v>
      </c>
    </row>
    <row r="321" spans="1:7" x14ac:dyDescent="0.2">
      <c r="A321" t="s">
        <v>71</v>
      </c>
      <c r="B321" t="s">
        <v>78</v>
      </c>
      <c r="C321" s="12" t="s">
        <v>80</v>
      </c>
      <c r="D321" t="s">
        <v>70</v>
      </c>
      <c r="E321" t="s">
        <v>70</v>
      </c>
      <c r="F321" s="11">
        <v>1</v>
      </c>
      <c r="G321" s="4">
        <v>1.7974535410030501</v>
      </c>
    </row>
    <row r="322" spans="1:7" x14ac:dyDescent="0.2">
      <c r="A322" t="s">
        <v>73</v>
      </c>
      <c r="B322" t="s">
        <v>74</v>
      </c>
      <c r="C322" s="12" t="s">
        <v>80</v>
      </c>
      <c r="D322" t="s">
        <v>67</v>
      </c>
      <c r="E322" t="s">
        <v>67</v>
      </c>
      <c r="F322" s="11">
        <v>1</v>
      </c>
      <c r="G322" s="4">
        <v>0.67648716599796899</v>
      </c>
    </row>
    <row r="323" spans="1:7" x14ac:dyDescent="0.2">
      <c r="A323" t="s">
        <v>71</v>
      </c>
      <c r="B323" t="s">
        <v>79</v>
      </c>
      <c r="C323" s="12" t="s">
        <v>80</v>
      </c>
      <c r="D323" t="s">
        <v>70</v>
      </c>
      <c r="E323" t="s">
        <v>70</v>
      </c>
      <c r="F323" s="11">
        <v>1</v>
      </c>
      <c r="G323" s="4">
        <v>1.3292323749919801</v>
      </c>
    </row>
    <row r="324" spans="1:7" x14ac:dyDescent="0.2">
      <c r="A324" t="s">
        <v>71</v>
      </c>
      <c r="B324" t="s">
        <v>78</v>
      </c>
      <c r="C324" s="12" t="s">
        <v>80</v>
      </c>
      <c r="D324" t="s">
        <v>70</v>
      </c>
      <c r="E324" t="s">
        <v>70</v>
      </c>
      <c r="F324" s="11">
        <v>1</v>
      </c>
      <c r="G324" s="4">
        <v>1.6569991249998499</v>
      </c>
    </row>
    <row r="325" spans="1:7" x14ac:dyDescent="0.2">
      <c r="A325" t="s">
        <v>65</v>
      </c>
      <c r="B325" t="s">
        <v>65</v>
      </c>
      <c r="C325" s="12" t="s">
        <v>80</v>
      </c>
      <c r="D325" t="s">
        <v>67</v>
      </c>
      <c r="E325" t="s">
        <v>67</v>
      </c>
      <c r="F325" s="11">
        <v>1</v>
      </c>
      <c r="G325" s="4">
        <v>1.0331920409953399</v>
      </c>
    </row>
    <row r="326" spans="1:7" x14ac:dyDescent="0.2">
      <c r="A326" t="s">
        <v>73</v>
      </c>
      <c r="B326" t="s">
        <v>81</v>
      </c>
      <c r="C326" s="12" t="s">
        <v>80</v>
      </c>
      <c r="D326" t="s">
        <v>70</v>
      </c>
      <c r="E326" t="s">
        <v>70</v>
      </c>
      <c r="F326" s="11">
        <v>1</v>
      </c>
      <c r="G326" s="4">
        <v>1.2996793329948499</v>
      </c>
    </row>
    <row r="327" spans="1:7" hidden="1" x14ac:dyDescent="0.2">
      <c r="A327" t="s">
        <v>73</v>
      </c>
      <c r="B327" t="s">
        <v>74</v>
      </c>
      <c r="C327" s="1" t="s">
        <v>66</v>
      </c>
      <c r="D327" t="s">
        <v>67</v>
      </c>
      <c r="E327" t="s">
        <v>70</v>
      </c>
      <c r="F327">
        <v>0</v>
      </c>
      <c r="G327">
        <v>1.36466091600595</v>
      </c>
    </row>
    <row r="328" spans="1:7" x14ac:dyDescent="0.2">
      <c r="A328" t="s">
        <v>73</v>
      </c>
      <c r="B328" t="s">
        <v>75</v>
      </c>
      <c r="C328" s="12" t="s">
        <v>80</v>
      </c>
      <c r="D328" t="s">
        <v>70</v>
      </c>
      <c r="E328" t="s">
        <v>70</v>
      </c>
      <c r="F328" s="11">
        <v>1</v>
      </c>
      <c r="G328" s="4">
        <v>0.90097641600004796</v>
      </c>
    </row>
    <row r="329" spans="1:7" hidden="1" x14ac:dyDescent="0.2">
      <c r="A329" t="s">
        <v>68</v>
      </c>
      <c r="B329" t="s">
        <v>68</v>
      </c>
      <c r="C329" s="1" t="s">
        <v>72</v>
      </c>
      <c r="D329" t="s">
        <v>67</v>
      </c>
      <c r="E329" t="s">
        <v>70</v>
      </c>
      <c r="F329">
        <v>0</v>
      </c>
      <c r="G329">
        <v>0.94702462399436604</v>
      </c>
    </row>
    <row r="330" spans="1:7" hidden="1" x14ac:dyDescent="0.2">
      <c r="A330" t="s">
        <v>71</v>
      </c>
      <c r="B330" t="s">
        <v>78</v>
      </c>
      <c r="C330" s="1" t="s">
        <v>66</v>
      </c>
      <c r="D330" t="s">
        <v>67</v>
      </c>
      <c r="E330" t="s">
        <v>70</v>
      </c>
      <c r="F330">
        <v>0</v>
      </c>
      <c r="G330">
        <v>0.60000329099420902</v>
      </c>
    </row>
    <row r="331" spans="1:7" hidden="1" x14ac:dyDescent="0.2">
      <c r="A331" t="s">
        <v>71</v>
      </c>
      <c r="B331" t="s">
        <v>71</v>
      </c>
      <c r="C331" s="1" t="s">
        <v>72</v>
      </c>
      <c r="D331" t="s">
        <v>67</v>
      </c>
      <c r="E331" t="s">
        <v>70</v>
      </c>
      <c r="F331">
        <v>0</v>
      </c>
      <c r="G331">
        <v>0.59528016600233902</v>
      </c>
    </row>
    <row r="332" spans="1:7" hidden="1" x14ac:dyDescent="0.2">
      <c r="A332" t="s">
        <v>68</v>
      </c>
      <c r="B332" t="s">
        <v>69</v>
      </c>
      <c r="C332" s="1" t="s">
        <v>66</v>
      </c>
      <c r="D332" t="s">
        <v>67</v>
      </c>
      <c r="E332" t="s">
        <v>70</v>
      </c>
      <c r="F332">
        <v>0</v>
      </c>
      <c r="G332">
        <v>0.70011016599892095</v>
      </c>
    </row>
    <row r="333" spans="1:7" x14ac:dyDescent="0.2">
      <c r="A333" t="s">
        <v>65</v>
      </c>
      <c r="B333" t="s">
        <v>77</v>
      </c>
      <c r="C333" s="12" t="s">
        <v>80</v>
      </c>
      <c r="D333" t="s">
        <v>70</v>
      </c>
      <c r="E333" t="s">
        <v>70</v>
      </c>
      <c r="F333" s="11">
        <v>1</v>
      </c>
      <c r="G333" s="4">
        <v>0.72202383300464101</v>
      </c>
    </row>
    <row r="334" spans="1:7" x14ac:dyDescent="0.2">
      <c r="A334" t="s">
        <v>65</v>
      </c>
      <c r="B334" t="s">
        <v>65</v>
      </c>
      <c r="C334" s="12" t="s">
        <v>80</v>
      </c>
      <c r="D334" t="s">
        <v>67</v>
      </c>
      <c r="E334" t="s">
        <v>67</v>
      </c>
      <c r="F334" s="11">
        <v>1</v>
      </c>
      <c r="G334" s="4">
        <v>0.69358495800406605</v>
      </c>
    </row>
    <row r="335" spans="1:7" x14ac:dyDescent="0.2">
      <c r="A335" t="s">
        <v>68</v>
      </c>
      <c r="B335" t="s">
        <v>82</v>
      </c>
      <c r="C335" s="12" t="s">
        <v>80</v>
      </c>
      <c r="D335" t="s">
        <v>70</v>
      </c>
      <c r="E335" t="s">
        <v>70</v>
      </c>
      <c r="F335" s="11">
        <v>1</v>
      </c>
      <c r="G335" s="4">
        <v>0.85568508300639201</v>
      </c>
    </row>
    <row r="336" spans="1:7" x14ac:dyDescent="0.2">
      <c r="A336" t="s">
        <v>65</v>
      </c>
      <c r="B336" t="s">
        <v>77</v>
      </c>
      <c r="C336" s="12" t="s">
        <v>80</v>
      </c>
      <c r="D336" t="s">
        <v>70</v>
      </c>
      <c r="E336" t="s">
        <v>70</v>
      </c>
      <c r="F336" s="11">
        <v>1</v>
      </c>
      <c r="G336" s="4">
        <v>0.60598954099987101</v>
      </c>
    </row>
    <row r="337" spans="1:7" x14ac:dyDescent="0.2">
      <c r="A337" t="s">
        <v>68</v>
      </c>
      <c r="B337" t="s">
        <v>69</v>
      </c>
      <c r="C337" s="12" t="s">
        <v>80</v>
      </c>
      <c r="D337" t="s">
        <v>70</v>
      </c>
      <c r="E337" t="s">
        <v>70</v>
      </c>
      <c r="F337" s="11">
        <v>1</v>
      </c>
      <c r="G337" s="4">
        <v>1.19909662399732</v>
      </c>
    </row>
    <row r="338" spans="1:7" hidden="1" x14ac:dyDescent="0.2">
      <c r="A338" t="s">
        <v>73</v>
      </c>
      <c r="B338" t="s">
        <v>73</v>
      </c>
      <c r="C338" s="1" t="s">
        <v>72</v>
      </c>
      <c r="D338" t="s">
        <v>67</v>
      </c>
      <c r="E338" t="s">
        <v>70</v>
      </c>
      <c r="F338">
        <v>0</v>
      </c>
      <c r="G338">
        <v>0.74883337400387895</v>
      </c>
    </row>
    <row r="339" spans="1:7" x14ac:dyDescent="0.2">
      <c r="A339" t="s">
        <v>73</v>
      </c>
      <c r="B339" t="s">
        <v>81</v>
      </c>
      <c r="C339" s="12" t="s">
        <v>80</v>
      </c>
      <c r="D339" t="s">
        <v>70</v>
      </c>
      <c r="E339" t="s">
        <v>70</v>
      </c>
      <c r="F339" s="11">
        <v>1</v>
      </c>
      <c r="G339" s="4">
        <v>0.71212258200102896</v>
      </c>
    </row>
    <row r="340" spans="1:7" x14ac:dyDescent="0.2">
      <c r="A340" t="s">
        <v>73</v>
      </c>
      <c r="B340" t="s">
        <v>73</v>
      </c>
      <c r="C340" s="12" t="s">
        <v>80</v>
      </c>
      <c r="D340" t="s">
        <v>67</v>
      </c>
      <c r="E340" t="s">
        <v>67</v>
      </c>
      <c r="F340" s="11">
        <v>1</v>
      </c>
      <c r="G340" s="4">
        <v>1.0149186659982601</v>
      </c>
    </row>
    <row r="341" spans="1:7" x14ac:dyDescent="0.2">
      <c r="A341" t="s">
        <v>73</v>
      </c>
      <c r="B341" t="s">
        <v>75</v>
      </c>
      <c r="C341" s="12" t="s">
        <v>80</v>
      </c>
      <c r="D341" t="s">
        <v>70</v>
      </c>
      <c r="E341" t="s">
        <v>70</v>
      </c>
      <c r="F341" s="11">
        <v>1</v>
      </c>
      <c r="G341" s="4">
        <v>0.77637658199819204</v>
      </c>
    </row>
    <row r="342" spans="1:7" x14ac:dyDescent="0.2">
      <c r="A342" t="s">
        <v>73</v>
      </c>
      <c r="B342" t="s">
        <v>74</v>
      </c>
      <c r="C342" s="12" t="s">
        <v>80</v>
      </c>
      <c r="D342" t="s">
        <v>67</v>
      </c>
      <c r="E342" t="s">
        <v>67</v>
      </c>
      <c r="F342" s="11">
        <v>1</v>
      </c>
      <c r="G342" s="4">
        <v>0.74114433300564997</v>
      </c>
    </row>
    <row r="343" spans="1:7" x14ac:dyDescent="0.2">
      <c r="A343" t="s">
        <v>68</v>
      </c>
      <c r="B343" t="s">
        <v>68</v>
      </c>
      <c r="C343" s="12" t="s">
        <v>80</v>
      </c>
      <c r="D343" t="s">
        <v>67</v>
      </c>
      <c r="E343" t="s">
        <v>67</v>
      </c>
      <c r="F343" s="11">
        <v>1</v>
      </c>
      <c r="G343" s="4">
        <v>1.23666795699682</v>
      </c>
    </row>
    <row r="344" spans="1:7" hidden="1" x14ac:dyDescent="0.2">
      <c r="A344" t="s">
        <v>68</v>
      </c>
      <c r="B344" t="s">
        <v>69</v>
      </c>
      <c r="C344" s="1" t="s">
        <v>66</v>
      </c>
      <c r="D344" t="s">
        <v>67</v>
      </c>
      <c r="E344" t="s">
        <v>70</v>
      </c>
      <c r="F344">
        <v>0</v>
      </c>
      <c r="G344">
        <v>1.41847716599295</v>
      </c>
    </row>
    <row r="345" spans="1:7" x14ac:dyDescent="0.2">
      <c r="A345" t="s">
        <v>71</v>
      </c>
      <c r="B345" t="s">
        <v>79</v>
      </c>
      <c r="C345" s="12" t="s">
        <v>80</v>
      </c>
      <c r="D345" t="s">
        <v>70</v>
      </c>
      <c r="E345" t="s">
        <v>70</v>
      </c>
      <c r="F345" s="11">
        <v>1</v>
      </c>
      <c r="G345" s="4">
        <v>0.70159983300254603</v>
      </c>
    </row>
    <row r="346" spans="1:7" x14ac:dyDescent="0.2">
      <c r="A346" t="s">
        <v>65</v>
      </c>
      <c r="B346" t="s">
        <v>65</v>
      </c>
      <c r="C346" s="12" t="s">
        <v>80</v>
      </c>
      <c r="D346" t="s">
        <v>67</v>
      </c>
      <c r="E346" t="s">
        <v>67</v>
      </c>
      <c r="F346" s="11">
        <v>1</v>
      </c>
      <c r="G346" s="4">
        <v>0.78933487499307298</v>
      </c>
    </row>
    <row r="347" spans="1:7" x14ac:dyDescent="0.2">
      <c r="A347" t="s">
        <v>65</v>
      </c>
      <c r="B347" t="s">
        <v>77</v>
      </c>
      <c r="C347" s="12" t="s">
        <v>80</v>
      </c>
      <c r="D347" t="s">
        <v>70</v>
      </c>
      <c r="E347" t="s">
        <v>70</v>
      </c>
      <c r="F347" s="11">
        <v>1</v>
      </c>
      <c r="G347" s="4">
        <v>1.01865770699805</v>
      </c>
    </row>
    <row r="348" spans="1:7" x14ac:dyDescent="0.2">
      <c r="A348" t="s">
        <v>65</v>
      </c>
      <c r="B348" t="s">
        <v>77</v>
      </c>
      <c r="C348" s="12" t="s">
        <v>80</v>
      </c>
      <c r="D348" t="s">
        <v>70</v>
      </c>
      <c r="E348" t="s">
        <v>70</v>
      </c>
      <c r="F348" s="11">
        <v>1</v>
      </c>
      <c r="G348" s="4">
        <v>0.71773008200398103</v>
      </c>
    </row>
    <row r="349" spans="1:7" hidden="1" x14ac:dyDescent="0.2">
      <c r="A349" t="s">
        <v>65</v>
      </c>
      <c r="B349" t="s">
        <v>65</v>
      </c>
      <c r="C349" s="1" t="s">
        <v>72</v>
      </c>
      <c r="D349" t="s">
        <v>67</v>
      </c>
      <c r="E349" t="s">
        <v>70</v>
      </c>
      <c r="F349">
        <v>0</v>
      </c>
      <c r="G349">
        <v>0.51490858300530795</v>
      </c>
    </row>
    <row r="350" spans="1:7" x14ac:dyDescent="0.2">
      <c r="A350" t="s">
        <v>68</v>
      </c>
      <c r="B350" t="s">
        <v>82</v>
      </c>
      <c r="C350" s="12" t="s">
        <v>80</v>
      </c>
      <c r="D350" t="s">
        <v>70</v>
      </c>
      <c r="E350" t="s">
        <v>70</v>
      </c>
      <c r="F350" s="11">
        <v>1</v>
      </c>
      <c r="G350" s="4">
        <v>1.0065159990044701</v>
      </c>
    </row>
    <row r="351" spans="1:7" x14ac:dyDescent="0.2">
      <c r="A351" t="s">
        <v>68</v>
      </c>
      <c r="B351" t="s">
        <v>69</v>
      </c>
      <c r="C351" s="12" t="s">
        <v>80</v>
      </c>
      <c r="D351" t="s">
        <v>70</v>
      </c>
      <c r="E351" t="s">
        <v>70</v>
      </c>
      <c r="F351" s="11">
        <v>1</v>
      </c>
      <c r="G351" s="4">
        <v>0.78786620798928197</v>
      </c>
    </row>
    <row r="352" spans="1:7" x14ac:dyDescent="0.2">
      <c r="A352" t="s">
        <v>71</v>
      </c>
      <c r="B352" t="s">
        <v>71</v>
      </c>
      <c r="C352" s="12" t="s">
        <v>80</v>
      </c>
      <c r="D352" t="s">
        <v>67</v>
      </c>
      <c r="E352" t="s">
        <v>67</v>
      </c>
      <c r="F352" s="11">
        <v>1</v>
      </c>
      <c r="G352" s="4">
        <v>0.79919549899932396</v>
      </c>
    </row>
    <row r="353" spans="1:7" x14ac:dyDescent="0.2">
      <c r="A353" t="s">
        <v>71</v>
      </c>
      <c r="B353" t="s">
        <v>78</v>
      </c>
      <c r="C353" s="12" t="s">
        <v>80</v>
      </c>
      <c r="D353" t="s">
        <v>70</v>
      </c>
      <c r="E353" t="s">
        <v>70</v>
      </c>
      <c r="F353" s="11">
        <v>1</v>
      </c>
      <c r="G353" s="4">
        <v>0.55159483299939804</v>
      </c>
    </row>
    <row r="354" spans="1:7" hidden="1" x14ac:dyDescent="0.2">
      <c r="A354" t="s">
        <v>71</v>
      </c>
      <c r="B354" t="s">
        <v>78</v>
      </c>
      <c r="C354" s="1" t="s">
        <v>66</v>
      </c>
      <c r="D354" t="s">
        <v>67</v>
      </c>
      <c r="E354" t="s">
        <v>70</v>
      </c>
      <c r="F354">
        <v>0</v>
      </c>
      <c r="G354">
        <v>0.66157104101148401</v>
      </c>
    </row>
    <row r="355" spans="1:7" x14ac:dyDescent="0.2">
      <c r="A355" t="s">
        <v>71</v>
      </c>
      <c r="B355" t="s">
        <v>71</v>
      </c>
      <c r="C355" s="12" t="s">
        <v>80</v>
      </c>
      <c r="D355" t="s">
        <v>67</v>
      </c>
      <c r="E355" t="s">
        <v>67</v>
      </c>
      <c r="F355" s="11">
        <v>1</v>
      </c>
      <c r="G355" s="4">
        <v>0.76270974999351804</v>
      </c>
    </row>
    <row r="356" spans="1:7" x14ac:dyDescent="0.2">
      <c r="A356" t="s">
        <v>65</v>
      </c>
      <c r="B356" t="s">
        <v>77</v>
      </c>
      <c r="C356" s="12" t="s">
        <v>80</v>
      </c>
      <c r="D356" t="s">
        <v>70</v>
      </c>
      <c r="E356" t="s">
        <v>70</v>
      </c>
      <c r="F356" s="11">
        <v>1</v>
      </c>
      <c r="G356" s="4">
        <v>0.59092833301110603</v>
      </c>
    </row>
    <row r="357" spans="1:7" hidden="1" x14ac:dyDescent="0.2">
      <c r="A357" t="s">
        <v>71</v>
      </c>
      <c r="B357" t="s">
        <v>78</v>
      </c>
      <c r="C357" s="1" t="s">
        <v>76</v>
      </c>
      <c r="D357" t="s">
        <v>70</v>
      </c>
      <c r="E357" t="s">
        <v>67</v>
      </c>
      <c r="F357">
        <v>0</v>
      </c>
      <c r="G357">
        <v>0.680871081989607</v>
      </c>
    </row>
    <row r="358" spans="1:7" x14ac:dyDescent="0.2">
      <c r="A358" t="s">
        <v>65</v>
      </c>
      <c r="B358" t="s">
        <v>65</v>
      </c>
      <c r="C358" s="12" t="s">
        <v>80</v>
      </c>
      <c r="D358" t="s">
        <v>67</v>
      </c>
      <c r="E358" t="s">
        <v>67</v>
      </c>
      <c r="F358" s="11">
        <v>1</v>
      </c>
      <c r="G358" s="4">
        <v>1.2344870829983801</v>
      </c>
    </row>
    <row r="359" spans="1:7" x14ac:dyDescent="0.2">
      <c r="A359" t="s">
        <v>73</v>
      </c>
      <c r="B359" t="s">
        <v>81</v>
      </c>
      <c r="C359" s="12" t="s">
        <v>80</v>
      </c>
      <c r="D359" t="s">
        <v>70</v>
      </c>
      <c r="E359" t="s">
        <v>70</v>
      </c>
      <c r="F359" s="11">
        <v>1</v>
      </c>
      <c r="G359" s="4">
        <v>0.86320108200015899</v>
      </c>
    </row>
    <row r="360" spans="1:7" x14ac:dyDescent="0.2">
      <c r="A360" t="s">
        <v>73</v>
      </c>
      <c r="B360" t="s">
        <v>74</v>
      </c>
      <c r="C360" s="12" t="s">
        <v>80</v>
      </c>
      <c r="D360" t="s">
        <v>67</v>
      </c>
      <c r="E360" t="s">
        <v>67</v>
      </c>
      <c r="F360" s="11">
        <v>1</v>
      </c>
      <c r="G360" s="4">
        <v>0.56928304099710603</v>
      </c>
    </row>
    <row r="361" spans="1:7" x14ac:dyDescent="0.2">
      <c r="A361" t="s">
        <v>68</v>
      </c>
      <c r="B361" t="s">
        <v>69</v>
      </c>
      <c r="C361" s="12" t="s">
        <v>80</v>
      </c>
      <c r="D361" t="s">
        <v>70</v>
      </c>
      <c r="E361" t="s">
        <v>70</v>
      </c>
      <c r="F361" s="11">
        <v>1</v>
      </c>
      <c r="G361" s="4">
        <v>1.1790397080039801</v>
      </c>
    </row>
    <row r="362" spans="1:7" hidden="1" x14ac:dyDescent="0.2">
      <c r="A362" t="s">
        <v>71</v>
      </c>
      <c r="B362" t="s">
        <v>78</v>
      </c>
      <c r="C362" s="1" t="s">
        <v>66</v>
      </c>
      <c r="D362" t="s">
        <v>67</v>
      </c>
      <c r="E362" t="s">
        <v>70</v>
      </c>
      <c r="F362">
        <v>0</v>
      </c>
      <c r="G362">
        <v>1.03032437400543</v>
      </c>
    </row>
    <row r="363" spans="1:7" x14ac:dyDescent="0.2">
      <c r="A363" t="s">
        <v>68</v>
      </c>
      <c r="B363" t="s">
        <v>68</v>
      </c>
      <c r="C363" s="12" t="s">
        <v>80</v>
      </c>
      <c r="D363" t="s">
        <v>67</v>
      </c>
      <c r="E363" t="s">
        <v>67</v>
      </c>
      <c r="F363" s="11">
        <v>1</v>
      </c>
      <c r="G363" s="4">
        <v>0.89789758301049005</v>
      </c>
    </row>
    <row r="364" spans="1:7" x14ac:dyDescent="0.2">
      <c r="A364" t="s">
        <v>65</v>
      </c>
      <c r="B364" t="s">
        <v>77</v>
      </c>
      <c r="C364" s="12" t="s">
        <v>80</v>
      </c>
      <c r="D364" t="s">
        <v>70</v>
      </c>
      <c r="E364" t="s">
        <v>70</v>
      </c>
      <c r="F364" s="11">
        <v>1</v>
      </c>
      <c r="G364" s="4">
        <v>0.578949665999971</v>
      </c>
    </row>
    <row r="365" spans="1:7" x14ac:dyDescent="0.2">
      <c r="A365" t="s">
        <v>65</v>
      </c>
      <c r="B365" t="s">
        <v>65</v>
      </c>
      <c r="C365" s="12" t="s">
        <v>80</v>
      </c>
      <c r="D365" t="s">
        <v>67</v>
      </c>
      <c r="E365" t="s">
        <v>67</v>
      </c>
      <c r="F365" s="11">
        <v>1</v>
      </c>
      <c r="G365" s="4">
        <v>0.79865724999399301</v>
      </c>
    </row>
    <row r="366" spans="1:7" hidden="1" x14ac:dyDescent="0.2">
      <c r="A366" t="s">
        <v>68</v>
      </c>
      <c r="B366" t="s">
        <v>69</v>
      </c>
      <c r="C366" s="1" t="s">
        <v>66</v>
      </c>
      <c r="D366" t="s">
        <v>67</v>
      </c>
      <c r="E366" t="s">
        <v>70</v>
      </c>
      <c r="F366">
        <v>0</v>
      </c>
      <c r="G366">
        <v>1.2624503330007399</v>
      </c>
    </row>
    <row r="367" spans="1:7" x14ac:dyDescent="0.2">
      <c r="A367" t="s">
        <v>68</v>
      </c>
      <c r="B367" t="s">
        <v>82</v>
      </c>
      <c r="C367" s="12" t="s">
        <v>80</v>
      </c>
      <c r="D367" t="s">
        <v>70</v>
      </c>
      <c r="E367" t="s">
        <v>70</v>
      </c>
      <c r="F367" s="11">
        <v>1</v>
      </c>
      <c r="G367" s="4">
        <v>0.69685741599823803</v>
      </c>
    </row>
    <row r="368" spans="1:7" x14ac:dyDescent="0.2">
      <c r="A368" t="s">
        <v>71</v>
      </c>
      <c r="B368" t="s">
        <v>79</v>
      </c>
      <c r="C368" s="12" t="s">
        <v>80</v>
      </c>
      <c r="D368" t="s">
        <v>70</v>
      </c>
      <c r="E368" t="s">
        <v>70</v>
      </c>
      <c r="F368" s="11">
        <v>1</v>
      </c>
      <c r="G368" s="4">
        <v>0.77270383300492496</v>
      </c>
    </row>
    <row r="369" spans="1:7" x14ac:dyDescent="0.2">
      <c r="A369" t="s">
        <v>73</v>
      </c>
      <c r="B369" t="s">
        <v>75</v>
      </c>
      <c r="C369" s="12" t="s">
        <v>80</v>
      </c>
      <c r="D369" t="s">
        <v>70</v>
      </c>
      <c r="E369" t="s">
        <v>70</v>
      </c>
      <c r="F369" s="11">
        <v>1</v>
      </c>
      <c r="G369" s="4">
        <v>0.57310524900094595</v>
      </c>
    </row>
    <row r="370" spans="1:7" x14ac:dyDescent="0.2">
      <c r="A370" t="s">
        <v>73</v>
      </c>
      <c r="B370" t="s">
        <v>73</v>
      </c>
      <c r="D370" t="s">
        <v>67</v>
      </c>
      <c r="E370" t="s">
        <v>67</v>
      </c>
      <c r="F370" s="11">
        <v>1</v>
      </c>
      <c r="G370" s="4">
        <v>2.0840572490124001</v>
      </c>
    </row>
  </sheetData>
  <autoFilter ref="F1:F371" xr:uid="{C1D9CD24-26B2-CD47-B02E-A792881BAFA7}">
    <filterColumn colId="0">
      <filters blank="1">
        <filter val="1"/>
      </filters>
    </filterColumn>
  </autoFilter>
  <sortState xmlns:xlrd2="http://schemas.microsoft.com/office/spreadsheetml/2017/richdata2" ref="C2:C370">
    <sortCondition ref="C2:C3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s_2nd exp_2025-11-10_20h45.24.4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2025-11-10T16:40:18Z</dcterms:created>
  <dcterms:modified xsi:type="dcterms:W3CDTF">2025-11-13T16:54:50Z</dcterms:modified>
</cp:coreProperties>
</file>