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225" windowWidth="14805" windowHeight="7890" activeTab="6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C27" i="7" l="1"/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P28" i="6"/>
  <c r="R4" i="6"/>
  <c r="E2" i="7" l="1"/>
  <c r="G43" i="4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L62" i="3"/>
  <c r="L60" i="3"/>
  <c r="L59" i="3"/>
  <c r="L58" i="3"/>
  <c r="K69" i="3" s="1"/>
  <c r="L69" i="3" s="1"/>
  <c r="L51" i="3"/>
  <c r="K57" i="3" s="1"/>
  <c r="L57" i="3" s="1"/>
  <c r="K68" i="3" s="1"/>
  <c r="L68" i="3" s="1"/>
  <c r="L50" i="3"/>
  <c r="K56" i="3" s="1"/>
  <c r="L56" i="3" s="1"/>
  <c r="K67" i="3" s="1"/>
  <c r="L67" i="3" s="1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K52" i="3" s="1"/>
  <c r="L52" i="3" s="1"/>
  <c r="K63" i="3" s="1"/>
  <c r="L63" i="3" s="1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<sst xmlns="http://schemas.openxmlformats.org/spreadsheetml/2006/main" count="546" uniqueCount="120">
  <si>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</si>
  <si>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</si>
  <si>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</si>
  <si>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</si>
  <si>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</si>
  <si>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</si>
  <si>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</si>
  <si>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</si>
  <si>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</si>
  <si>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</si>
  <si>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</si>
  <si>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</si>
  <si>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</si>
  <si>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</si>
  <si>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</si>
  <si>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</si>
  <si>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</si>
  <si>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</si>
  <si>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</si>
  <si>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</si>
  <si>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</si>
  <si>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</si>
  <si>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</si>
  <si>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</si>
  <si>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</si>
  <si>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</si>
  <si>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</si>
  <si>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</si>
  <si>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</si>
  <si>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</si>
  <si>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</si>
  <si>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</si>
  <si>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</si>
  <si>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</si>
  <si>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</si>
  <si>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</si>
  <si>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</si>
  <si>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</si>
  <si>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</si>
  <si>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</si>
  <si>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</si>
  <si>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</si>
  <si>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</si>
  <si>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</si>
  <si>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</si>
  <si>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</si>
  <si>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</si>
  <si>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</si>
  <si>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</si>
  <si>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</si>
  <si>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</si>
  <si>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</si>
  <si>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</si>
  <si>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</si>
  <si>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</si>
  <si>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</si>
  <si>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</si>
  <si>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</si>
  <si>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</si>
  <si>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</si>
  <si>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</si>
  <si>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</si>
  <si>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</si>
  <si>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</si>
  <si>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</si>
  <si>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</si>
  <si>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</si>
  <si>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</si>
  <si>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</si>
  <si>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</si>
  <si>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</si>
  <si>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</si>
  <si>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</si>
  <si>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</si>
  <si>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</si>
  <si>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</si>
  <si>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</si>
  <si>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</si>
  <si>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</si>
  <si>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</si>
  <si>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</si>
  <si>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</si>
  <si>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</si>
  <si>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</si>
  <si>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</si>
  <si>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</si>
  <si>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</si>
  <si>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</si>
  <si>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</si>
  <si>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</si>
  <si>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</si>
  <si>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</si>
  <si>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</si>
  <si>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</si>
  <si>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</si>
  <si>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</si>
  <si>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</si>
  <si>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</si>
  <si>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</si>
  <si>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</si>
  <si>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</si>
  <si>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</si>
  <si>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</si>
  <si>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</si>
  <si>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</si>
  <si>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</si>
  <si>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</si>
  <si>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</si>
  <si>
    <t>Поликарбонат</t>
  </si>
  <si>
    <t>4мм  6м</t>
  </si>
  <si>
    <t>4мм усиленный  6м</t>
  </si>
  <si>
    <t>4мм 12м</t>
  </si>
  <si>
    <t>Щебень</t>
  </si>
  <si>
    <t>5х2,6х0,2=2,6</t>
  </si>
  <si>
    <t>3^2*pi*0,2=1,41</t>
  </si>
  <si>
    <t>3000mm x 40x40 -12 шт.</t>
  </si>
  <si>
    <t>2000mm x 40 x 40 - 36 шт.</t>
  </si>
  <si>
    <t>2000mm x 40x 20 - 52 шт</t>
  </si>
  <si>
    <t>2000mm x100x25 - 17 шт.</t>
  </si>
  <si>
    <t>3000mm x 100 x 25 - 4 шт.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</si>
</sst>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  <mergeCell ref="A55:E55"/>
    <mergeCell ref="A56:D56"/>
    <mergeCell ref="A58:D58"/>
    <mergeCell ref="A66:E66"/>
    <mergeCell ref="A67:D6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19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27"/>
  <sheetViews>
    <sheetView tabSelected="1" workbookViewId="0">
      <selection activeCell="B5" sqref="B5:G5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3697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326</v>
      </c>
      <c r="E3" s="5">
        <f>PRODUCT(C3,D3)</f>
        <v>652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210</v>
      </c>
      <c r="E4" s="5">
        <f t="shared" ref="E4:E7" si="0">PRODUCT(C4,D4)</f>
        <v>420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139</v>
      </c>
      <c r="E5" s="5">
        <f t="shared" si="0"/>
        <v>1529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274</v>
      </c>
      <c r="E7" s="5">
        <f t="shared" si="0"/>
        <v>1096</v>
      </c>
    </row>
    <row r="14" spans="1:7" x14ac:dyDescent="0.25">
      <c r="B14" s="5" t="s">
        <v>108</v>
      </c>
    </row>
    <row r="15" spans="1:7" x14ac:dyDescent="0.25">
      <c r="B15" s="23" t="s">
        <v>109</v>
      </c>
      <c r="C15" s="5">
        <v>1600</v>
      </c>
    </row>
    <row r="16" spans="1:7" x14ac:dyDescent="0.25">
      <c r="B16" s="23" t="s">
        <v>110</v>
      </c>
      <c r="C16" s="5">
        <v>2700</v>
      </c>
    </row>
    <row r="17" spans="2:4" x14ac:dyDescent="0.25">
      <c r="B17" s="23"/>
    </row>
    <row r="18" spans="2:4" x14ac:dyDescent="0.25">
      <c r="B18" s="23" t="s">
        <v>111</v>
      </c>
      <c r="C18" s="5">
        <v>3200</v>
      </c>
    </row>
    <row r="19" spans="2:4" x14ac:dyDescent="0.25">
      <c r="B19" s="23"/>
      <c r="C19" s="5">
        <v>4600</v>
      </c>
    </row>
    <row r="20" spans="2:4" x14ac:dyDescent="0.25">
      <c r="B20" s="23"/>
      <c r="C20" s="5">
        <v>4900</v>
      </c>
    </row>
    <row r="21" spans="2:4" x14ac:dyDescent="0.25">
      <c r="B21" s="23"/>
      <c r="C21" s="5">
        <v>5800</v>
      </c>
    </row>
    <row r="24" spans="2:4" x14ac:dyDescent="0.25">
      <c r="B24" s="5" t="s">
        <v>112</v>
      </c>
    </row>
    <row r="25" spans="2:4" x14ac:dyDescent="0.25">
      <c r="B25" s="5" t="s">
        <v>113</v>
      </c>
      <c r="C25" s="5">
        <v>2.6</v>
      </c>
    </row>
    <row r="26" spans="2:4" x14ac:dyDescent="0.25">
      <c r="B26" s="5" t="s">
        <v>114</v>
      </c>
      <c r="C26" s="5">
        <v>1.41</v>
      </c>
    </row>
    <row r="27" spans="2:4" x14ac:dyDescent="0.25">
      <c r="C27" s="5">
        <f>SUM(C25:C26)</f>
        <v>4.01</v>
      </c>
      <c r="D27" s="5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workbookViewId="0">
      <selection activeCell="J13" sqref="J13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115</v>
      </c>
      <c r="B3" s="25"/>
      <c r="C3" s="25"/>
    </row>
    <row r="4" spans="1:6" ht="16.5" x14ac:dyDescent="0.25">
      <c r="A4" s="25" t="s">
        <v>116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topLeftCell="A34" workbookViewId="0">
      <selection activeCell="H30" sqref="H30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ht="18.75" x14ac:dyDescent="0.3">
      <c r="B3" s="26" t="s">
        <v>117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workbookViewId="0">
      <selection activeCell="K15" sqref="K15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119</v>
      </c>
    </row>
    <row r="3" spans="1:6" x14ac:dyDescent="0.25">
      <c r="B3" t="s">
        <v>118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2020-02-26T04:52:57Z</dcterms:modified>
</cp:coreProperties>
</file>