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EXT FORMULAS" sheetId="2" r:id="rId5"/>
  </sheets>
  <definedNames/>
  <calcPr/>
  <extLst>
    <ext uri="GoogleSheetsCustomDataVersion2">
      <go:sheetsCustomData xmlns:go="http://customooxmlschemas.google.com/" r:id="rId6" roundtripDataChecksum="YxtjEJPFe6s5lG34ZHSOJray1R/ukb8Th3vHBeYYd/k="/>
    </ext>
  </extLst>
</workbook>
</file>

<file path=xl/sharedStrings.xml><?xml version="1.0" encoding="utf-8"?>
<sst xmlns="http://schemas.openxmlformats.org/spreadsheetml/2006/main" count="73" uniqueCount="42">
  <si>
    <t>Customer Sales R.</t>
  </si>
  <si>
    <t>Upper</t>
  </si>
  <si>
    <t>Lower</t>
  </si>
  <si>
    <t>Proper</t>
  </si>
  <si>
    <t>Order Id</t>
  </si>
  <si>
    <t>Left</t>
  </si>
  <si>
    <t>Right</t>
  </si>
  <si>
    <t>Mid</t>
  </si>
  <si>
    <t>Find</t>
  </si>
  <si>
    <t>LEN</t>
  </si>
  <si>
    <t>Data</t>
  </si>
  <si>
    <t>Istext</t>
  </si>
  <si>
    <t>Isnumber</t>
  </si>
  <si>
    <t>Ajay PANDEY</t>
  </si>
  <si>
    <t>TrfG_Lhoo4U84Lv0Q3T-Mum</t>
  </si>
  <si>
    <t>Vinod Singh</t>
  </si>
  <si>
    <t>Trfdd_LhmAixk8Avlj-Nagpur</t>
  </si>
  <si>
    <t>Sakhshi Mehta</t>
  </si>
  <si>
    <t>Trf_Lhuhmtpda4Ey-Del</t>
  </si>
  <si>
    <t>Reena kumari</t>
  </si>
  <si>
    <t>Trf_Lhtwhzkvlfbxwg-Pune</t>
  </si>
  <si>
    <t>Vikas Singh</t>
  </si>
  <si>
    <t>Trf_Lhs1Lydxyx8-Sura</t>
  </si>
  <si>
    <t>Ajay Kale</t>
  </si>
  <si>
    <t>Trf_Lhtqb54Jyd4Q31-Mum</t>
  </si>
  <si>
    <t>Sanjay Jadhav</t>
  </si>
  <si>
    <t>Trf_Lhwi6Noo2Gkyvs-Nag</t>
  </si>
  <si>
    <t>Sameer Shaikh</t>
  </si>
  <si>
    <t>Trf_Lhmuzofuhl-Del</t>
  </si>
  <si>
    <t>Sangita Singh</t>
  </si>
  <si>
    <t>Trf_Lhvdgasclswtyj-Pun</t>
  </si>
  <si>
    <t>Ravi Kale</t>
  </si>
  <si>
    <t>Trf_Lhv29Jvksjyqyd-Sur</t>
  </si>
  <si>
    <t>Trf_Lhnmvitxvdjhhm-Mum</t>
  </si>
  <si>
    <t>TrfA_Lhoo4U84Lv0Q3T-Mum</t>
  </si>
  <si>
    <t>Trf_LhmAixk8Avlj-Nagpur</t>
  </si>
  <si>
    <t>Abc</t>
  </si>
  <si>
    <t>TrfDD_Lhuhmtpda4Ey-Del</t>
  </si>
  <si>
    <t>Xyz</t>
  </si>
  <si>
    <t>Tsp</t>
  </si>
  <si>
    <t>Dlg</t>
  </si>
  <si>
    <t>Krs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</si>
</sst>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2" fillId="0" fontId="1" numFmtId="0" xfId="0" applyBorder="1" applyFont="1"/>
    <xf borderId="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5.43"/>
    <col customWidth="1" min="3" max="3" width="13.86"/>
    <col customWidth="1" min="4" max="4" width="14.14"/>
    <col customWidth="1" min="5" max="5" width="8.71"/>
    <col customWidth="1" min="6" max="6" width="26.43"/>
    <col customWidth="1" min="7" max="7" width="6.0"/>
    <col customWidth="1" min="8" max="8" width="8.43"/>
    <col customWidth="1" min="9" max="9" width="22.57"/>
    <col customWidth="1" min="10" max="10" width="4.86"/>
    <col customWidth="1" min="11" max="11" width="4.29"/>
    <col customWidth="1" min="12" max="12" width="5.0"/>
    <col customWidth="1" min="13" max="13" width="6.14"/>
    <col customWidth="1" min="14" max="14" width="9.43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 t="s">
        <v>10</v>
      </c>
      <c r="M1" s="1" t="s">
        <v>11</v>
      </c>
      <c r="N1" s="1" t="s">
        <v>12</v>
      </c>
    </row>
    <row r="2">
      <c r="A2" s="1" t="s">
        <v>13</v>
      </c>
      <c r="B2" s="1" t="str">
        <f t="shared" ref="B2:B11" si="1">UPPER(A2)</f>
        <v>AJAY PANDEY</v>
      </c>
      <c r="C2" s="1" t="str">
        <f t="shared" ref="C2:C11" si="2">LOWER(A2)</f>
        <v>ajay pandey</v>
      </c>
      <c r="D2" s="1" t="str">
        <f t="shared" ref="D2:D11" si="3">PROPER(A2)</f>
        <v>Ajay Pandey</v>
      </c>
      <c r="F2" s="4" t="s">
        <v>14</v>
      </c>
      <c r="G2" s="1" t="str">
        <f t="shared" ref="G2:G12" si="4">LEFT(F2,FIND("_",F2,1)-1)</f>
        <v>TrfG</v>
      </c>
      <c r="H2" s="1" t="str">
        <f t="shared" ref="H2:H12" si="5">RIGHT(F2,LEN(F2)-FIND("-",F2,1))</f>
        <v>Mum</v>
      </c>
      <c r="I2" s="1" t="str">
        <f>MID(F2,FIND("_",F2,1,FIND("-",F2,1,FIND("-",F2,1)-1)))</f>
        <v>#N/A</v>
      </c>
      <c r="J2" s="1">
        <f t="shared" ref="J2:J12" si="6">FIND("_",F2,1)</f>
        <v>5</v>
      </c>
      <c r="K2" s="2">
        <f t="shared" ref="K2:K12" si="7">LEN(F2)</f>
        <v>23</v>
      </c>
      <c r="L2" s="1"/>
      <c r="M2" s="1"/>
      <c r="N2" s="1"/>
    </row>
    <row r="3">
      <c r="A3" s="1" t="s">
        <v>15</v>
      </c>
      <c r="B3" s="1" t="str">
        <f t="shared" si="1"/>
        <v>VINOD SINGH</v>
      </c>
      <c r="C3" s="1" t="str">
        <f t="shared" si="2"/>
        <v>vinod singh</v>
      </c>
      <c r="D3" s="1" t="str">
        <f t="shared" si="3"/>
        <v>Vinod Singh</v>
      </c>
      <c r="F3" s="4" t="s">
        <v>16</v>
      </c>
      <c r="G3" s="1" t="str">
        <f t="shared" si="4"/>
        <v>Trfdd</v>
      </c>
      <c r="H3" s="1" t="str">
        <f t="shared" si="5"/>
        <v>Nagpur</v>
      </c>
      <c r="I3" s="1"/>
      <c r="J3" s="1">
        <f t="shared" si="6"/>
        <v>6</v>
      </c>
      <c r="K3" s="2">
        <f t="shared" si="7"/>
        <v>25</v>
      </c>
      <c r="L3" s="1"/>
      <c r="M3" s="1"/>
      <c r="N3" s="1"/>
    </row>
    <row r="4">
      <c r="A4" s="1" t="s">
        <v>17</v>
      </c>
      <c r="B4" s="1" t="str">
        <f t="shared" si="1"/>
        <v>SAKHSHI MEHTA</v>
      </c>
      <c r="C4" s="1" t="str">
        <f t="shared" si="2"/>
        <v>sakhshi mehta</v>
      </c>
      <c r="D4" s="1" t="str">
        <f t="shared" si="3"/>
        <v>Sakhshi Mehta</v>
      </c>
      <c r="F4" s="4" t="s">
        <v>18</v>
      </c>
      <c r="G4" s="1" t="str">
        <f t="shared" si="4"/>
        <v>Trf</v>
      </c>
      <c r="H4" s="1" t="str">
        <f t="shared" si="5"/>
        <v>Del</v>
      </c>
      <c r="I4" s="1"/>
      <c r="J4" s="1">
        <f t="shared" si="6"/>
        <v>4</v>
      </c>
      <c r="K4" s="2">
        <f t="shared" si="7"/>
        <v>20</v>
      </c>
      <c r="L4" s="1"/>
      <c r="M4" s="1"/>
      <c r="N4" s="1"/>
    </row>
    <row r="5">
      <c r="A5" s="1" t="s">
        <v>19</v>
      </c>
      <c r="B5" s="1" t="str">
        <f t="shared" si="1"/>
        <v>REENA KUMARI</v>
      </c>
      <c r="C5" s="1" t="str">
        <f t="shared" si="2"/>
        <v>reena kumari</v>
      </c>
      <c r="D5" s="1" t="str">
        <f t="shared" si="3"/>
        <v>Reena Kumari</v>
      </c>
      <c r="F5" s="4" t="s">
        <v>20</v>
      </c>
      <c r="G5" s="1" t="str">
        <f t="shared" si="4"/>
        <v>Trf</v>
      </c>
      <c r="H5" s="1" t="str">
        <f t="shared" si="5"/>
        <v>Pune</v>
      </c>
      <c r="I5" s="1"/>
      <c r="J5" s="1">
        <f t="shared" si="6"/>
        <v>4</v>
      </c>
      <c r="K5" s="2">
        <f t="shared" si="7"/>
        <v>23</v>
      </c>
      <c r="L5" s="1"/>
      <c r="M5" s="1"/>
      <c r="N5" s="1"/>
    </row>
    <row r="6">
      <c r="A6" s="1" t="s">
        <v>21</v>
      </c>
      <c r="B6" s="1" t="str">
        <f t="shared" si="1"/>
        <v>VIKAS SINGH</v>
      </c>
      <c r="C6" s="1" t="str">
        <f t="shared" si="2"/>
        <v>vikas singh</v>
      </c>
      <c r="D6" s="1" t="str">
        <f t="shared" si="3"/>
        <v>Vikas Singh</v>
      </c>
      <c r="F6" s="4" t="s">
        <v>22</v>
      </c>
      <c r="G6" s="1" t="str">
        <f t="shared" si="4"/>
        <v>Trf</v>
      </c>
      <c r="H6" s="1" t="str">
        <f t="shared" si="5"/>
        <v>Sura</v>
      </c>
      <c r="I6" s="1"/>
      <c r="J6" s="1">
        <f t="shared" si="6"/>
        <v>4</v>
      </c>
      <c r="K6" s="2">
        <f t="shared" si="7"/>
        <v>20</v>
      </c>
      <c r="L6" s="1"/>
      <c r="M6" s="1"/>
      <c r="N6" s="1"/>
    </row>
    <row r="7">
      <c r="A7" s="1" t="s">
        <v>23</v>
      </c>
      <c r="B7" s="1" t="str">
        <f t="shared" si="1"/>
        <v>AJAY KALE</v>
      </c>
      <c r="C7" s="1" t="str">
        <f t="shared" si="2"/>
        <v>ajay kale</v>
      </c>
      <c r="D7" s="1" t="str">
        <f t="shared" si="3"/>
        <v>Ajay Kale</v>
      </c>
      <c r="F7" s="4" t="s">
        <v>24</v>
      </c>
      <c r="G7" s="1" t="str">
        <f t="shared" si="4"/>
        <v>Trf</v>
      </c>
      <c r="H7" s="1" t="str">
        <f t="shared" si="5"/>
        <v>Mum</v>
      </c>
      <c r="I7" s="1"/>
      <c r="J7" s="1">
        <f t="shared" si="6"/>
        <v>4</v>
      </c>
      <c r="K7" s="2">
        <f t="shared" si="7"/>
        <v>22</v>
      </c>
      <c r="L7" s="1"/>
      <c r="M7" s="1"/>
      <c r="N7" s="1"/>
    </row>
    <row r="8">
      <c r="A8" s="1" t="s">
        <v>25</v>
      </c>
      <c r="B8" s="1" t="str">
        <f t="shared" si="1"/>
        <v>SANJAY JADHAV</v>
      </c>
      <c r="C8" s="1" t="str">
        <f t="shared" si="2"/>
        <v>sanjay jadhav</v>
      </c>
      <c r="D8" s="1" t="str">
        <f t="shared" si="3"/>
        <v>Sanjay Jadhav</v>
      </c>
      <c r="F8" s="4" t="s">
        <v>26</v>
      </c>
      <c r="G8" s="1" t="str">
        <f t="shared" si="4"/>
        <v>Trf</v>
      </c>
      <c r="H8" s="1" t="str">
        <f t="shared" si="5"/>
        <v>Nag</v>
      </c>
      <c r="I8" s="1"/>
      <c r="J8" s="1">
        <f t="shared" si="6"/>
        <v>4</v>
      </c>
      <c r="K8" s="2">
        <f t="shared" si="7"/>
        <v>22</v>
      </c>
      <c r="L8" s="1"/>
      <c r="M8" s="1"/>
      <c r="N8" s="1"/>
    </row>
    <row r="9">
      <c r="A9" s="1" t="s">
        <v>27</v>
      </c>
      <c r="B9" s="1" t="str">
        <f t="shared" si="1"/>
        <v>SAMEER SHAIKH</v>
      </c>
      <c r="C9" s="1" t="str">
        <f t="shared" si="2"/>
        <v>sameer shaikh</v>
      </c>
      <c r="D9" s="1" t="str">
        <f t="shared" si="3"/>
        <v>Sameer Shaikh</v>
      </c>
      <c r="F9" s="4" t="s">
        <v>28</v>
      </c>
      <c r="G9" s="1" t="str">
        <f t="shared" si="4"/>
        <v>Trf</v>
      </c>
      <c r="H9" s="1" t="str">
        <f t="shared" si="5"/>
        <v>Del</v>
      </c>
      <c r="I9" s="1"/>
      <c r="J9" s="1">
        <f t="shared" si="6"/>
        <v>4</v>
      </c>
      <c r="K9" s="2">
        <f t="shared" si="7"/>
        <v>18</v>
      </c>
      <c r="L9" s="1"/>
      <c r="M9" s="1"/>
      <c r="N9" s="1"/>
    </row>
    <row r="10">
      <c r="A10" s="1" t="s">
        <v>29</v>
      </c>
      <c r="B10" s="1" t="str">
        <f t="shared" si="1"/>
        <v>SANGITA SINGH</v>
      </c>
      <c r="C10" s="1" t="str">
        <f t="shared" si="2"/>
        <v>sangita singh</v>
      </c>
      <c r="D10" s="1" t="str">
        <f t="shared" si="3"/>
        <v>Sangita Singh</v>
      </c>
      <c r="F10" s="4" t="s">
        <v>30</v>
      </c>
      <c r="G10" s="1" t="str">
        <f t="shared" si="4"/>
        <v>Trf</v>
      </c>
      <c r="H10" s="1" t="str">
        <f t="shared" si="5"/>
        <v>Pun</v>
      </c>
      <c r="I10" s="1"/>
      <c r="J10" s="1">
        <f t="shared" si="6"/>
        <v>4</v>
      </c>
      <c r="K10" s="2">
        <f t="shared" si="7"/>
        <v>22</v>
      </c>
      <c r="L10" s="1"/>
      <c r="M10" s="1"/>
      <c r="N10" s="1"/>
    </row>
    <row r="11">
      <c r="A11" s="1" t="s">
        <v>31</v>
      </c>
      <c r="B11" s="1" t="str">
        <f t="shared" si="1"/>
        <v>RAVI KALE</v>
      </c>
      <c r="C11" s="1" t="str">
        <f t="shared" si="2"/>
        <v>ravi kale</v>
      </c>
      <c r="D11" s="1" t="str">
        <f t="shared" si="3"/>
        <v>Ravi Kale</v>
      </c>
      <c r="F11" s="4" t="s">
        <v>32</v>
      </c>
      <c r="G11" s="1" t="str">
        <f t="shared" si="4"/>
        <v>Trf</v>
      </c>
      <c r="H11" s="1" t="str">
        <f t="shared" si="5"/>
        <v>Sur</v>
      </c>
      <c r="I11" s="1"/>
      <c r="J11" s="1">
        <f t="shared" si="6"/>
        <v>4</v>
      </c>
      <c r="K11" s="2">
        <f t="shared" si="7"/>
        <v>22</v>
      </c>
      <c r="L11" s="1"/>
      <c r="M11" s="1"/>
      <c r="N11" s="1"/>
    </row>
    <row r="12">
      <c r="F12" s="4" t="s">
        <v>33</v>
      </c>
      <c r="G12" s="1" t="str">
        <f t="shared" si="4"/>
        <v>Trf</v>
      </c>
      <c r="H12" s="1" t="str">
        <f t="shared" si="5"/>
        <v>Mum</v>
      </c>
      <c r="I12" s="1"/>
      <c r="J12" s="1">
        <f t="shared" si="6"/>
        <v>4</v>
      </c>
      <c r="K12" s="2">
        <f t="shared" si="7"/>
        <v>22</v>
      </c>
      <c r="L12" s="1"/>
      <c r="M12" s="1"/>
      <c r="N12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4.86"/>
    <col customWidth="1" min="3" max="3" width="12.86"/>
    <col customWidth="1" min="4" max="4" width="13.14"/>
    <col customWidth="1" min="5" max="5" width="7.86"/>
    <col customWidth="1" min="6" max="6" width="25.43"/>
    <col customWidth="1" min="7" max="7" width="9.86"/>
    <col customWidth="1" min="8" max="8" width="9.43"/>
    <col customWidth="1" min="9" max="9" width="20.71"/>
    <col customWidth="1" min="10" max="12" width="8.71"/>
    <col customWidth="1" min="13" max="13" width="10.29"/>
    <col customWidth="1" min="14" max="14" width="10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 t="s">
        <v>10</v>
      </c>
      <c r="M1" s="1" t="s">
        <v>11</v>
      </c>
      <c r="N1" s="1" t="s">
        <v>12</v>
      </c>
    </row>
    <row r="2">
      <c r="A2" s="1" t="s">
        <v>13</v>
      </c>
      <c r="B2" s="1" t="str">
        <f t="shared" ref="B2:B11" si="1">UPPER(A2)</f>
        <v>AJAY PANDEY</v>
      </c>
      <c r="C2" s="1" t="str">
        <f t="shared" ref="C2:C11" si="2">LOWER(A2)</f>
        <v>ajay pandey</v>
      </c>
      <c r="D2" s="1" t="str">
        <f t="shared" ref="D2:D11" si="3">PROPER(A2)</f>
        <v>Ajay Pandey</v>
      </c>
      <c r="F2" s="4" t="s">
        <v>34</v>
      </c>
      <c r="G2" s="1" t="str">
        <f t="shared" ref="G2:G12" si="4">LEFT(F2,FIND("_",F2,1)-1)</f>
        <v>TrfA</v>
      </c>
      <c r="H2" s="1" t="str">
        <f t="shared" ref="H2:H12" si="5">RIGHT(F2,LEN(F2)-FIND("-",F2,1))</f>
        <v>Mum</v>
      </c>
      <c r="I2" s="1" t="str">
        <f t="shared" ref="I2:I12" si="6">MID(F2,FIND("_",F2,1)+1,FIND("-",F2,1)-FIND("_",F2,1)-1)</f>
        <v>Lhoo4U84Lv0Q3T</v>
      </c>
      <c r="J2" s="1">
        <f t="shared" ref="J2:J12" si="7">FIND("-",F2,1)</f>
        <v>20</v>
      </c>
      <c r="K2" s="2">
        <f t="shared" ref="K2:K12" si="8">LEN(F2)</f>
        <v>23</v>
      </c>
      <c r="L2" s="1">
        <v>454.0</v>
      </c>
      <c r="M2" s="1" t="b">
        <f t="shared" ref="M2:M12" si="9">ISTEXT(L2)</f>
        <v>0</v>
      </c>
      <c r="N2" s="1" t="b">
        <f t="shared" ref="N2:N12" si="10">ISNUMBER(L2)</f>
        <v>1</v>
      </c>
    </row>
    <row r="3">
      <c r="A3" s="1" t="s">
        <v>15</v>
      </c>
      <c r="B3" s="1" t="str">
        <f t="shared" si="1"/>
        <v>VINOD SINGH</v>
      </c>
      <c r="C3" s="1" t="str">
        <f t="shared" si="2"/>
        <v>vinod singh</v>
      </c>
      <c r="D3" s="1" t="str">
        <f t="shared" si="3"/>
        <v>Vinod Singh</v>
      </c>
      <c r="F3" s="4" t="s">
        <v>35</v>
      </c>
      <c r="G3" s="1" t="str">
        <f t="shared" si="4"/>
        <v>Trf</v>
      </c>
      <c r="H3" s="1" t="str">
        <f t="shared" si="5"/>
        <v>Nagpur</v>
      </c>
      <c r="I3" s="1" t="str">
        <f t="shared" si="6"/>
        <v>LhmAixk8Avlj</v>
      </c>
      <c r="J3" s="1">
        <f t="shared" si="7"/>
        <v>17</v>
      </c>
      <c r="K3" s="2">
        <f t="shared" si="8"/>
        <v>23</v>
      </c>
      <c r="L3" s="1" t="s">
        <v>36</v>
      </c>
      <c r="M3" s="1" t="b">
        <f t="shared" si="9"/>
        <v>1</v>
      </c>
      <c r="N3" s="1" t="b">
        <f t="shared" si="10"/>
        <v>0</v>
      </c>
    </row>
    <row r="4">
      <c r="A4" s="1" t="s">
        <v>17</v>
      </c>
      <c r="B4" s="1" t="str">
        <f t="shared" si="1"/>
        <v>SAKHSHI MEHTA</v>
      </c>
      <c r="C4" s="1" t="str">
        <f t="shared" si="2"/>
        <v>sakhshi mehta</v>
      </c>
      <c r="D4" s="1" t="str">
        <f t="shared" si="3"/>
        <v>Sakhshi Mehta</v>
      </c>
      <c r="F4" s="4" t="s">
        <v>37</v>
      </c>
      <c r="G4" s="1" t="str">
        <f t="shared" si="4"/>
        <v>TrfDD</v>
      </c>
      <c r="H4" s="1" t="str">
        <f t="shared" si="5"/>
        <v>Del</v>
      </c>
      <c r="I4" s="1" t="str">
        <f t="shared" si="6"/>
        <v>Lhuhmtpda4Ey</v>
      </c>
      <c r="J4" s="1">
        <f t="shared" si="7"/>
        <v>19</v>
      </c>
      <c r="K4" s="2">
        <f t="shared" si="8"/>
        <v>22</v>
      </c>
      <c r="L4" s="1">
        <v>565.0</v>
      </c>
      <c r="M4" s="1" t="b">
        <f t="shared" si="9"/>
        <v>0</v>
      </c>
      <c r="N4" s="1" t="b">
        <f t="shared" si="10"/>
        <v>1</v>
      </c>
    </row>
    <row r="5">
      <c r="A5" s="1" t="s">
        <v>19</v>
      </c>
      <c r="B5" s="1" t="str">
        <f t="shared" si="1"/>
        <v>REENA KUMARI</v>
      </c>
      <c r="C5" s="1" t="str">
        <f t="shared" si="2"/>
        <v>reena kumari</v>
      </c>
      <c r="D5" s="1" t="str">
        <f t="shared" si="3"/>
        <v>Reena Kumari</v>
      </c>
      <c r="F5" s="4" t="s">
        <v>20</v>
      </c>
      <c r="G5" s="1" t="str">
        <f t="shared" si="4"/>
        <v>Trf</v>
      </c>
      <c r="H5" s="1" t="str">
        <f t="shared" si="5"/>
        <v>Pune</v>
      </c>
      <c r="I5" s="1" t="str">
        <f t="shared" si="6"/>
        <v>Lhtwhzkvlfbxwg</v>
      </c>
      <c r="J5" s="1">
        <f t="shared" si="7"/>
        <v>19</v>
      </c>
      <c r="K5" s="2">
        <f t="shared" si="8"/>
        <v>23</v>
      </c>
      <c r="L5" s="1" t="s">
        <v>38</v>
      </c>
      <c r="M5" s="1" t="b">
        <f t="shared" si="9"/>
        <v>1</v>
      </c>
      <c r="N5" s="1" t="b">
        <f t="shared" si="10"/>
        <v>0</v>
      </c>
    </row>
    <row r="6">
      <c r="A6" s="1" t="s">
        <v>21</v>
      </c>
      <c r="B6" s="1" t="str">
        <f t="shared" si="1"/>
        <v>VIKAS SINGH</v>
      </c>
      <c r="C6" s="1" t="str">
        <f t="shared" si="2"/>
        <v>vikas singh</v>
      </c>
      <c r="D6" s="1" t="str">
        <f t="shared" si="3"/>
        <v>Vikas Singh</v>
      </c>
      <c r="F6" s="4" t="s">
        <v>22</v>
      </c>
      <c r="G6" s="1" t="str">
        <f t="shared" si="4"/>
        <v>Trf</v>
      </c>
      <c r="H6" s="1" t="str">
        <f t="shared" si="5"/>
        <v>Sura</v>
      </c>
      <c r="I6" s="1" t="str">
        <f t="shared" si="6"/>
        <v>Lhs1Lydxyx8</v>
      </c>
      <c r="J6" s="1">
        <f t="shared" si="7"/>
        <v>16</v>
      </c>
      <c r="K6" s="2">
        <f t="shared" si="8"/>
        <v>20</v>
      </c>
      <c r="L6" s="1" t="s">
        <v>39</v>
      </c>
      <c r="M6" s="1" t="b">
        <f t="shared" si="9"/>
        <v>1</v>
      </c>
      <c r="N6" s="1" t="b">
        <f t="shared" si="10"/>
        <v>0</v>
      </c>
    </row>
    <row r="7">
      <c r="A7" s="1" t="s">
        <v>23</v>
      </c>
      <c r="B7" s="1" t="str">
        <f t="shared" si="1"/>
        <v>AJAY KALE</v>
      </c>
      <c r="C7" s="1" t="str">
        <f t="shared" si="2"/>
        <v>ajay kale</v>
      </c>
      <c r="D7" s="1" t="str">
        <f t="shared" si="3"/>
        <v>Ajay Kale</v>
      </c>
      <c r="F7" s="4" t="s">
        <v>24</v>
      </c>
      <c r="G7" s="1" t="str">
        <f t="shared" si="4"/>
        <v>Trf</v>
      </c>
      <c r="H7" s="1" t="str">
        <f t="shared" si="5"/>
        <v>Mum</v>
      </c>
      <c r="I7" s="1" t="str">
        <f t="shared" si="6"/>
        <v>Lhtqb54Jyd4Q31</v>
      </c>
      <c r="J7" s="1">
        <f t="shared" si="7"/>
        <v>19</v>
      </c>
      <c r="K7" s="2">
        <f t="shared" si="8"/>
        <v>22</v>
      </c>
      <c r="L7" s="1" t="s">
        <v>40</v>
      </c>
      <c r="M7" s="1" t="b">
        <f t="shared" si="9"/>
        <v>1</v>
      </c>
      <c r="N7" s="1" t="b">
        <f t="shared" si="10"/>
        <v>0</v>
      </c>
    </row>
    <row r="8">
      <c r="A8" s="1" t="s">
        <v>25</v>
      </c>
      <c r="B8" s="1" t="str">
        <f t="shared" si="1"/>
        <v>SANJAY JADHAV</v>
      </c>
      <c r="C8" s="1" t="str">
        <f t="shared" si="2"/>
        <v>sanjay jadhav</v>
      </c>
      <c r="D8" s="1" t="str">
        <f t="shared" si="3"/>
        <v>Sanjay Jadhav</v>
      </c>
      <c r="F8" s="4" t="s">
        <v>26</v>
      </c>
      <c r="G8" s="1" t="str">
        <f t="shared" si="4"/>
        <v>Trf</v>
      </c>
      <c r="H8" s="1" t="str">
        <f t="shared" si="5"/>
        <v>Nag</v>
      </c>
      <c r="I8" s="1" t="str">
        <f t="shared" si="6"/>
        <v>Lhwi6Noo2Gkyvs</v>
      </c>
      <c r="J8" s="1">
        <f t="shared" si="7"/>
        <v>19</v>
      </c>
      <c r="K8" s="2">
        <f t="shared" si="8"/>
        <v>22</v>
      </c>
      <c r="L8" s="1">
        <v>366.0</v>
      </c>
      <c r="M8" s="1" t="b">
        <f t="shared" si="9"/>
        <v>0</v>
      </c>
      <c r="N8" s="1" t="b">
        <f t="shared" si="10"/>
        <v>1</v>
      </c>
    </row>
    <row r="9">
      <c r="A9" s="1" t="s">
        <v>27</v>
      </c>
      <c r="B9" s="1" t="str">
        <f t="shared" si="1"/>
        <v>SAMEER SHAIKH</v>
      </c>
      <c r="C9" s="1" t="str">
        <f t="shared" si="2"/>
        <v>sameer shaikh</v>
      </c>
      <c r="D9" s="1" t="str">
        <f t="shared" si="3"/>
        <v>Sameer Shaikh</v>
      </c>
      <c r="F9" s="4" t="s">
        <v>28</v>
      </c>
      <c r="G9" s="1" t="str">
        <f t="shared" si="4"/>
        <v>Trf</v>
      </c>
      <c r="H9" s="1" t="str">
        <f t="shared" si="5"/>
        <v>Del</v>
      </c>
      <c r="I9" s="1" t="str">
        <f t="shared" si="6"/>
        <v>Lhmuzofuhl</v>
      </c>
      <c r="J9" s="1">
        <f t="shared" si="7"/>
        <v>15</v>
      </c>
      <c r="K9" s="2">
        <f t="shared" si="8"/>
        <v>18</v>
      </c>
      <c r="L9" s="1" t="s">
        <v>41</v>
      </c>
      <c r="M9" s="1" t="b">
        <f t="shared" si="9"/>
        <v>1</v>
      </c>
      <c r="N9" s="1" t="b">
        <f t="shared" si="10"/>
        <v>0</v>
      </c>
    </row>
    <row r="10">
      <c r="A10" s="1" t="s">
        <v>29</v>
      </c>
      <c r="B10" s="1" t="str">
        <f t="shared" si="1"/>
        <v>SANGITA SINGH</v>
      </c>
      <c r="C10" s="1" t="str">
        <f t="shared" si="2"/>
        <v>sangita singh</v>
      </c>
      <c r="D10" s="1" t="str">
        <f t="shared" si="3"/>
        <v>Sangita Singh</v>
      </c>
      <c r="F10" s="4" t="s">
        <v>30</v>
      </c>
      <c r="G10" s="1" t="str">
        <f t="shared" si="4"/>
        <v>Trf</v>
      </c>
      <c r="H10" s="1" t="str">
        <f t="shared" si="5"/>
        <v>Pun</v>
      </c>
      <c r="I10" s="1" t="str">
        <f t="shared" si="6"/>
        <v>Lhvdgasclswtyj</v>
      </c>
      <c r="J10" s="1">
        <f t="shared" si="7"/>
        <v>19</v>
      </c>
      <c r="K10" s="2">
        <f t="shared" si="8"/>
        <v>22</v>
      </c>
      <c r="L10" s="1">
        <v>656.0</v>
      </c>
      <c r="M10" s="1" t="b">
        <f t="shared" si="9"/>
        <v>0</v>
      </c>
      <c r="N10" s="1" t="b">
        <f t="shared" si="10"/>
        <v>1</v>
      </c>
    </row>
    <row r="11">
      <c r="A11" s="1" t="s">
        <v>31</v>
      </c>
      <c r="B11" s="1" t="str">
        <f t="shared" si="1"/>
        <v>RAVI KALE</v>
      </c>
      <c r="C11" s="1" t="str">
        <f t="shared" si="2"/>
        <v>ravi kale</v>
      </c>
      <c r="D11" s="1" t="str">
        <f t="shared" si="3"/>
        <v>Ravi Kale</v>
      </c>
      <c r="F11" s="4" t="s">
        <v>32</v>
      </c>
      <c r="G11" s="1" t="str">
        <f t="shared" si="4"/>
        <v>Trf</v>
      </c>
      <c r="H11" s="1" t="str">
        <f t="shared" si="5"/>
        <v>Sur</v>
      </c>
      <c r="I11" s="1" t="str">
        <f t="shared" si="6"/>
        <v>Lhv29Jvksjyqyd</v>
      </c>
      <c r="J11" s="1">
        <f t="shared" si="7"/>
        <v>19</v>
      </c>
      <c r="K11" s="2">
        <f t="shared" si="8"/>
        <v>22</v>
      </c>
      <c r="L11" s="1">
        <v>65.0</v>
      </c>
      <c r="M11" s="1" t="b">
        <f t="shared" si="9"/>
        <v>0</v>
      </c>
      <c r="N11" s="1" t="b">
        <f t="shared" si="10"/>
        <v>1</v>
      </c>
    </row>
    <row r="12">
      <c r="F12" s="4" t="s">
        <v>33</v>
      </c>
      <c r="G12" s="1" t="str">
        <f t="shared" si="4"/>
        <v>Trf</v>
      </c>
      <c r="H12" s="1" t="str">
        <f t="shared" si="5"/>
        <v>Mum</v>
      </c>
      <c r="I12" s="1" t="str">
        <f t="shared" si="6"/>
        <v>Lhnmvitxvdjhhm</v>
      </c>
      <c r="J12" s="1">
        <f t="shared" si="7"/>
        <v>19</v>
      </c>
      <c r="K12" s="2">
        <f t="shared" si="8"/>
        <v>22</v>
      </c>
      <c r="L12" s="1">
        <v>32.0</v>
      </c>
      <c r="M12" s="1" t="b">
        <f t="shared" si="9"/>
        <v>0</v>
      </c>
      <c r="N12" s="1" t="b">
        <f t="shared" si="10"/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2023-04-26T00:53:45Z</dcterms:created>
  <dc:creator>user</dc:creator>
</cp:coreProperties>
</file>