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da\my_projects\power_plant_java\project\tools\pjm-excel\"/>
    </mc:Choice>
  </mc:AlternateContent>
  <xr:revisionPtr revIDLastSave="0" documentId="13_ncr:1_{FE035212-7007-46B6-B8CF-3D681A3E8D5B}" xr6:coauthVersionLast="47" xr6:coauthVersionMax="47" xr10:uidLastSave="{00000000-0000-0000-0000-000000000000}"/>
  <bookViews>
    <workbookView xWindow="43080" yWindow="-120" windowWidth="29040" windowHeight="17520" activeTab="3" xr2:uid="{00000000-000D-0000-FFFF-FFFF00000000}"/>
  </bookViews>
  <sheets>
    <sheet name="Config" sheetId="1" r:id="rId1"/>
    <sheet name="RT 5-Min LMP" sheetId="2" r:id="rId2"/>
    <sheet name="DA Hourly LMP" sheetId="3" r:id="rId3"/>
    <sheet name="RT Hourly LMP" sheetId="4" r:id="rId4"/>
    <sheet name="Gen By Fuel" sheetId="5" r:id="rId5"/>
    <sheet name="Load Forecast" sheetId="6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<sst xmlns="http://schemas.openxmlformats.org/spreadsheetml/2006/main" count="185" uniqueCount="95">
  <si>
    <t>API Key:</t>
  </si>
  <si>
    <t>PNode ID:</t>
  </si>
  <si>
    <t xml:space="preserve">Auto-Refresh (min): </t>
  </si>
  <si>
    <t>0=off</t>
  </si>
  <si>
    <t>Last Updated:</t>
  </si>
  <si>
    <t xml:space="preserve">Datetime (EPT) </t>
  </si>
  <si>
    <t xml:space="preserve">PNode ID </t>
  </si>
  <si>
    <t xml:space="preserve">PNode Name </t>
  </si>
  <si>
    <t>Total LMP ($/MWh)</t>
  </si>
  <si>
    <t>Congestion ($/MWh)</t>
  </si>
  <si>
    <t xml:space="preserve">Loss ($/MWh) </t>
  </si>
  <si>
    <t xml:space="preserve">Last Updated: </t>
  </si>
  <si>
    <t xml:space="preserve">Total LMP ($/MWh) </t>
  </si>
  <si>
    <t xml:space="preserve">Congestion ($/MWh) </t>
  </si>
  <si>
    <t xml:space="preserve">Fuel Type </t>
  </si>
  <si>
    <t xml:space="preserve">Is Renewable </t>
  </si>
  <si>
    <t xml:space="preserve">MW </t>
  </si>
  <si>
    <t xml:space="preserve">Evaluated At (EPT) </t>
  </si>
  <si>
    <t xml:space="preserve">Forecast Area </t>
  </si>
  <si>
    <t xml:space="preserve">Forecast Datetime (EPT) </t>
  </si>
  <si>
    <t xml:space="preserve">Forecast Load (MW) </t>
  </si>
  <si>
    <t>4cb6a11b05634135a07cff815bfb1aeb</t>
  </si>
  <si>
    <t>No data returned - 2:50:28 AM</t>
  </si>
  <si>
    <t>2026-02-19T09:40:00</t>
  </si>
  <si>
    <t>929 JACK22 KV   GEN2</t>
  </si>
  <si>
    <t>2026-02-19T09:35:00</t>
  </si>
  <si>
    <t>2026-02-19T09:30:00</t>
  </si>
  <si>
    <t>2026-02-19T09:25:00</t>
  </si>
  <si>
    <t>2026-02-19T09:20:00</t>
  </si>
  <si>
    <t>2026-02-19T09:15:00</t>
  </si>
  <si>
    <t>2026-02-19T09:10:00</t>
  </si>
  <si>
    <t>2026-02-19T09:05:00</t>
  </si>
  <si>
    <t>2026-02-19T09:00:00</t>
  </si>
  <si>
    <t>2026-02-19T08:55:00</t>
  </si>
  <si>
    <t>2026-02-19T08:50:00</t>
  </si>
  <si>
    <t>2026-02-19T08:45:00</t>
  </si>
  <si>
    <t>2026-02-19T08:40:00</t>
  </si>
  <si>
    <t>2026-02-19T08:35:00</t>
  </si>
  <si>
    <t>2026-02-19T08:30:00</t>
  </si>
  <si>
    <t>2026-02-19T08:25:00</t>
  </si>
  <si>
    <t>2026-02-19T08:20:00</t>
  </si>
  <si>
    <t>2026-02-19T08:15:00</t>
  </si>
  <si>
    <t>2026-02-19T08:10:00</t>
  </si>
  <si>
    <t>2026-02-19T08:05:00</t>
  </si>
  <si>
    <t>2026-02-19T08:00:00</t>
  </si>
  <si>
    <t>2026-02-19T07:55:00</t>
  </si>
  <si>
    <t>2026-02-19T07:50:00</t>
  </si>
  <si>
    <t>2026-02-19T07:45:00</t>
  </si>
  <si>
    <t>2026-02-19T07:40:00</t>
  </si>
  <si>
    <t>2026-02-19T07:35:00</t>
  </si>
  <si>
    <t>2026-02-19T07:30:00</t>
  </si>
  <si>
    <t>2026-02-19T07:25:00</t>
  </si>
  <si>
    <t>2026-02-19T07:20:00</t>
  </si>
  <si>
    <t>2026-02-19T07:15:00</t>
  </si>
  <si>
    <t>2026-02-19T07:10:00</t>
  </si>
  <si>
    <t>2026-02-19T07:05:00</t>
  </si>
  <si>
    <t>2026-02-19T07:00:00</t>
  </si>
  <si>
    <t>2026-02-19T06:55:00</t>
  </si>
  <si>
    <t>2026-02-19T06:50:00</t>
  </si>
  <si>
    <t>2026-02-19T06:45:00</t>
  </si>
  <si>
    <t>2026-02-19T06:40:00</t>
  </si>
  <si>
    <t>2026-02-19T06:35:00</t>
  </si>
  <si>
    <t>2026-02-19T06:30:00</t>
  </si>
  <si>
    <t>2026-02-19T06:25:00</t>
  </si>
  <si>
    <t>2026-02-19T06:20:00</t>
  </si>
  <si>
    <t>2026-02-19T06:15:00</t>
  </si>
  <si>
    <t>2026-02-19T06:10:00</t>
  </si>
  <si>
    <t>2026-02-19T06:05:00</t>
  </si>
  <si>
    <t>2026-02-19T06:00:00</t>
  </si>
  <si>
    <t>2026-02-19T05:55:00</t>
  </si>
  <si>
    <t>2026-02-19T05:50:00</t>
  </si>
  <si>
    <t>2026-02-19T05:45:00</t>
  </si>
  <si>
    <t>2026-02-19T05:40:00</t>
  </si>
  <si>
    <t>2026-02-19T05:35:00</t>
  </si>
  <si>
    <t>2026-02-19T23:00:00</t>
  </si>
  <si>
    <t>929 JACK</t>
  </si>
  <si>
    <t>2026-02-19T22:00:00</t>
  </si>
  <si>
    <t>2026-02-19T21:00:00</t>
  </si>
  <si>
    <t>2026-02-19T20:00:00</t>
  </si>
  <si>
    <t>2026-02-19T19:00:00</t>
  </si>
  <si>
    <t>2026-02-19T18:00:00</t>
  </si>
  <si>
    <t>2026-02-19T17:00:00</t>
  </si>
  <si>
    <t>2026-02-19T16:00:00</t>
  </si>
  <si>
    <t>2026-02-19T15:00:00</t>
  </si>
  <si>
    <t>2026-02-19T14:00:00</t>
  </si>
  <si>
    <t>2026-02-19T13:00:00</t>
  </si>
  <si>
    <t>2026-02-19T12:00:00</t>
  </si>
  <si>
    <t>2026-02-19T11:00:00</t>
  </si>
  <si>
    <t>2026-02-19T10:00:00</t>
  </si>
  <si>
    <t>2026-02-19T05:00:00</t>
  </si>
  <si>
    <t>2026-02-19T04:00:00</t>
  </si>
  <si>
    <t>2026-02-19T03:00:00</t>
  </si>
  <si>
    <t>2026-02-19T02:00:00</t>
  </si>
  <si>
    <t>2026-02-19T01:00:00</t>
  </si>
  <si>
    <t>2026-02-19T00:00:00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</si>
</sst>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.5"/>
      <color theme="1"/>
      <name val="Courier New"/>
      <family val="3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2" fontId="0" fillId="0" borderId="0" xfId="0" applyNumberFormat="1"/>
  </cellXfs>
  <cellStyles count="1"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theme="1"/>
        <name val="Courier New"/>
        <family val="3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10886</xdr:rowOff>
        </xdr:from>
        <xdr:to>
          <xdr:col>9</xdr:col>
          <xdr:colOff>21771</xdr:colOff>
          <xdr:row>3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Auto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10886</xdr:rowOff>
        </xdr:from>
        <xdr:to>
          <xdr:col>9</xdr:col>
          <xdr:colOff>10886</xdr:colOff>
          <xdr:row>6</xdr:row>
          <xdr:rowOff>21771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 Auto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10886</xdr:colOff>
          <xdr:row>6</xdr:row>
          <xdr:rowOff>179614</xdr:rowOff>
        </xdr:from>
        <xdr:to>
          <xdr:col>8</xdr:col>
          <xdr:colOff>598714</xdr:colOff>
          <xdr:row>9</xdr:row>
          <xdr:rowOff>21771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179614</xdr:rowOff>
        </xdr:from>
        <xdr:to>
          <xdr:col>10</xdr:col>
          <xdr:colOff>21771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598714</xdr:colOff>
          <xdr:row>1</xdr:row>
          <xdr:rowOff>179614</xdr:rowOff>
        </xdr:from>
        <xdr:to>
          <xdr:col>10</xdr:col>
          <xdr:colOff>10886</xdr:colOff>
          <xdr:row>5</xdr:row>
          <xdr:rowOff>21771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10886</xdr:colOff>
          <xdr:row>2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593271</xdr:colOff>
          <xdr:row>2</xdr:row>
          <xdr:rowOff>0</xdr:rowOff>
        </xdr:from>
        <xdr:to>
          <xdr:col>8</xdr:col>
          <xdr:colOff>10886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439B7-A5FE-4697-909D-4A069A81FAE8}" name="tblRT5Min" displayName="tblRT5Min" ref="A3:F53" totalsRowShown="0" headerRowDxfId="3">
  <autoFilter ref="A3:F53" xr:uid="{2BF439B7-A5FE-4697-909D-4A069A81FAE8}"/>
  <tableColumns count="6">
    <tableColumn id="1" xr3:uid="{DE223EB3-0E74-4FBC-9092-FAC050F7FFBD}" name="Datetime (EPT) "/>
    <tableColumn id="2" xr3:uid="{94332B7B-DFBB-4623-BE26-76B2DF5FF2A3}" name="PNode ID "/>
    <tableColumn id="3" xr3:uid="{8D4C29CB-B65F-4EA1-AF34-43E79A54A0BA}" name="PNode Name "/>
    <tableColumn id="4" xr3:uid="{E267625E-4332-4929-B193-1C946BFEEC21}" name="Total LMP ($/MWh)"/>
    <tableColumn id="5" xr3:uid="{9AF29158-D559-4C1C-9E93-E00A69F114C3}" name="Congestion ($/MWh)"/>
    <tableColumn id="6" xr3:uid="{DC37B69F-7E6E-4D46-A1DA-2FA262513C78}" name="Loss ($/MWh) 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A8C79A1-4525-49C8-A942-F8744F1BB7E7}" name="tblDAHourly" displayName="tblDAHourly" ref="A3:F27" totalsRowShown="0" headerRowDxfId="2">
  <autoFilter ref="A3:F27" xr:uid="{6A8C79A1-4525-49C8-A942-F8744F1BB7E7}"/>
  <tableColumns count="6">
    <tableColumn id="1" xr3:uid="{4A07A332-8A5E-429A-9473-14D42CD2D5CF}" name="Datetime (EPT) "/>
    <tableColumn id="2" xr3:uid="{428B5BFA-E61F-4FE5-B524-2851A7DB05B7}" name="PNode ID "/>
    <tableColumn id="3" xr3:uid="{C02C73F9-824A-400B-8B6C-EC56576EEAF4}" name="PNode Name "/>
    <tableColumn id="4" xr3:uid="{4D808F58-1E9A-4BA9-9FE6-3E0585FDDB7D}" name="Total LMP ($/MWh) "/>
    <tableColumn id="5" xr3:uid="{58453EB3-D635-4BA6-BED9-41B311FDBD4D}" name="Congestion ($/MWh) "/>
    <tableColumn id="6" xr3:uid="{5B809412-BC5B-4953-B475-869FF01EE0CD}" name="Loss ($/MWh)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4335D1-49E2-4334-A900-3ACE3F67ABDE}" name="Table3" displayName="Table3" ref="A3:F25" totalsRowShown="0" headerRowDxfId="1">
  <autoFilter ref="A3:F25" xr:uid="{CC4335D1-49E2-4334-A900-3ACE3F67ABDE}"/>
  <tableColumns count="6">
    <tableColumn id="1" xr3:uid="{CB594D80-6338-4384-9D0E-F6F541661B63}" name="Datetime (EPT) "/>
    <tableColumn id="2" xr3:uid="{EE705C94-A4C5-40E2-BED4-2B2834C98787}" name="PNode ID "/>
    <tableColumn id="3" xr3:uid="{4D339E98-C5A3-4689-9B8B-E2B5321DCA1D}" name="PNode Name "/>
    <tableColumn id="4" xr3:uid="{DC3617E1-FDB0-479D-81B2-4C22954B05B1}" name="Total LMP ($/MWh) "/>
    <tableColumn id="5" xr3:uid="{EA3E47FD-FBCB-47B1-BF11-C94B47002D42}" name="Congestion ($/MWh) "/>
    <tableColumn id="6" xr3:uid="{3BB5875E-C924-4ADF-BE4E-B3BB2E52ED2A}" name="Loss ($/MWh)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FBD7E1-B8D2-4260-85EF-FB4F5CDBC115}" name="Table4" displayName="Table4" ref="A3:D25" totalsRowShown="0" headerRowDxfId="0">
  <autoFilter ref="A3:D25" xr:uid="{67FBD7E1-B8D2-4260-85EF-FB4F5CDBC115}"/>
  <tableColumns count="4">
    <tableColumn id="1" xr3:uid="{75CB64FE-EDC5-4A34-A548-62800E818104}" name="Datetime (EPT) "/>
    <tableColumn id="2" xr3:uid="{C235E8C5-14D8-47AB-991C-3C01CB6A9BCD}" name="Fuel Type "/>
    <tableColumn id="3" xr3:uid="{533F2A5C-BC77-4EC7-BD50-B5EC99138128}" name="Is Renewable "/>
    <tableColumn id="4" xr3:uid="{AA79C94D-BAD0-470B-882E-5A79F84E40F8}" name="MW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342A0B-0528-4C3A-A3BD-8DFC692182F1}" name="Table5" displayName="Table5" ref="A3:D25" totalsRowShown="0" headerRowDxfId="4">
  <autoFilter ref="A3:D25" xr:uid="{A3342A0B-0528-4C3A-A3BD-8DFC692182F1}"/>
  <tableColumns count="4">
    <tableColumn id="1" xr3:uid="{0598117E-31C7-4DB1-BCA1-B0D0E245F54D}" name="Evaluated At (EPT) "/>
    <tableColumn id="2" xr3:uid="{EE4F7270-0DA3-4815-A888-C2985850A576}" name="Forecast Area "/>
    <tableColumn id="3" xr3:uid="{B575F9D4-7364-43F5-A092-9B56FE3BBD98}" name="Forecast Datetime (EPT) "/>
    <tableColumn id="4" xr3:uid="{D0DFC456-0476-433C-97FB-46371394EF1C}" name="Forecast Load (MW) 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5"/>
  <sheetViews>
    <sheetView workbookViewId="0">
      <selection activeCell="B7" sqref="B7"/>
    </sheetView>
  </sheetViews>
  <sheetFormatPr defaultRowHeight="14.6" x14ac:dyDescent="0.4"/>
  <cols>
    <col min="1" max="1" width="19.3828125" bestFit="1" customWidth="1"/>
    <col min="2" max="2" width="32.53515625" customWidth="1"/>
    <col min="3" max="3" width="5.53515625" bestFit="1" customWidth="1"/>
  </cols>
  <sheetData>
    <row r="2" spans="1:3" x14ac:dyDescent="0.4">
      <c r="A2" t="s">
        <v>0</v>
      </c>
      <c r="B2" t="s">
        <v>21</v>
      </c>
    </row>
    <row r="3" spans="1:3" x14ac:dyDescent="0.4">
      <c r="A3" t="s">
        <v>1</v>
      </c>
      <c r="B3">
        <v>2156111010</v>
      </c>
    </row>
    <row r="4" spans="1:3" x14ac:dyDescent="0.4">
      <c r="A4" t="s">
        <v>2</v>
      </c>
      <c r="B4">
        <v>0</v>
      </c>
      <c r="C4" t="s">
        <v>3</v>
      </c>
    </row>
    <row r="5" spans="1:3" x14ac:dyDescent="0.4">
      <c r="B5" s="2">
        <v>46072.367395833331</v>
      </c>
    </row>
  </sheetData>
  <dataValidations count="1">
    <dataValidation type="list" allowBlank="1" showInputMessage="1" showErrorMessage="1" sqref="B4" xr:uid="{A1C3988E-A1A4-47E0-912C-E894186C66D2}">
      <formula1>"0,1,2,5,10,15,30"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tartAutoRefresh">
                <anchor moveWithCells="1" sizeWithCells="1">
                  <from>
                    <xdr:col>7</xdr:col>
                    <xdr:colOff>0</xdr:colOff>
                    <xdr:row>1</xdr:row>
                    <xdr:rowOff>10886</xdr:rowOff>
                  </from>
                  <to>
                    <xdr:col>9</xdr:col>
                    <xdr:colOff>21771</xdr:colOff>
                    <xdr:row>3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topAutoRefresh">
                <anchor moveWithCells="1" sizeWithCells="1">
                  <from>
                    <xdr:col>7</xdr:col>
                    <xdr:colOff>0</xdr:colOff>
                    <xdr:row>4</xdr:row>
                    <xdr:rowOff>10886</xdr:rowOff>
                  </from>
                  <to>
                    <xdr:col>9</xdr:col>
                    <xdr:colOff>10886</xdr:colOff>
                    <xdr:row>6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freshAll">
                <anchor moveWithCells="1" sizeWithCells="1">
                  <from>
                    <xdr:col>7</xdr:col>
                    <xdr:colOff>10886</xdr:colOff>
                    <xdr:row>6</xdr:row>
                    <xdr:rowOff>179614</xdr:rowOff>
                  </from>
                  <to>
                    <xdr:col>8</xdr:col>
                    <xdr:colOff>598714</xdr:colOff>
                    <xdr:row>9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FCC31-4297-4047-80E5-1E3A91E4DE74}">
  <sheetPr codeName="Sheet2"/>
  <dimension ref="A1:F53"/>
  <sheetViews>
    <sheetView workbookViewId="0">
      <selection activeCell="J15" sqref="J15"/>
    </sheetView>
  </sheetViews>
  <sheetFormatPr defaultRowHeight="14.6" x14ac:dyDescent="0.4"/>
  <cols>
    <col min="1" max="1" width="20.3046875" customWidth="1"/>
    <col min="2" max="2" width="27.4609375" customWidth="1"/>
    <col min="3" max="3" width="15.3046875" customWidth="1"/>
    <col min="4" max="4" width="22.53515625" customWidth="1"/>
    <col min="5" max="5" width="23.69140625" customWidth="1"/>
    <col min="6" max="6" width="18" customWidth="1"/>
  </cols>
  <sheetData>
    <row r="1" spans="1:6" x14ac:dyDescent="0.4">
      <c r="A1" t="s">
        <v>4</v>
      </c>
      <c r="B1" s="2">
        <v>46072.366875</v>
      </c>
    </row>
    <row r="3" spans="1:6" x14ac:dyDescent="0.4">
      <c r="A3" s="1" t="s">
        <v>5</v>
      </c>
      <c r="B3" t="s">
        <v>6</v>
      </c>
      <c r="C3" t="s">
        <v>7</v>
      </c>
      <c r="D3" s="1" t="s">
        <v>8</v>
      </c>
      <c r="E3" s="1" t="s">
        <v>9</v>
      </c>
      <c r="F3" s="1" t="s">
        <v>10</v>
      </c>
    </row>
    <row r="4" spans="1:6" x14ac:dyDescent="0.4">
      <c r="A4" s="1" t="s">
        <v>23</v>
      </c>
      <c r="B4">
        <v>2156111010</v>
      </c>
      <c r="C4" t="s">
        <v>24</v>
      </c>
      <c r="D4" s="1">
        <v>30.3</v>
      </c>
      <c r="E4" s="1">
        <v>0.28000000000000003</v>
      </c>
      <c r="F4" s="1">
        <v>-2.15</v>
      </c>
    </row>
    <row r="5" spans="1:6" x14ac:dyDescent="0.4">
      <c r="A5" s="1" t="s">
        <v>25</v>
      </c>
      <c r="B5">
        <v>2156111010</v>
      </c>
      <c r="C5" t="s">
        <v>24</v>
      </c>
      <c r="D5" s="1">
        <v>30.55</v>
      </c>
      <c r="E5" s="1">
        <v>1.07</v>
      </c>
      <c r="F5" s="1">
        <v>-2.09</v>
      </c>
    </row>
    <row r="6" spans="1:6" x14ac:dyDescent="0.4">
      <c r="A6" s="1" t="s">
        <v>26</v>
      </c>
      <c r="B6">
        <v>2156111010</v>
      </c>
      <c r="C6" t="s">
        <v>24</v>
      </c>
      <c r="D6" s="1">
        <v>31.18</v>
      </c>
      <c r="E6" s="1">
        <v>1.19</v>
      </c>
      <c r="F6" s="1">
        <v>-2.1</v>
      </c>
    </row>
    <row r="7" spans="1:6" x14ac:dyDescent="0.4">
      <c r="A7" s="1" t="s">
        <v>27</v>
      </c>
      <c r="B7">
        <v>2156111010</v>
      </c>
      <c r="C7" t="s">
        <v>24</v>
      </c>
      <c r="D7" s="1">
        <v>33.14</v>
      </c>
      <c r="E7" s="1">
        <v>0.71</v>
      </c>
      <c r="F7" s="1">
        <v>-2.27</v>
      </c>
    </row>
    <row r="8" spans="1:6" x14ac:dyDescent="0.4">
      <c r="A8" s="1" t="s">
        <v>28</v>
      </c>
      <c r="B8">
        <v>2156111010</v>
      </c>
      <c r="C8" t="s">
        <v>24</v>
      </c>
      <c r="D8" s="1">
        <v>33.18</v>
      </c>
      <c r="E8" s="1">
        <v>0.7</v>
      </c>
      <c r="F8" s="1">
        <v>-2.2400000000000002</v>
      </c>
    </row>
    <row r="9" spans="1:6" x14ac:dyDescent="0.4">
      <c r="A9" s="1" t="s">
        <v>29</v>
      </c>
      <c r="B9">
        <v>2156111010</v>
      </c>
      <c r="C9" t="s">
        <v>24</v>
      </c>
      <c r="D9" s="1">
        <v>271.88</v>
      </c>
      <c r="E9" s="1">
        <v>42.24</v>
      </c>
      <c r="F9" s="1">
        <v>-15.82</v>
      </c>
    </row>
    <row r="10" spans="1:6" x14ac:dyDescent="0.4">
      <c r="A10" s="1" t="s">
        <v>30</v>
      </c>
      <c r="B10">
        <v>2156111010</v>
      </c>
      <c r="C10" t="s">
        <v>24</v>
      </c>
      <c r="D10" s="1">
        <v>51.15</v>
      </c>
      <c r="E10" s="1">
        <v>4.3499999999999996</v>
      </c>
      <c r="F10" s="1">
        <v>-3.16</v>
      </c>
    </row>
    <row r="11" spans="1:6" x14ac:dyDescent="0.4">
      <c r="A11" s="1" t="s">
        <v>31</v>
      </c>
      <c r="B11">
        <v>2156111010</v>
      </c>
      <c r="C11" t="s">
        <v>24</v>
      </c>
      <c r="D11" s="1">
        <v>40.61</v>
      </c>
      <c r="E11" s="1">
        <v>2.08</v>
      </c>
      <c r="F11" s="1">
        <v>-2.52</v>
      </c>
    </row>
    <row r="12" spans="1:6" x14ac:dyDescent="0.4">
      <c r="A12" s="1" t="s">
        <v>32</v>
      </c>
      <c r="B12">
        <v>2156111010</v>
      </c>
      <c r="C12" t="s">
        <v>24</v>
      </c>
      <c r="D12" s="1">
        <v>26.19</v>
      </c>
      <c r="E12" s="1">
        <v>0.23</v>
      </c>
      <c r="F12" s="1">
        <v>-1.75</v>
      </c>
    </row>
    <row r="13" spans="1:6" x14ac:dyDescent="0.4">
      <c r="A13" s="1" t="s">
        <v>33</v>
      </c>
      <c r="B13">
        <v>2156111010</v>
      </c>
      <c r="C13" t="s">
        <v>24</v>
      </c>
      <c r="D13" s="1">
        <v>26.75</v>
      </c>
      <c r="E13" s="1">
        <v>0.24</v>
      </c>
      <c r="F13" s="1">
        <v>-1.83</v>
      </c>
    </row>
    <row r="14" spans="1:6" x14ac:dyDescent="0.4">
      <c r="A14" s="1" t="s">
        <v>34</v>
      </c>
      <c r="B14">
        <v>2156111010</v>
      </c>
      <c r="C14" t="s">
        <v>24</v>
      </c>
      <c r="D14" s="1">
        <v>27.66</v>
      </c>
      <c r="E14" s="1">
        <v>0.26</v>
      </c>
      <c r="F14" s="1">
        <v>-1.83</v>
      </c>
    </row>
    <row r="15" spans="1:6" x14ac:dyDescent="0.4">
      <c r="A15" s="1" t="s">
        <v>35</v>
      </c>
      <c r="B15">
        <v>2156111010</v>
      </c>
      <c r="C15" t="s">
        <v>24</v>
      </c>
      <c r="D15" s="1">
        <v>27.6</v>
      </c>
      <c r="E15" s="1">
        <v>0.26</v>
      </c>
      <c r="F15" s="1">
        <v>-1.83</v>
      </c>
    </row>
    <row r="16" spans="1:6" x14ac:dyDescent="0.4">
      <c r="A16" s="1" t="s">
        <v>36</v>
      </c>
      <c r="B16">
        <v>2156111010</v>
      </c>
      <c r="C16" t="s">
        <v>24</v>
      </c>
      <c r="D16" s="1">
        <v>29.93</v>
      </c>
      <c r="E16" s="1">
        <v>0.55000000000000004</v>
      </c>
      <c r="F16" s="1">
        <v>-1.97</v>
      </c>
    </row>
    <row r="17" spans="1:6" x14ac:dyDescent="0.4">
      <c r="A17" s="1" t="s">
        <v>37</v>
      </c>
      <c r="B17">
        <v>2156111010</v>
      </c>
      <c r="C17" t="s">
        <v>24</v>
      </c>
      <c r="D17" s="1">
        <v>26.63</v>
      </c>
      <c r="E17" s="1">
        <v>0.24</v>
      </c>
      <c r="F17" s="1">
        <v>-1.74</v>
      </c>
    </row>
    <row r="18" spans="1:6" x14ac:dyDescent="0.4">
      <c r="A18" s="1" t="s">
        <v>38</v>
      </c>
      <c r="B18">
        <v>2156111010</v>
      </c>
      <c r="C18" t="s">
        <v>24</v>
      </c>
      <c r="D18" s="1">
        <v>25.97</v>
      </c>
      <c r="E18" s="1">
        <v>0.22</v>
      </c>
      <c r="F18" s="1">
        <v>-1.63</v>
      </c>
    </row>
    <row r="19" spans="1:6" x14ac:dyDescent="0.4">
      <c r="A19" s="1" t="s">
        <v>39</v>
      </c>
      <c r="B19">
        <v>2156111010</v>
      </c>
      <c r="C19" t="s">
        <v>24</v>
      </c>
      <c r="D19" s="1">
        <v>28.55</v>
      </c>
      <c r="E19" s="1">
        <v>0.28000000000000003</v>
      </c>
      <c r="F19" s="1">
        <v>-1.79</v>
      </c>
    </row>
    <row r="20" spans="1:6" x14ac:dyDescent="0.4">
      <c r="A20" s="1" t="s">
        <v>40</v>
      </c>
      <c r="B20">
        <v>2156111010</v>
      </c>
      <c r="C20" t="s">
        <v>24</v>
      </c>
      <c r="D20" s="1">
        <v>30.78</v>
      </c>
      <c r="E20" s="1">
        <v>0.83</v>
      </c>
      <c r="F20" s="1">
        <v>-1.79</v>
      </c>
    </row>
    <row r="21" spans="1:6" x14ac:dyDescent="0.4">
      <c r="A21" s="1" t="s">
        <v>41</v>
      </c>
      <c r="B21">
        <v>2156111010</v>
      </c>
      <c r="C21" t="s">
        <v>24</v>
      </c>
      <c r="D21" s="1">
        <v>30.96</v>
      </c>
      <c r="E21" s="1">
        <v>0.32</v>
      </c>
      <c r="F21" s="1">
        <v>-1.75</v>
      </c>
    </row>
    <row r="22" spans="1:6" x14ac:dyDescent="0.4">
      <c r="A22" s="1" t="s">
        <v>42</v>
      </c>
      <c r="B22">
        <v>2156111010</v>
      </c>
      <c r="C22" t="s">
        <v>24</v>
      </c>
      <c r="D22" s="1">
        <v>35.81</v>
      </c>
      <c r="E22" s="1">
        <v>1.22</v>
      </c>
      <c r="F22" s="1">
        <v>-2.11</v>
      </c>
    </row>
    <row r="23" spans="1:6" x14ac:dyDescent="0.4">
      <c r="A23" s="1" t="s">
        <v>43</v>
      </c>
      <c r="B23">
        <v>2156111010</v>
      </c>
      <c r="C23" t="s">
        <v>24</v>
      </c>
      <c r="D23" s="1">
        <v>41.04</v>
      </c>
      <c r="E23" s="1">
        <v>0.68</v>
      </c>
      <c r="F23" s="1">
        <v>-2.48</v>
      </c>
    </row>
    <row r="24" spans="1:6" x14ac:dyDescent="0.4">
      <c r="A24" s="1" t="s">
        <v>44</v>
      </c>
      <c r="B24">
        <v>2156111010</v>
      </c>
      <c r="C24" t="s">
        <v>24</v>
      </c>
      <c r="D24" s="1">
        <v>31.23</v>
      </c>
      <c r="E24" s="1">
        <v>0.33</v>
      </c>
      <c r="F24" s="1">
        <v>-2.0099999999999998</v>
      </c>
    </row>
    <row r="25" spans="1:6" x14ac:dyDescent="0.4">
      <c r="A25" s="1" t="s">
        <v>45</v>
      </c>
      <c r="B25">
        <v>2156111010</v>
      </c>
      <c r="C25" t="s">
        <v>24</v>
      </c>
      <c r="D25" s="1">
        <v>37.979999999999997</v>
      </c>
      <c r="E25" s="1">
        <v>0.49</v>
      </c>
      <c r="F25" s="1">
        <v>-2.4500000000000002</v>
      </c>
    </row>
    <row r="26" spans="1:6" x14ac:dyDescent="0.4">
      <c r="A26" s="1" t="s">
        <v>46</v>
      </c>
      <c r="B26">
        <v>2156111010</v>
      </c>
      <c r="C26" t="s">
        <v>24</v>
      </c>
      <c r="D26" s="1">
        <v>31.2</v>
      </c>
      <c r="E26" s="1">
        <v>0.35</v>
      </c>
      <c r="F26" s="1">
        <v>-2.02</v>
      </c>
    </row>
    <row r="27" spans="1:6" x14ac:dyDescent="0.4">
      <c r="A27" s="1" t="s">
        <v>47</v>
      </c>
      <c r="B27">
        <v>2156111010</v>
      </c>
      <c r="C27" t="s">
        <v>24</v>
      </c>
      <c r="D27" s="1">
        <v>30.17</v>
      </c>
      <c r="E27" s="1">
        <v>0.32</v>
      </c>
      <c r="F27" s="1">
        <v>-1.92</v>
      </c>
    </row>
    <row r="28" spans="1:6" x14ac:dyDescent="0.4">
      <c r="A28" s="1" t="s">
        <v>48</v>
      </c>
      <c r="B28">
        <v>2156111010</v>
      </c>
      <c r="C28" t="s">
        <v>24</v>
      </c>
      <c r="D28" s="1">
        <v>29.42</v>
      </c>
      <c r="E28" s="1">
        <v>0.31</v>
      </c>
      <c r="F28" s="1">
        <v>-1.87</v>
      </c>
    </row>
    <row r="29" spans="1:6" x14ac:dyDescent="0.4">
      <c r="A29" s="1" t="s">
        <v>49</v>
      </c>
      <c r="B29">
        <v>2156111010</v>
      </c>
      <c r="C29" t="s">
        <v>24</v>
      </c>
      <c r="D29" s="1">
        <v>41.17</v>
      </c>
      <c r="E29" s="1">
        <v>2.14</v>
      </c>
      <c r="F29" s="1">
        <v>-2.4700000000000002</v>
      </c>
    </row>
    <row r="30" spans="1:6" x14ac:dyDescent="0.4">
      <c r="A30" s="1" t="s">
        <v>50</v>
      </c>
      <c r="B30">
        <v>2156111010</v>
      </c>
      <c r="C30" t="s">
        <v>24</v>
      </c>
      <c r="D30" s="1">
        <v>36.17</v>
      </c>
      <c r="E30" s="1">
        <v>1.54</v>
      </c>
      <c r="F30" s="1">
        <v>-2.23</v>
      </c>
    </row>
    <row r="31" spans="1:6" x14ac:dyDescent="0.4">
      <c r="A31" s="1" t="s">
        <v>51</v>
      </c>
      <c r="B31">
        <v>2156111010</v>
      </c>
      <c r="C31" t="s">
        <v>24</v>
      </c>
      <c r="D31" s="1">
        <v>54.11</v>
      </c>
      <c r="E31" s="1">
        <v>4.57</v>
      </c>
      <c r="F31" s="1">
        <v>-3.23</v>
      </c>
    </row>
    <row r="32" spans="1:6" x14ac:dyDescent="0.4">
      <c r="A32" s="1" t="s">
        <v>52</v>
      </c>
      <c r="B32">
        <v>2156111010</v>
      </c>
      <c r="C32" t="s">
        <v>24</v>
      </c>
      <c r="D32" s="1">
        <v>41.2</v>
      </c>
      <c r="E32" s="1">
        <v>2.04</v>
      </c>
      <c r="F32" s="1">
        <v>-2.58</v>
      </c>
    </row>
    <row r="33" spans="1:6" x14ac:dyDescent="0.4">
      <c r="A33" s="1" t="s">
        <v>53</v>
      </c>
      <c r="B33">
        <v>2156111010</v>
      </c>
      <c r="C33" t="s">
        <v>24</v>
      </c>
      <c r="D33" s="1">
        <v>31.12</v>
      </c>
      <c r="E33" s="1">
        <v>0.35</v>
      </c>
      <c r="F33" s="1">
        <v>-2.0499999999999998</v>
      </c>
    </row>
    <row r="34" spans="1:6" x14ac:dyDescent="0.4">
      <c r="A34" s="1" t="s">
        <v>54</v>
      </c>
      <c r="B34">
        <v>2156111010</v>
      </c>
      <c r="C34" t="s">
        <v>24</v>
      </c>
      <c r="D34" s="1">
        <v>28.68</v>
      </c>
      <c r="E34" s="1">
        <v>0.3</v>
      </c>
      <c r="F34" s="1">
        <v>-1.87</v>
      </c>
    </row>
    <row r="35" spans="1:6" x14ac:dyDescent="0.4">
      <c r="A35" s="1" t="s">
        <v>55</v>
      </c>
      <c r="B35">
        <v>2156111010</v>
      </c>
      <c r="C35" t="s">
        <v>24</v>
      </c>
      <c r="D35" s="1">
        <v>32.26</v>
      </c>
      <c r="E35" s="1">
        <v>0.37</v>
      </c>
      <c r="F35" s="1">
        <v>-2.0299999999999998</v>
      </c>
    </row>
    <row r="36" spans="1:6" x14ac:dyDescent="0.4">
      <c r="A36" s="1" t="s">
        <v>56</v>
      </c>
      <c r="B36">
        <v>2156111010</v>
      </c>
      <c r="C36" t="s">
        <v>24</v>
      </c>
      <c r="D36" s="1">
        <v>39.409999999999997</v>
      </c>
      <c r="E36" s="1">
        <v>2.35</v>
      </c>
      <c r="F36" s="1">
        <v>-2.41</v>
      </c>
    </row>
    <row r="37" spans="1:6" x14ac:dyDescent="0.4">
      <c r="A37" s="1" t="s">
        <v>57</v>
      </c>
      <c r="B37">
        <v>2156111010</v>
      </c>
      <c r="C37" t="s">
        <v>24</v>
      </c>
      <c r="D37" s="1">
        <v>46.24</v>
      </c>
      <c r="E37" s="1">
        <v>3.94</v>
      </c>
      <c r="F37" s="1">
        <v>-2.72</v>
      </c>
    </row>
    <row r="38" spans="1:6" x14ac:dyDescent="0.4">
      <c r="A38" s="1" t="s">
        <v>58</v>
      </c>
      <c r="B38">
        <v>2156111010</v>
      </c>
      <c r="C38" t="s">
        <v>24</v>
      </c>
      <c r="D38" s="1">
        <v>273.83999999999997</v>
      </c>
      <c r="E38" s="1">
        <v>42.94</v>
      </c>
      <c r="F38" s="1">
        <v>-14.84</v>
      </c>
    </row>
    <row r="39" spans="1:6" x14ac:dyDescent="0.4">
      <c r="A39" s="1" t="s">
        <v>59</v>
      </c>
      <c r="B39">
        <v>2156111010</v>
      </c>
      <c r="C39" t="s">
        <v>24</v>
      </c>
      <c r="D39" s="1">
        <v>272.89999999999998</v>
      </c>
      <c r="E39" s="1">
        <v>42.76</v>
      </c>
      <c r="F39" s="1">
        <v>-14.85</v>
      </c>
    </row>
    <row r="40" spans="1:6" x14ac:dyDescent="0.4">
      <c r="A40" s="1" t="s">
        <v>60</v>
      </c>
      <c r="B40">
        <v>2156111010</v>
      </c>
      <c r="C40" t="s">
        <v>24</v>
      </c>
      <c r="D40" s="1">
        <v>32.17</v>
      </c>
      <c r="E40" s="1">
        <v>0.35</v>
      </c>
      <c r="F40" s="1">
        <v>-2.04</v>
      </c>
    </row>
    <row r="41" spans="1:6" x14ac:dyDescent="0.4">
      <c r="A41" s="1" t="s">
        <v>61</v>
      </c>
      <c r="B41">
        <v>2156111010</v>
      </c>
      <c r="C41" t="s">
        <v>24</v>
      </c>
      <c r="D41" s="1">
        <v>41.19</v>
      </c>
      <c r="E41" s="1">
        <v>2.15</v>
      </c>
      <c r="F41" s="1">
        <v>-2.46</v>
      </c>
    </row>
    <row r="42" spans="1:6" x14ac:dyDescent="0.4">
      <c r="A42" s="1" t="s">
        <v>62</v>
      </c>
      <c r="B42">
        <v>2156111010</v>
      </c>
      <c r="C42" t="s">
        <v>24</v>
      </c>
      <c r="D42" s="1">
        <v>39.36</v>
      </c>
      <c r="E42" s="1">
        <v>2.61</v>
      </c>
      <c r="F42" s="1">
        <v>-2.2999999999999998</v>
      </c>
    </row>
    <row r="43" spans="1:6" x14ac:dyDescent="0.4">
      <c r="A43" s="1" t="s">
        <v>63</v>
      </c>
      <c r="B43">
        <v>2156111010</v>
      </c>
      <c r="C43" t="s">
        <v>24</v>
      </c>
      <c r="D43" s="1">
        <v>36.75</v>
      </c>
      <c r="E43" s="1">
        <v>1.77</v>
      </c>
      <c r="F43" s="1">
        <v>-2.2000000000000002</v>
      </c>
    </row>
    <row r="44" spans="1:6" x14ac:dyDescent="0.4">
      <c r="A44" s="1" t="s">
        <v>64</v>
      </c>
      <c r="B44">
        <v>2156111010</v>
      </c>
      <c r="C44" t="s">
        <v>24</v>
      </c>
      <c r="D44" s="1">
        <v>261.91000000000003</v>
      </c>
      <c r="E44" s="1">
        <v>42.39</v>
      </c>
      <c r="F44" s="1">
        <v>-13.47</v>
      </c>
    </row>
    <row r="45" spans="1:6" x14ac:dyDescent="0.4">
      <c r="A45" s="1" t="s">
        <v>65</v>
      </c>
      <c r="B45">
        <v>2156111010</v>
      </c>
      <c r="C45" t="s">
        <v>24</v>
      </c>
      <c r="D45" s="1">
        <v>31.02</v>
      </c>
      <c r="E45" s="1">
        <v>0</v>
      </c>
      <c r="F45" s="1">
        <v>-1.99</v>
      </c>
    </row>
    <row r="46" spans="1:6" x14ac:dyDescent="0.4">
      <c r="A46" s="1" t="s">
        <v>66</v>
      </c>
      <c r="B46">
        <v>2156111010</v>
      </c>
      <c r="C46" t="s">
        <v>24</v>
      </c>
      <c r="D46" s="1">
        <v>30.82</v>
      </c>
      <c r="E46" s="1">
        <v>2.73</v>
      </c>
      <c r="F46" s="1">
        <v>-1.74</v>
      </c>
    </row>
    <row r="47" spans="1:6" x14ac:dyDescent="0.4">
      <c r="A47" s="1" t="s">
        <v>67</v>
      </c>
      <c r="B47">
        <v>2156111010</v>
      </c>
      <c r="C47" t="s">
        <v>24</v>
      </c>
      <c r="D47" s="1">
        <v>24.45</v>
      </c>
      <c r="E47" s="1">
        <v>2.14</v>
      </c>
      <c r="F47" s="1">
        <v>-1.25</v>
      </c>
    </row>
    <row r="48" spans="1:6" x14ac:dyDescent="0.4">
      <c r="A48" s="1" t="s">
        <v>68</v>
      </c>
      <c r="B48">
        <v>2156111010</v>
      </c>
      <c r="C48" t="s">
        <v>24</v>
      </c>
      <c r="D48" s="1">
        <v>15.31</v>
      </c>
      <c r="E48" s="1">
        <v>0</v>
      </c>
      <c r="F48" s="1">
        <v>-0.87</v>
      </c>
    </row>
    <row r="49" spans="1:6" x14ac:dyDescent="0.4">
      <c r="A49" s="1" t="s">
        <v>69</v>
      </c>
      <c r="B49">
        <v>2156111010</v>
      </c>
      <c r="C49" t="s">
        <v>24</v>
      </c>
      <c r="D49" s="1">
        <v>243.09</v>
      </c>
      <c r="E49" s="1">
        <v>41.44</v>
      </c>
      <c r="F49" s="1">
        <v>-11.62</v>
      </c>
    </row>
    <row r="50" spans="1:6" x14ac:dyDescent="0.4">
      <c r="A50" s="1" t="s">
        <v>70</v>
      </c>
      <c r="B50">
        <v>2156111010</v>
      </c>
      <c r="C50" t="s">
        <v>24</v>
      </c>
      <c r="D50" s="1">
        <v>285.73</v>
      </c>
      <c r="E50" s="1">
        <v>43.06</v>
      </c>
      <c r="F50" s="1">
        <v>-13.68</v>
      </c>
    </row>
    <row r="51" spans="1:6" x14ac:dyDescent="0.4">
      <c r="A51" s="1" t="s">
        <v>71</v>
      </c>
      <c r="B51">
        <v>2156111010</v>
      </c>
      <c r="C51" t="s">
        <v>24</v>
      </c>
      <c r="D51" s="1">
        <v>275.7</v>
      </c>
      <c r="E51" s="1">
        <v>42.11</v>
      </c>
      <c r="F51" s="1">
        <v>-13.62</v>
      </c>
    </row>
    <row r="52" spans="1:6" x14ac:dyDescent="0.4">
      <c r="A52" s="1" t="s">
        <v>72</v>
      </c>
      <c r="B52">
        <v>2156111010</v>
      </c>
      <c r="C52" t="s">
        <v>24</v>
      </c>
      <c r="D52" s="1">
        <v>179.72</v>
      </c>
      <c r="E52" s="1">
        <v>5.05</v>
      </c>
      <c r="F52" s="1">
        <v>-10.199999999999999</v>
      </c>
    </row>
    <row r="53" spans="1:6" x14ac:dyDescent="0.4">
      <c r="A53" s="1" t="s">
        <v>73</v>
      </c>
      <c r="B53">
        <v>2156111010</v>
      </c>
      <c r="C53" t="s">
        <v>24</v>
      </c>
      <c r="D53" s="1">
        <v>276.02999999999997</v>
      </c>
      <c r="E53" s="1">
        <v>35.15</v>
      </c>
      <c r="F53" s="1">
        <v>-13.49</v>
      </c>
    </row>
  </sheetData>
  <pageMargins left="0.7" right="0.7" top="0.75" bottom="0.75" header="0.3" footer="0.3"/>
  <pageSetup paperSize="256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RT5Min">
                <anchor moveWithCells="1" sizeWithCells="1">
                  <from>
                    <xdr:col>7</xdr:col>
                    <xdr:colOff>0</xdr:colOff>
                    <xdr:row>1</xdr:row>
                    <xdr:rowOff>179614</xdr:rowOff>
                  </from>
                  <to>
                    <xdr:col>10</xdr:col>
                    <xdr:colOff>21771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F036D-0C53-4817-B839-7D642B26C8DD}">
  <sheetPr codeName="Sheet3"/>
  <dimension ref="A1:F27"/>
  <sheetViews>
    <sheetView workbookViewId="0">
      <selection activeCell="D12" sqref="D12"/>
    </sheetView>
  </sheetViews>
  <sheetFormatPr defaultRowHeight="14.6" x14ac:dyDescent="0.4"/>
  <cols>
    <col min="1" max="1" width="20.3046875" customWidth="1"/>
    <col min="2" max="2" width="13.3828125" customWidth="1"/>
    <col min="3" max="3" width="15.69140625" customWidth="1"/>
    <col min="4" max="4" width="23.69140625" customWidth="1"/>
    <col min="5" max="5" width="24.84375" customWidth="1"/>
    <col min="6" max="6" width="18" customWidth="1"/>
  </cols>
  <sheetData>
    <row r="1" spans="1:6" x14ac:dyDescent="0.4">
      <c r="A1" s="1" t="s">
        <v>11</v>
      </c>
      <c r="B1" s="2">
        <v>46072.367395833331</v>
      </c>
    </row>
    <row r="3" spans="1:6" x14ac:dyDescent="0.4">
      <c r="A3" s="1" t="s">
        <v>5</v>
      </c>
      <c r="B3" s="1" t="s">
        <v>6</v>
      </c>
      <c r="C3" s="1" t="s">
        <v>7</v>
      </c>
      <c r="D3" s="1" t="s">
        <v>12</v>
      </c>
      <c r="E3" s="1" t="s">
        <v>13</v>
      </c>
      <c r="F3" s="1" t="s">
        <v>10</v>
      </c>
    </row>
    <row r="4" spans="1:6" x14ac:dyDescent="0.4">
      <c r="A4" s="1" t="s">
        <v>74</v>
      </c>
      <c r="B4" s="1">
        <v>2156111010</v>
      </c>
      <c r="C4" s="1" t="s">
        <v>75</v>
      </c>
      <c r="D4" s="1">
        <v>17.059999999999999</v>
      </c>
      <c r="E4" s="1">
        <v>-11.13</v>
      </c>
      <c r="F4" s="1">
        <v>-1.65</v>
      </c>
    </row>
    <row r="5" spans="1:6" x14ac:dyDescent="0.4">
      <c r="A5" s="1" t="s">
        <v>76</v>
      </c>
      <c r="B5" s="1">
        <v>2156111010</v>
      </c>
      <c r="C5" s="1" t="s">
        <v>75</v>
      </c>
      <c r="D5" s="1">
        <v>20.399999999999999</v>
      </c>
      <c r="E5" s="1">
        <v>-10.59</v>
      </c>
      <c r="F5" s="1">
        <v>-2.1800000000000002</v>
      </c>
    </row>
    <row r="6" spans="1:6" x14ac:dyDescent="0.4">
      <c r="A6" s="1" t="s">
        <v>77</v>
      </c>
      <c r="B6" s="1">
        <v>2156111010</v>
      </c>
      <c r="C6" s="1" t="s">
        <v>75</v>
      </c>
      <c r="D6" s="1">
        <v>24.09</v>
      </c>
      <c r="E6" s="1">
        <v>-9.7899999999999991</v>
      </c>
      <c r="F6" s="1">
        <v>-2.4500000000000002</v>
      </c>
    </row>
    <row r="7" spans="1:6" x14ac:dyDescent="0.4">
      <c r="A7" s="1" t="s">
        <v>78</v>
      </c>
      <c r="B7" s="1">
        <v>2156111010</v>
      </c>
      <c r="C7" s="1" t="s">
        <v>75</v>
      </c>
      <c r="D7" s="1">
        <v>26.9</v>
      </c>
      <c r="E7" s="1">
        <v>-9.44</v>
      </c>
      <c r="F7" s="1">
        <v>-2.57</v>
      </c>
    </row>
    <row r="8" spans="1:6" x14ac:dyDescent="0.4">
      <c r="A8" s="1" t="s">
        <v>79</v>
      </c>
      <c r="B8" s="1">
        <v>2156111010</v>
      </c>
      <c r="C8" s="1" t="s">
        <v>75</v>
      </c>
      <c r="D8" s="1">
        <v>30.77</v>
      </c>
      <c r="E8" s="1">
        <v>-7.66</v>
      </c>
      <c r="F8" s="1">
        <v>-2.94</v>
      </c>
    </row>
    <row r="9" spans="1:6" x14ac:dyDescent="0.4">
      <c r="A9" s="1" t="s">
        <v>80</v>
      </c>
      <c r="B9" s="1">
        <v>2156111010</v>
      </c>
      <c r="C9" s="1" t="s">
        <v>75</v>
      </c>
      <c r="D9" s="1">
        <v>36.85</v>
      </c>
      <c r="E9" s="1">
        <v>-6.46</v>
      </c>
      <c r="F9" s="1">
        <v>-3.21</v>
      </c>
    </row>
    <row r="10" spans="1:6" x14ac:dyDescent="0.4">
      <c r="A10" s="1" t="s">
        <v>81</v>
      </c>
      <c r="B10" s="1">
        <v>2156111010</v>
      </c>
      <c r="C10" s="1" t="s">
        <v>75</v>
      </c>
      <c r="D10" s="1">
        <v>34.21</v>
      </c>
      <c r="E10" s="1">
        <v>-5.43</v>
      </c>
      <c r="F10" s="1">
        <v>-4.13</v>
      </c>
    </row>
    <row r="11" spans="1:6" x14ac:dyDescent="0.4">
      <c r="A11" s="1" t="s">
        <v>82</v>
      </c>
      <c r="B11" s="1">
        <v>2156111010</v>
      </c>
      <c r="C11" s="1" t="s">
        <v>75</v>
      </c>
      <c r="D11" s="1">
        <v>25.84</v>
      </c>
      <c r="E11" s="1">
        <v>-6.43</v>
      </c>
      <c r="F11" s="1">
        <v>-3.25</v>
      </c>
    </row>
    <row r="12" spans="1:6" x14ac:dyDescent="0.4">
      <c r="A12" s="1" t="s">
        <v>83</v>
      </c>
      <c r="B12" s="1">
        <v>2156111010</v>
      </c>
      <c r="C12" s="1" t="s">
        <v>75</v>
      </c>
      <c r="D12" s="1">
        <v>19.989999999999998</v>
      </c>
      <c r="E12" s="1">
        <v>-9.26</v>
      </c>
      <c r="F12" s="1">
        <v>-3.35</v>
      </c>
    </row>
    <row r="13" spans="1:6" x14ac:dyDescent="0.4">
      <c r="A13" s="1" t="s">
        <v>84</v>
      </c>
      <c r="B13" s="1">
        <v>2156111010</v>
      </c>
      <c r="C13" s="1" t="s">
        <v>75</v>
      </c>
      <c r="D13" s="1">
        <v>21.42</v>
      </c>
      <c r="E13" s="1">
        <v>-8.0500000000000007</v>
      </c>
      <c r="F13" s="1">
        <v>-3.56</v>
      </c>
    </row>
    <row r="14" spans="1:6" x14ac:dyDescent="0.4">
      <c r="A14" s="1" t="s">
        <v>85</v>
      </c>
      <c r="B14" s="1">
        <v>2156111010</v>
      </c>
      <c r="C14" s="1" t="s">
        <v>75</v>
      </c>
      <c r="D14" s="1">
        <v>25.46</v>
      </c>
      <c r="E14" s="1">
        <v>-6.99</v>
      </c>
      <c r="F14" s="1">
        <v>-3.91</v>
      </c>
    </row>
    <row r="15" spans="1:6" x14ac:dyDescent="0.4">
      <c r="A15" s="1" t="s">
        <v>86</v>
      </c>
      <c r="B15" s="1">
        <v>2156111010</v>
      </c>
      <c r="C15" s="1" t="s">
        <v>75</v>
      </c>
      <c r="D15" s="1">
        <v>26.71</v>
      </c>
      <c r="E15" s="1">
        <v>-8.02</v>
      </c>
      <c r="F15" s="1">
        <v>-4.1399999999999997</v>
      </c>
    </row>
    <row r="16" spans="1:6" x14ac:dyDescent="0.4">
      <c r="A16" s="1" t="s">
        <v>87</v>
      </c>
      <c r="B16" s="1">
        <v>2156111010</v>
      </c>
      <c r="C16" s="1" t="s">
        <v>75</v>
      </c>
      <c r="D16" s="1">
        <v>31.37</v>
      </c>
      <c r="E16" s="1">
        <v>-5.49</v>
      </c>
      <c r="F16" s="1">
        <v>-4.34</v>
      </c>
    </row>
    <row r="17" spans="1:6" x14ac:dyDescent="0.4">
      <c r="A17" s="1" t="s">
        <v>88</v>
      </c>
      <c r="B17" s="1">
        <v>2156111010</v>
      </c>
      <c r="C17" s="1" t="s">
        <v>75</v>
      </c>
      <c r="D17" s="1">
        <v>36.18</v>
      </c>
      <c r="E17" s="1">
        <v>-4.33</v>
      </c>
      <c r="F17" s="1">
        <v>-4.67</v>
      </c>
    </row>
    <row r="18" spans="1:6" x14ac:dyDescent="0.4">
      <c r="A18" s="1" t="s">
        <v>32</v>
      </c>
      <c r="B18" s="1">
        <v>2156111010</v>
      </c>
      <c r="C18" s="1" t="s">
        <v>75</v>
      </c>
      <c r="D18" s="1">
        <v>37.44</v>
      </c>
      <c r="E18" s="1">
        <v>-3.19</v>
      </c>
      <c r="F18" s="1">
        <v>-4.3499999999999996</v>
      </c>
    </row>
    <row r="19" spans="1:6" x14ac:dyDescent="0.4">
      <c r="A19" s="1" t="s">
        <v>44</v>
      </c>
      <c r="B19" s="1">
        <v>2156111010</v>
      </c>
      <c r="C19" s="1" t="s">
        <v>75</v>
      </c>
      <c r="D19" s="1">
        <v>36.56</v>
      </c>
      <c r="E19" s="1">
        <v>-3.23</v>
      </c>
      <c r="F19" s="1">
        <v>-3.9</v>
      </c>
    </row>
    <row r="20" spans="1:6" x14ac:dyDescent="0.4">
      <c r="A20" s="1" t="s">
        <v>56</v>
      </c>
      <c r="B20" s="1">
        <v>2156111010</v>
      </c>
      <c r="C20" s="1" t="s">
        <v>75</v>
      </c>
      <c r="D20" s="1">
        <v>36.799999999999997</v>
      </c>
      <c r="E20" s="1">
        <v>-2.85</v>
      </c>
      <c r="F20" s="1">
        <v>-4.03</v>
      </c>
    </row>
    <row r="21" spans="1:6" x14ac:dyDescent="0.4">
      <c r="A21" s="1" t="s">
        <v>68</v>
      </c>
      <c r="B21" s="1">
        <v>2156111010</v>
      </c>
      <c r="C21" s="1" t="s">
        <v>75</v>
      </c>
      <c r="D21" s="1">
        <v>32.630000000000003</v>
      </c>
      <c r="E21" s="1">
        <v>-5.61</v>
      </c>
      <c r="F21" s="1">
        <v>-4.4800000000000004</v>
      </c>
    </row>
    <row r="22" spans="1:6" x14ac:dyDescent="0.4">
      <c r="A22" s="1" t="s">
        <v>89</v>
      </c>
      <c r="B22" s="1">
        <v>2156111010</v>
      </c>
      <c r="C22" s="1" t="s">
        <v>75</v>
      </c>
      <c r="D22" s="1">
        <v>25.61</v>
      </c>
      <c r="E22" s="1">
        <v>-3.77</v>
      </c>
      <c r="F22" s="1">
        <v>-3.27</v>
      </c>
    </row>
    <row r="23" spans="1:6" x14ac:dyDescent="0.4">
      <c r="A23" s="1" t="s">
        <v>90</v>
      </c>
      <c r="B23" s="1">
        <v>2156111010</v>
      </c>
      <c r="C23" s="1" t="s">
        <v>75</v>
      </c>
      <c r="D23" s="1">
        <v>26.45</v>
      </c>
      <c r="E23" s="1">
        <v>-1.29</v>
      </c>
      <c r="F23" s="1">
        <v>-3.04</v>
      </c>
    </row>
    <row r="24" spans="1:6" x14ac:dyDescent="0.4">
      <c r="A24" s="1" t="s">
        <v>91</v>
      </c>
      <c r="B24" s="1">
        <v>2156111010</v>
      </c>
      <c r="C24" s="1" t="s">
        <v>75</v>
      </c>
      <c r="D24" s="1">
        <v>26.94</v>
      </c>
      <c r="E24" s="1">
        <v>7.0000000000000007E-2</v>
      </c>
      <c r="F24" s="1">
        <v>-2.8</v>
      </c>
    </row>
    <row r="25" spans="1:6" x14ac:dyDescent="0.4">
      <c r="A25" s="1" t="s">
        <v>92</v>
      </c>
      <c r="B25" s="1">
        <v>2156111010</v>
      </c>
      <c r="C25" s="1" t="s">
        <v>75</v>
      </c>
      <c r="D25" s="1">
        <v>24.45</v>
      </c>
      <c r="E25" s="1">
        <v>-1.08</v>
      </c>
      <c r="F25" s="1">
        <v>-2.66</v>
      </c>
    </row>
    <row r="26" spans="1:6" x14ac:dyDescent="0.4">
      <c r="A26" s="1" t="s">
        <v>93</v>
      </c>
      <c r="B26" s="1">
        <v>2156111010</v>
      </c>
      <c r="C26" s="1" t="s">
        <v>75</v>
      </c>
      <c r="D26" s="1">
        <v>23.54</v>
      </c>
      <c r="E26" s="1">
        <v>-2.37</v>
      </c>
      <c r="F26" s="1">
        <v>-2.69</v>
      </c>
    </row>
    <row r="27" spans="1:6" x14ac:dyDescent="0.4">
      <c r="A27" s="1" t="s">
        <v>94</v>
      </c>
      <c r="B27" s="1">
        <v>2156111010</v>
      </c>
      <c r="C27" s="1" t="s">
        <v>75</v>
      </c>
      <c r="D27" s="1">
        <v>22.23</v>
      </c>
      <c r="E27" s="1">
        <v>-3.3</v>
      </c>
      <c r="F27" s="1">
        <v>-2.7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freshDAHourly">
                <anchor moveWithCells="1" sizeWithCells="1">
                  <from>
                    <xdr:col>6</xdr:col>
                    <xdr:colOff>598714</xdr:colOff>
                    <xdr:row>1</xdr:row>
                    <xdr:rowOff>179614</xdr:rowOff>
                  </from>
                  <to>
                    <xdr:col>10</xdr:col>
                    <xdr:colOff>10886</xdr:colOff>
                    <xdr:row>5</xdr:row>
                    <xdr:rowOff>21771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85F89-74BB-4BB8-A8E8-A4389DCE8B63}">
  <sheetPr codeName="Sheet4"/>
  <dimension ref="A1:F3"/>
  <sheetViews>
    <sheetView tabSelected="1" workbookViewId="0">
      <selection activeCell="K18" sqref="K18"/>
    </sheetView>
  </sheetViews>
  <sheetFormatPr defaultRowHeight="14.6" x14ac:dyDescent="0.4"/>
  <cols>
    <col min="1" max="1" width="20.3046875" customWidth="1"/>
    <col min="2" max="2" width="13.3828125" customWidth="1"/>
    <col min="3" max="3" width="15.69140625" customWidth="1"/>
    <col min="4" max="4" width="23.69140625" customWidth="1"/>
    <col min="5" max="5" width="24.84375" customWidth="1"/>
    <col min="6" max="6" width="18" customWidth="1"/>
  </cols>
  <sheetData>
    <row r="1" spans="1:6" x14ac:dyDescent="0.4">
      <c r="A1" s="1" t="s">
        <v>11</v>
      </c>
      <c r="B1" t="s">
        <v>22</v>
      </c>
    </row>
    <row r="3" spans="1:6" x14ac:dyDescent="0.4">
      <c r="A3" s="1" t="s">
        <v>5</v>
      </c>
      <c r="B3" s="1" t="s">
        <v>6</v>
      </c>
      <c r="C3" s="1" t="s">
        <v>7</v>
      </c>
      <c r="D3" s="1" t="s">
        <v>12</v>
      </c>
      <c r="E3" s="1" t="s">
        <v>13</v>
      </c>
      <c r="F3" s="1" t="s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freshRTHourly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EDA80-D504-4DFE-BAD2-F827BD23050F}">
  <sheetPr codeName="Sheet5"/>
  <dimension ref="A1:D3"/>
  <sheetViews>
    <sheetView workbookViewId="0"/>
  </sheetViews>
  <sheetFormatPr defaultRowHeight="14.6" x14ac:dyDescent="0.4"/>
  <cols>
    <col min="1" max="1" width="20.3046875" customWidth="1"/>
    <col min="2" max="2" width="14.53515625" customWidth="1"/>
    <col min="3" max="3" width="18" customWidth="1"/>
  </cols>
  <sheetData>
    <row r="1" spans="1:4" x14ac:dyDescent="0.4">
      <c r="A1" s="1" t="s">
        <v>11</v>
      </c>
      <c r="B1" s="2">
        <v>46066.118460648147</v>
      </c>
    </row>
    <row r="3" spans="1:4" x14ac:dyDescent="0.4">
      <c r="A3" s="1" t="s">
        <v>5</v>
      </c>
      <c r="B3" s="1" t="s">
        <v>14</v>
      </c>
      <c r="C3" s="1" t="s">
        <v>15</v>
      </c>
      <c r="D3" s="1" t="s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freshGenByFuel">
                <anchor moveWithCells="1" sizeWithCells="1">
                  <from>
                    <xdr:col>5</xdr:col>
                    <xdr:colOff>10886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800AD-9F90-416A-B9A2-32C1992D5D2A}">
  <sheetPr codeName="Sheet6"/>
  <dimension ref="A1:D3"/>
  <sheetViews>
    <sheetView workbookViewId="0">
      <selection activeCell="I8" sqref="I8"/>
    </sheetView>
  </sheetViews>
  <sheetFormatPr defaultRowHeight="14.6" x14ac:dyDescent="0.4"/>
  <cols>
    <col min="1" max="1" width="19.69140625" customWidth="1"/>
    <col min="2" max="2" width="19.15234375" customWidth="1"/>
    <col min="3" max="3" width="30.53515625" customWidth="1"/>
    <col min="4" max="4" width="24.84375" customWidth="1"/>
  </cols>
  <sheetData>
    <row r="1" spans="1:4" x14ac:dyDescent="0.4">
      <c r="A1" s="1" t="s">
        <v>11</v>
      </c>
    </row>
    <row r="3" spans="1:4" x14ac:dyDescent="0.4">
      <c r="A3" t="s">
        <v>17</v>
      </c>
      <c r="B3" s="1" t="s">
        <v>18</v>
      </c>
      <c r="C3" s="1" t="s">
        <v>19</v>
      </c>
      <c r="D3" s="1" t="s">
        <v>20</v>
      </c>
    </row>
  </sheetData>
  <dataValidations count="1">
    <dataValidation type="list" allowBlank="1" showInputMessage="1" showErrorMessage="1" sqref="B4" xr:uid="{816D3D71-6EF8-4C47-8AB3-116E91C7F46C}">
      <formula1>"0,1,2,5,10,15,30"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freshLoadForecast">
                <anchor moveWithCells="1" sizeWithCells="1">
                  <from>
                    <xdr:col>4</xdr:col>
                    <xdr:colOff>593271</xdr:colOff>
                    <xdr:row>2</xdr:row>
                    <xdr:rowOff>0</xdr:rowOff>
                  </from>
                  <to>
                    <xdr:col>8</xdr:col>
                    <xdr:colOff>10886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63CF4D2671F4E44BF28561E7630E340" ma:contentTypeVersion="21" ma:contentTypeDescription="Create a new document." ma:contentTypeScope="" ma:versionID="902898a5e600be6d33ca40f824c66883">
  <xsd:schema xmlns:xsd="http://www.w3.org/2001/XMLSchema" xmlns:xs="http://www.w3.org/2001/XMLSchema" xmlns:p="http://schemas.microsoft.com/office/2006/metadata/properties" xmlns:ns2="2768de51-b81f-443b-9865-169425602ffc" xmlns:ns3="ed68afd5-efba-4866-a3e1-aaa6b2c575cc" targetNamespace="http://schemas.microsoft.com/office/2006/metadata/properties" ma:root="true" ma:fieldsID="a3135c43340ffa474a62db6023557a7c" ns2:_="" ns3:_="">
    <xsd:import namespace="2768de51-b81f-443b-9865-169425602ffc"/>
    <xsd:import namespace="ed68afd5-efba-4866-a3e1-aaa6b2c575c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68de51-b81f-443b-9865-169425602f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523e55cb-d12c-408e-b8b2-9167101a6c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68afd5-efba-4866-a3e1-aaa6b2c575c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d19ce83d-9e9e-480d-83c6-b88529bd6e8d}" ma:internalName="TaxCatchAll" ma:showField="CatchAllData" ma:web="ed68afd5-efba-4866-a3e1-aaa6b2c575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768de51-b81f-443b-9865-169425602ffc">
      <Terms xmlns="http://schemas.microsoft.com/office/infopath/2007/PartnerControls"/>
    </lcf76f155ced4ddcb4097134ff3c332f>
    <TaxCatchAll xmlns="ed68afd5-efba-4866-a3e1-aaa6b2c575cc" xsi:nil="true"/>
  </documentManagement>
</p:properties>
</file>

<file path=customXml/itemProps1.xml><?xml version="1.0" encoding="utf-8"?>
<ds:datastoreItem xmlns:ds="http://schemas.openxmlformats.org/officeDocument/2006/customXml" ds:itemID="{40E4D9A0-00A7-4CF4-AE4A-CB87FD08C7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768de51-b81f-443b-9865-169425602ffc"/>
    <ds:schemaRef ds:uri="ed68afd5-efba-4866-a3e1-aaa6b2c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F062548-7A90-4E4F-B42F-822518D8F1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2D89DFD-A7EF-4BF6-8AF8-81E453522C34}">
  <ds:schemaRefs>
    <ds:schemaRef ds:uri="http://schemas.microsoft.com/office/2006/metadata/properties"/>
    <ds:schemaRef ds:uri="http://schemas.microsoft.com/office/infopath/2007/PartnerControls"/>
    <ds:schemaRef ds:uri="2768de51-b81f-443b-9865-169425602ffc"/>
    <ds:schemaRef ds:uri="ed68afd5-efba-4866-a3e1-aaa6b2c575c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Config</vt:lpstr>
      <vt:lpstr>RT 5-Min LMP</vt:lpstr>
      <vt:lpstr>DA Hourly LMP</vt:lpstr>
      <vt:lpstr>RT Hourly LMP</vt:lpstr>
      <vt:lpstr>Gen By Fuel</vt:lpstr>
      <vt:lpstr>Load Forecast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 Danil</dc:creator>
  <cp:lastModifiedBy>Danil Klokov</cp:lastModifiedBy>
  <dcterms:created xsi:type="dcterms:W3CDTF">2015-06-05T18:17:20Z</dcterms:created>
  <dcterms:modified xsi:type="dcterms:W3CDTF">2026-02-19T14:49:43Z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0x010100E63CF4D2671F4E44BF28561E7630E340</vt:lpwstr>
  </property>
</Properties>
</file>