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com lab\our paper\3. esg\decimalodd\"/>
    </mc:Choice>
  </mc:AlternateContent>
  <xr:revisionPtr revIDLastSave="0" documentId="13_ncr:1_{AF8720E9-2844-40E2-96F6-2037EF64A4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<sst xmlns="http://schemas.openxmlformats.org/spreadsheetml/2006/main" count="31" uniqueCount="31">
  <si>
    <t>Company</t>
  </si>
  <si>
    <t>Final Portfolio Value</t>
  </si>
  <si>
    <t>Total Profit</t>
  </si>
  <si>
    <t>Rate of Return</t>
  </si>
  <si>
    <t>BID</t>
  </si>
  <si>
    <t>BMP</t>
  </si>
  <si>
    <t>BVH</t>
  </si>
  <si>
    <t>CII</t>
  </si>
  <si>
    <t>CTD</t>
  </si>
  <si>
    <t>CTG</t>
  </si>
  <si>
    <t>DHG</t>
  </si>
  <si>
    <t>DPM</t>
  </si>
  <si>
    <t>FPT</t>
  </si>
  <si>
    <t>GAS</t>
  </si>
  <si>
    <t>GMD</t>
  </si>
  <si>
    <t>HSG</t>
  </si>
  <si>
    <t>MBB</t>
  </si>
  <si>
    <t>MSN</t>
  </si>
  <si>
    <t>MWG</t>
  </si>
  <si>
    <t>NT2</t>
  </si>
  <si>
    <t>NVL</t>
  </si>
  <si>
    <t>PLX</t>
  </si>
  <si>
    <t>REE</t>
  </si>
  <si>
    <t>ROS</t>
  </si>
  <si>
    <t>SBT</t>
  </si>
  <si>
    <t>SSI</t>
  </si>
  <si>
    <t>STB</t>
  </si>
  <si>
    <t>VCB</t>
  </si>
  <si>
    <t>VIC</t>
  </si>
  <si>
    <t>VJC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</si>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</sst>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3" sqref="I3:I4"/>
    </sheetView>
  </sheetViews>
  <sheetFormatPr defaultRowHeight="1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3">
      <c r="A2" s="1">
        <v>0</v>
      </c>
      <c r="B2" t="s">
        <v>4</v>
      </c>
      <c r="C2">
        <v>168781833.49999991</v>
      </c>
      <c r="D2">
        <v>68781833.499999911</v>
      </c>
      <c r="E2">
        <v>68.781833499999905</v>
      </c>
    </row>
    <row r="3" spans="1:9" x14ac:dyDescent="0.3">
      <c r="A3" s="1">
        <v>1</v>
      </c>
      <c r="B3" t="s">
        <v>5</v>
      </c>
      <c r="C3">
        <v>83970788.670000032</v>
      </c>
      <c r="D3">
        <v>-16029211.32999997</v>
      </c>
      <c r="E3">
        <v>-16.029211329999971</v>
      </c>
      <c r="G3">
        <f>AVERAGEIF(E4:E32,"&gt;0",E4:E32)</f>
        <v>35.976465918749987</v>
      </c>
      <c r="I3">
        <v>0.3597646591875</v>
      </c>
    </row>
    <row r="4" spans="1:9" x14ac:dyDescent="0.3">
      <c r="A4" s="1">
        <v>2</v>
      </c>
      <c r="B4" t="s">
        <v>6</v>
      </c>
      <c r="C4">
        <v>123475460.45999999</v>
      </c>
      <c r="D4">
        <v>23475460.45999999</v>
      </c>
      <c r="E4">
        <v>23.47546045999999</v>
      </c>
      <c r="G4">
        <f>AVERAGEIF(E4:E32,"&lt;0",E4:E32)</f>
        <v>-17.007537247777762</v>
      </c>
      <c r="I4">
        <v>-0.17007537247777799</v>
      </c>
    </row>
    <row r="5" spans="1:9" x14ac:dyDescent="0.3">
      <c r="A5" s="1">
        <v>3</v>
      </c>
      <c r="B5" t="s">
        <v>7</v>
      </c>
      <c r="C5">
        <v>72481919.900000036</v>
      </c>
      <c r="D5">
        <v>-27518080.099999961</v>
      </c>
      <c r="E5">
        <v>-27.51808009999996</v>
      </c>
    </row>
    <row r="6" spans="1:9" x14ac:dyDescent="0.3">
      <c r="A6" s="1">
        <v>4</v>
      </c>
      <c r="B6" t="s">
        <v>8</v>
      </c>
      <c r="C6">
        <v>75467389.13000004</v>
      </c>
      <c r="D6">
        <v>-24532610.86999996</v>
      </c>
      <c r="E6">
        <v>-24.53261086999996</v>
      </c>
    </row>
    <row r="7" spans="1:9" x14ac:dyDescent="0.3">
      <c r="A7" s="1">
        <v>5</v>
      </c>
      <c r="B7" t="s">
        <v>9</v>
      </c>
      <c r="C7">
        <v>124769847.3599999</v>
      </c>
      <c r="D7">
        <v>24769847.359999921</v>
      </c>
      <c r="E7">
        <v>24.769847359999929</v>
      </c>
    </row>
    <row r="8" spans="1:9" x14ac:dyDescent="0.3">
      <c r="A8" s="1">
        <v>6</v>
      </c>
      <c r="B8" t="s">
        <v>10</v>
      </c>
      <c r="C8">
        <v>124207098.73999999</v>
      </c>
      <c r="D8">
        <v>24207098.740000021</v>
      </c>
      <c r="E8">
        <v>24.207098740000021</v>
      </c>
    </row>
    <row r="9" spans="1:9" x14ac:dyDescent="0.3">
      <c r="A9" s="1">
        <v>7</v>
      </c>
      <c r="B9" t="s">
        <v>11</v>
      </c>
      <c r="C9">
        <v>94815710.39000006</v>
      </c>
      <c r="D9">
        <v>-5184289.6099999398</v>
      </c>
      <c r="E9">
        <v>-5.18428960999994</v>
      </c>
    </row>
    <row r="10" spans="1:9" x14ac:dyDescent="0.3">
      <c r="A10" s="1">
        <v>8</v>
      </c>
      <c r="B10" t="s">
        <v>12</v>
      </c>
      <c r="C10">
        <v>127885733.96999989</v>
      </c>
      <c r="D10">
        <v>27885733.969999939</v>
      </c>
      <c r="E10">
        <v>27.88573396999994</v>
      </c>
    </row>
    <row r="11" spans="1:9" x14ac:dyDescent="0.3">
      <c r="A11" s="1">
        <v>9</v>
      </c>
      <c r="B11" t="s">
        <v>13</v>
      </c>
      <c r="C11">
        <v>122339498.62</v>
      </c>
      <c r="D11">
        <v>22339498.620000031</v>
      </c>
      <c r="E11">
        <v>22.339498620000029</v>
      </c>
    </row>
    <row r="12" spans="1:9" x14ac:dyDescent="0.3">
      <c r="A12" s="1">
        <v>10</v>
      </c>
      <c r="B12" t="s">
        <v>14</v>
      </c>
      <c r="C12">
        <v>91597063.530000001</v>
      </c>
      <c r="D12">
        <v>-8402936.4699999988</v>
      </c>
      <c r="E12">
        <v>-8.4029364699999984</v>
      </c>
    </row>
    <row r="13" spans="1:9" x14ac:dyDescent="0.3">
      <c r="A13" s="1">
        <v>11</v>
      </c>
      <c r="B13" t="s">
        <v>15</v>
      </c>
      <c r="C13">
        <v>75879473.500000015</v>
      </c>
      <c r="D13">
        <v>-24120526.499999989</v>
      </c>
      <c r="E13">
        <v>-24.12052649999999</v>
      </c>
    </row>
    <row r="14" spans="1:9" x14ac:dyDescent="0.3">
      <c r="A14" s="1">
        <v>12</v>
      </c>
      <c r="B14" t="s">
        <v>16</v>
      </c>
      <c r="C14">
        <v>123493794.31</v>
      </c>
      <c r="D14">
        <v>23493794.309999999</v>
      </c>
      <c r="E14">
        <v>23.493794309999998</v>
      </c>
    </row>
    <row r="15" spans="1:9" x14ac:dyDescent="0.3">
      <c r="A15" s="1">
        <v>13</v>
      </c>
      <c r="B15" t="s">
        <v>17</v>
      </c>
      <c r="C15">
        <v>149447611.13999999</v>
      </c>
      <c r="D15">
        <v>49447611.139999993</v>
      </c>
      <c r="E15">
        <v>49.447611139999992</v>
      </c>
    </row>
    <row r="16" spans="1:9" x14ac:dyDescent="0.3">
      <c r="A16" s="1">
        <v>14</v>
      </c>
      <c r="B16" t="s">
        <v>18</v>
      </c>
      <c r="C16">
        <v>99042866.630000025</v>
      </c>
      <c r="D16">
        <v>-957133.36999997497</v>
      </c>
      <c r="E16">
        <v>-0.957133369999975</v>
      </c>
    </row>
    <row r="17" spans="1:5" x14ac:dyDescent="0.3">
      <c r="A17" s="1">
        <v>15</v>
      </c>
      <c r="B17" t="s">
        <v>19</v>
      </c>
      <c r="C17">
        <v>106127002.82999989</v>
      </c>
      <c r="D17">
        <v>6127002.8299999237</v>
      </c>
      <c r="E17">
        <v>6.127002829999924</v>
      </c>
    </row>
    <row r="18" spans="1:5" x14ac:dyDescent="0.3">
      <c r="A18" s="1">
        <v>16</v>
      </c>
      <c r="B18" t="s">
        <v>20</v>
      </c>
      <c r="C18">
        <v>168656638.46000001</v>
      </c>
      <c r="D18">
        <v>68656638.460000008</v>
      </c>
      <c r="E18">
        <v>68.656638460000011</v>
      </c>
    </row>
    <row r="19" spans="1:5" x14ac:dyDescent="0.3">
      <c r="A19" s="1">
        <v>17</v>
      </c>
      <c r="B19" t="s">
        <v>21</v>
      </c>
      <c r="C19">
        <v>112275321.12</v>
      </c>
      <c r="D19">
        <v>12275321.11999999</v>
      </c>
      <c r="E19">
        <v>12.27532111999999</v>
      </c>
    </row>
    <row r="20" spans="1:5" x14ac:dyDescent="0.3">
      <c r="A20" s="1">
        <v>18</v>
      </c>
      <c r="B20" t="s">
        <v>22</v>
      </c>
      <c r="C20">
        <v>85460961.310000017</v>
      </c>
      <c r="D20">
        <v>-14539038.689999981</v>
      </c>
      <c r="E20">
        <v>-14.53903868999998</v>
      </c>
    </row>
    <row r="21" spans="1:5" x14ac:dyDescent="0.3">
      <c r="A21" s="1">
        <v>19</v>
      </c>
      <c r="B21" t="s">
        <v>23</v>
      </c>
      <c r="C21">
        <v>68894785.829999939</v>
      </c>
      <c r="D21">
        <v>-31105214.170000061</v>
      </c>
      <c r="E21">
        <v>-31.10521417000006</v>
      </c>
    </row>
    <row r="22" spans="1:5" x14ac:dyDescent="0.3">
      <c r="A22" s="1">
        <v>20</v>
      </c>
      <c r="B22" t="s">
        <v>24</v>
      </c>
      <c r="C22">
        <v>118714934.03</v>
      </c>
      <c r="D22">
        <v>18714934.03000002</v>
      </c>
      <c r="E22">
        <v>18.71493403000002</v>
      </c>
    </row>
    <row r="23" spans="1:5" x14ac:dyDescent="0.3">
      <c r="A23" s="1">
        <v>21</v>
      </c>
      <c r="B23" t="s">
        <v>25</v>
      </c>
      <c r="C23">
        <v>147688739.25</v>
      </c>
      <c r="D23">
        <v>47688739.25</v>
      </c>
      <c r="E23">
        <v>47.688739249999998</v>
      </c>
    </row>
    <row r="24" spans="1:5" x14ac:dyDescent="0.3">
      <c r="A24" s="1">
        <v>22</v>
      </c>
      <c r="B24" t="s">
        <v>26</v>
      </c>
      <c r="C24">
        <v>122916218.25</v>
      </c>
      <c r="D24">
        <v>22916218.25</v>
      </c>
      <c r="E24">
        <v>22.91621825</v>
      </c>
    </row>
    <row r="25" spans="1:5" x14ac:dyDescent="0.3">
      <c r="A25" s="1">
        <v>23</v>
      </c>
      <c r="B25" t="s">
        <v>27</v>
      </c>
      <c r="C25">
        <v>136627088.87</v>
      </c>
      <c r="D25">
        <v>36627088.869999997</v>
      </c>
      <c r="E25">
        <v>36.627088870000009</v>
      </c>
    </row>
    <row r="26" spans="1:5" x14ac:dyDescent="0.3">
      <c r="A26" s="1">
        <v>24</v>
      </c>
      <c r="B26" t="s">
        <v>28</v>
      </c>
      <c r="C26">
        <v>242322707.09999999</v>
      </c>
      <c r="D26">
        <v>142322707.09999999</v>
      </c>
      <c r="E26">
        <v>142.3227071</v>
      </c>
    </row>
    <row r="27" spans="1:5" x14ac:dyDescent="0.3">
      <c r="A27" s="1">
        <v>25</v>
      </c>
      <c r="B27" t="s">
        <v>29</v>
      </c>
      <c r="C27">
        <v>124675760.19</v>
      </c>
      <c r="D27">
        <v>24675760.190000001</v>
      </c>
      <c r="E27">
        <v>24.675760189999998</v>
      </c>
    </row>
    <row r="28" spans="1:5" x14ac:dyDescent="0.3">
      <c r="A28" s="1">
        <v>26</v>
      </c>
      <c r="B28" t="s">
        <v>30</v>
      </c>
      <c r="C28">
        <v>83291994.550000027</v>
      </c>
      <c r="D28">
        <v>-16708005.449999969</v>
      </c>
      <c r="E28">
        <v>-16.70800544999997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Ngoc Hang</cp:lastModifiedBy>
  <dcterms:created xsi:type="dcterms:W3CDTF">2025-01-14T11:14:38Z</dcterms:created>
  <dcterms:modified xsi:type="dcterms:W3CDTF">2025-01-14T11:28:05Z</dcterms:modified>
</cp:coreProperties>
</file>