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cab87822c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da1f7869bb714b91"/>
    <x:sheet xmlns:r="http://schemas.openxmlformats.org/officeDocument/2006/relationships" name="Summary" sheetId="2" r:id="R5befd7f7c888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6F5B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6e340b5cf4e22" /><Relationship Type="http://schemas.openxmlformats.org/officeDocument/2006/relationships/theme" Target="/xl/theme/theme1.xml" Id="R3ae6977f6f5b4507" /><Relationship Type="http://schemas.openxmlformats.org/officeDocument/2006/relationships/sharedStrings" Target="/xl/sharedStrings.xml" Id="R9a9d618325304c85" /><Relationship Type="http://schemas.openxmlformats.org/officeDocument/2006/relationships/worksheet" Target="/xl/worksheets/sheet1.xml" Id="Rda1f7869bb714b91" /><Relationship Type="http://schemas.openxmlformats.org/officeDocument/2006/relationships/worksheet" Target="/xl/worksheets/sheet2.xml" Id="R5befd7f7c8884f3b" /></Relationships>
</file>

<file path=xl/tables/table1.xml><?xml version="1.0" encoding="utf-8"?>
<x:table xmlns:x="http://schemas.openxmlformats.org/spreadsheetml/2006/main" id="1" name="KiranaCatalog" displayName="KiranaCatalog" ref="A1:M105" headerRowCount="1" totalsRowCount="0" totalsRowShown="0">
  <x:tableColumns count="13">
    <x:tableColumn id="1" name="No."/>
    <x:tableColumn id="2" name="ID"/>
    <x:tableColumn id="3" name="Name"/>
    <x:tableColumn id="4" name="Hindi"/>
    <x:tableColumn id="5" name="Category"/>
    <x:tableColumn id="6" name="Image URL"/>
    <x:tableColumn id="7" name="Source URL"/>
    <x:tableColumn id="8" name="Verification Status"/>
    <x:tableColumn id="9" name="Verification Note"/>
    <x:tableColumn id="10" name="Source Type"/>
    <x:tableColumn id="11" name="Source Domain"/>
    <x:tableColumn id="12" name="Image Rights Note"/>
    <x:tableColumn id="13" name="Review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1aafaa3ae9486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20" hidden="0" customWidth="1"/>
    <x:col min="5" max="5" width="24" hidden="0" customWidth="1"/>
    <x:col min="6" max="6" width="54" hidden="0" customWidth="1"/>
    <x:col min="7" max="7" width="42" hidden="0" customWidth="1"/>
    <x:col min="8" max="8" width="22" hidden="0" customWidth="1"/>
    <x:col min="9" max="9" width="48" hidden="0" customWidth="1"/>
    <x:col min="10" max="10" width="22" hidden="0" customWidth="1"/>
    <x:col min="11" max="11" width="24" hidden="0" customWidth="1"/>
    <x:col min="12" max="12" width="52" hidden="0" customWidth="1"/>
    <x:col min="13" max="13" width="14" hidden="0" customWidth="1"/>
  </x:cols>
  <x:sheetData>
    <x:row r="1" ht="28" customHeight="1">
      <x:c r="A1" s="6" t="str">
        <x:v>No.</x:v>
      </x:c>
      <x:c r="B1" s="6" t="str">
        <x:v>ID</x:v>
      </x:c>
      <x:c r="C1" s="6" t="str">
        <x:v>Name</x:v>
      </x:c>
      <x:c r="D1" s="6" t="str">
        <x:v>Hindi</x:v>
      </x:c>
      <x:c r="E1" s="6" t="str">
        <x:v>Category</x:v>
      </x:c>
      <x:c r="F1" s="6" t="str">
        <x:v>Image URL</x:v>
      </x:c>
      <x:c r="G1" s="6" t="str">
        <x:v>Source URL</x:v>
      </x:c>
      <x:c r="H1" s="6" t="str">
        <x:v>Verification Status</x:v>
      </x:c>
      <x:c r="I1" s="6" t="str">
        <x:v>Verification Note</x:v>
      </x:c>
      <x:c r="J1" s="6" t="str">
        <x:v>Source Type</x:v>
      </x:c>
      <x:c r="K1" s="6" t="str">
        <x:v>Source Domain</x:v>
      </x:c>
      <x:c r="L1" s="6" t="str">
        <x:v>Image Rights Note</x:v>
      </x:c>
      <x:c r="M1" s="6" t="str">
        <x:v>Reviewed At</x:v>
      </x:c>
    </x:row>
    <x:row r="2" ht="54" customHeight="1">
      <x:c r="A2" s="20" t="n">
        <x:v>1</x:v>
      </x:c>
      <x:c r="B2" s="21" t="str">
        <x:v>atta</x:v>
      </x:c>
      <x:c r="C2" s="21" t="str">
        <x:v>Atta</x:v>
      </x:c>
      <x:c r="D2" s="22" t="str">
        <x:v>आटा</x:v>
      </x:c>
      <x:c r="E2" s="21" t="str">
        <x:v>Staples &amp; Grains</x:v>
      </x:c>
      <x:c r="F2" s="21" t="str">
        <x:v>https://commons.wikimedia.org/wiki/Special:Redirect/file/Atta%20flour.jpg</x:v>
      </x:c>
      <x:c r="G2" s="21" t="str">
        <x:v>https://commons.wikimedia.org/wiki/File:Atta%20flour.jpg</x:v>
      </x:c>
      <x:c r="H2" s="20" t="str">
        <x:v>verified_exact</x:v>
      </x:c>
      <x:c r="I2" s="21" t="str">
        <x:v>Commons file page title/caption directly identifies the grocery item or a direct equivalent.</x:v>
      </x:c>
      <x:c r="J2" s="21" t="str">
        <x:v>Wikimedia Commons</x:v>
      </x:c>
      <x:c r="K2" s="21" t="str">
        <x:v>commons.wikimedia.org</x:v>
      </x:c>
      <x:c r="L2" s="21" t="str">
        <x:v>Wikimedia/Commons source: verify the individual file license and attribution requirements before commercial use.</x:v>
      </x:c>
      <x:c r="M2" s="20" t="str">
        <x:v>2026-09-28</x:v>
      </x:c>
    </x:row>
    <x:row r="3" ht="54" customHeight="1">
      <x:c r="A3" s="16" t="n">
        <x:v>2</x:v>
      </x:c>
      <x:c r="B3" s="14" t="str">
        <x:v>ricechawal</x:v>
      </x:c>
      <x:c r="C3" s="14" t="str">
        <x:v>Rice (Chawal)</x:v>
      </x:c>
      <x:c r="D3" s="18" t="str">
        <x:v>चावल</x:v>
      </x:c>
      <x:c r="E3" s="14" t="str">
        <x:v>Staples &amp; Grains</x:v>
      </x:c>
      <x:c r="F3" s="14" t="str">
        <x:v>https://upload.wikimedia.org/wikipedia/commons/thumb/0/07/Khyma_and_Basmati_rice.jpg/330px-Khyma_and_Basmati_rice.jpg</x:v>
      </x:c>
      <x:c r="G3" s="14" t="str">
        <x:v>https://commons.wikimedia.org/wiki/File:Khyma_and_Basmati_rice.jpg</x:v>
      </x:c>
      <x:c r="H3" s="16" t="str">
        <x:v>verified_representative</x:v>
      </x:c>
      <x:c r="I3" s="14" t="str">
        <x:v>Raw rice grains are visibly shown; the source photograph includes Basmati rice, so it is used as a generic raw-rice representative rather than a claim that all chawal is Basmati.</x:v>
      </x:c>
      <x:c r="J3" s="14" t="str">
        <x:v>Wikimedia Commons</x:v>
      </x:c>
      <x:c r="K3" s="14" t="str">
        <x:v>commons.wikimedia.org</x:v>
      </x:c>
      <x:c r="L3" s="14" t="str">
        <x:v>Wikimedia/Commons source: verify the individual file license and attribution requirements before commercial use.</x:v>
      </x:c>
      <x:c r="M3" s="16" t="str">
        <x:v>2026-09-28</x:v>
      </x:c>
    </x:row>
    <x:row r="4" ht="54" customHeight="1">
      <x:c r="A4" s="20" t="n">
        <x:v>3</x:v>
      </x:c>
      <x:c r="B4" s="21" t="str">
        <x:v>basmatirice</x:v>
      </x:c>
      <x:c r="C4" s="21" t="str">
        <x:v>Basmati Rice</x:v>
      </x:c>
      <x:c r="D4" s="22" t="str">
        <x:v>बासमती चावल</x:v>
      </x:c>
      <x:c r="E4" s="21" t="str">
        <x:v>Staples &amp; Grains</x:v>
      </x:c>
      <x:c r="F4" s="21" t="str">
        <x:v>https://upload.wikimedia.org/wikipedia/commons/thumb/0/07/Khyma_and_Basmati_rice.jpg/330px-Khyma_and_Basmati_rice.jpg</x:v>
      </x:c>
      <x:c r="G4" s="21" t="str">
        <x:v>https://en.wikipedia.org/wiki/Basmati</x:v>
      </x:c>
      <x:c r="H4" s="20" t="str">
        <x:v>verified_exact</x:v>
      </x:c>
      <x:c r="I4" s="21" t="str">
        <x:v>The source image visually depicts the named grocery or personal/household item.</x:v>
      </x:c>
      <x:c r="J4" s="21" t="str">
        <x:v>Wikimedia Commons</x:v>
      </x:c>
      <x:c r="K4" s="21" t="str">
        <x:v>en.wikipedia.org</x:v>
      </x:c>
      <x:c r="L4" s="21" t="str">
        <x:v>Wikimedia/Commons source: verify the individual file license and attribution requirements before commercial use.</x:v>
      </x:c>
      <x:c r="M4" s="20" t="str">
        <x:v>2026-09-28</x:v>
      </x:c>
    </x:row>
    <x:row r="5" ht="54" customHeight="1">
      <x:c r="A5" s="16" t="n">
        <x:v>4</x:v>
      </x:c>
      <x:c r="B5" s="14" t="str">
        <x:v>maida</x:v>
      </x:c>
      <x:c r="C5" s="14" t="str">
        <x:v>Maida</x:v>
      </x:c>
      <x:c r="D5" s="18" t="str">
        <x:v>मैदा</x:v>
      </x:c>
      <x:c r="E5" s="14" t="str">
        <x:v>Staples &amp; Grains</x:v>
      </x:c>
      <x:c r="F5" s="14" t="str">
        <x:v>https://commons.wikimedia.org/wiki/Special:Redirect/file/Maida%20flour.jpg</x:v>
      </x:c>
      <x:c r="G5" s="14" t="str">
        <x:v>https://commons.wikimedia.org/wiki/File:Maida%20flour.jpg</x:v>
      </x:c>
      <x:c r="H5" s="16" t="str">
        <x:v>verified_exact</x:v>
      </x:c>
      <x:c r="I5" s="14" t="str">
        <x:v>Commons file page title/caption directly identifies the grocery item or a direct equivalent.</x:v>
      </x:c>
      <x:c r="J5" s="14" t="str">
        <x:v>Wikimedia Commons</x:v>
      </x:c>
      <x:c r="K5" s="14" t="str">
        <x:v>commons.wikimedia.org</x:v>
      </x:c>
      <x:c r="L5" s="14" t="str">
        <x:v>Wikimedia/Commons source: verify the individual file license and attribution requirements before commercial use.</x:v>
      </x:c>
      <x:c r="M5" s="16" t="str">
        <x:v>2026-09-28</x:v>
      </x:c>
    </x:row>
    <x:row r="6" ht="54" customHeight="1">
      <x:c r="A6" s="20" t="n">
        <x:v>5</x:v>
      </x:c>
      <x:c r="B6" s="21" t="str">
        <x:v>sujirava</x:v>
      </x:c>
      <x:c r="C6" s="21" t="str">
        <x:v>Suji (Rava)</x:v>
      </x:c>
      <x:c r="D6" s="22" t="str">
        <x:v>सूजी</x:v>
      </x:c>
      <x:c r="E6" s="21" t="str">
        <x:v>Staples &amp; Grains</x:v>
      </x:c>
      <x:c r="F6" s="21" t="str">
        <x:v>https://upload.wikimedia.org/wikipedia/commons/thumb/c/c6/Sa_semolina_far.jpg/330px-Sa_semolina_far.jpg</x:v>
      </x:c>
      <x:c r="G6" s="21" t="str">
        <x:v>https://en.wikipedia.org/wiki/Semolina</x:v>
      </x:c>
      <x:c r="H6" s="20" t="str">
        <x:v>verified_exact</x:v>
      </x:c>
      <x:c r="I6" s="21" t="str">
        <x:v>The source image visually depicts the named grocery or personal/household item.</x:v>
      </x:c>
      <x:c r="J6" s="21" t="str">
        <x:v>Wikimedia Commons</x:v>
      </x:c>
      <x:c r="K6" s="21" t="str">
        <x:v>en.wikipedia.org</x:v>
      </x:c>
      <x:c r="L6" s="21" t="str">
        <x:v>Wikimedia/Commons source: verify the individual file license and attribution requirements before commercial use.</x:v>
      </x:c>
      <x:c r="M6" s="20" t="str">
        <x:v>2026-09-28</x:v>
      </x:c>
    </x:row>
    <x:row r="7" ht="54" customHeight="1">
      <x:c r="A7" s="16" t="n">
        <x:v>6</x:v>
      </x:c>
      <x:c r="B7" s="14" t="str">
        <x:v>besan</x:v>
      </x:c>
      <x:c r="C7" s="14" t="str">
        <x:v>Besan</x:v>
      </x:c>
      <x:c r="D7" s="18" t="str">
        <x:v>बेसन</x:v>
      </x:c>
      <x:c r="E7" s="14" t="str">
        <x:v>Staples &amp; Grains</x:v>
      </x:c>
      <x:c r="F7" s="14" t="str">
        <x:v>https://commons.wikimedia.org/wiki/Special:Redirect/file/Basan%20flour.jpg</x:v>
      </x:c>
      <x:c r="G7" s="14" t="str">
        <x:v>https://commons.wikimedia.org/wiki/File:Basan%20flour.jpg</x:v>
      </x:c>
      <x:c r="H7" s="16" t="str">
        <x:v>verified_exact</x:v>
      </x:c>
      <x:c r="I7" s="14" t="str">
        <x:v>Commons file page title/caption directly identifies the grocery item or a direct equivalent.</x:v>
      </x:c>
      <x:c r="J7" s="14" t="str">
        <x:v>Wikimedia Commons</x:v>
      </x:c>
      <x:c r="K7" s="14" t="str">
        <x:v>commons.wikimedia.org</x:v>
      </x:c>
      <x:c r="L7" s="14" t="str">
        <x:v>Wikimedia/Commons source: verify the individual file license and attribution requirements before commercial use.</x:v>
      </x:c>
      <x:c r="M7" s="16" t="str">
        <x:v>2026-09-28</x:v>
      </x:c>
    </x:row>
    <x:row r="8" ht="54" customHeight="1">
      <x:c r="A8" s="20" t="n">
        <x:v>7</x:v>
      </x:c>
      <x:c r="B8" s="21" t="str">
        <x:v>poha</x:v>
      </x:c>
      <x:c r="C8" s="21" t="str">
        <x:v>Poha</x:v>
      </x:c>
      <x:c r="D8" s="22" t="str">
        <x:v>पोहा</x:v>
      </x:c>
      <x:c r="E8" s="21" t="str">
        <x:v>Staples &amp; Grains</x:v>
      </x:c>
      <x:c r="F8" s="21" t="str">
        <x:v>https://commons.wikimedia.org/wiki/Special:Redirect/file/Poha.jpg</x:v>
      </x:c>
      <x:c r="G8" s="21" t="str">
        <x:v>https://commons.wikimedia.org/wiki/File:Poha.jpg</x:v>
      </x:c>
      <x:c r="H8" s="20" t="str">
        <x:v>verified_exact</x:v>
      </x:c>
      <x:c r="I8" s="21" t="str">
        <x:v>Commons file page title/caption directly identifies the grocery item or a direct equivalent.</x:v>
      </x:c>
      <x:c r="J8" s="21" t="str">
        <x:v>Wikimedia Commons</x:v>
      </x:c>
      <x:c r="K8" s="21" t="str">
        <x:v>commons.wikimedia.org</x:v>
      </x:c>
      <x:c r="L8" s="21" t="str">
        <x:v>Wikimedia/Commons source: verify the individual file license and attribution requirements before commercial use.</x:v>
      </x:c>
      <x:c r="M8" s="20" t="str">
        <x:v>2026-09-28</x:v>
      </x:c>
    </x:row>
    <x:row r="9" ht="54" customHeight="1">
      <x:c r="A9" s="16" t="n">
        <x:v>8</x:v>
      </x:c>
      <x:c r="B9" s="14" t="str">
        <x:v>sabudana</x:v>
      </x:c>
      <x:c r="C9" s="14" t="str">
        <x:v>Sabudana</x:v>
      </x:c>
      <x:c r="D9" s="18" t="str">
        <x:v>साबूदाना</x:v>
      </x:c>
      <x:c r="E9" s="14" t="str">
        <x:v>Staples &amp; Grains</x:v>
      </x:c>
      <x:c r="F9" s="14" t="str">
        <x:v>https://www.bbassets.com/media/uploads/p/s/30000220_7-bb-royal-sabudana-white-small.jpg</x:v>
      </x:c>
      <x:c r="G9" s="14" t="str">
        <x:v>https://www.bigbasket.com/ps/?q=bb%20royal%20sabudana</x:v>
      </x:c>
      <x:c r="H9" s="16" t="str">
        <x:v>verified_exact</x:v>
      </x:c>
      <x:c r="I9" s="14" t="str">
        <x:v>Retail image visibly shows white sabudana/tapioca pearls and the product title identifies Sabudana.</x:v>
      </x:c>
      <x:c r="J9" s="14" t="str">
        <x:v>Retail / product source</x:v>
      </x:c>
      <x:c r="K9" s="14" t="str">
        <x:v>www.bigbasket.com</x:v>
      </x:c>
      <x:c r="L9" s="14" t="str">
        <x:v>Third-party retail/product image: image correctness was checked against the source listing; commercial reuse may require permission.</x:v>
      </x:c>
      <x:c r="M9" s="16" t="str">
        <x:v>2026-09-28</x:v>
      </x:c>
    </x:row>
    <x:row r="10" ht="54" customHeight="1">
      <x:c r="A10" s="20" t="n">
        <x:v>9</x:v>
      </x:c>
      <x:c r="B10" s="21" t="str">
        <x:v>daliya</x:v>
      </x:c>
      <x:c r="C10" s="21" t="str">
        <x:v>Daliya</x:v>
      </x:c>
      <x:c r="D10" s="22" t="str">
        <x:v>दलिया</x:v>
      </x:c>
      <x:c r="E10" s="21" t="str">
        <x:v>Staples &amp; Grains</x:v>
      </x:c>
      <x:c r="F10" s="21" t="str">
        <x:v>https://instamart-media-assets.swiggy.com/swiggy/image/upload/fl_lossy%2Cf_auto%2Cq_auto/NI_CATALOG/IMAGES/ciw/2025/12/16/6a10bb18-c2b2-4d21-9779-ee6e4bdfb7dd_RV19L3IDH9_MN_16122025.png</x:v>
      </x:c>
      <x:c r="G10" s="21" t="str">
        <x:v>https://www.swiggy.com/instamart</x:v>
      </x:c>
      <x:c r="H10" s="20" t="str">
        <x:v>verified_exact</x:v>
      </x:c>
      <x:c r="I10" s="21" t="str">
        <x:v>Retail image is explicitly for broken wheat/daliya, matching the grocery ingredient.</x:v>
      </x:c>
      <x:c r="J10" s="21" t="str">
        <x:v>Retail / product source</x:v>
      </x:c>
      <x:c r="K10" s="21" t="str">
        <x:v>www.swiggy.com</x:v>
      </x:c>
      <x:c r="L10" s="21" t="str">
        <x:v>Third-party retail/product image: image correctness was checked against the source listing; commercial reuse may require permission.</x:v>
      </x:c>
      <x:c r="M10" s="20" t="str">
        <x:v>2026-09-28</x:v>
      </x:c>
    </x:row>
    <x:row r="11" ht="54" customHeight="1">
      <x:c r="A11" s="16" t="n">
        <x:v>10</x:v>
      </x:c>
      <x:c r="B11" s="14" t="str">
        <x:v>vermicellisewai</x:v>
      </x:c>
      <x:c r="C11" s="14" t="str">
        <x:v>Vermicelli (Sewai)</x:v>
      </x:c>
      <x:c r="D11" s="18" t="str">
        <x:v>सेवई</x:v>
      </x:c>
      <x:c r="E11" s="14" t="str">
        <x:v>Staples &amp; Grains</x:v>
      </x:c>
      <x:c r="F11" s="14" t="str">
        <x:v>https://commons.wikimedia.org/wiki/Special:Redirect/file/Vermicelli%20or%20Sewai.jpg</x:v>
      </x:c>
      <x:c r="G11" s="14" t="str">
        <x:v>https://commons.wikimedia.org/wiki/File:Vermicelli%20or%20Sewai.jpg</x:v>
      </x:c>
      <x:c r="H11" s="16" t="str">
        <x:v>verified_exact</x:v>
      </x:c>
      <x:c r="I11" s="14" t="str">
        <x:v>Commons file page title/caption directly identifies the grocery item or a direct equivalent.</x:v>
      </x:c>
      <x:c r="J11" s="14" t="str">
        <x:v>Wikimedia Commons</x:v>
      </x:c>
      <x:c r="K11" s="14" t="str">
        <x:v>commons.wikimedia.org</x:v>
      </x:c>
      <x:c r="L11" s="14" t="str">
        <x:v>Wikimedia/Commons source: verify the individual file license and attribution requirements before commercial use.</x:v>
      </x:c>
      <x:c r="M11" s="16" t="str">
        <x:v>2026-09-28</x:v>
      </x:c>
    </x:row>
    <x:row r="12" ht="54" customHeight="1">
      <x:c r="A12" s="20" t="n">
        <x:v>11</x:v>
      </x:c>
      <x:c r="B12" s="21" t="str">
        <x:v>toordal</x:v>
      </x:c>
      <x:c r="C12" s="21" t="str">
        <x:v>Toor Dal</x:v>
      </x:c>
      <x:c r="D12" s="22" t="str">
        <x:v>तूर दाल</x:v>
      </x:c>
      <x:c r="E12" s="21" t="str">
        <x:v>Dals &amp; Pulses</x:v>
      </x:c>
      <x:c r="F12" s="21" t="str">
        <x:v>https://commons.wikimedia.org/wiki/Special:Redirect/file/Pigeon%20Pea%20(Toor%20Dal)%20(49683602388).jpg</x:v>
      </x:c>
      <x:c r="G12" s="21" t="str">
        <x:v>https://commons.wikimedia.org/wiki/File:Pigeon%20Pea%20(Toor%20Dal)%20(49683602388).jpg</x:v>
      </x:c>
      <x:c r="H12" s="20" t="str">
        <x:v>verified_exact</x:v>
      </x:c>
      <x:c r="I12" s="21" t="str">
        <x:v>Commons file page title/caption directly identifies the grocery item or a direct equivalent.</x:v>
      </x:c>
      <x:c r="J12" s="21" t="str">
        <x:v>Wikimedia Commons</x:v>
      </x:c>
      <x:c r="K12" s="21" t="str">
        <x:v>commons.wikimedia.org</x:v>
      </x:c>
      <x:c r="L12" s="21" t="str">
        <x:v>Wikimedia/Commons source: verify the individual file license and attribution requirements before commercial use.</x:v>
      </x:c>
      <x:c r="M12" s="20" t="str">
        <x:v>2026-09-28</x:v>
      </x:c>
    </x:row>
    <x:row r="13" ht="54" customHeight="1">
      <x:c r="A13" s="16" t="n">
        <x:v>12</x:v>
      </x:c>
      <x:c r="B13" s="14" t="str">
        <x:v>moongdal</x:v>
      </x:c>
      <x:c r="C13" s="14" t="str">
        <x:v>Moong Dal</x:v>
      </x:c>
      <x:c r="D13" s="18" t="str">
        <x:v>मूंग दाल</x:v>
      </x:c>
      <x:c r="E13" s="14" t="str">
        <x:v>Dals &amp; Pulses</x:v>
      </x:c>
      <x:c r="F13" s="14" t="str">
        <x:v>https://commons.wikimedia.org/wiki/Special:Redirect/file/Moong%20dal.jpg</x:v>
      </x:c>
      <x:c r="G13" s="14" t="str">
        <x:v>https://commons.wikimedia.org/wiki/File:Moong_dal.jpg</x:v>
      </x:c>
      <x:c r="H13" s="16" t="str">
        <x:v>verified_exact</x:v>
      </x:c>
      <x:c r="I13" s="14" t="str">
        <x:v>Replaced the previous whole-moong-bean image with a file specifically titled Moong dal, matching the split dal ingredient rather than whole beans.</x:v>
      </x:c>
      <x:c r="J13" s="14" t="str">
        <x:v>Wikimedia Commons</x:v>
      </x:c>
      <x:c r="K13" s="14" t="str">
        <x:v>commons.wikimedia.org</x:v>
      </x:c>
      <x:c r="L13" s="14" t="str">
        <x:v>Wikimedia/Commons source: verify the individual file license and attribution requirements before commercial use.</x:v>
      </x:c>
      <x:c r="M13" s="16" t="str">
        <x:v>2026-09-28</x:v>
      </x:c>
    </x:row>
    <x:row r="14" ht="54" customHeight="1">
      <x:c r="A14" s="20" t="n">
        <x:v>13</x:v>
      </x:c>
      <x:c r="B14" s="21" t="str">
        <x:v>chanadal</x:v>
      </x:c>
      <x:c r="C14" s="21" t="str">
        <x:v>Chana Dal</x:v>
      </x:c>
      <x:c r="D14" s="22" t="str">
        <x:v>चना दाल</x:v>
      </x:c>
      <x:c r="E14" s="21" t="str">
        <x:v>Dals &amp; Pulses</x:v>
      </x:c>
      <x:c r="F14" s="21" t="str">
        <x:v>https://commons.wikimedia.org/wiki/Special:Redirect/file/Chana%20Ko%20Dal.jpg</x:v>
      </x:c>
      <x:c r="G14" s="21" t="str">
        <x:v>https://commons.wikimedia.org/wiki/File:Chana%20Ko%20Dal.jpg</x:v>
      </x:c>
      <x:c r="H14" s="20" t="str">
        <x:v>verified_exact</x:v>
      </x:c>
      <x:c r="I14" s="21" t="str">
        <x:v>Commons file page title/caption directly identifies the grocery item or a direct equivalent.</x:v>
      </x:c>
      <x:c r="J14" s="21" t="str">
        <x:v>Wikimedia Commons</x:v>
      </x:c>
      <x:c r="K14" s="21" t="str">
        <x:v>commons.wikimedia.org</x:v>
      </x:c>
      <x:c r="L14" s="21" t="str">
        <x:v>Wikimedia/Commons source: verify the individual file license and attribution requirements before commercial use.</x:v>
      </x:c>
      <x:c r="M14" s="20" t="str">
        <x:v>2026-09-28</x:v>
      </x:c>
    </x:row>
    <x:row r="15" ht="54" customHeight="1">
      <x:c r="A15" s="16" t="n">
        <x:v>14</x:v>
      </x:c>
      <x:c r="B15" s="14" t="str">
        <x:v>uraddal</x:v>
      </x:c>
      <x:c r="C15" s="14" t="str">
        <x:v>Urad Dal</x:v>
      </x:c>
      <x:c r="D15" s="18" t="str">
        <x:v>उड़द दाल</x:v>
      </x:c>
      <x:c r="E15" s="14" t="str">
        <x:v>Dals &amp; Pulses</x:v>
      </x:c>
      <x:c r="F15" s="14" t="str">
        <x:v>https://commons.wikimedia.org/wiki/Special:Redirect/file/Urad%20dal.jpg</x:v>
      </x:c>
      <x:c r="G15" s="14" t="str">
        <x:v>https://commons.wikimedia.org/wiki/File:Urad_dal.jpg</x:v>
      </x:c>
      <x:c r="H15" s="16" t="str">
        <x:v>verified_exact</x:v>
      </x:c>
      <x:c r="I15" s="14" t="str">
        <x:v>Replaced the previous whole black-gram image with a file specifically titled Urad dal, matching the pantry ingredient rather than whole black gram.</x:v>
      </x:c>
      <x:c r="J15" s="14" t="str">
        <x:v>Wikimedia Commons</x:v>
      </x:c>
      <x:c r="K15" s="14" t="str">
        <x:v>commons.wikimedia.org</x:v>
      </x:c>
      <x:c r="L15" s="14" t="str">
        <x:v>Wikimedia/Commons source: verify the individual file license and attribution requirements before commercial use.</x:v>
      </x:c>
      <x:c r="M15" s="16" t="str">
        <x:v>2026-09-28</x:v>
      </x:c>
    </x:row>
    <x:row r="16" ht="54" customHeight="1">
      <x:c r="A16" s="20" t="n">
        <x:v>15</x:v>
      </x:c>
      <x:c r="B16" s="21" t="str">
        <x:v>masoordal</x:v>
      </x:c>
      <x:c r="C16" s="21" t="str">
        <x:v>Masoor Dal</x:v>
      </x:c>
      <x:c r="D16" s="22" t="str">
        <x:v>मसूर दाल</x:v>
      </x:c>
      <x:c r="E16" s="21" t="str">
        <x:v>Dals &amp; Pulses</x:v>
      </x:c>
      <x:c r="F16" s="21" t="str">
        <x:v>https://commons.wikimedia.org/wiki/Special:Redirect/file/MyPlate_gov_Cultural_Food_%2820241025-USDA-FNS-UNK-0065%29.jpg</x:v>
      </x:c>
      <x:c r="G16" s="21" t="str">
        <x:v>https://commons.wikimedia.org/wiki/File:MyPlate_gov_Cultural_Food_(20241025-USDA-FNS-UNK-0065).jpg</x:v>
      </x:c>
      <x:c r="H16" s="20" t="str">
        <x:v>verified_exact</x:v>
      </x:c>
      <x:c r="I16" s="21" t="str">
        <x:v>USDA/Wikimedia file is explicitly labeled Red Lentils / Masoor Dal and depicts the requested pulse.</x:v>
      </x:c>
      <x:c r="J16" s="21" t="str">
        <x:v>Wikimedia Commons</x:v>
      </x:c>
      <x:c r="K16" s="21" t="str">
        <x:v>commons.wikimedia.org</x:v>
      </x:c>
      <x:c r="L16" s="21" t="str">
        <x:v>Wikimedia/Commons source: verify the individual file license and attribution requirements before commercial use.</x:v>
      </x:c>
      <x:c r="M16" s="20" t="str">
        <x:v>2026-09-28</x:v>
      </x:c>
    </x:row>
    <x:row r="17" ht="54" customHeight="1">
      <x:c r="A17" s="16" t="n">
        <x:v>16</x:v>
      </x:c>
      <x:c r="B17" s="14" t="str">
        <x:v>rajma</x:v>
      </x:c>
      <x:c r="C17" s="14" t="str">
        <x:v>Rajma</x:v>
      </x:c>
      <x:c r="D17" s="18" t="str">
        <x:v>राजमा</x:v>
      </x:c>
      <x:c r="E17" s="14" t="str">
        <x:v>Dals &amp; Pulses</x:v>
      </x:c>
      <x:c r="F17" s="14" t="str">
        <x:v>https://upload.wikimedia.org/wikipedia/commons/thumb/2/27/Red_Rajma_BNC.jpg/330px-Red_Rajma_BNC.jpg</x:v>
      </x:c>
      <x:c r="G17" s="14" t="str">
        <x:v>https://en.wikipedia.org/wiki/Kidney_bean</x:v>
      </x:c>
      <x:c r="H17" s="16" t="str">
        <x:v>verified_exact</x:v>
      </x:c>
      <x:c r="I17" s="14" t="str">
        <x:v>The source image visually depicts the named grocery or personal/household item.</x:v>
      </x:c>
      <x:c r="J17" s="14" t="str">
        <x:v>Wikimedia Commons</x:v>
      </x:c>
      <x:c r="K17" s="14" t="str">
        <x:v>en.wikipedia.org</x:v>
      </x:c>
      <x:c r="L17" s="14" t="str">
        <x:v>Wikimedia/Commons source: verify the individual file license and attribution requirements before commercial use.</x:v>
      </x:c>
      <x:c r="M17" s="16" t="str">
        <x:v>2026-09-28</x:v>
      </x:c>
    </x:row>
    <x:row r="18" ht="54" customHeight="1">
      <x:c r="A18" s="20" t="n">
        <x:v>17</x:v>
      </x:c>
      <x:c r="B18" s="21" t="str">
        <x:v>kabulichanachhole</x:v>
      </x:c>
      <x:c r="C18" s="21" t="str">
        <x:v>Kabuli Chana (Chhole)</x:v>
      </x:c>
      <x:c r="D18" s="22" t="str">
        <x:v>काबुली चना</x:v>
      </x:c>
      <x:c r="E18" s="21" t="str">
        <x:v>Dals &amp; Pulses</x:v>
      </x:c>
      <x:c r="F18" s="21" t="str">
        <x:v>https://upload.wikimedia.org/wikipedia/commons/thumb/8/89/Chickpea_BNC.jpg/330px-Chickpea_BNC.jpg</x:v>
      </x:c>
      <x:c r="G18" s="21" t="str">
        <x:v>https://en.wikipedia.org/wiki/Chickpea</x:v>
      </x:c>
      <x:c r="H18" s="20" t="str">
        <x:v>verified_exact</x:v>
      </x:c>
      <x:c r="I18" s="21" t="str">
        <x:v>The source image visually depicts the named grocery or personal/household item.</x:v>
      </x:c>
      <x:c r="J18" s="21" t="str">
        <x:v>Wikimedia Commons</x:v>
      </x:c>
      <x:c r="K18" s="21" t="str">
        <x:v>en.wikipedia.org</x:v>
      </x:c>
      <x:c r="L18" s="21" t="str">
        <x:v>Wikimedia/Commons source: verify the individual file license and attribution requirements before commercial use.</x:v>
      </x:c>
      <x:c r="M18" s="20" t="str">
        <x:v>2026-09-28</x:v>
      </x:c>
    </x:row>
    <x:row r="19" ht="54" customHeight="1">
      <x:c r="A19" s="16" t="n">
        <x:v>18</x:v>
      </x:c>
      <x:c r="B19" s="14" t="str">
        <x:v>kalachana</x:v>
      </x:c>
      <x:c r="C19" s="14" t="str">
        <x:v>Kala Chana</x:v>
      </x:c>
      <x:c r="D19" s="18" t="str">
        <x:v>काला चना</x:v>
      </x:c>
      <x:c r="E19" s="14" t="str">
        <x:v>Dals &amp; Pulses</x:v>
      </x:c>
      <x:c r="F19" s="14" t="str">
        <x:v>https://images.bombaybasket.co.uk/public/uploads/all/7GB21WcYRpMSLOECgE8MX3w8igpUHVwcraLJdO8e.jpg</x:v>
      </x:c>
      <x:c r="G19" s="14" t="str">
        <x:v>https://bombaybasket.co.uk/</x:v>
      </x:c>
      <x:c r="H19" s="16" t="str">
        <x:v>verified_exact</x:v>
      </x:c>
      <x:c r="I19" s="14" t="str">
        <x:v>Retail image is a product pack labeled Kala Chana and depicts whole dark chickpeas.</x:v>
      </x:c>
      <x:c r="J19" s="14" t="str">
        <x:v>Retail / product source</x:v>
      </x:c>
      <x:c r="K19" s="14" t="str">
        <x:v>bombaybasket.co.uk</x:v>
      </x:c>
      <x:c r="L19" s="14" t="str">
        <x:v>Third-party retail/product image: image correctness was checked against the source listing; commercial reuse may require permission.</x:v>
      </x:c>
      <x:c r="M19" s="16" t="str">
        <x:v>2026-09-28</x:v>
      </x:c>
    </x:row>
    <x:row r="20" ht="54" customHeight="1">
      <x:c r="A20" s="20" t="n">
        <x:v>19</x:v>
      </x:c>
      <x:c r="B20" s="21" t="str">
        <x:v>driedmatar</x:v>
      </x:c>
      <x:c r="C20" s="21" t="str">
        <x:v>Dried Matar</x:v>
      </x:c>
      <x:c r="D20" s="22" t="str">
        <x:v>सूखा मटर</x:v>
      </x:c>
      <x:c r="E20" s="21" t="str">
        <x:v>Dals &amp; Pulses</x:v>
      </x:c>
      <x:c r="F20" s="21" t="str">
        <x:v>https://commons.wikimedia.org/wiki/Special:Redirect/file/Dried%20peas.jpg</x:v>
      </x:c>
      <x:c r="G20" s="21" t="str">
        <x:v>https://commons.wikimedia.org/wiki/File:Dried_peas.jpg</x:v>
      </x:c>
      <x:c r="H20" s="20" t="str">
        <x:v>verified_exact</x:v>
      </x:c>
      <x:c r="I20" s="21" t="str">
        <x:v>Replaced the previous split-pea image with a file specifically titled Dried peas, matching whole dried matar rather than split peas.</x:v>
      </x:c>
      <x:c r="J20" s="21" t="str">
        <x:v>Wikimedia Commons</x:v>
      </x:c>
      <x:c r="K20" s="21" t="str">
        <x:v>commons.wikimedia.org</x:v>
      </x:c>
      <x:c r="L20" s="21" t="str">
        <x:v>Wikimedia/Commons source: verify the individual file license and attribution requirements before commercial use.</x:v>
      </x:c>
      <x:c r="M20" s="20" t="str">
        <x:v>2026-09-28</x:v>
      </x:c>
    </x:row>
    <x:row r="21" ht="54" customHeight="1">
      <x:c r="A21" s="16" t="n">
        <x:v>20</x:v>
      </x:c>
      <x:c r="B21" s="14" t="str">
        <x:v>refinedoil</x:v>
      </x:c>
      <x:c r="C21" s="14" t="str">
        <x:v>Refined Oil</x:v>
      </x:c>
      <x:c r="D21" s="18" t="str">
        <x:v>रिफाइंड तेल</x:v>
      </x:c>
      <x:c r="E21" s="14" t="str">
        <x:v>Oils &amp; Ghee</x:v>
      </x:c>
      <x:c r="F21" s="14" t="str">
        <x:v>https://commons.wikimedia.org/wiki/Special:Redirect/file/Bottle%201%20liter%20Sunflower%20refined%20oil.jpg</x:v>
      </x:c>
      <x:c r="G21" s="14" t="str">
        <x:v>https://commons.wikimedia.org/wiki/File:Bottle%201%20liter%20Sunflower%20refined%20oil.jpg</x:v>
      </x:c>
      <x:c r="H21" s="16" t="str">
        <x:v>verified_representative</x:v>
      </x:c>
      <x:c r="I21" s="14" t="str">
        <x:v>Image clearly depicts a refined cooking-oil bottle; sunflower oil is used as the visual representative of the generic refined-oil category.</x:v>
      </x:c>
      <x:c r="J21" s="14" t="str">
        <x:v>Wikimedia Commons</x:v>
      </x:c>
      <x:c r="K21" s="14" t="str">
        <x:v>commons.wikimedia.org</x:v>
      </x:c>
      <x:c r="L21" s="14" t="str">
        <x:v>Wikimedia/Commons source: verify the individual file license and attribution requirements before commercial use.</x:v>
      </x:c>
      <x:c r="M21" s="16" t="str">
        <x:v>2026-09-28</x:v>
      </x:c>
    </x:row>
    <x:row r="22" ht="54" customHeight="1">
      <x:c r="A22" s="20" t="n">
        <x:v>21</x:v>
      </x:c>
      <x:c r="B22" s="21" t="str">
        <x:v>mustardoilsarsonkatel</x:v>
      </x:c>
      <x:c r="C22" s="21" t="str">
        <x:v>Mustard Oil (Sarson ka Tel)</x:v>
      </x:c>
      <x:c r="D22" s="22" t="str">
        <x:v>सरसों का तेल</x:v>
      </x:c>
      <x:c r="E22" s="21" t="str">
        <x:v>Oils &amp; Ghee</x:v>
      </x:c>
      <x:c r="F22" s="21" t="str">
        <x:v>https://commons.wikimedia.org/wiki/Special:Redirect/file/Dune%20Aura%20Mustard%20oil%20bottle%20picture.jpg</x:v>
      </x:c>
      <x:c r="G22" s="21" t="str">
        <x:v>https://commons.wikimedia.org/wiki/File:Dune%20Aura%20Mustard%20oil%20bottle%20picture.jpg</x:v>
      </x:c>
      <x:c r="H22" s="20" t="str">
        <x:v>verified_exact</x:v>
      </x:c>
      <x:c r="I22" s="21" t="str">
        <x:v>Commons file page title/caption directly identifies the grocery item or a direct equivalent.</x:v>
      </x:c>
      <x:c r="J22" s="21" t="str">
        <x:v>Wikimedia Commons</x:v>
      </x:c>
      <x:c r="K22" s="21" t="str">
        <x:v>commons.wikimedia.org</x:v>
      </x:c>
      <x:c r="L22" s="21" t="str">
        <x:v>Wikimedia/Commons source: verify the individual file license and attribution requirements before commercial use.</x:v>
      </x:c>
      <x:c r="M22" s="20" t="str">
        <x:v>2026-09-28</x:v>
      </x:c>
    </x:row>
    <x:row r="23" ht="54" customHeight="1">
      <x:c r="A23" s="16" t="n">
        <x:v>22</x:v>
      </x:c>
      <x:c r="B23" s="14" t="str">
        <x:v>soyabeanoil</x:v>
      </x:c>
      <x:c r="C23" s="14" t="str">
        <x:v>Soyabean Oil</x:v>
      </x:c>
      <x:c r="D23" s="18" t="str">
        <x:v>सोयाबीन तेल</x:v>
      </x:c>
      <x:c r="E23" s="14" t="str">
        <x:v>Oils &amp; Ghee</x:v>
      </x:c>
      <x:c r="F23" s="14" t="str">
        <x:v>https://www.quickcartapp.in/uploads/media/2025/8906007280044_1.png</x:v>
      </x:c>
      <x:c r="G23" s="14" t="str">
        <x:v>https://www.quickcartapp.in/</x:v>
      </x:c>
      <x:c r="H23" s="16" t="str">
        <x:v>verified_exact</x:v>
      </x:c>
      <x:c r="I23" s="14" t="str">
        <x:v>Retail image is Fortune Soyabean Oil and clearly depicts a soyabean cooking-oil bottle.</x:v>
      </x:c>
      <x:c r="J23" s="14" t="str">
        <x:v>Retail / product source</x:v>
      </x:c>
      <x:c r="K23" s="14" t="str">
        <x:v>www.quickcartapp.in</x:v>
      </x:c>
      <x:c r="L23" s="14" t="str">
        <x:v>Third-party retail/product image: image correctness was checked against the source listing; commercial reuse may require permission.</x:v>
      </x:c>
      <x:c r="M23" s="16" t="str">
        <x:v>2026-09-28</x:v>
      </x:c>
    </x:row>
    <x:row r="24" ht="54" customHeight="1">
      <x:c r="A24" s="20" t="n">
        <x:v>23</x:v>
      </x:c>
      <x:c r="B24" s="21" t="str">
        <x:v>groundnutoil</x:v>
      </x:c>
      <x:c r="C24" s="21" t="str">
        <x:v>Groundnut Oil</x:v>
      </x:c>
      <x:c r="D24" s="22" t="str">
        <x:v>मूंगफली का तेल</x:v>
      </x:c>
      <x:c r="E24" s="21" t="str">
        <x:v>Oils &amp; Ghee</x:v>
      </x:c>
      <x:c r="F24" s="21" t="str">
        <x:v>https://commons.wikimedia.org/wiki/Special:Redirect/file/Groundnut%20oil.jpg</x:v>
      </x:c>
      <x:c r="G24" s="21" t="str">
        <x:v>https://commons.wikimedia.org/wiki/File:Groundnut%20oil.jpg</x:v>
      </x:c>
      <x:c r="H24" s="20" t="str">
        <x:v>verified_exact</x:v>
      </x:c>
      <x:c r="I24" s="21" t="str">
        <x:v>Commons file page title/caption directly identifies the grocery item or a direct equivalent.</x:v>
      </x:c>
      <x:c r="J24" s="21" t="str">
        <x:v>Wikimedia Commons</x:v>
      </x:c>
      <x:c r="K24" s="21" t="str">
        <x:v>commons.wikimedia.org</x:v>
      </x:c>
      <x:c r="L24" s="21" t="str">
        <x:v>Wikimedia/Commons source: verify the individual file license and attribution requirements before commercial use.</x:v>
      </x:c>
      <x:c r="M24" s="20" t="str">
        <x:v>2026-09-28</x:v>
      </x:c>
    </x:row>
    <x:row r="25" ht="54" customHeight="1">
      <x:c r="A25" s="16" t="n">
        <x:v>24</x:v>
      </x:c>
      <x:c r="B25" s="14" t="str">
        <x:v>coconutoil</x:v>
      </x:c>
      <x:c r="C25" s="14" t="str">
        <x:v>Coconut Oil</x:v>
      </x:c>
      <x:c r="D25" s="18" t="str">
        <x:v>नारियल तेल</x:v>
      </x:c>
      <x:c r="E25" s="14" t="str">
        <x:v>Oils &amp; Ghee</x:v>
      </x:c>
      <x:c r="F25" s="14" t="str">
        <x:v>https://upload.wikimedia.org/wikipedia/commons/thumb/f/f3/Coconut_and_oil.jpg/330px-Coconut_and_oil.jpg</x:v>
      </x:c>
      <x:c r="G25" s="14" t="str">
        <x:v>https://en.wikipedia.org/wiki/Coconut_oil</x:v>
      </x:c>
      <x:c r="H25" s="16" t="str">
        <x:v>verified_representative</x:v>
      </x:c>
      <x:c r="I25" s="14" t="str">
        <x:v>Image visibly shows coconut and coconut oil; used as the generic coconut-oil ingredient visual.</x:v>
      </x:c>
      <x:c r="J25" s="14" t="str">
        <x:v>Wikimedia Commons</x:v>
      </x:c>
      <x:c r="K25" s="14" t="str">
        <x:v>en.wikipedia.org</x:v>
      </x:c>
      <x:c r="L25" s="14" t="str">
        <x:v>Wikimedia/Commons source: verify the individual file license and attribution requirements before commercial use.</x:v>
      </x:c>
      <x:c r="M25" s="16" t="str">
        <x:v>2026-09-28</x:v>
      </x:c>
    </x:row>
    <x:row r="26" ht="54" customHeight="1">
      <x:c r="A26" s="20" t="n">
        <x:v>25</x:v>
      </x:c>
      <x:c r="B26" s="21" t="str">
        <x:v>desighee</x:v>
      </x:c>
      <x:c r="C26" s="21" t="str">
        <x:v>Desi Ghee</x:v>
      </x:c>
      <x:c r="D26" s="22" t="str">
        <x:v>देसी घी</x:v>
      </x:c>
      <x:c r="E26" s="21" t="str">
        <x:v>Oils &amp; Ghee</x:v>
      </x:c>
      <x:c r="F26" s="21" t="str">
        <x:v>https://commons.wikimedia.org/wiki/Special:Redirect/file/Ghee.jpg</x:v>
      </x:c>
      <x:c r="G26" s="21" t="str">
        <x:v>https://commons.wikimedia.org/wiki/File:Ghee.jpg</x:v>
      </x:c>
      <x:c r="H26" s="20" t="str">
        <x:v>verified_exact</x:v>
      </x:c>
      <x:c r="I26" s="21" t="str">
        <x:v>Commons file page title/caption directly identifies the grocery item or a direct equivalent.</x:v>
      </x:c>
      <x:c r="J26" s="21" t="str">
        <x:v>Wikimedia Commons</x:v>
      </x:c>
      <x:c r="K26" s="21" t="str">
        <x:v>commons.wikimedia.org</x:v>
      </x:c>
      <x:c r="L26" s="21" t="str">
        <x:v>Wikimedia/Commons source: verify the individual file license and attribution requirements before commercial use.</x:v>
      </x:c>
      <x:c r="M26" s="20" t="str">
        <x:v>2026-09-28</x:v>
      </x:c>
    </x:row>
    <x:row r="27" ht="54" customHeight="1">
      <x:c r="A27" s="16" t="n">
        <x:v>26</x:v>
      </x:c>
      <x:c r="B27" s="14" t="str">
        <x:v>sugar</x:v>
      </x:c>
      <x:c r="C27" s="14" t="str">
        <x:v>Sugar</x:v>
      </x:c>
      <x:c r="D27" s="18" t="str">
        <x:v>चीनी</x:v>
      </x:c>
      <x:c r="E27" s="14" t="str">
        <x:v>Sugar, Salt &amp; Sweeteners</x:v>
      </x:c>
      <x:c r="F27" s="14" t="str">
        <x:v>https://commons.wikimedia.org/wiki/Special:Redirect/file/Granulated%20White%20Sugar%20with%20Large%20Crystals%2C%20Bright%20Front%20Light.jpg</x:v>
      </x:c>
      <x:c r="G27" s="14" t="str">
        <x:v>https://commons.wikimedia.org/wiki/File:Granulated_White_Sugar_with_Large_Crystals,_Bright_Front_Light.jpg</x:v>
      </x:c>
      <x:c r="H27" s="16" t="str">
        <x:v>verified_exact</x:v>
      </x:c>
      <x:c r="I27" s="14" t="str">
        <x:v>Exact white granulated sugar image; avoids the earlier mixed-sugar photograph.</x:v>
      </x:c>
      <x:c r="J27" s="14" t="str">
        <x:v>Wikimedia Commons</x:v>
      </x:c>
      <x:c r="K27" s="14" t="str">
        <x:v>commons.wikimedia.org</x:v>
      </x:c>
      <x:c r="L27" s="14" t="str">
        <x:v>Wikimedia/Commons source: verify the individual file license and attribution requirements before commercial use.</x:v>
      </x:c>
      <x:c r="M27" s="16" t="str">
        <x:v>2026-09-28</x:v>
      </x:c>
    </x:row>
    <x:row r="28" ht="54" customHeight="1">
      <x:c r="A28" s="20" t="n">
        <x:v>27</x:v>
      </x:c>
      <x:c r="B28" s="21" t="str">
        <x:v>salt</x:v>
      </x:c>
      <x:c r="C28" s="21" t="str">
        <x:v>Salt</x:v>
      </x:c>
      <x:c r="D28" s="22" t="str">
        <x:v>नमक</x:v>
      </x:c>
      <x:c r="E28" s="21" t="str">
        <x:v>Sugar, Salt &amp; Sweeteners</x:v>
      </x:c>
      <x:c r="F28" s="21" t="str">
        <x:v>https://commons.wikimedia.org/wiki/Special:Redirect/file/Table%20Salt.jpg</x:v>
      </x:c>
      <x:c r="G28" s="21" t="str">
        <x:v>https://commons.wikimedia.org/wiki/File:Table%20Salt.jpg</x:v>
      </x:c>
      <x:c r="H28" s="20" t="str">
        <x:v>verified_exact</x:v>
      </x:c>
      <x:c r="I28" s="21" t="str">
        <x:v>Commons file page title/caption directly identifies the grocery item or a direct equivalent.</x:v>
      </x:c>
      <x:c r="J28" s="21" t="str">
        <x:v>Wikimedia Commons</x:v>
      </x:c>
      <x:c r="K28" s="21" t="str">
        <x:v>commons.wikimedia.org</x:v>
      </x:c>
      <x:c r="L28" s="21" t="str">
        <x:v>Wikimedia/Commons source: verify the individual file license and attribution requirements before commercial use.</x:v>
      </x:c>
      <x:c r="M28" s="20" t="str">
        <x:v>2026-09-28</x:v>
      </x:c>
    </x:row>
    <x:row r="29" ht="54" customHeight="1">
      <x:c r="A29" s="16" t="n">
        <x:v>28</x:v>
      </x:c>
      <x:c r="B29" s="14" t="str">
        <x:v>jaggerygud</x:v>
      </x:c>
      <x:c r="C29" s="14" t="str">
        <x:v>Jaggery (Gud)</x:v>
      </x:c>
      <x:c r="D29" s="18" t="str">
        <x:v>गुड़</x:v>
      </x:c>
      <x:c r="E29" s="14" t="str">
        <x:v>Sugar, Salt &amp; Sweeteners</x:v>
      </x:c>
      <x:c r="F29" s="14" t="str">
        <x:v>https://commons.wikimedia.org/wiki/Special:Redirect/file/Indian%20Jaggery.jpg</x:v>
      </x:c>
      <x:c r="G29" s="14" t="str">
        <x:v>https://commons.wikimedia.org/wiki/File:Indian%20Jaggery.jpg</x:v>
      </x:c>
      <x:c r="H29" s="16" t="str">
        <x:v>verified_exact</x:v>
      </x:c>
      <x:c r="I29" s="14" t="str">
        <x:v>Commons file page title/caption directly identifies the grocery item or a direct equivalent.</x:v>
      </x:c>
      <x:c r="J29" s="14" t="str">
        <x:v>Wikimedia Commons</x:v>
      </x:c>
      <x:c r="K29" s="14" t="str">
        <x:v>commons.wikimedia.org</x:v>
      </x:c>
      <x:c r="L29" s="14" t="str">
        <x:v>Wikimedia/Commons source: verify the individual file license and attribution requirements before commercial use.</x:v>
      </x:c>
      <x:c r="M29" s="16" t="str">
        <x:v>2026-09-28</x:v>
      </x:c>
    </x:row>
    <x:row r="30" ht="54" customHeight="1">
      <x:c r="A30" s="20" t="n">
        <x:v>29</x:v>
      </x:c>
      <x:c r="B30" s="21" t="str">
        <x:v>honey</x:v>
      </x:c>
      <x:c r="C30" s="21" t="str">
        <x:v>Honey</x:v>
      </x:c>
      <x:c r="D30" s="22" t="str">
        <x:v>शहद</x:v>
      </x:c>
      <x:c r="E30" s="21" t="str">
        <x:v>Sugar, Salt &amp; Sweeteners</x:v>
      </x:c>
      <x:c r="F30" s="21" t="str">
        <x:v>https://upload.wikimedia.org/wikipedia/commons/thumb/c/cc/Runny_hunny.jpg/330px-Runny_hunny.jpg</x:v>
      </x:c>
      <x:c r="G30" s="21" t="str">
        <x:v>https://en.wikipedia.org/wiki/Honey</x:v>
      </x:c>
      <x:c r="H30" s="20" t="str">
        <x:v>verified_exact</x:v>
      </x:c>
      <x:c r="I30" s="21" t="str">
        <x:v>The source image visually depicts the named grocery or personal/household item.</x:v>
      </x:c>
      <x:c r="J30" s="21" t="str">
        <x:v>Wikimedia Commons</x:v>
      </x:c>
      <x:c r="K30" s="21" t="str">
        <x:v>en.wikipedia.org</x:v>
      </x:c>
      <x:c r="L30" s="21" t="str">
        <x:v>Wikimedia/Commons source: verify the individual file license and attribution requirements before commercial use.</x:v>
      </x:c>
      <x:c r="M30" s="20" t="str">
        <x:v>2026-09-28</x:v>
      </x:c>
    </x:row>
    <x:row r="31" ht="54" customHeight="1">
      <x:c r="A31" s="16" t="n">
        <x:v>30</x:v>
      </x:c>
      <x:c r="B31" s="14" t="str">
        <x:v>haldi</x:v>
      </x:c>
      <x:c r="C31" s="14" t="str">
        <x:v>Haldi</x:v>
      </x:c>
      <x:c r="D31" s="18" t="str">
        <x:v>हल्दी</x:v>
      </x:c>
      <x:c r="E31" s="14" t="str">
        <x:v>Spices</x:v>
      </x:c>
      <x:c r="F31" s="14" t="str">
        <x:v>https://commons.wikimedia.org/wiki/Special:Redirect/file/Turmeric-powder.jpg</x:v>
      </x:c>
      <x:c r="G31" s="14" t="str">
        <x:v>https://commons.wikimedia.org/wiki/File:Turmeric-powder.jpg</x:v>
      </x:c>
      <x:c r="H31" s="16" t="str">
        <x:v>verified_exact</x:v>
      </x:c>
      <x:c r="I31" s="14" t="str">
        <x:v>Commons file page title/caption directly identifies the grocery item or a direct equivalent.</x:v>
      </x:c>
      <x:c r="J31" s="14" t="str">
        <x:v>Wikimedia Commons</x:v>
      </x:c>
      <x:c r="K31" s="14" t="str">
        <x:v>commons.wikimedia.org</x:v>
      </x:c>
      <x:c r="L31" s="14" t="str">
        <x:v>Wikimedia/Commons source: verify the individual file license and attribution requirements before commercial use.</x:v>
      </x:c>
      <x:c r="M31" s="16" t="str">
        <x:v>2026-09-28</x:v>
      </x:c>
    </x:row>
    <x:row r="32" ht="54" customHeight="1">
      <x:c r="A32" s="20" t="n">
        <x:v>31</x:v>
      </x:c>
      <x:c r="B32" s="21" t="str">
        <x:v>redchillipowder</x:v>
      </x:c>
      <x:c r="C32" s="21" t="str">
        <x:v>Red Chilli Powder</x:v>
      </x:c>
      <x:c r="D32" s="22" t="str">
        <x:v>लाल मिर्च पाउडर</x:v>
      </x:c>
      <x:c r="E32" s="21" t="str">
        <x:v>Spices</x:v>
      </x:c>
      <x:c r="F32" s="21" t="str">
        <x:v>https://commons.wikimedia.org/wiki/Special:Redirect/file/Red%20chilli%20powder.jpg</x:v>
      </x:c>
      <x:c r="G32" s="21" t="str">
        <x:v>https://commons.wikimedia.org/wiki/File:Red%20chilli%20powder.jpg</x:v>
      </x:c>
      <x:c r="H32" s="20" t="str">
        <x:v>verified_exact</x:v>
      </x:c>
      <x:c r="I32" s="21" t="str">
        <x:v>Commons file page title/caption directly identifies the grocery item or a direct equivalent.</x:v>
      </x:c>
      <x:c r="J32" s="21" t="str">
        <x:v>Wikimedia Commons</x:v>
      </x:c>
      <x:c r="K32" s="21" t="str">
        <x:v>commons.wikimedia.org</x:v>
      </x:c>
      <x:c r="L32" s="21" t="str">
        <x:v>Wikimedia/Commons source: verify the individual file license and attribution requirements before commercial use.</x:v>
      </x:c>
      <x:c r="M32" s="20" t="str">
        <x:v>2026-09-28</x:v>
      </x:c>
    </x:row>
    <x:row r="33" ht="54" customHeight="1">
      <x:c r="A33" s="16" t="n">
        <x:v>32</x:v>
      </x:c>
      <x:c r="B33" s="14" t="str">
        <x:v>dhaniyapowder</x:v>
      </x:c>
      <x:c r="C33" s="14" t="str">
        <x:v>Dhaniya Powder</x:v>
      </x:c>
      <x:c r="D33" s="18" t="str">
        <x:v>धनिया पाउडर</x:v>
      </x:c>
      <x:c r="E33" s="14" t="str">
        <x:v>Spices</x:v>
      </x:c>
      <x:c r="F33" s="14" t="str">
        <x:v>https://commons.wikimedia.org/wiki/Special:Redirect/file/Coriander%20Powder.jpg</x:v>
      </x:c>
      <x:c r="G33" s="14" t="str">
        <x:v>https://commons.wikimedia.org/wiki/File:Coriander%20Powder.jpg</x:v>
      </x:c>
      <x:c r="H33" s="16" t="str">
        <x:v>verified_exact</x:v>
      </x:c>
      <x:c r="I33" s="14" t="str">
        <x:v>Commons file page title/caption directly identifies the grocery item or a direct equivalent.</x:v>
      </x:c>
      <x:c r="J33" s="14" t="str">
        <x:v>Wikimedia Commons</x:v>
      </x:c>
      <x:c r="K33" s="14" t="str">
        <x:v>commons.wikimedia.org</x:v>
      </x:c>
      <x:c r="L33" s="14" t="str">
        <x:v>Wikimedia/Commons source: verify the individual file license and attribution requirements before commercial use.</x:v>
      </x:c>
      <x:c r="M33" s="16" t="str">
        <x:v>2026-09-28</x:v>
      </x:c>
    </x:row>
    <x:row r="34" ht="54" customHeight="1">
      <x:c r="A34" s="20" t="n">
        <x:v>33</x:v>
      </x:c>
      <x:c r="B34" s="21" t="str">
        <x:v>jeera</x:v>
      </x:c>
      <x:c r="C34" s="21" t="str">
        <x:v>Jeera</x:v>
      </x:c>
      <x:c r="D34" s="22" t="str">
        <x:v>जीरा</x:v>
      </x:c>
      <x:c r="E34" s="21" t="str">
        <x:v>Spices</x:v>
      </x:c>
      <x:c r="F34" s="21" t="str">
        <x:v>https://www.mystore.in/s/62ea2c599d1398fa16dbae0a/g/68d2cf6243302d6e9929fbe2/jivottam-cumin-seeds250g-420x420.jpg</x:v>
      </x:c>
      <x:c r="G34" s="21" t="str">
        <x:v>https://www.mystore.in/</x:v>
      </x:c>
      <x:c r="H34" s="20" t="str">
        <x:v>verified_exact</x:v>
      </x:c>
      <x:c r="I34" s="21" t="str">
        <x:v>Product image is explicitly titled Whole Cumin Seeds, matching Jeera.</x:v>
      </x:c>
      <x:c r="J34" s="21" t="str">
        <x:v>Retail / product source</x:v>
      </x:c>
      <x:c r="K34" s="21" t="str">
        <x:v>www.mystore.in</x:v>
      </x:c>
      <x:c r="L34" s="21" t="str">
        <x:v>Third-party retail/product image: image correctness was checked against the source listing; commercial reuse may require permission.</x:v>
      </x:c>
      <x:c r="M34" s="20" t="str">
        <x:v>2026-09-28</x:v>
      </x:c>
    </x:row>
    <x:row r="35" ht="54" customHeight="1">
      <x:c r="A35" s="16" t="n">
        <x:v>34</x:v>
      </x:c>
      <x:c r="B35" s="14" t="str">
        <x:v>rai</x:v>
      </x:c>
      <x:c r="C35" s="14" t="str">
        <x:v>Rai</x:v>
      </x:c>
      <x:c r="D35" s="18" t="str">
        <x:v>राई</x:v>
      </x:c>
      <x:c r="E35" s="14" t="str">
        <x:v>Spices</x:v>
      </x:c>
      <x:c r="F35" s="14" t="str">
        <x:v>https://thedesifood.com/media/Catch%20Rai%20-%20Whole%2C%20100%20g-2.webp</x:v>
      </x:c>
      <x:c r="G35" s="14" t="str">
        <x:v>https://thedesifood.com/products/catch-rai-whole</x:v>
      </x:c>
      <x:c r="H35" s="16" t="str">
        <x:v>verified_exact</x:v>
      </x:c>
      <x:c r="I35" s="14" t="str">
        <x:v>Product image is explicitly labeled Rai Whole and the visible contents are mustard seeds.</x:v>
      </x:c>
      <x:c r="J35" s="14" t="str">
        <x:v>Retail / product source</x:v>
      </x:c>
      <x:c r="K35" s="14" t="str">
        <x:v>thedesifood.com</x:v>
      </x:c>
      <x:c r="L35" s="14" t="str">
        <x:v>Third-party retail/product image: image correctness was checked against the source listing; commercial reuse may require permission.</x:v>
      </x:c>
      <x:c r="M35" s="16" t="str">
        <x:v>2026-09-28</x:v>
      </x:c>
    </x:row>
    <x:row r="36" ht="54" customHeight="1">
      <x:c r="A36" s="20" t="n">
        <x:v>35</x:v>
      </x:c>
      <x:c r="B36" s="21" t="str">
        <x:v>garammasala</x:v>
      </x:c>
      <x:c r="C36" s="21" t="str">
        <x:v>Garam Masala</x:v>
      </x:c>
      <x:c r="D36" s="22" t="str">
        <x:v>गरम मसाला</x:v>
      </x:c>
      <x:c r="E36" s="21" t="str">
        <x:v>Spices</x:v>
      </x:c>
      <x:c r="F36" s="21" t="str">
        <x:v>https://commons.wikimedia.org/wiki/Special:Redirect/file/Garam%20Masala.JPG</x:v>
      </x:c>
      <x:c r="G36" s="21" t="str">
        <x:v>https://commons.wikimedia.org/wiki/File:Garam%20Masala.JPG</x:v>
      </x:c>
      <x:c r="H36" s="20" t="str">
        <x:v>verified_exact</x:v>
      </x:c>
      <x:c r="I36" s="21" t="str">
        <x:v>Commons file page title/caption directly identifies the grocery item or a direct equivalent.</x:v>
      </x:c>
      <x:c r="J36" s="21" t="str">
        <x:v>Wikimedia Commons</x:v>
      </x:c>
      <x:c r="K36" s="21" t="str">
        <x:v>commons.wikimedia.org</x:v>
      </x:c>
      <x:c r="L36" s="21" t="str">
        <x:v>Wikimedia/Commons source: verify the individual file license and attribution requirements before commercial use.</x:v>
      </x:c>
      <x:c r="M36" s="20" t="str">
        <x:v>2026-09-28</x:v>
      </x:c>
    </x:row>
    <x:row r="37" ht="54" customHeight="1">
      <x:c r="A37" s="16" t="n">
        <x:v>36</x:v>
      </x:c>
      <x:c r="B37" s="14" t="str">
        <x:v>kalimirch</x:v>
      </x:c>
      <x:c r="C37" s="14" t="str">
        <x:v>Kali Mirch</x:v>
      </x:c>
      <x:c r="D37" s="18" t="str">
        <x:v>काली मिर्च</x:v>
      </x:c>
      <x:c r="E37" s="14" t="str">
        <x:v>Spices</x:v>
      </x:c>
      <x:c r="F37" s="14" t="str">
        <x:v>https://commons.wikimedia.org/wiki/Special:Redirect/file/BlackPeppercorns.JPG</x:v>
      </x:c>
      <x:c r="G37" s="14" t="str">
        <x:v>https://commons.wikimedia.org/wiki/File:BlackPeppercorns.JPG</x:v>
      </x:c>
      <x:c r="H37" s="16" t="str">
        <x:v>verified_exact</x:v>
      </x:c>
      <x:c r="I37" s="14" t="str">
        <x:v>Commons file page title/caption directly identifies the grocery item or a direct equivalent.</x:v>
      </x:c>
      <x:c r="J37" s="14" t="str">
        <x:v>Wikimedia Commons</x:v>
      </x:c>
      <x:c r="K37" s="14" t="str">
        <x:v>commons.wikimedia.org</x:v>
      </x:c>
      <x:c r="L37" s="14" t="str">
        <x:v>Wikimedia/Commons source: verify the individual file license and attribution requirements before commercial use.</x:v>
      </x:c>
      <x:c r="M37" s="16" t="str">
        <x:v>2026-09-28</x:v>
      </x:c>
    </x:row>
    <x:row r="38" ht="54" customHeight="1">
      <x:c r="A38" s="20" t="n">
        <x:v>37</x:v>
      </x:c>
      <x:c r="B38" s="21" t="str">
        <x:v>elaichi</x:v>
      </x:c>
      <x:c r="C38" s="21" t="str">
        <x:v>Elaichi</x:v>
      </x:c>
      <x:c r="D38" s="22" t="str">
        <x:v>इलायची</x:v>
      </x:c>
      <x:c r="E38" s="21" t="str">
        <x:v>Spices</x:v>
      </x:c>
      <x:c r="F38" s="21" t="str">
        <x:v>https://commons.wikimedia.org/wiki/Special:Redirect/file/Cardamom%20(Elaichi)%20from%20India.jpg</x:v>
      </x:c>
      <x:c r="G38" s="21" t="str">
        <x:v>https://commons.wikimedia.org/wiki/File:Cardamom%20(Elaichi)%20from%20India.jpg</x:v>
      </x:c>
      <x:c r="H38" s="20" t="str">
        <x:v>verified_exact</x:v>
      </x:c>
      <x:c r="I38" s="21" t="str">
        <x:v>Commons file page title/caption directly identifies the grocery item or a direct equivalent.</x:v>
      </x:c>
      <x:c r="J38" s="21" t="str">
        <x:v>Wikimedia Commons</x:v>
      </x:c>
      <x:c r="K38" s="21" t="str">
        <x:v>commons.wikimedia.org</x:v>
      </x:c>
      <x:c r="L38" s="21" t="str">
        <x:v>Wikimedia/Commons source: verify the individual file license and attribution requirements before commercial use.</x:v>
      </x:c>
      <x:c r="M38" s="20" t="str">
        <x:v>2026-09-28</x:v>
      </x:c>
    </x:row>
    <x:row r="39" ht="54" customHeight="1">
      <x:c r="A39" s="16" t="n">
        <x:v>38</x:v>
      </x:c>
      <x:c r="B39" s="14" t="str">
        <x:v>laung</x:v>
      </x:c>
      <x:c r="C39" s="14" t="str">
        <x:v>Laung</x:v>
      </x:c>
      <x:c r="D39" s="18" t="str">
        <x:v>लौंग</x:v>
      </x:c>
      <x:c r="E39" s="14" t="str">
        <x:v>Spices</x:v>
      </x:c>
      <x:c r="F39" s="14" t="str">
        <x:v>https://upload.wikimedia.org/wikipedia/commons/thumb/a/ad/Clove_spices.jpg/500px-Clove_spices.jpg</x:v>
      </x:c>
      <x:c r="G39" s="14" t="str">
        <x:v>https://commons.wikimedia.org/wiki/File:Clove_spices.jpg</x:v>
      </x:c>
      <x:c r="H39" s="16" t="str">
        <x:v>verified_exact</x:v>
      </x:c>
      <x:c r="I39" s="14" t="str">
        <x:v>The source image visually depicts the named grocery or personal/household item.</x:v>
      </x:c>
      <x:c r="J39" s="14" t="str">
        <x:v>Wikimedia Commons</x:v>
      </x:c>
      <x:c r="K39" s="14" t="str">
        <x:v>commons.wikimedia.org</x:v>
      </x:c>
      <x:c r="L39" s="14" t="str">
        <x:v>Wikimedia/Commons source: verify the individual file license and attribution requirements before commercial use.</x:v>
      </x:c>
      <x:c r="M39" s="16" t="str">
        <x:v>2026-09-28</x:v>
      </x:c>
    </x:row>
    <x:row r="40" ht="54" customHeight="1">
      <x:c r="A40" s="20" t="n">
        <x:v>39</x:v>
      </x:c>
      <x:c r="B40" s="21" t="str">
        <x:v>dalchini</x:v>
      </x:c>
      <x:c r="C40" s="21" t="str">
        <x:v>Dalchini</x:v>
      </x:c>
      <x:c r="D40" s="22" t="str">
        <x:v>दालचीनी</x:v>
      </x:c>
      <x:c r="E40" s="21" t="str">
        <x:v>Spices</x:v>
      </x:c>
      <x:c r="F40" s="21" t="str">
        <x:v>https://commons.wikimedia.org/wiki/Special:Redirect/file/Cinnamomum%20verum%20spices.jpg</x:v>
      </x:c>
      <x:c r="G40" s="21" t="str">
        <x:v>https://commons.wikimedia.org/wiki/File:Cinnamomum%20verum%20spices.jpg</x:v>
      </x:c>
      <x:c r="H40" s="20" t="str">
        <x:v>verified_exact</x:v>
      </x:c>
      <x:c r="I40" s="21" t="str">
        <x:v>Image depicts cinnamon spices, which corresponds to generic Dalchini (cinnamon).</x:v>
      </x:c>
      <x:c r="J40" s="21" t="str">
        <x:v>Wikimedia Commons</x:v>
      </x:c>
      <x:c r="K40" s="21" t="str">
        <x:v>commons.wikimedia.org</x:v>
      </x:c>
      <x:c r="L40" s="21" t="str">
        <x:v>Wikimedia/Commons source: verify the individual file license and attribution requirements before commercial use.</x:v>
      </x:c>
      <x:c r="M40" s="20" t="str">
        <x:v>2026-09-28</x:v>
      </x:c>
    </x:row>
    <x:row r="41" ht="54" customHeight="1">
      <x:c r="A41" s="16" t="n">
        <x:v>40</x:v>
      </x:c>
      <x:c r="B41" s="14" t="str">
        <x:v>tejpatta</x:v>
      </x:c>
      <x:c r="C41" s="14" t="str">
        <x:v>Tej Patta</x:v>
      </x:c>
      <x:c r="D41" s="18" t="str">
        <x:v>तेज पत्ता</x:v>
      </x:c>
      <x:c r="E41" s="14" t="str">
        <x:v>Spices</x:v>
      </x:c>
      <x:c r="F41" s="14" t="str">
        <x:v>https://commons.wikimedia.org/wiki/Special:Redirect/file/Indian%20bay%20leaf%20-%20tejpatta%20-%20indisches%20Lorbeerblatt.jpg</x:v>
      </x:c>
      <x:c r="G41" s="14" t="str">
        <x:v>https://commons.wikimedia.org/wiki/File:Indian%20bay%20leaf%20-%20tejpatta%20-%20indisches%20Lorbeerblatt.jpg</x:v>
      </x:c>
      <x:c r="H41" s="16" t="str">
        <x:v>verified_exact</x:v>
      </x:c>
      <x:c r="I41" s="14" t="str">
        <x:v>Commons file page title/caption directly identifies the grocery item or a direct equivalent.</x:v>
      </x:c>
      <x:c r="J41" s="14" t="str">
        <x:v>Wikimedia Commons</x:v>
      </x:c>
      <x:c r="K41" s="14" t="str">
        <x:v>commons.wikimedia.org</x:v>
      </x:c>
      <x:c r="L41" s="14" t="str">
        <x:v>Wikimedia/Commons source: verify the individual file license and attribution requirements before commercial use.</x:v>
      </x:c>
      <x:c r="M41" s="16" t="str">
        <x:v>2026-09-28</x:v>
      </x:c>
    </x:row>
    <x:row r="42" ht="54" customHeight="1">
      <x:c r="A42" s="20" t="n">
        <x:v>41</x:v>
      </x:c>
      <x:c r="B42" s="21" t="str">
        <x:v>hing</x:v>
      </x:c>
      <x:c r="C42" s="21" t="str">
        <x:v>Hing</x:v>
      </x:c>
      <x:c r="D42" s="22" t="str">
        <x:v>हींग</x:v>
      </x:c>
      <x:c r="E42" s="21" t="str">
        <x:v>Spices</x:v>
      </x:c>
      <x:c r="F42" s="21" t="str">
        <x:v>https://commons.wikimedia.org/wiki/Special:Redirect/file/Asafoetida.jpg</x:v>
      </x:c>
      <x:c r="G42" s="21" t="str">
        <x:v>https://commons.wikimedia.org/wiki/File:Asafoetida.jpg</x:v>
      </x:c>
      <x:c r="H42" s="20" t="str">
        <x:v>verified_exact</x:v>
      </x:c>
      <x:c r="I42" s="21" t="str">
        <x:v>Commons file page title/caption directly identifies the grocery item or a direct equivalent.</x:v>
      </x:c>
      <x:c r="J42" s="21" t="str">
        <x:v>Wikimedia Commons</x:v>
      </x:c>
      <x:c r="K42" s="21" t="str">
        <x:v>commons.wikimedia.org</x:v>
      </x:c>
      <x:c r="L42" s="21" t="str">
        <x:v>Wikimedia/Commons source: verify the individual file license and attribution requirements before commercial use.</x:v>
      </x:c>
      <x:c r="M42" s="20" t="str">
        <x:v>2026-09-28</x:v>
      </x:c>
    </x:row>
    <x:row r="43" ht="54" customHeight="1">
      <x:c r="A43" s="16" t="n">
        <x:v>42</x:v>
      </x:c>
      <x:c r="B43" s="14" t="str">
        <x:v>saunf</x:v>
      </x:c>
      <x:c r="C43" s="14" t="str">
        <x:v>Saunf</x:v>
      </x:c>
      <x:c r="D43" s="18" t="str">
        <x:v>सौंफ</x:v>
      </x:c>
      <x:c r="E43" s="14" t="str">
        <x:v>Spices</x:v>
      </x:c>
      <x:c r="F43" s="14" t="str">
        <x:v>https://commons.wikimedia.org/wiki/Special:Redirect/file/Fennel-seeds.jpg</x:v>
      </x:c>
      <x:c r="G43" s="14" t="str">
        <x:v>https://commons.wikimedia.org/wiki/File:Fennel-seeds.jpg</x:v>
      </x:c>
      <x:c r="H43" s="16" t="str">
        <x:v>verified_exact</x:v>
      </x:c>
      <x:c r="I43" s="14" t="str">
        <x:v>Commons file page title/caption directly identifies the grocery item or a direct equivalent.</x:v>
      </x:c>
      <x:c r="J43" s="14" t="str">
        <x:v>Wikimedia Commons</x:v>
      </x:c>
      <x:c r="K43" s="14" t="str">
        <x:v>commons.wikimedia.org</x:v>
      </x:c>
      <x:c r="L43" s="14" t="str">
        <x:v>Wikimedia/Commons source: verify the individual file license and attribution requirements before commercial use.</x:v>
      </x:c>
      <x:c r="M43" s="16" t="str">
        <x:v>2026-09-28</x:v>
      </x:c>
    </x:row>
    <x:row r="44" ht="54" customHeight="1">
      <x:c r="A44" s="20" t="n">
        <x:v>43</x:v>
      </x:c>
      <x:c r="B44" s="21" t="str">
        <x:v>milk</x:v>
      </x:c>
      <x:c r="C44" s="21" t="str">
        <x:v>Milk</x:v>
      </x:c>
      <x:c r="D44" s="22" t="str">
        <x:v>दूध</x:v>
      </x:c>
      <x:c r="E44" s="21" t="str">
        <x:v>Dairy &amp; Bakery</x:v>
      </x:c>
      <x:c r="F44" s="21" t="str">
        <x:v>https://upload.wikimedia.org/wikipedia/commons/thumb/a/a5/Glass_of_Milk_%2833657535532%29.jpg/330px-Glass_of_Milk_%2833657535532%29.jpg</x:v>
      </x:c>
      <x:c r="G44" s="21" t="str">
        <x:v>https://en.wikipedia.org/wiki/Milk</x:v>
      </x:c>
      <x:c r="H44" s="20" t="str">
        <x:v>verified_exact</x:v>
      </x:c>
      <x:c r="I44" s="21" t="str">
        <x:v>The source image visually depicts the named grocery or personal/household item.</x:v>
      </x:c>
      <x:c r="J44" s="21" t="str">
        <x:v>Wikimedia Commons</x:v>
      </x:c>
      <x:c r="K44" s="21" t="str">
        <x:v>en.wikipedia.org</x:v>
      </x:c>
      <x:c r="L44" s="21" t="str">
        <x:v>Wikimedia/Commons source: verify the individual file license and attribution requirements before commercial use.</x:v>
      </x:c>
      <x:c r="M44" s="20" t="str">
        <x:v>2026-09-28</x:v>
      </x:c>
    </x:row>
    <x:row r="45" ht="54" customHeight="1">
      <x:c r="A45" s="16" t="n">
        <x:v>44</x:v>
      </x:c>
      <x:c r="B45" s="14" t="str">
        <x:v>curddahi</x:v>
      </x:c>
      <x:c r="C45" s="14" t="str">
        <x:v>Curd (Dahi)</x:v>
      </x:c>
      <x:c r="D45" s="18" t="str">
        <x:v>दही</x:v>
      </x:c>
      <x:c r="E45" s="14" t="str">
        <x:v>Dairy &amp; Bakery</x:v>
      </x:c>
      <x:c r="F45" s="14" t="str">
        <x:v>https://upload.wikimedia.org/wikipedia/commons/thumb/b/b8/Joghurt.jpg/330px-Joghurt.jpg</x:v>
      </x:c>
      <x:c r="G45" s="14" t="str">
        <x:v>https://en.wikipedia.org/wiki/Yogurt</x:v>
      </x:c>
      <x:c r="H45" s="16" t="str">
        <x:v>verified_representative</x:v>
      </x:c>
      <x:c r="I45" s="14" t="str">
        <x:v>Image visibly depicts plain yogurt/curd consistency; used as a visual equivalent for Indian dahi, not as a claim about brand or recipe.</x:v>
      </x:c>
      <x:c r="J45" s="14" t="str">
        <x:v>Wikimedia Commons</x:v>
      </x:c>
      <x:c r="K45" s="14" t="str">
        <x:v>en.wikipedia.org</x:v>
      </x:c>
      <x:c r="L45" s="14" t="str">
        <x:v>Wikimedia/Commons source: verify the individual file license and attribution requirements before commercial use.</x:v>
      </x:c>
      <x:c r="M45" s="16" t="str">
        <x:v>2026-09-28</x:v>
      </x:c>
    </x:row>
    <x:row r="46" ht="54" customHeight="1">
      <x:c r="A46" s="20" t="n">
        <x:v>45</x:v>
      </x:c>
      <x:c r="B46" s="21" t="str">
        <x:v>paneer</x:v>
      </x:c>
      <x:c r="C46" s="21" t="str">
        <x:v>Paneer</x:v>
      </x:c>
      <x:c r="D46" s="22" t="str">
        <x:v>पनीर</x:v>
      </x:c>
      <x:c r="E46" s="21" t="str">
        <x:v>Dairy &amp; Bakery</x:v>
      </x:c>
      <x:c r="F46" s="21" t="str">
        <x:v>https://commons.wikimedia.org/wiki/Special:Redirect/file/Homemade%20Paneer%20cottage%20cheese%20cut%20into%20cubes.JPG</x:v>
      </x:c>
      <x:c r="G46" s="21" t="str">
        <x:v>https://commons.wikimedia.org/wiki/File:Homemade%20Paneer%20cottage%20cheese%20cut%20into%20cubes.JPG</x:v>
      </x:c>
      <x:c r="H46" s="20" t="str">
        <x:v>verified_exact</x:v>
      </x:c>
      <x:c r="I46" s="21" t="str">
        <x:v>Commons file page title/caption directly identifies the grocery item or a direct equivalent.</x:v>
      </x:c>
      <x:c r="J46" s="21" t="str">
        <x:v>Wikimedia Commons</x:v>
      </x:c>
      <x:c r="K46" s="21" t="str">
        <x:v>commons.wikimedia.org</x:v>
      </x:c>
      <x:c r="L46" s="21" t="str">
        <x:v>Wikimedia/Commons source: verify the individual file license and attribution requirements before commercial use.</x:v>
      </x:c>
      <x:c r="M46" s="20" t="str">
        <x:v>2026-09-28</x:v>
      </x:c>
    </x:row>
    <x:row r="47" ht="54" customHeight="1">
      <x:c r="A47" s="16" t="n">
        <x:v>46</x:v>
      </x:c>
      <x:c r="B47" s="14" t="str">
        <x:v>butter</x:v>
      </x:c>
      <x:c r="C47" s="14" t="str">
        <x:v>Butter</x:v>
      </x:c>
      <x:c r="D47" s="18" t="str">
        <x:v>मक्खन</x:v>
      </x:c>
      <x:c r="E47" s="14" t="str">
        <x:v>Dairy &amp; Bakery</x:v>
      </x:c>
      <x:c r="F47" s="14" t="str">
        <x:v>https://commons.wikimedia.org/wiki/Special:Redirect/file/Butter%20block.JPG</x:v>
      </x:c>
      <x:c r="G47" s="14" t="str">
        <x:v>https://commons.wikimedia.org/wiki/File:Butter%20block.JPG</x:v>
      </x:c>
      <x:c r="H47" s="16" t="str">
        <x:v>verified_exact</x:v>
      </x:c>
      <x:c r="I47" s="14" t="str">
        <x:v>Commons file page title/caption directly identifies the grocery item or a direct equivalent.</x:v>
      </x:c>
      <x:c r="J47" s="14" t="str">
        <x:v>Wikimedia Commons</x:v>
      </x:c>
      <x:c r="K47" s="14" t="str">
        <x:v>commons.wikimedia.org</x:v>
      </x:c>
      <x:c r="L47" s="14" t="str">
        <x:v>Wikimedia/Commons source: verify the individual file license and attribution requirements before commercial use.</x:v>
      </x:c>
      <x:c r="M47" s="16" t="str">
        <x:v>2026-09-28</x:v>
      </x:c>
    </x:row>
    <x:row r="48" ht="54" customHeight="1">
      <x:c r="A48" s="20" t="n">
        <x:v>47</x:v>
      </x:c>
      <x:c r="B48" s="21" t="str">
        <x:v>eggs</x:v>
      </x:c>
      <x:c r="C48" s="21" t="str">
        <x:v>Eggs</x:v>
      </x:c>
      <x:c r="D48" s="22" t="str">
        <x:v>अंडे</x:v>
      </x:c>
      <x:c r="E48" s="21" t="str">
        <x:v>Dairy &amp; Bakery</x:v>
      </x:c>
      <x:c r="F48" s="21" t="str">
        <x:v>https://commons.wikimedia.org/wiki/Special:Redirect/file/Eggs%20Chicken.jpg</x:v>
      </x:c>
      <x:c r="G48" s="21" t="str">
        <x:v>https://commons.wikimedia.org/wiki/File:Eggs%20Chicken.jpg</x:v>
      </x:c>
      <x:c r="H48" s="20" t="str">
        <x:v>verified_exact</x:v>
      </x:c>
      <x:c r="I48" s="21" t="str">
        <x:v>Commons file page title/caption directly identifies the grocery item or a direct equivalent.</x:v>
      </x:c>
      <x:c r="J48" s="21" t="str">
        <x:v>Wikimedia Commons</x:v>
      </x:c>
      <x:c r="K48" s="21" t="str">
        <x:v>commons.wikimedia.org</x:v>
      </x:c>
      <x:c r="L48" s="21" t="str">
        <x:v>Wikimedia/Commons source: verify the individual file license and attribution requirements before commercial use.</x:v>
      </x:c>
      <x:c r="M48" s="20" t="str">
        <x:v>2026-09-28</x:v>
      </x:c>
    </x:row>
    <x:row r="49" ht="54" customHeight="1">
      <x:c r="A49" s="16" t="n">
        <x:v>48</x:v>
      </x:c>
      <x:c r="B49" s="14" t="str">
        <x:v>bread</x:v>
      </x:c>
      <x:c r="C49" s="14" t="str">
        <x:v>Bread</x:v>
      </x:c>
      <x:c r="D49" s="18" t="str">
        <x:v>ब्रेड</x:v>
      </x:c>
      <x:c r="E49" s="14" t="str">
        <x:v>Dairy &amp; Bakery</x:v>
      </x:c>
      <x:c r="F49" s="14" t="str">
        <x:v>https://commons.wikimedia.org/wiki/Special:Redirect/file/Bread%20loaf.jpg</x:v>
      </x:c>
      <x:c r="G49" s="14" t="str">
        <x:v>https://commons.wikimedia.org/wiki/File:Bread%20loaf.jpg</x:v>
      </x:c>
      <x:c r="H49" s="16" t="str">
        <x:v>verified_exact</x:v>
      </x:c>
      <x:c r="I49" s="14" t="str">
        <x:v>Commons file page title/caption directly identifies the grocery item or a direct equivalent.</x:v>
      </x:c>
      <x:c r="J49" s="14" t="str">
        <x:v>Wikimedia Commons</x:v>
      </x:c>
      <x:c r="K49" s="14" t="str">
        <x:v>commons.wikimedia.org</x:v>
      </x:c>
      <x:c r="L49" s="14" t="str">
        <x:v>Wikimedia/Commons source: verify the individual file license and attribution requirements before commercial use.</x:v>
      </x:c>
      <x:c r="M49" s="16" t="str">
        <x:v>2026-09-28</x:v>
      </x:c>
    </x:row>
    <x:row r="50" ht="54" customHeight="1">
      <x:c r="A50" s="20" t="n">
        <x:v>49</x:v>
      </x:c>
      <x:c r="B50" s="21" t="str">
        <x:v>pavbun</x:v>
      </x:c>
      <x:c r="C50" s="21" t="str">
        <x:v>Pav (Bun)</x:v>
      </x:c>
      <x:c r="D50" s="22" t="str">
        <x:v>पाव</x:v>
      </x:c>
      <x:c r="E50" s="21" t="str">
        <x:v>Dairy &amp; Bakery</x:v>
      </x:c>
      <x:c r="F50" s="21" t="str">
        <x:v>https://commons.wikimedia.org/wiki/Special:Redirect/file/Pav%20Bun.jpg</x:v>
      </x:c>
      <x:c r="G50" s="21" t="str">
        <x:v>https://commons.wikimedia.org/wiki/File:Pav%20Bun.jpg</x:v>
      </x:c>
      <x:c r="H50" s="20" t="str">
        <x:v>verified_exact</x:v>
      </x:c>
      <x:c r="I50" s="21" t="str">
        <x:v>Commons file page title/caption directly identifies the grocery item or a direct equivalent.</x:v>
      </x:c>
      <x:c r="J50" s="21" t="str">
        <x:v>Wikimedia Commons</x:v>
      </x:c>
      <x:c r="K50" s="21" t="str">
        <x:v>commons.wikimedia.org</x:v>
      </x:c>
      <x:c r="L50" s="21" t="str">
        <x:v>Wikimedia/Commons source: verify the individual file license and attribution requirements before commercial use.</x:v>
      </x:c>
      <x:c r="M50" s="20" t="str">
        <x:v>2026-09-28</x:v>
      </x:c>
    </x:row>
    <x:row r="51" ht="54" customHeight="1">
      <x:c r="A51" s="16" t="n">
        <x:v>50</x:v>
      </x:c>
      <x:c r="B51" s="14" t="str">
        <x:v>cheeseslices</x:v>
      </x:c>
      <x:c r="C51" s="14" t="str">
        <x:v>Cheese Slices</x:v>
      </x:c>
      <x:c r="D51" s="18" t="str">
        <x:v>चीज़ स्लाइस</x:v>
      </x:c>
      <x:c r="E51" s="14" t="str">
        <x:v>Dairy &amp; Bakery</x:v>
      </x:c>
      <x:c r="F51" s="14" t="str">
        <x:v>https://commons.wikimedia.org/wiki/Special:Redirect/file/Processed%20cheese%20slices.jpg</x:v>
      </x:c>
      <x:c r="G51" s="14" t="str">
        <x:v>https://commons.wikimedia.org/wiki/File:Processed%20cheese%20slices.jpg</x:v>
      </x:c>
      <x:c r="H51" s="16" t="str">
        <x:v>verified_exact</x:v>
      </x:c>
      <x:c r="I51" s="14" t="str">
        <x:v>Commons file page title/caption directly identifies the grocery item or a direct equivalent.</x:v>
      </x:c>
      <x:c r="J51" s="14" t="str">
        <x:v>Wikimedia Commons</x:v>
      </x:c>
      <x:c r="K51" s="14" t="str">
        <x:v>commons.wikimedia.org</x:v>
      </x:c>
      <x:c r="L51" s="14" t="str">
        <x:v>Wikimedia/Commons source: verify the individual file license and attribution requirements before commercial use.</x:v>
      </x:c>
      <x:c r="M51" s="16" t="str">
        <x:v>2026-09-28</x:v>
      </x:c>
    </x:row>
    <x:row r="52" ht="54" customHeight="1">
      <x:c r="A52" s="20" t="n">
        <x:v>51</x:v>
      </x:c>
      <x:c r="B52" s="21" t="str">
        <x:v>teachaipatti</x:v>
      </x:c>
      <x:c r="C52" s="21" t="str">
        <x:v>Tea (Chai Patti)</x:v>
      </x:c>
      <x:c r="D52" s="22" t="str">
        <x:v>चाय पत्ती</x:v>
      </x:c>
      <x:c r="E52" s="21" t="str">
        <x:v>Tea, Coffee &amp; Drinks</x:v>
      </x:c>
      <x:c r="F52" s="21" t="str">
        <x:v>https://www.jiomart.com/images/product/original/rvrzh9przq/elaisha-fresh-tea-leaves-chai-patti-tea-granules-pure-and-natural-tea-pouch-250-g-product-images-orvrzh9przq-p604338248-0-202309040504.jpg?im=Resize%3D%281000%2C1000%29</x:v>
      </x:c>
      <x:c r="G52" s="21" t="str">
        <x:v>https://www.jiomart.com/</x:v>
      </x:c>
      <x:c r="H52" s="20" t="str">
        <x:v>verified_exact</x:v>
      </x:c>
      <x:c r="I52" s="21" t="str">
        <x:v>Retail image is explicitly for fresh tea leaves/chai patti tea granules.</x:v>
      </x:c>
      <x:c r="J52" s="21" t="str">
        <x:v>Retail / product source</x:v>
      </x:c>
      <x:c r="K52" s="21" t="str">
        <x:v>www.jiomart.com</x:v>
      </x:c>
      <x:c r="L52" s="21" t="str">
        <x:v>Third-party retail/product image: image correctness was checked against the source listing; commercial reuse may require permission.</x:v>
      </x:c>
      <x:c r="M52" s="20" t="str">
        <x:v>2026-09-28</x:v>
      </x:c>
    </x:row>
    <x:row r="53" ht="54" customHeight="1">
      <x:c r="A53" s="16" t="n">
        <x:v>52</x:v>
      </x:c>
      <x:c r="B53" s="14" t="str">
        <x:v>instantcoffee</x:v>
      </x:c>
      <x:c r="C53" s="14" t="str">
        <x:v>Instant Coffee</x:v>
      </x:c>
      <x:c r="D53" s="18" t="str">
        <x:v>इंस्टेंट कॉफी</x:v>
      </x:c>
      <x:c r="E53" s="14" t="str">
        <x:v>Tea, Coffee &amp; Drinks</x:v>
      </x:c>
      <x:c r="F53" s="14" t="str">
        <x:v>https://commons.wikimedia.org/wiki/Special:Redirect/file/Instant%20coffee.jpg</x:v>
      </x:c>
      <x:c r="G53" s="14" t="str">
        <x:v>https://commons.wikimedia.org/wiki/File:Instant%20coffee.jpg</x:v>
      </x:c>
      <x:c r="H53" s="16" t="str">
        <x:v>verified_exact</x:v>
      </x:c>
      <x:c r="I53" s="14" t="str">
        <x:v>Image clearly depicts instant coffee granules/powder, matching the grocery ingredient.</x:v>
      </x:c>
      <x:c r="J53" s="14" t="str">
        <x:v>Wikimedia Commons</x:v>
      </x:c>
      <x:c r="K53" s="14" t="str">
        <x:v>commons.wikimedia.org</x:v>
      </x:c>
      <x:c r="L53" s="14" t="str">
        <x:v>Wikimedia/Commons source: verify the individual file license and attribution requirements before commercial use.</x:v>
      </x:c>
      <x:c r="M53" s="16" t="str">
        <x:v>2026-09-28</x:v>
      </x:c>
    </x:row>
    <x:row r="54" ht="54" customHeight="1">
      <x:c r="A54" s="20" t="n">
        <x:v>53</x:v>
      </x:c>
      <x:c r="B54" s="21" t="str">
        <x:v>healthdrinkpowder</x:v>
      </x:c>
      <x:c r="C54" s="21" t="str">
        <x:v>Health Drink Powder</x:v>
      </x:c>
      <x:c r="D54" s="22" t="str">
        <x:v>हेल्थ ड्रिंक पाउडर</x:v>
      </x:c>
      <x:c r="E54" s="21" t="str">
        <x:v>Tea, Coffee &amp; Drinks</x:v>
      </x:c>
      <x:c r="F54" s="21" t="str">
        <x:v>https://i.ebayimg.com/images/g/PCUAAOSwuPVlJL4q/s-l1200.png</x:v>
      </x:c>
      <x:c r="G54" s="21" t="str">
        <x:v>https://www.ebay.com/</x:v>
      </x:c>
      <x:c r="H54" s="20" t="str">
        <x:v>verified_representative</x:v>
      </x:c>
      <x:c r="I54" s="21" t="str">
        <x:v>Image visibly depicts a malted health-drink powder sold as a grocery beverage mix; brand packaging is representative of the generic category.</x:v>
      </x:c>
      <x:c r="J54" s="21" t="str">
        <x:v>Retail / product source</x:v>
      </x:c>
      <x:c r="K54" s="21" t="str">
        <x:v>www.ebay.com</x:v>
      </x:c>
      <x:c r="L54" s="21" t="str">
        <x:v>Third-party retail/product image: image correctness was checked against the source listing; commercial reuse may require permission.</x:v>
      </x:c>
      <x:c r="M54" s="20" t="str">
        <x:v>2026-09-28</x:v>
      </x:c>
    </x:row>
    <x:row r="55" ht="54" customHeight="1">
      <x:c r="A55" s="16" t="n">
        <x:v>54</x:v>
      </x:c>
      <x:c r="B55" s="14" t="str">
        <x:v>colddrink</x:v>
      </x:c>
      <x:c r="C55" s="14" t="str">
        <x:v>Cold Drink</x:v>
      </x:c>
      <x:c r="D55" s="18" t="str">
        <x:v>कोल्ड ड्रिंक</x:v>
      </x:c>
      <x:c r="E55" s="14" t="str">
        <x:v>Tea, Coffee &amp; Drinks</x:v>
      </x:c>
      <x:c r="F55" s="14" t="str">
        <x:v>https://tiimg.tistatic.com/fp/1/007/830/the-thunder-thrill-and-adventure-natural-color-experience-thums-up-cold-drink-2-25l-060.jpg</x:v>
      </x:c>
      <x:c r="G55" s="14" t="str">
        <x:v>https://www.indiamart.com/</x:v>
      </x:c>
      <x:c r="H55" s="16" t="str">
        <x:v>verified_representative</x:v>
      </x:c>
      <x:c r="I55" s="14" t="str">
        <x:v>Image clearly depicts a carbonated soft drink bottle; brand packaging is representative of the generic cold-drink category.</x:v>
      </x:c>
      <x:c r="J55" s="14" t="str">
        <x:v>Retail / product source</x:v>
      </x:c>
      <x:c r="K55" s="14" t="str">
        <x:v>www.indiamart.com</x:v>
      </x:c>
      <x:c r="L55" s="14" t="str">
        <x:v>Third-party retail/product image: image correctness was checked against the source listing; commercial reuse may require permission.</x:v>
      </x:c>
      <x:c r="M55" s="16" t="str">
        <x:v>2026-09-28</x:v>
      </x:c>
    </x:row>
    <x:row r="56" ht="54" customHeight="1">
      <x:c r="A56" s="20" t="n">
        <x:v>55</x:v>
      </x:c>
      <x:c r="B56" s="21" t="str">
        <x:v>packagedwater</x:v>
      </x:c>
      <x:c r="C56" s="21" t="str">
        <x:v>Packaged Water</x:v>
      </x:c>
      <x:c r="D56" s="22" t="str">
        <x:v>पैकेज्ड पानी</x:v>
      </x:c>
      <x:c r="E56" s="21" t="str">
        <x:v>Tea, Coffee &amp; Drinks</x:v>
      </x:c>
      <x:c r="F56" s="21" t="str">
        <x:v>https://commons.wikimedia.org/wiki/Special:Redirect/file/Bottled%20water.jpg</x:v>
      </x:c>
      <x:c r="G56" s="21" t="str">
        <x:v>https://commons.wikimedia.org/wiki/File:Bottled%20water.jpg</x:v>
      </x:c>
      <x:c r="H56" s="20" t="str">
        <x:v>verified_exact</x:v>
      </x:c>
      <x:c r="I56" s="21" t="str">
        <x:v>Image clearly depicts packaged bottled drinking water.</x:v>
      </x:c>
      <x:c r="J56" s="21" t="str">
        <x:v>Wikimedia Commons</x:v>
      </x:c>
      <x:c r="K56" s="21" t="str">
        <x:v>commons.wikimedia.org</x:v>
      </x:c>
      <x:c r="L56" s="21" t="str">
        <x:v>Wikimedia/Commons source: verify the individual file license and attribution requirements before commercial use.</x:v>
      </x:c>
      <x:c r="M56" s="20" t="str">
        <x:v>2026-09-28</x:v>
      </x:c>
    </x:row>
    <x:row r="57" ht="54" customHeight="1">
      <x:c r="A57" s="16" t="n">
        <x:v>56</x:v>
      </x:c>
      <x:c r="B57" s="14" t="str">
        <x:v>fruitjuice</x:v>
      </x:c>
      <x:c r="C57" s="14" t="str">
        <x:v>Fruit Juice</x:v>
      </x:c>
      <x:c r="D57" s="18" t="str">
        <x:v>फलों का रस</x:v>
      </x:c>
      <x:c r="E57" s="14" t="str">
        <x:v>Tea, Coffee &amp; Drinks</x:v>
      </x:c>
      <x:c r="F57" s="14" t="str">
        <x:v>https://commons.wikimedia.org/wiki/Special:Redirect/file/Orangejuice.jpg</x:v>
      </x:c>
      <x:c r="G57" s="14" t="str">
        <x:v>https://commons.wikimedia.org/wiki/File:Orangejuice.jpg</x:v>
      </x:c>
      <x:c r="H57" s="16" t="str">
        <x:v>verified_representative</x:v>
      </x:c>
      <x:c r="I57" s="14" t="str">
        <x:v>Image clearly depicts packaged fruit juice; orange juice is used as a representative fruit-juice visual.</x:v>
      </x:c>
      <x:c r="J57" s="14" t="str">
        <x:v>Wikimedia Commons</x:v>
      </x:c>
      <x:c r="K57" s="14" t="str">
        <x:v>commons.wikimedia.org</x:v>
      </x:c>
      <x:c r="L57" s="14" t="str">
        <x:v>Wikimedia/Commons source: verify the individual file license and attribution requirements before commercial use.</x:v>
      </x:c>
      <x:c r="M57" s="16" t="str">
        <x:v>2026-09-28</x:v>
      </x:c>
    </x:row>
    <x:row r="58" ht="54" customHeight="1">
      <x:c r="A58" s="20" t="n">
        <x:v>57</x:v>
      </x:c>
      <x:c r="B58" s="21" t="str">
        <x:v>glucosebiscuits</x:v>
      </x:c>
      <x:c r="C58" s="21" t="str">
        <x:v>Glucose Biscuits</x:v>
      </x:c>
      <x:c r="D58" s="22" t="str">
        <x:v>ग्लूकोज़ बिस्कुट</x:v>
      </x:c>
      <x:c r="E58" s="21" t="str">
        <x:v>Biscuits &amp; Snacks</x:v>
      </x:c>
      <x:c r="F58" s="21" t="str">
        <x:v>https://www.bbassets.com/media/uploads/p/s/102102_4-parle-gluco-biscuits-parle-g.jpg</x:v>
      </x:c>
      <x:c r="G58" s="21" t="str">
        <x:v>https://www.bigbasket.com/</x:v>
      </x:c>
      <x:c r="H58" s="20" t="str">
        <x:v>verified_exact</x:v>
      </x:c>
      <x:c r="I58" s="21" t="str">
        <x:v>Retail image explicitly identifies Parle Gluco Biscuits, directly matching glucose biscuits.</x:v>
      </x:c>
      <x:c r="J58" s="21" t="str">
        <x:v>Retail / product source</x:v>
      </x:c>
      <x:c r="K58" s="21" t="str">
        <x:v>www.bigbasket.com</x:v>
      </x:c>
      <x:c r="L58" s="21" t="str">
        <x:v>Third-party retail/product image: image correctness was checked against the source listing; commercial reuse may require permission.</x:v>
      </x:c>
      <x:c r="M58" s="20" t="str">
        <x:v>2026-09-28</x:v>
      </x:c>
    </x:row>
    <x:row r="59" ht="54" customHeight="1">
      <x:c r="A59" s="16" t="n">
        <x:v>58</x:v>
      </x:c>
      <x:c r="B59" s="14" t="str">
        <x:v>creambiscuits</x:v>
      </x:c>
      <x:c r="C59" s="14" t="str">
        <x:v>Cream Biscuits</x:v>
      </x:c>
      <x:c r="D59" s="18" t="str">
        <x:v>क्रीम बिस्कुट</x:v>
      </x:c>
      <x:c r="E59" s="14" t="str">
        <x:v>Biscuits &amp; Snacks</x:v>
      </x:c>
      <x:c r="F59" s="14" t="str">
        <x:v>https://commons.wikimedia.org/wiki/Special:Redirect/file/Two%20cream%20biscuits.jpg</x:v>
      </x:c>
      <x:c r="G59" s="14" t="str">
        <x:v>https://commons.wikimedia.org/wiki/File:Two%20cream%20biscuits.jpg</x:v>
      </x:c>
      <x:c r="H59" s="16" t="str">
        <x:v>verified_exact</x:v>
      </x:c>
      <x:c r="I59" s="14" t="str">
        <x:v>Commons file page title/caption directly identifies the grocery item or a direct equivalent.</x:v>
      </x:c>
      <x:c r="J59" s="14" t="str">
        <x:v>Wikimedia Commons</x:v>
      </x:c>
      <x:c r="K59" s="14" t="str">
        <x:v>commons.wikimedia.org</x:v>
      </x:c>
      <x:c r="L59" s="14" t="str">
        <x:v>Wikimedia/Commons source: verify the individual file license and attribution requirements before commercial use.</x:v>
      </x:c>
      <x:c r="M59" s="16" t="str">
        <x:v>2026-09-28</x:v>
      </x:c>
    </x:row>
    <x:row r="60" ht="54" customHeight="1">
      <x:c r="A60" s="20" t="n">
        <x:v>59</x:v>
      </x:c>
      <x:c r="B60" s="21" t="str">
        <x:v>rusk</x:v>
      </x:c>
      <x:c r="C60" s="21" t="str">
        <x:v>Rusk</x:v>
      </x:c>
      <x:c r="D60" s="22" t="str">
        <x:v>रस्क</x:v>
      </x:c>
      <x:c r="E60" s="21" t="str">
        <x:v>Biscuits &amp; Snacks</x:v>
      </x:c>
      <x:c r="F60" s="21" t="str">
        <x:v>https://cdn.citymapia.com/kochi/world-mart-supermarket/9308/portfolio.jpg?biz=2149</x:v>
      </x:c>
      <x:c r="G60" s="21" t="str">
        <x:v>https://www.citymapia.com/</x:v>
      </x:c>
      <x:c r="H60" s="20" t="str">
        <x:v>verified_exact</x:v>
      </x:c>
      <x:c r="I60" s="21" t="str">
        <x:v>Retail image visibly shows Britannia Premium Bake Rusk, matching rusk.</x:v>
      </x:c>
      <x:c r="J60" s="21" t="str">
        <x:v>Retail / product source</x:v>
      </x:c>
      <x:c r="K60" s="21" t="str">
        <x:v>www.citymapia.com</x:v>
      </x:c>
      <x:c r="L60" s="21" t="str">
        <x:v>Third-party retail/product image: image correctness was checked against the source listing; commercial reuse may require permission.</x:v>
      </x:c>
      <x:c r="M60" s="20" t="str">
        <x:v>2026-09-28</x:v>
      </x:c>
    </x:row>
    <x:row r="61" ht="54" customHeight="1">
      <x:c r="A61" s="16" t="n">
        <x:v>60</x:v>
      </x:c>
      <x:c r="B61" s="14" t="str">
        <x:v>namkeenbhujia</x:v>
      </x:c>
      <x:c r="C61" s="14" t="str">
        <x:v>Namkeen/Bhujia</x:v>
      </x:c>
      <x:c r="D61" s="18" t="str">
        <x:v>नमकीन/भुजिया</x:v>
      </x:c>
      <x:c r="E61" s="14" t="str">
        <x:v>Biscuits &amp; Snacks</x:v>
      </x:c>
      <x:c r="F61" s="14" t="str">
        <x:v>https://supplika.com/cdn/shop/products/Haldiram-s-Bhujia-d1y_2048x.jpg?v=1599771758</x:v>
      </x:c>
      <x:c r="G61" s="14" t="str">
        <x:v>https://supplika.com/</x:v>
      </x:c>
      <x:c r="H61" s="16" t="str">
        <x:v>verified_representative</x:v>
      </x:c>
      <x:c r="I61" s="14" t="str">
        <x:v>Image clearly depicts bhujia/namkeen snack; branded packaging is representative of the generic category.</x:v>
      </x:c>
      <x:c r="J61" s="14" t="str">
        <x:v>Retail / product source</x:v>
      </x:c>
      <x:c r="K61" s="14" t="str">
        <x:v>supplika.com</x:v>
      </x:c>
      <x:c r="L61" s="14" t="str">
        <x:v>Third-party retail/product image: image correctness was checked against the source listing; commercial reuse may require permission.</x:v>
      </x:c>
      <x:c r="M61" s="16" t="str">
        <x:v>2026-09-28</x:v>
      </x:c>
    </x:row>
    <x:row r="62" ht="54" customHeight="1">
      <x:c r="A62" s="20" t="n">
        <x:v>61</x:v>
      </x:c>
      <x:c r="B62" s="21" t="str">
        <x:v>chips</x:v>
      </x:c>
      <x:c r="C62" s="21" t="str">
        <x:v>Chips</x:v>
      </x:c>
      <x:c r="D62" s="22" t="str">
        <x:v>चिप्स</x:v>
      </x:c>
      <x:c r="E62" s="21" t="str">
        <x:v>Biscuits &amp; Snacks</x:v>
      </x:c>
      <x:c r="F62" s="21" t="str">
        <x:v>https://commons.wikimedia.org/wiki/Special:Redirect/file/Potato-Chips.jpg</x:v>
      </x:c>
      <x:c r="G62" s="21" t="str">
        <x:v>https://commons.wikimedia.org/wiki/File:Potato-Chips.jpg</x:v>
      </x:c>
      <x:c r="H62" s="20" t="str">
        <x:v>verified_exact</x:v>
      </x:c>
      <x:c r="I62" s="21" t="str">
        <x:v>Image shows potato chips. The source image is a packaged product photo, so it is suitable as a category visual but not a brand-neutral packshot.</x:v>
      </x:c>
      <x:c r="J62" s="21" t="str">
        <x:v>Wikimedia Commons</x:v>
      </x:c>
      <x:c r="K62" s="21" t="str">
        <x:v>commons.wikimedia.org</x:v>
      </x:c>
      <x:c r="L62" s="21" t="str">
        <x:v>Wikimedia/Commons source: verify the individual file license and attribution requirements before commercial use.</x:v>
      </x:c>
      <x:c r="M62" s="20" t="str">
        <x:v>2026-09-28</x:v>
      </x:c>
    </x:row>
    <x:row r="63" ht="54" customHeight="1">
      <x:c r="A63" s="16" t="n">
        <x:v>62</x:v>
      </x:c>
      <x:c r="B63" s="14" t="str">
        <x:v>instantnoodles</x:v>
      </x:c>
      <x:c r="C63" s="14" t="str">
        <x:v>Instant Noodles</x:v>
      </x:c>
      <x:c r="D63" s="18" t="str">
        <x:v>इंस्टेंट नूडल्स</x:v>
      </x:c>
      <x:c r="E63" s="14" t="str">
        <x:v>Biscuits &amp; Snacks</x:v>
      </x:c>
      <x:c r="F63" s="14" t="str">
        <x:v>https://commons.wikimedia.org/wiki/Special:Redirect/file/Instant%20Noodles%20from%20India.jpg</x:v>
      </x:c>
      <x:c r="G63" s="14" t="str">
        <x:v>https://commons.wikimedia.org/wiki/File:Instant%20Noodles%20from%20India.jpg</x:v>
      </x:c>
      <x:c r="H63" s="16" t="str">
        <x:v>verified_exact</x:v>
      </x:c>
      <x:c r="I63" s="14" t="str">
        <x:v>Commons file page title/caption directly identifies the grocery item or a direct equivalent.</x:v>
      </x:c>
      <x:c r="J63" s="14" t="str">
        <x:v>Wikimedia Commons</x:v>
      </x:c>
      <x:c r="K63" s="14" t="str">
        <x:v>commons.wikimedia.org</x:v>
      </x:c>
      <x:c r="L63" s="14" t="str">
        <x:v>Wikimedia/Commons source: verify the individual file license and attribution requirements before commercial use.</x:v>
      </x:c>
      <x:c r="M63" s="16" t="str">
        <x:v>2026-09-28</x:v>
      </x:c>
    </x:row>
    <x:row r="64" ht="54" customHeight="1">
      <x:c r="A64" s="20" t="n">
        <x:v>63</x:v>
      </x:c>
      <x:c r="B64" s="21" t="str">
        <x:v>papad</x:v>
      </x:c>
      <x:c r="C64" s="21" t="str">
        <x:v>Papad</x:v>
      </x:c>
      <x:c r="D64" s="22" t="str">
        <x:v>पापड़</x:v>
      </x:c>
      <x:c r="E64" s="21" t="str">
        <x:v>Biscuits &amp; Snacks</x:v>
      </x:c>
      <x:c r="F64" s="21" t="str">
        <x:v>https://commons.wikimedia.org/wiki/Special:Redirect/file/Urad%20Indian%20Papad.jpg</x:v>
      </x:c>
      <x:c r="G64" s="21" t="str">
        <x:v>https://commons.wikimedia.org/wiki/File:Urad%20Indian%20Papad.jpg</x:v>
      </x:c>
      <x:c r="H64" s="20" t="str">
        <x:v>verified_exact</x:v>
      </x:c>
      <x:c r="I64" s="21" t="str">
        <x:v>Commons file page title/caption directly identifies the grocery item or a direct equivalent.</x:v>
      </x:c>
      <x:c r="J64" s="21" t="str">
        <x:v>Wikimedia Commons</x:v>
      </x:c>
      <x:c r="K64" s="21" t="str">
        <x:v>commons.wikimedia.org</x:v>
      </x:c>
      <x:c r="L64" s="21" t="str">
        <x:v>Wikimedia/Commons source: verify the individual file license and attribution requirements before commercial use.</x:v>
      </x:c>
      <x:c r="M64" s="20" t="str">
        <x:v>2026-09-28</x:v>
      </x:c>
    </x:row>
    <x:row r="65" ht="54" customHeight="1">
      <x:c r="A65" s="16" t="n">
        <x:v>64</x:v>
      </x:c>
      <x:c r="B65" s="14" t="str">
        <x:v>chocolate</x:v>
      </x:c>
      <x:c r="C65" s="14" t="str">
        <x:v>Chocolate</x:v>
      </x:c>
      <x:c r="D65" s="18" t="str">
        <x:v>चॉकलेट</x:v>
      </x:c>
      <x:c r="E65" s="14" t="str">
        <x:v>Biscuits &amp; Snacks</x:v>
      </x:c>
      <x:c r="F65" s="14" t="str">
        <x:v>https://commons.wikimedia.org/wiki/Special:Redirect/file/Chocolate%20bar.png</x:v>
      </x:c>
      <x:c r="G65" s="14" t="str">
        <x:v>https://commons.wikimedia.org/wiki/File:Chocolate%20bar.png</x:v>
      </x:c>
      <x:c r="H65" s="16" t="str">
        <x:v>verified_exact</x:v>
      </x:c>
      <x:c r="I65" s="14" t="str">
        <x:v>Commons file page title/caption directly identifies the grocery item or a direct equivalent.</x:v>
      </x:c>
      <x:c r="J65" s="14" t="str">
        <x:v>Wikimedia Commons</x:v>
      </x:c>
      <x:c r="K65" s="14" t="str">
        <x:v>commons.wikimedia.org</x:v>
      </x:c>
      <x:c r="L65" s="14" t="str">
        <x:v>Wikimedia/Commons source: verify the individual file license and attribution requirements before commercial use.</x:v>
      </x:c>
      <x:c r="M65" s="16" t="str">
        <x:v>2026-09-28</x:v>
      </x:c>
    </x:row>
    <x:row r="66" ht="54" customHeight="1">
      <x:c r="A66" s="20" t="n">
        <x:v>65</x:v>
      </x:c>
      <x:c r="B66" s="21" t="str">
        <x:v>candytoffee</x:v>
      </x:c>
      <x:c r="C66" s="21" t="str">
        <x:v>Candy/Toffee</x:v>
      </x:c>
      <x:c r="D66" s="22" t="str">
        <x:v>कैंडी/टॉफ़ी</x:v>
      </x:c>
      <x:c r="E66" s="21" t="str">
        <x:v>Biscuits &amp; Snacks</x:v>
      </x:c>
      <x:c r="F66" s="21" t="str">
        <x:v>https://images-cdn.ubuy.co.in/682b1ab7f5203a09140d0e01-parle-toffee-kismi-294-g-pack.jpg</x:v>
      </x:c>
      <x:c r="G66" s="21" t="str">
        <x:v>https://www.ubuy.co.in/</x:v>
      </x:c>
      <x:c r="H66" s="20" t="str">
        <x:v>verified_representative</x:v>
      </x:c>
      <x:c r="I66" s="21" t="str">
        <x:v>Image clearly depicts an Indian candy/toffee pack; branded packaging is representative of the generic category.</x:v>
      </x:c>
      <x:c r="J66" s="21" t="str">
        <x:v>Retail / product source</x:v>
      </x:c>
      <x:c r="K66" s="21" t="str">
        <x:v>www.ubuy.co.in</x:v>
      </x:c>
      <x:c r="L66" s="21" t="str">
        <x:v>Third-party retail/product image: image correctness was checked against the source listing; commercial reuse may require permission.</x:v>
      </x:c>
      <x:c r="M66" s="20" t="str">
        <x:v>2026-09-28</x:v>
      </x:c>
    </x:row>
    <x:row r="67" ht="54" customHeight="1">
      <x:c r="A67" s="16" t="n">
        <x:v>66</x:v>
      </x:c>
      <x:c r="B67" s="14" t="str">
        <x:v>badam</x:v>
      </x:c>
      <x:c r="C67" s="14" t="str">
        <x:v>Badam</x:v>
      </x:c>
      <x:c r="D67" s="18" t="str">
        <x:v>बादाम</x:v>
      </x:c>
      <x:c r="E67" s="14" t="str">
        <x:v>Dry Fruits</x:v>
      </x:c>
      <x:c r="F67" s="14" t="str">
        <x:v>https://commons.wikimedia.org/wiki/Special:Redirect/file/Almonds%20badam.jpg</x:v>
      </x:c>
      <x:c r="G67" s="14" t="str">
        <x:v>https://commons.wikimedia.org/wiki/File:Almonds%20badam.jpg</x:v>
      </x:c>
      <x:c r="H67" s="16" t="str">
        <x:v>verified_exact</x:v>
      </x:c>
      <x:c r="I67" s="14" t="str">
        <x:v>Commons file page title/caption directly identifies the grocery item or a direct equivalent.</x:v>
      </x:c>
      <x:c r="J67" s="14" t="str">
        <x:v>Wikimedia Commons</x:v>
      </x:c>
      <x:c r="K67" s="14" t="str">
        <x:v>commons.wikimedia.org</x:v>
      </x:c>
      <x:c r="L67" s="14" t="str">
        <x:v>Wikimedia/Commons source: verify the individual file license and attribution requirements before commercial use.</x:v>
      </x:c>
      <x:c r="M67" s="16" t="str">
        <x:v>2026-09-28</x:v>
      </x:c>
    </x:row>
    <x:row r="68" ht="54" customHeight="1">
      <x:c r="A68" s="20" t="n">
        <x:v>67</x:v>
      </x:c>
      <x:c r="B68" s="21" t="str">
        <x:v>kaju</x:v>
      </x:c>
      <x:c r="C68" s="21" t="str">
        <x:v>Kaju</x:v>
      </x:c>
      <x:c r="D68" s="22" t="str">
        <x:v>काजू</x:v>
      </x:c>
      <x:c r="E68" s="21" t="str">
        <x:v>Dry Fruits</x:v>
      </x:c>
      <x:c r="F68" s="21" t="str">
        <x:v>https://commons.wikimedia.org/wiki/Special:Redirect/file/CASHEW%20NUTS.jpg</x:v>
      </x:c>
      <x:c r="G68" s="21" t="str">
        <x:v>https://commons.wikimedia.org/wiki/File:CASHEW%20NUTS.jpg</x:v>
      </x:c>
      <x:c r="H68" s="20" t="str">
        <x:v>verified_exact</x:v>
      </x:c>
      <x:c r="I68" s="21" t="str">
        <x:v>Commons file page title/caption directly identifies the grocery item or a direct equivalent.</x:v>
      </x:c>
      <x:c r="J68" s="21" t="str">
        <x:v>Wikimedia Commons</x:v>
      </x:c>
      <x:c r="K68" s="21" t="str">
        <x:v>commons.wikimedia.org</x:v>
      </x:c>
      <x:c r="L68" s="21" t="str">
        <x:v>Wikimedia/Commons source: verify the individual file license and attribution requirements before commercial use.</x:v>
      </x:c>
      <x:c r="M68" s="20" t="str">
        <x:v>2026-09-28</x:v>
      </x:c>
    </x:row>
    <x:row r="69" ht="54" customHeight="1">
      <x:c r="A69" s="16" t="n">
        <x:v>68</x:v>
      </x:c>
      <x:c r="B69" s="14" t="str">
        <x:v>kishmish</x:v>
      </x:c>
      <x:c r="C69" s="14" t="str">
        <x:v>Kishmish</x:v>
      </x:c>
      <x:c r="D69" s="18" t="str">
        <x:v>किशमिश</x:v>
      </x:c>
      <x:c r="E69" s="14" t="str">
        <x:v>Dry Fruits</x:v>
      </x:c>
      <x:c r="F69" s="14" t="str">
        <x:v>https://commons.wikimedia.org/wiki/Special:Redirect/file/Dried%20grapes.jpg</x:v>
      </x:c>
      <x:c r="G69" s="14" t="str">
        <x:v>https://commons.wikimedia.org/wiki/File:Dried%20grapes.jpg</x:v>
      </x:c>
      <x:c r="H69" s="16" t="str">
        <x:v>verified_exact</x:v>
      </x:c>
      <x:c r="I69" s="14" t="str">
        <x:v>Commons file page title/caption directly identifies the grocery item or a direct equivalent.</x:v>
      </x:c>
      <x:c r="J69" s="14" t="str">
        <x:v>Wikimedia Commons</x:v>
      </x:c>
      <x:c r="K69" s="14" t="str">
        <x:v>commons.wikimedia.org</x:v>
      </x:c>
      <x:c r="L69" s="14" t="str">
        <x:v>Wikimedia/Commons source: verify the individual file license and attribution requirements before commercial use.</x:v>
      </x:c>
      <x:c r="M69" s="16" t="str">
        <x:v>2026-09-28</x:v>
      </x:c>
    </x:row>
    <x:row r="70" ht="54" customHeight="1">
      <x:c r="A70" s="20" t="n">
        <x:v>69</x:v>
      </x:c>
      <x:c r="B70" s="21" t="str">
        <x:v>moongfali</x:v>
      </x:c>
      <x:c r="C70" s="21" t="str">
        <x:v>Moongfali</x:v>
      </x:c>
      <x:c r="D70" s="22" t="str">
        <x:v>मूंगफली</x:v>
      </x:c>
      <x:c r="E70" s="21" t="str">
        <x:v>Dry Fruits</x:v>
      </x:c>
      <x:c r="F70" s="21" t="str">
        <x:v>https://commons.wikimedia.org/wiki/Special:Redirect/file/Groundnuts.jpg</x:v>
      </x:c>
      <x:c r="G70" s="21" t="str">
        <x:v>https://commons.wikimedia.org/wiki/File:Groundnuts.jpg</x:v>
      </x:c>
      <x:c r="H70" s="20" t="str">
        <x:v>verified_exact</x:v>
      </x:c>
      <x:c r="I70" s="21" t="str">
        <x:v>Commons file page title/caption directly identifies the grocery item or a direct equivalent.</x:v>
      </x:c>
      <x:c r="J70" s="21" t="str">
        <x:v>Wikimedia Commons</x:v>
      </x:c>
      <x:c r="K70" s="21" t="str">
        <x:v>commons.wikimedia.org</x:v>
      </x:c>
      <x:c r="L70" s="21" t="str">
        <x:v>Wikimedia/Commons source: verify the individual file license and attribution requirements before commercial use.</x:v>
      </x:c>
      <x:c r="M70" s="20" t="str">
        <x:v>2026-09-28</x:v>
      </x:c>
    </x:row>
    <x:row r="71" ht="54" customHeight="1">
      <x:c r="A71" s="16" t="n">
        <x:v>70</x:v>
      </x:c>
      <x:c r="B71" s="14" t="str">
        <x:v>khajoor</x:v>
      </x:c>
      <x:c r="C71" s="14" t="str">
        <x:v>Khajoor</x:v>
      </x:c>
      <x:c r="D71" s="18" t="str">
        <x:v>खजूर</x:v>
      </x:c>
      <x:c r="E71" s="14" t="str">
        <x:v>Dry Fruits</x:v>
      </x:c>
      <x:c r="F71" s="14" t="str">
        <x:v>https://upload.wikimedia.org/wikipedia/commons/thumb/c/c4/Date_fruit.jpg/960px-Date_fruit.jpg</x:v>
      </x:c>
      <x:c r="G71" s="14" t="str">
        <x:v>https://commons.wikimedia.org/wiki/File:Date_fruit.jpg</x:v>
      </x:c>
      <x:c r="H71" s="16" t="str">
        <x:v>verified_exact</x:v>
      </x:c>
      <x:c r="I71" s="14" t="str">
        <x:v>The source image visually depicts the named grocery or personal/household item.</x:v>
      </x:c>
      <x:c r="J71" s="14" t="str">
        <x:v>Wikimedia Commons</x:v>
      </x:c>
      <x:c r="K71" s="14" t="str">
        <x:v>commons.wikimedia.org</x:v>
      </x:c>
      <x:c r="L71" s="14" t="str">
        <x:v>Wikimedia/Commons source: verify the individual file license and attribution requirements before commercial use.</x:v>
      </x:c>
      <x:c r="M71" s="16" t="str">
        <x:v>2026-09-28</x:v>
      </x:c>
    </x:row>
    <x:row r="72" ht="54" customHeight="1">
      <x:c r="A72" s="20" t="n">
        <x:v>71</x:v>
      </x:c>
      <x:c r="B72" s="21" t="str">
        <x:v>onion</x:v>
      </x:c>
      <x:c r="C72" s="21" t="str">
        <x:v>Onion</x:v>
      </x:c>
      <x:c r="D72" s="22" t="str">
        <x:v>प्याज़</x:v>
      </x:c>
      <x:c r="E72" s="21" t="str">
        <x:v>Fresh Vegetables</x:v>
      </x:c>
      <x:c r="F72" s="21" t="str">
        <x:v>https://upload.wikimedia.org/wikipedia/commons/thumb/a/a2/Mixed_onions.jpg/330px-Mixed_onions.jpg</x:v>
      </x:c>
      <x:c r="G72" s="21" t="str">
        <x:v>https://en.wikipedia.org/wiki/Onion</x:v>
      </x:c>
      <x:c r="H72" s="20" t="str">
        <x:v>verified_exact</x:v>
      </x:c>
      <x:c r="I72" s="21" t="str">
        <x:v>The source image visually depicts the named grocery or personal/household item.</x:v>
      </x:c>
      <x:c r="J72" s="21" t="str">
        <x:v>Wikimedia Commons</x:v>
      </x:c>
      <x:c r="K72" s="21" t="str">
        <x:v>en.wikipedia.org</x:v>
      </x:c>
      <x:c r="L72" s="21" t="str">
        <x:v>Wikimedia/Commons source: verify the individual file license and attribution requirements before commercial use.</x:v>
      </x:c>
      <x:c r="M72" s="20" t="str">
        <x:v>2026-09-28</x:v>
      </x:c>
    </x:row>
    <x:row r="73" ht="54" customHeight="1">
      <x:c r="A73" s="16" t="n">
        <x:v>72</x:v>
      </x:c>
      <x:c r="B73" s="14" t="str">
        <x:v>potato</x:v>
      </x:c>
      <x:c r="C73" s="14" t="str">
        <x:v>Potato</x:v>
      </x:c>
      <x:c r="D73" s="18" t="str">
        <x:v>आलू</x:v>
      </x:c>
      <x:c r="E73" s="14" t="str">
        <x:v>Fresh Vegetables</x:v>
      </x:c>
      <x:c r="F73" s="14" t="str">
        <x:v>https://upload.wikimedia.org/wikipedia/commons/thumb/a/ab/Patates.jpg/330px-Patates.jpg</x:v>
      </x:c>
      <x:c r="G73" s="14" t="str">
        <x:v>https://en.wikipedia.org/wiki/Potato</x:v>
      </x:c>
      <x:c r="H73" s="16" t="str">
        <x:v>verified_exact</x:v>
      </x:c>
      <x:c r="I73" s="14" t="str">
        <x:v>The source image visually depicts the named grocery or personal/household item.</x:v>
      </x:c>
      <x:c r="J73" s="14" t="str">
        <x:v>Wikimedia Commons</x:v>
      </x:c>
      <x:c r="K73" s="14" t="str">
        <x:v>en.wikipedia.org</x:v>
      </x:c>
      <x:c r="L73" s="14" t="str">
        <x:v>Wikimedia/Commons source: verify the individual file license and attribution requirements before commercial use.</x:v>
      </x:c>
      <x:c r="M73" s="16" t="str">
        <x:v>2026-09-28</x:v>
      </x:c>
    </x:row>
    <x:row r="74" ht="54" customHeight="1">
      <x:c r="A74" s="20" t="n">
        <x:v>73</x:v>
      </x:c>
      <x:c r="B74" s="21" t="str">
        <x:v>tomato</x:v>
      </x:c>
      <x:c r="C74" s="21" t="str">
        <x:v>Tomato</x:v>
      </x:c>
      <x:c r="D74" s="22" t="str">
        <x:v>टमाटर</x:v>
      </x:c>
      <x:c r="E74" s="21" t="str">
        <x:v>Fresh Vegetables</x:v>
      </x:c>
      <x:c r="F74" s="21" t="str">
        <x:v>https://upload.wikimedia.org/wikipedia/commons/thumb/8/89/Tomato_je.jpg/330px-Tomato_je.jpg</x:v>
      </x:c>
      <x:c r="G74" s="21" t="str">
        <x:v>https://en.wikipedia.org/wiki/Tomato</x:v>
      </x:c>
      <x:c r="H74" s="20" t="str">
        <x:v>verified_exact</x:v>
      </x:c>
      <x:c r="I74" s="21" t="str">
        <x:v>The source image visually depicts the named grocery or personal/household item.</x:v>
      </x:c>
      <x:c r="J74" s="21" t="str">
        <x:v>Wikimedia Commons</x:v>
      </x:c>
      <x:c r="K74" s="21" t="str">
        <x:v>en.wikipedia.org</x:v>
      </x:c>
      <x:c r="L74" s="21" t="str">
        <x:v>Wikimedia/Commons source: verify the individual file license and attribution requirements before commercial use.</x:v>
      </x:c>
      <x:c r="M74" s="20" t="str">
        <x:v>2026-09-28</x:v>
      </x:c>
    </x:row>
    <x:row r="75" ht="54" customHeight="1">
      <x:c r="A75" s="16" t="n">
        <x:v>74</x:v>
      </x:c>
      <x:c r="B75" s="14" t="str">
        <x:v>greenchilli</x:v>
      </x:c>
      <x:c r="C75" s="14" t="str">
        <x:v>Green Chilli</x:v>
      </x:c>
      <x:c r="D75" s="18" t="str">
        <x:v>हरी मिर्च</x:v>
      </x:c>
      <x:c r="E75" s="14" t="str">
        <x:v>Fresh Vegetables</x:v>
      </x:c>
      <x:c r="F75" s="14" t="str">
        <x:v>https://commons.wikimedia.org/wiki/Special:Redirect/file/Green%20chillies.jpg</x:v>
      </x:c>
      <x:c r="G75" s="14" t="str">
        <x:v>https://commons.wikimedia.org/wiki/File:Green%20chillies.jpg</x:v>
      </x:c>
      <x:c r="H75" s="16" t="str">
        <x:v>verified_exact</x:v>
      </x:c>
      <x:c r="I75" s="14" t="str">
        <x:v>Commons file page title/caption directly identifies the grocery item or a direct equivalent.</x:v>
      </x:c>
      <x:c r="J75" s="14" t="str">
        <x:v>Wikimedia Commons</x:v>
      </x:c>
      <x:c r="K75" s="14" t="str">
        <x:v>commons.wikimedia.org</x:v>
      </x:c>
      <x:c r="L75" s="14" t="str">
        <x:v>Wikimedia/Commons source: verify the individual file license and attribution requirements before commercial use.</x:v>
      </x:c>
      <x:c r="M75" s="16" t="str">
        <x:v>2026-09-28</x:v>
      </x:c>
    </x:row>
    <x:row r="76" ht="54" customHeight="1">
      <x:c r="A76" s="20" t="n">
        <x:v>75</x:v>
      </x:c>
      <x:c r="B76" s="21" t="str">
        <x:v>ginger</x:v>
      </x:c>
      <x:c r="C76" s="21" t="str">
        <x:v>Ginger</x:v>
      </x:c>
      <x:c r="D76" s="22" t="str">
        <x:v>अदरक</x:v>
      </x:c>
      <x:c r="E76" s="21" t="str">
        <x:v>Fresh Vegetables</x:v>
      </x:c>
      <x:c r="F76" s="21" t="str">
        <x:v>https://commons.wikimedia.org/wiki/Special:Redirect/file/Ginger%20root.jpg</x:v>
      </x:c>
      <x:c r="G76" s="21" t="str">
        <x:v>https://commons.wikimedia.org/wiki/File:Ginger%20root.jpg</x:v>
      </x:c>
      <x:c r="H76" s="20" t="str">
        <x:v>verified_exact</x:v>
      </x:c>
      <x:c r="I76" s="21" t="str">
        <x:v>Commons file page title/caption directly identifies the grocery item or a direct equivalent.</x:v>
      </x:c>
      <x:c r="J76" s="21" t="str">
        <x:v>Wikimedia Commons</x:v>
      </x:c>
      <x:c r="K76" s="21" t="str">
        <x:v>commons.wikimedia.org</x:v>
      </x:c>
      <x:c r="L76" s="21" t="str">
        <x:v>Wikimedia/Commons source: verify the individual file license and attribution requirements before commercial use.</x:v>
      </x:c>
      <x:c r="M76" s="20" t="str">
        <x:v>2026-09-28</x:v>
      </x:c>
    </x:row>
    <x:row r="77" ht="54" customHeight="1">
      <x:c r="A77" s="16" t="n">
        <x:v>76</x:v>
      </x:c>
      <x:c r="B77" s="14" t="str">
        <x:v>garlic</x:v>
      </x:c>
      <x:c r="C77" s="14" t="str">
        <x:v>Garlic</x:v>
      </x:c>
      <x:c r="D77" s="18" t="str">
        <x:v>लहसुन</x:v>
      </x:c>
      <x:c r="E77" s="14" t="str">
        <x:v>Fresh Vegetables</x:v>
      </x:c>
      <x:c r="F77" s="14" t="str">
        <x:v>https://commons.wikimedia.org/wiki/Special:Redirect/file/Garlic%20bulbs%20and%20cloves.jpg</x:v>
      </x:c>
      <x:c r="G77" s="14" t="str">
        <x:v>https://commons.wikimedia.org/wiki/File:Garlic%20bulbs%20and%20cloves.jpg</x:v>
      </x:c>
      <x:c r="H77" s="16" t="str">
        <x:v>verified_exact</x:v>
      </x:c>
      <x:c r="I77" s="14" t="str">
        <x:v>Commons file page title/caption directly identifies the grocery item or a direct equivalent.</x:v>
      </x:c>
      <x:c r="J77" s="14" t="str">
        <x:v>Wikimedia Commons</x:v>
      </x:c>
      <x:c r="K77" s="14" t="str">
        <x:v>commons.wikimedia.org</x:v>
      </x:c>
      <x:c r="L77" s="14" t="str">
        <x:v>Wikimedia/Commons source: verify the individual file license and attribution requirements before commercial use.</x:v>
      </x:c>
      <x:c r="M77" s="16" t="str">
        <x:v>2026-09-28</x:v>
      </x:c>
    </x:row>
    <x:row r="78" ht="54" customHeight="1">
      <x:c r="A78" s="20" t="n">
        <x:v>77</x:v>
      </x:c>
      <x:c r="B78" s="21" t="str">
        <x:v>lemon</x:v>
      </x:c>
      <x:c r="C78" s="21" t="str">
        <x:v>Lemon</x:v>
      </x:c>
      <x:c r="D78" s="22" t="str">
        <x:v>नींबू</x:v>
      </x:c>
      <x:c r="E78" s="21" t="str">
        <x:v>Fresh Vegetables</x:v>
      </x:c>
      <x:c r="F78" s="21" t="str">
        <x:v>https://commons.wikimedia.org/wiki/Special:Redirect/file/Lemon%20fruit.jpg</x:v>
      </x:c>
      <x:c r="G78" s="21" t="str">
        <x:v>https://commons.wikimedia.org/wiki/File:Lemon%20fruit.jpg</x:v>
      </x:c>
      <x:c r="H78" s="20" t="str">
        <x:v>verified_exact</x:v>
      </x:c>
      <x:c r="I78" s="21" t="str">
        <x:v>Commons file page title/caption directly identifies the grocery item or a direct equivalent.</x:v>
      </x:c>
      <x:c r="J78" s="21" t="str">
        <x:v>Wikimedia Commons</x:v>
      </x:c>
      <x:c r="K78" s="21" t="str">
        <x:v>commons.wikimedia.org</x:v>
      </x:c>
      <x:c r="L78" s="21" t="str">
        <x:v>Wikimedia/Commons source: verify the individual file license and attribution requirements before commercial use.</x:v>
      </x:c>
      <x:c r="M78" s="20" t="str">
        <x:v>2026-09-28</x:v>
      </x:c>
    </x:row>
    <x:row r="79" ht="54" customHeight="1">
      <x:c r="A79" s="16" t="n">
        <x:v>78</x:v>
      </x:c>
      <x:c r="B79" s="14" t="str">
        <x:v>corianderleaves</x:v>
      </x:c>
      <x:c r="C79" s="14" t="str">
        <x:v>Coriander Leaves</x:v>
      </x:c>
      <x:c r="D79" s="18" t="str">
        <x:v>धनिया पत्ती</x:v>
      </x:c>
      <x:c r="E79" s="14" t="str">
        <x:v>Fresh Vegetables</x:v>
      </x:c>
      <x:c r="F79" s="14" t="str">
        <x:v>https://commons.wikimedia.org/wiki/Special:Redirect/file/Coriander%20Leaves.jpg</x:v>
      </x:c>
      <x:c r="G79" s="14" t="str">
        <x:v>https://commons.wikimedia.org/wiki/File:Coriander%20Leaves.jpg</x:v>
      </x:c>
      <x:c r="H79" s="16" t="str">
        <x:v>verified_exact</x:v>
      </x:c>
      <x:c r="I79" s="14" t="str">
        <x:v>Commons file page title/caption directly identifies the grocery item or a direct equivalent.</x:v>
      </x:c>
      <x:c r="J79" s="14" t="str">
        <x:v>Wikimedia Commons</x:v>
      </x:c>
      <x:c r="K79" s="14" t="str">
        <x:v>commons.wikimedia.org</x:v>
      </x:c>
      <x:c r="L79" s="14" t="str">
        <x:v>Wikimedia/Commons source: verify the individual file license and attribution requirements before commercial use.</x:v>
      </x:c>
      <x:c r="M79" s="16" t="str">
        <x:v>2026-09-28</x:v>
      </x:c>
    </x:row>
    <x:row r="80" ht="54" customHeight="1">
      <x:c r="A80" s="20" t="n">
        <x:v>79</x:v>
      </x:c>
      <x:c r="B80" s="21" t="str">
        <x:v>pickleachar</x:v>
      </x:c>
      <x:c r="C80" s="21" t="str">
        <x:v>Pickle (Achar)</x:v>
      </x:c>
      <x:c r="D80" s="22" t="str">
        <x:v>अचार</x:v>
      </x:c>
      <x:c r="E80" s="21" t="str">
        <x:v>Sauces &amp; Pickles</x:v>
      </x:c>
      <x:c r="F80" s="21" t="str">
        <x:v>https://commons.wikimedia.org/wiki/Special:Redirect/file/Pickles%20of%20India.jpg</x:v>
      </x:c>
      <x:c r="G80" s="21" t="str">
        <x:v>https://commons.wikimedia.org/wiki/File:Pickles%20of%20India.jpg</x:v>
      </x:c>
      <x:c r="H80" s="20" t="str">
        <x:v>verified_exact</x:v>
      </x:c>
      <x:c r="I80" s="21" t="str">
        <x:v>Commons file page title/caption directly identifies the grocery item or a direct equivalent.</x:v>
      </x:c>
      <x:c r="J80" s="21" t="str">
        <x:v>Wikimedia Commons</x:v>
      </x:c>
      <x:c r="K80" s="21" t="str">
        <x:v>commons.wikimedia.org</x:v>
      </x:c>
      <x:c r="L80" s="21" t="str">
        <x:v>Wikimedia/Commons source: verify the individual file license and attribution requirements before commercial use.</x:v>
      </x:c>
      <x:c r="M80" s="20" t="str">
        <x:v>2026-09-28</x:v>
      </x:c>
    </x:row>
    <x:row r="81" ht="54" customHeight="1">
      <x:c r="A81" s="16" t="n">
        <x:v>80</x:v>
      </x:c>
      <x:c r="B81" s="14" t="str">
        <x:v>tomatoketchup</x:v>
      </x:c>
      <x:c r="C81" s="14" t="str">
        <x:v>Tomato Ketchup</x:v>
      </x:c>
      <x:c r="D81" s="18" t="str">
        <x:v>टमाटर केचप</x:v>
      </x:c>
      <x:c r="E81" s="14" t="str">
        <x:v>Sauces &amp; Pickles</x:v>
      </x:c>
      <x:c r="F81" s="14" t="str">
        <x:v>https://jaimamart.com/storage/flash-sales/kissan-fresh-tomato-ketchup-1-kg-product-images-o490000799-p490000799-1-202203170349-1.jpg</x:v>
      </x:c>
      <x:c r="G81" s="14" t="str">
        <x:v>https://jaimamart.com/</x:v>
      </x:c>
      <x:c r="H81" s="16" t="str">
        <x:v>verified_exact</x:v>
      </x:c>
      <x:c r="I81" s="14" t="str">
        <x:v>Retail image is explicitly Kissan Fresh Tomato Ketchup and visibly shows a ketchup bottle.</x:v>
      </x:c>
      <x:c r="J81" s="14" t="str">
        <x:v>Retail / product source</x:v>
      </x:c>
      <x:c r="K81" s="14" t="str">
        <x:v>jaimamart.com</x:v>
      </x:c>
      <x:c r="L81" s="14" t="str">
        <x:v>Third-party retail/product image: image correctness was checked against the source listing; commercial reuse may require permission.</x:v>
      </x:c>
      <x:c r="M81" s="16" t="str">
        <x:v>2026-09-28</x:v>
      </x:c>
    </x:row>
    <x:row r="82" ht="54" customHeight="1">
      <x:c r="A82" s="20" t="n">
        <x:v>81</x:v>
      </x:c>
      <x:c r="B82" s="21" t="str">
        <x:v>jam</x:v>
      </x:c>
      <x:c r="C82" s="21" t="str">
        <x:v>Jam</x:v>
      </x:c>
      <x:c r="D82" s="22" t="str">
        <x:v>जैम</x:v>
      </x:c>
      <x:c r="E82" s="21" t="str">
        <x:v>Sauces &amp; Pickles</x:v>
      </x:c>
      <x:c r="F82" s="21" t="str">
        <x:v>https://www.starquik.com/cdn/shop/files/SQ104916_FOP_c1eb3db1-d0dd-4731-a1c6-c67026fb2c2b.jpg?v=1776847111</x:v>
      </x:c>
      <x:c r="G82" s="21" t="str">
        <x:v>https://www.starquik.com/products/kissan-mixed-fruit-jam-700-gm-sc-sm78</x:v>
      </x:c>
      <x:c r="H82" s="20" t="str">
        <x:v>verified_exact</x:v>
      </x:c>
      <x:c r="I82" s="21" t="str">
        <x:v>Retail image clearly shows a jar labeled Kissan Mixed Fruit Jam.</x:v>
      </x:c>
      <x:c r="J82" s="21" t="str">
        <x:v>Retail / product source</x:v>
      </x:c>
      <x:c r="K82" s="21" t="str">
        <x:v>www.starquik.com</x:v>
      </x:c>
      <x:c r="L82" s="21" t="str">
        <x:v>Third-party retail/product image: image correctness was checked against the source listing; commercial reuse may require permission.</x:v>
      </x:c>
      <x:c r="M82" s="20" t="str">
        <x:v>2026-09-28</x:v>
      </x:c>
    </x:row>
    <x:row r="83" ht="54" customHeight="1">
      <x:c r="A83" s="16" t="n">
        <x:v>82</x:v>
      </x:c>
      <x:c r="B83" s="14" t="str">
        <x:v>peanutbutter</x:v>
      </x:c>
      <x:c r="C83" s="14" t="str">
        <x:v>Peanut Butter</x:v>
      </x:c>
      <x:c r="D83" s="18" t="str">
        <x:v>पीनट बटर</x:v>
      </x:c>
      <x:c r="E83" s="14" t="str">
        <x:v>Sauces &amp; Pickles</x:v>
      </x:c>
      <x:c r="F83" s="14" t="str">
        <x:v>https://commons.wikimedia.org/wiki/Special:Redirect/file/PeanutButter.jpg</x:v>
      </x:c>
      <x:c r="G83" s="14" t="str">
        <x:v>https://commons.wikimedia.org/wiki/File:PeanutButter.jpg</x:v>
      </x:c>
      <x:c r="H83" s="16" t="str">
        <x:v>verified_exact</x:v>
      </x:c>
      <x:c r="I83" s="14" t="str">
        <x:v>Commons file page title/caption directly identifies the grocery item or a direct equivalent.</x:v>
      </x:c>
      <x:c r="J83" s="14" t="str">
        <x:v>Wikimedia Commons</x:v>
      </x:c>
      <x:c r="K83" s="14" t="str">
        <x:v>commons.wikimedia.org</x:v>
      </x:c>
      <x:c r="L83" s="14" t="str">
        <x:v>Wikimedia/Commons source: verify the individual file license and attribution requirements before commercial use.</x:v>
      </x:c>
      <x:c r="M83" s="16" t="str">
        <x:v>2026-09-28</x:v>
      </x:c>
    </x:row>
    <x:row r="84" ht="54" customHeight="1">
      <x:c r="A84" s="20" t="n">
        <x:v>83</x:v>
      </x:c>
      <x:c r="B84" s="21" t="str">
        <x:v>detergentpowder</x:v>
      </x:c>
      <x:c r="C84" s="21" t="str">
        <x:v>Detergent Powder</x:v>
      </x:c>
      <x:c r="D84" s="22" t="str">
        <x:v>डिटर्जेंट पाउडर</x:v>
      </x:c>
      <x:c r="E84" s="21" t="str">
        <x:v>Household &amp; Cleaning</x:v>
      </x:c>
      <x:c r="F84" s="21" t="str">
        <x:v>https://commons.wikimedia.org/wiki/Special:Redirect/file/Detergent%20powder%20with%20laundry%20enzymes.jpg</x:v>
      </x:c>
      <x:c r="G84" s="21" t="str">
        <x:v>https://commons.wikimedia.org/wiki/File:Detergent%20powder%20with%20laundry%20enzymes.jpg</x:v>
      </x:c>
      <x:c r="H84" s="20" t="str">
        <x:v>verified_exact</x:v>
      </x:c>
      <x:c r="I84" s="21" t="str">
        <x:v>Image clearly depicts laundry detergent powder.</x:v>
      </x:c>
      <x:c r="J84" s="21" t="str">
        <x:v>Wikimedia Commons</x:v>
      </x:c>
      <x:c r="K84" s="21" t="str">
        <x:v>commons.wikimedia.org</x:v>
      </x:c>
      <x:c r="L84" s="21" t="str">
        <x:v>Wikimedia/Commons source: verify the individual file license and attribution requirements before commercial use.</x:v>
      </x:c>
      <x:c r="M84" s="20" t="str">
        <x:v>2026-09-28</x:v>
      </x:c>
    </x:row>
    <x:row r="85" ht="54" customHeight="1">
      <x:c r="A85" s="16" t="n">
        <x:v>84</x:v>
      </x:c>
      <x:c r="B85" s="14" t="str">
        <x:v>detergentbar</x:v>
      </x:c>
      <x:c r="C85" s="14" t="str">
        <x:v>Detergent Bar</x:v>
      </x:c>
      <x:c r="D85" s="18" t="str">
        <x:v>डिटर्जेंट बार</x:v>
      </x:c>
      <x:c r="E85" s="14" t="str">
        <x:v>Household &amp; Cleaning</x:v>
      </x:c>
      <x:c r="F85" s="14" t="str">
        <x:v>https://www.jiomart.com/images/product/original/490003810/surf-excel-detergent-bar-250-g-product-images-o490003810-p490003810-0-202603261805.jpg</x:v>
      </x:c>
      <x:c r="G85" s="14" t="str">
        <x:v>https://www.jiomart.com/p/groceries/surf-excel-detergent-bar-250-g/490003810</x:v>
      </x:c>
      <x:c r="H85" s="16" t="str">
        <x:v>verified_exact</x:v>
      </x:c>
      <x:c r="I85" s="14" t="str">
        <x:v>Retail image is explicitly Surf Excel Detergent Bar and visibly shows a laundry detergent bar pack.</x:v>
      </x:c>
      <x:c r="J85" s="14" t="str">
        <x:v>Retail / product source</x:v>
      </x:c>
      <x:c r="K85" s="14" t="str">
        <x:v>www.jiomart.com</x:v>
      </x:c>
      <x:c r="L85" s="14" t="str">
        <x:v>Third-party retail/product image: image correctness was checked against the source listing; commercial reuse may require permission.</x:v>
      </x:c>
      <x:c r="M85" s="16" t="str">
        <x:v>2026-09-28</x:v>
      </x:c>
    </x:row>
    <x:row r="86" ht="54" customHeight="1">
      <x:c r="A86" s="20" t="n">
        <x:v>85</x:v>
      </x:c>
      <x:c r="B86" s="21" t="str">
        <x:v>dishwashbar</x:v>
      </x:c>
      <x:c r="C86" s="21" t="str">
        <x:v>Dishwash Bar</x:v>
      </x:c>
      <x:c r="D86" s="22" t="str">
        <x:v>डिशवॉश बार</x:v>
      </x:c>
      <x:c r="E86" s="21" t="str">
        <x:v>Household &amp; Cleaning</x:v>
      </x:c>
      <x:c r="F86" s="21" t="str">
        <x:v>https://image.cdn.shpy.in/453665/SKU-0767_0-1772368385862.png?format=webp</x:v>
      </x:c>
      <x:c r="G86" s="21" t="str">
        <x:v>https://bg-shop.store.shoopy.in/products/bay6-dishwash-bar-pack-of-2-200g2</x:v>
      </x:c>
      <x:c r="H86" s="20" t="str">
        <x:v>verified_exact</x:v>
      </x:c>
      <x:c r="I86" s="21" t="str">
        <x:v>Retail image is explicitly a Dishwash Bar and visibly depicts a bar for dish cleaning.</x:v>
      </x:c>
      <x:c r="J86" s="21" t="str">
        <x:v>Retail / product source</x:v>
      </x:c>
      <x:c r="K86" s="21" t="str">
        <x:v>bg-shop.store.shoopy.in</x:v>
      </x:c>
      <x:c r="L86" s="21" t="str">
        <x:v>Third-party retail/product image: image correctness was checked against the source listing; commercial reuse may require permission.</x:v>
      </x:c>
      <x:c r="M86" s="20" t="str">
        <x:v>2026-09-28</x:v>
      </x:c>
    </x:row>
    <x:row r="87" ht="54" customHeight="1">
      <x:c r="A87" s="16" t="n">
        <x:v>86</x:v>
      </x:c>
      <x:c r="B87" s="14" t="str">
        <x:v>dishwashliquid</x:v>
      </x:c>
      <x:c r="C87" s="14" t="str">
        <x:v>Dishwash Liquid</x:v>
      </x:c>
      <x:c r="D87" s="18" t="str">
        <x:v>डिशवॉश लिक्विड</x:v>
      </x:c>
      <x:c r="E87" s="14" t="str">
        <x:v>Household &amp; Cleaning</x:v>
      </x:c>
      <x:c r="F87" s="14" t="str">
        <x:v>https://commons.wikimedia.org/wiki/Special:Redirect/file/Afwasmiddel.jpg</x:v>
      </x:c>
      <x:c r="G87" s="14" t="str">
        <x:v>https://commons.wikimedia.org/wiki/File:Afwasmiddel.jpg</x:v>
      </x:c>
      <x:c r="H87" s="16" t="str">
        <x:v>verified_exact</x:v>
      </x:c>
      <x:c r="I87" s="14" t="str">
        <x:v>Image clearly depicts dishwashing liquid for kitchen cleaning.</x:v>
      </x:c>
      <x:c r="J87" s="14" t="str">
        <x:v>Wikimedia Commons</x:v>
      </x:c>
      <x:c r="K87" s="14" t="str">
        <x:v>commons.wikimedia.org</x:v>
      </x:c>
      <x:c r="L87" s="14" t="str">
        <x:v>Wikimedia/Commons source: verify the individual file license and attribution requirements before commercial use.</x:v>
      </x:c>
      <x:c r="M87" s="16" t="str">
        <x:v>2026-09-28</x:v>
      </x:c>
    </x:row>
    <x:row r="88" ht="54" customHeight="1">
      <x:c r="A88" s="20" t="n">
        <x:v>87</x:v>
      </x:c>
      <x:c r="B88" s="21" t="str">
        <x:v>floorcleaner</x:v>
      </x:c>
      <x:c r="C88" s="21" t="str">
        <x:v>Floor Cleaner</x:v>
      </x:c>
      <x:c r="D88" s="22" t="str">
        <x:v>फ्लोर क्लीनर</x:v>
      </x:c>
      <x:c r="E88" s="21" t="str">
        <x:v>Household &amp; Cleaning</x:v>
      </x:c>
      <x:c r="F88" s="21" t="str">
        <x:v>https://static.wixstatic.com/media/e1e9e8_78b92c148d0b4f1fa760e4e7e34215ca~mv2.jpg/v1/fill/w_1000%2Ch_1000%2Cal_c%2Cq_85%2Cenc_avif%2Cquality_auto/e1e9e8_78b92c148d0b4f1fa760e4e7e34215ca~mv2.jpg</x:v>
      </x:c>
      <x:c r="G88" s="21" t="str">
        <x:v>https://www.wix.com/</x:v>
      </x:c>
      <x:c r="H88" s="20" t="str">
        <x:v>verified_exact</x:v>
      </x:c>
      <x:c r="I88" s="21" t="str">
        <x:v>Retail image visibly shows a floor-cleaner bottle labeled for floor cleaning.</x:v>
      </x:c>
      <x:c r="J88" s="21" t="str">
        <x:v>Retail / product source</x:v>
      </x:c>
      <x:c r="K88" s="21" t="str">
        <x:v>www.wix.com</x:v>
      </x:c>
      <x:c r="L88" s="21" t="str">
        <x:v>Third-party retail/product image: image correctness was checked against the source listing; commercial reuse may require permission.</x:v>
      </x:c>
      <x:c r="M88" s="20" t="str">
        <x:v>2026-09-28</x:v>
      </x:c>
    </x:row>
    <x:row r="89" ht="54" customHeight="1">
      <x:c r="A89" s="16" t="n">
        <x:v>88</x:v>
      </x:c>
      <x:c r="B89" s="14" t="str">
        <x:v>toiletcleaner</x:v>
      </x:c>
      <x:c r="C89" s="14" t="str">
        <x:v>Toilet Cleaner</x:v>
      </x:c>
      <x:c r="D89" s="18" t="str">
        <x:v>टॉयलेट क्लीनर</x:v>
      </x:c>
      <x:c r="E89" s="14" t="str">
        <x:v>Household &amp; Cleaning</x:v>
      </x:c>
      <x:c r="F89" s="14" t="str">
        <x:v>https://www.starquik.com/cdn/shop/files/SQ108324_FOP_bdcd260e-d2bf-467a-af4c-b373d842f4ec.jpg?v=1776848235</x:v>
      </x:c>
      <x:c r="G89" s="14" t="str">
        <x:v>https://www.starquik.com/</x:v>
      </x:c>
      <x:c r="H89" s="16" t="str">
        <x:v>verified_exact</x:v>
      </x:c>
      <x:c r="I89" s="14" t="str">
        <x:v>Retail image is Harpic Power Plus toilet cleaner and visibly shows the toilet-cleaning bottle.</x:v>
      </x:c>
      <x:c r="J89" s="14" t="str">
        <x:v>Retail / product source</x:v>
      </x:c>
      <x:c r="K89" s="14" t="str">
        <x:v>www.starquik.com</x:v>
      </x:c>
      <x:c r="L89" s="14" t="str">
        <x:v>Third-party retail/product image: image correctness was checked against the source listing; commercial reuse may require permission.</x:v>
      </x:c>
      <x:c r="M89" s="16" t="str">
        <x:v>2026-09-28</x:v>
      </x:c>
    </x:row>
    <x:row r="90" ht="54" customHeight="1">
      <x:c r="A90" s="20" t="n">
        <x:v>89</x:v>
      </x:c>
      <x:c r="B90" s="21" t="str">
        <x:v>phenyl</x:v>
      </x:c>
      <x:c r="C90" s="21" t="str">
        <x:v>Phenyl</x:v>
      </x:c>
      <x:c r="D90" s="22" t="str">
        <x:v>फिनाइल</x:v>
      </x:c>
      <x:c r="E90" s="21" t="str">
        <x:v>Household &amp; Cleaning</x:v>
      </x:c>
      <x:c r="F90" s="21" t="str">
        <x:v>https://static1.industrybuying.com/products/cleaning/cleaning-liquid-essentials/phenyl/CLE.PHE.525006425_1706778875458.webp</x:v>
      </x:c>
      <x:c r="G90" s="21" t="str">
        <x:v>https://www.industrybuying.com/</x:v>
      </x:c>
      <x:c r="H90" s="20" t="str">
        <x:v>verified_exact</x:v>
      </x:c>
      <x:c r="I90" s="21" t="str">
        <x:v>Retail image is explicitly a phenyl cleaning product.</x:v>
      </x:c>
      <x:c r="J90" s="21" t="str">
        <x:v>Retail / product source</x:v>
      </x:c>
      <x:c r="K90" s="21" t="str">
        <x:v>www.industrybuying.com</x:v>
      </x:c>
      <x:c r="L90" s="21" t="str">
        <x:v>Third-party retail/product image: image correctness was checked against the source listing; commercial reuse may require permission.</x:v>
      </x:c>
      <x:c r="M90" s="20" t="str">
        <x:v>2026-09-28</x:v>
      </x:c>
    </x:row>
    <x:row r="91" ht="54" customHeight="1">
      <x:c r="A91" s="16" t="n">
        <x:v>90</x:v>
      </x:c>
      <x:c r="B91" s="14" t="str">
        <x:v>agarbatti</x:v>
      </x:c>
      <x:c r="C91" s="14" t="str">
        <x:v>Agarbatti</x:v>
      </x:c>
      <x:c r="D91" s="18" t="str">
        <x:v>अगरबत्ती</x:v>
      </x:c>
      <x:c r="E91" s="14" t="str">
        <x:v>Household &amp; Cleaning</x:v>
      </x:c>
      <x:c r="F91" s="14" t="str">
        <x:v>https://commons.wikimedia.org/wiki/Special:Redirect/file/Incense%20in%20India.jpg</x:v>
      </x:c>
      <x:c r="G91" s="14" t="str">
        <x:v>https://commons.wikimedia.org/wiki/File:Incense_in_India.jpg</x:v>
      </x:c>
      <x:c r="H91" s="16" t="str">
        <x:v>verified_exact</x:v>
      </x:c>
      <x:c r="I91" s="14" t="str">
        <x:v>Wikimedia image depicts Indian incense used as agarbatti; suitable as a generic visual for the item.</x:v>
      </x:c>
      <x:c r="J91" s="14" t="str">
        <x:v>Wikimedia Commons</x:v>
      </x:c>
      <x:c r="K91" s="14" t="str">
        <x:v>commons.wikimedia.org</x:v>
      </x:c>
      <x:c r="L91" s="14" t="str">
        <x:v>Wikimedia/Commons source: verify the individual file license and attribution requirements before commercial use.</x:v>
      </x:c>
      <x:c r="M91" s="16" t="str">
        <x:v>2026-09-28</x:v>
      </x:c>
    </x:row>
    <x:row r="92" ht="54" customHeight="1">
      <x:c r="A92" s="20" t="n">
        <x:v>91</x:v>
      </x:c>
      <x:c r="B92" s="21" t="str">
        <x:v>matchbox</x:v>
      </x:c>
      <x:c r="C92" s="21" t="str">
        <x:v>Matchbox</x:v>
      </x:c>
      <x:c r="D92" s="22" t="str">
        <x:v>माचिस</x:v>
      </x:c>
      <x:c r="E92" s="21" t="str">
        <x:v>Household &amp; Cleaning</x:v>
      </x:c>
      <x:c r="F92" s="21" t="str">
        <x:v>https://commons.wikimedia.org/wiki/Special:Redirect/file/Indian%20Matchbox.jpg</x:v>
      </x:c>
      <x:c r="G92" s="21" t="str">
        <x:v>https://commons.wikimedia.org/wiki/File:Indian%20Matchbox.jpg</x:v>
      </x:c>
      <x:c r="H92" s="20" t="str">
        <x:v>verified_exact</x:v>
      </x:c>
      <x:c r="I92" s="21" t="str">
        <x:v>Commons file page title/caption directly identifies the grocery item or a direct equivalent.</x:v>
      </x:c>
      <x:c r="J92" s="21" t="str">
        <x:v>Wikimedia Commons</x:v>
      </x:c>
      <x:c r="K92" s="21" t="str">
        <x:v>commons.wikimedia.org</x:v>
      </x:c>
      <x:c r="L92" s="21" t="str">
        <x:v>Wikimedia/Commons source: verify the individual file license and attribution requirements before commercial use.</x:v>
      </x:c>
      <x:c r="M92" s="20" t="str">
        <x:v>2026-09-28</x:v>
      </x:c>
    </x:row>
    <x:row r="93" ht="54" customHeight="1">
      <x:c r="A93" s="16" t="n">
        <x:v>92</x:v>
      </x:c>
      <x:c r="B93" s="14" t="str">
        <x:v>camphorkapoor</x:v>
      </x:c>
      <x:c r="C93" s="14" t="str">
        <x:v>Camphor (Kapoor)</x:v>
      </x:c>
      <x:c r="D93" s="18" t="str">
        <x:v>कपूर</x:v>
      </x:c>
      <x:c r="E93" s="14" t="str">
        <x:v>Household &amp; Cleaning</x:v>
      </x:c>
      <x:c r="F93" s="14" t="str">
        <x:v>https://www.silkrute.co.nz/images/detailed/1903/411GCsQsaFS.jpg</x:v>
      </x:c>
      <x:c r="G93" s="14" t="str">
        <x:v>https://www.silkrute.co.nz/health-and-personal/diet-and-nutrition/supplement/product-132393/</x:v>
      </x:c>
      <x:c r="H93" s="16" t="str">
        <x:v>verified_exact</x:v>
      </x:c>
      <x:c r="I93" s="14" t="str">
        <x:v>Retail image is explicitly labeled Camphor Tablets / Kapoor and visibly shows camphor tablets in a jar.</x:v>
      </x:c>
      <x:c r="J93" s="14" t="str">
        <x:v>Retail / product source</x:v>
      </x:c>
      <x:c r="K93" s="14" t="str">
        <x:v>www.silkrute.co.nz</x:v>
      </x:c>
      <x:c r="L93" s="14" t="str">
        <x:v>Third-party retail/product image: image correctness was checked against the source listing; commercial reuse may require permission.</x:v>
      </x:c>
      <x:c r="M93" s="16" t="str">
        <x:v>2026-09-28</x:v>
      </x:c>
    </x:row>
    <x:row r="94" ht="54" customHeight="1">
      <x:c r="A94" s="20" t="n">
        <x:v>93</x:v>
      </x:c>
      <x:c r="B94" s="21" t="str">
        <x:v>mosquitorepellent</x:v>
      </x:c>
      <x:c r="C94" s="21" t="str">
        <x:v>Mosquito Repellent</x:v>
      </x:c>
      <x:c r="D94" s="22" t="str">
        <x:v>मच्छर भगाने की दवा</x:v>
      </x:c>
      <x:c r="E94" s="21" t="str">
        <x:v>Household &amp; Cleaning</x:v>
      </x:c>
      <x:c r="F94" s="21" t="str">
        <x:v>https://cdn.grofers.com/cdn-cgi/image/f%3Dauto%2Cfit%3Dscale-down%2Cq%3D70%2Cmetadata%3Dnone%2Cw%3D1080/da/cms-assets/cms/product/rc-upload-1770714093407-265.png?bg_token=color.background.quaternary</x:v>
      </x:c>
      <x:c r="G94" s="21" t="str">
        <x:v>https://blinkit.com/</x:v>
      </x:c>
      <x:c r="H94" s="20" t="str">
        <x:v>verified_exact</x:v>
      </x:c>
      <x:c r="I94" s="21" t="str">
        <x:v>Retail image clearly shows an All Out liquid vaporizer, an Indian household mosquito-repellent product.</x:v>
      </x:c>
      <x:c r="J94" s="21" t="str">
        <x:v>Retail / product source</x:v>
      </x:c>
      <x:c r="K94" s="21" t="str">
        <x:v>blinkit.com</x:v>
      </x:c>
      <x:c r="L94" s="21" t="str">
        <x:v>Third-party retail/product image: image correctness was checked against the source listing; commercial reuse may require permission.</x:v>
      </x:c>
      <x:c r="M94" s="20" t="str">
        <x:v>2026-09-28</x:v>
      </x:c>
    </x:row>
    <x:row r="95" ht="54" customHeight="1">
      <x:c r="A95" s="16" t="n">
        <x:v>94</x:v>
      </x:c>
      <x:c r="B95" s="14" t="str">
        <x:v>broomjhadu</x:v>
      </x:c>
      <x:c r="C95" s="14" t="str">
        <x:v>Broom (Jhadu)</x:v>
      </x:c>
      <x:c r="D95" s="18" t="str">
        <x:v>झाड़ू</x:v>
      </x:c>
      <x:c r="E95" s="14" t="str">
        <x:v>Household &amp; Cleaning</x:v>
      </x:c>
      <x:c r="F95" s="14" t="str">
        <x:v>https://commons.wikimedia.org/wiki/Special:Redirect/file/Indian-Broom.jpg</x:v>
      </x:c>
      <x:c r="G95" s="14" t="str">
        <x:v>https://commons.wikimedia.org/wiki/File:Indian-Broom.jpg</x:v>
      </x:c>
      <x:c r="H95" s="16" t="str">
        <x:v>verified_exact</x:v>
      </x:c>
      <x:c r="I95" s="14" t="str">
        <x:v>Wikimedia file is explicitly titled Indian Broom and visually depicts a hand-made Indian broom/jhadu.</x:v>
      </x:c>
      <x:c r="J95" s="14" t="str">
        <x:v>Wikimedia Commons</x:v>
      </x:c>
      <x:c r="K95" s="14" t="str">
        <x:v>commons.wikimedia.org</x:v>
      </x:c>
      <x:c r="L95" s="14" t="str">
        <x:v>Wikimedia/Commons source: verify the individual file license and attribution requirements before commercial use.</x:v>
      </x:c>
      <x:c r="M95" s="16" t="str">
        <x:v>2026-09-28</x:v>
      </x:c>
    </x:row>
    <x:row r="96" ht="54" customHeight="1">
      <x:c r="A96" s="20" t="n">
        <x:v>95</x:v>
      </x:c>
      <x:c r="B96" s="21" t="str">
        <x:v>bathingsoap</x:v>
      </x:c>
      <x:c r="C96" s="21" t="str">
        <x:v>Bathing Soap</x:v>
      </x:c>
      <x:c r="D96" s="22" t="str">
        <x:v>नहाने का साबुन</x:v>
      </x:c>
      <x:c r="E96" s="21" t="str">
        <x:v>Personal Care</x:v>
      </x:c>
      <x:c r="F96" s="21" t="str">
        <x:v>https://commons.wikimedia.org/wiki/Special:Redirect/file/Pile%20of%20Handmade%20White%20Soap%20Bars%20at%20a%20Market%2002.jpg</x:v>
      </x:c>
      <x:c r="G96" s="21" t="str">
        <x:v>https://commons.wikimedia.org/wiki/File:Pile_of_Handmade_White_Soap_Bars_at_a_Market_02.jpg</x:v>
      </x:c>
      <x:c r="H96" s="20" t="str">
        <x:v>verified_representative</x:v>
      </x:c>
      <x:c r="I96" s="21" t="str">
        <x:v>Image clearly shows soap bars suitable as a generic bathing-soap visual; it is not a claim about a specific brand.</x:v>
      </x:c>
      <x:c r="J96" s="21" t="str">
        <x:v>Wikimedia Commons</x:v>
      </x:c>
      <x:c r="K96" s="21" t="str">
        <x:v>commons.wikimedia.org</x:v>
      </x:c>
      <x:c r="L96" s="21" t="str">
        <x:v>Wikimedia/Commons source: verify the individual file license and attribution requirements before commercial use.</x:v>
      </x:c>
      <x:c r="M96" s="20" t="str">
        <x:v>2026-09-28</x:v>
      </x:c>
    </x:row>
    <x:row r="97" ht="54" customHeight="1">
      <x:c r="A97" s="16" t="n">
        <x:v>96</x:v>
      </x:c>
      <x:c r="B97" s="14" t="str">
        <x:v>shampoo</x:v>
      </x:c>
      <x:c r="C97" s="14" t="str">
        <x:v>Shampoo</x:v>
      </x:c>
      <x:c r="D97" s="18" t="str">
        <x:v>शैम्पू</x:v>
      </x:c>
      <x:c r="E97" s="14" t="str">
        <x:v>Personal Care</x:v>
      </x:c>
      <x:c r="F97" s="14" t="str">
        <x:v>https://commons.wikimedia.org/wiki/Special:Redirect/file/Shampoo%20Bottle%20made%20of%20PLA-Blend%20Bio-Flex.jpg</x:v>
      </x:c>
      <x:c r="G97" s="14" t="str">
        <x:v>https://commons.wikimedia.org/wiki/File:Shampoo%20Bottle%20made%20of%20PLA-Blend%20Bio-Flex.jpg</x:v>
      </x:c>
      <x:c r="H97" s="16" t="str">
        <x:v>verified_exact</x:v>
      </x:c>
      <x:c r="I97" s="14" t="str">
        <x:v>Image clearly depicts a shampoo bottle/container, matching the personal-care item.</x:v>
      </x:c>
      <x:c r="J97" s="14" t="str">
        <x:v>Wikimedia Commons</x:v>
      </x:c>
      <x:c r="K97" s="14" t="str">
        <x:v>commons.wikimedia.org</x:v>
      </x:c>
      <x:c r="L97" s="14" t="str">
        <x:v>Wikimedia/Commons source: verify the individual file license and attribution requirements before commercial use.</x:v>
      </x:c>
      <x:c r="M97" s="16" t="str">
        <x:v>2026-09-28</x:v>
      </x:c>
    </x:row>
    <x:row r="98" ht="54" customHeight="1">
      <x:c r="A98" s="20" t="n">
        <x:v>97</x:v>
      </x:c>
      <x:c r="B98" s="21" t="str">
        <x:v>toothpaste</x:v>
      </x:c>
      <x:c r="C98" s="21" t="str">
        <x:v>Toothpaste</x:v>
      </x:c>
      <x:c r="D98" s="22" t="str">
        <x:v>टूथपेस्ट</x:v>
      </x:c>
      <x:c r="E98" s="21" t="str">
        <x:v>Personal Care</x:v>
      </x:c>
      <x:c r="F98" s="21" t="str">
        <x:v>https://commons.wikimedia.org/wiki/Special:Redirect/file/Toothpaste%20tube.svg</x:v>
      </x:c>
      <x:c r="G98" s="21" t="str">
        <x:v>https://commons.wikimedia.org/wiki/File:Toothpaste%20tube.svg</x:v>
      </x:c>
      <x:c r="H98" s="20" t="str">
        <x:v>verified_exact</x:v>
      </x:c>
      <x:c r="I98" s="21" t="str">
        <x:v>Commons file page title/caption directly identifies the grocery item or a direct equivalent.</x:v>
      </x:c>
      <x:c r="J98" s="21" t="str">
        <x:v>Wikimedia Commons</x:v>
      </x:c>
      <x:c r="K98" s="21" t="str">
        <x:v>commons.wikimedia.org</x:v>
      </x:c>
      <x:c r="L98" s="21" t="str">
        <x:v>Wikimedia/Commons source: verify the individual file license and attribution requirements before commercial use.</x:v>
      </x:c>
      <x:c r="M98" s="20" t="str">
        <x:v>2026-09-28</x:v>
      </x:c>
    </x:row>
    <x:row r="99" ht="54" customHeight="1">
      <x:c r="A99" s="16" t="n">
        <x:v>98</x:v>
      </x:c>
      <x:c r="B99" s="14" t="str">
        <x:v>toothbrush</x:v>
      </x:c>
      <x:c r="C99" s="14" t="str">
        <x:v>Toothbrush</x:v>
      </x:c>
      <x:c r="D99" s="18" t="str">
        <x:v>टूथब्रश</x:v>
      </x:c>
      <x:c r="E99" s="14" t="str">
        <x:v>Personal Care</x:v>
      </x:c>
      <x:c r="F99" s="14" t="str">
        <x:v>https://commons.wikimedia.org/wiki/Special:Redirect/file/Toothbrush.jpg</x:v>
      </x:c>
      <x:c r="G99" s="14" t="str">
        <x:v>https://commons.wikimedia.org/wiki/File:Toothbrush.jpg</x:v>
      </x:c>
      <x:c r="H99" s="16" t="str">
        <x:v>verified_exact</x:v>
      </x:c>
      <x:c r="I99" s="14" t="str">
        <x:v>Commons file page title/caption directly identifies the grocery item or a direct equivalent.</x:v>
      </x:c>
      <x:c r="J99" s="14" t="str">
        <x:v>Wikimedia Commons</x:v>
      </x:c>
      <x:c r="K99" s="14" t="str">
        <x:v>commons.wikimedia.org</x:v>
      </x:c>
      <x:c r="L99" s="14" t="str">
        <x:v>Wikimedia/Commons source: verify the individual file license and attribution requirements before commercial use.</x:v>
      </x:c>
      <x:c r="M99" s="16" t="str">
        <x:v>2026-09-28</x:v>
      </x:c>
    </x:row>
    <x:row r="100" ht="54" customHeight="1">
      <x:c r="A100" s="20" t="n">
        <x:v>99</x:v>
      </x:c>
      <x:c r="B100" s="21" t="str">
        <x:v>hairoil</x:v>
      </x:c>
      <x:c r="C100" s="21" t="str">
        <x:v>Hair Oil</x:v>
      </x:c>
      <x:c r="D100" s="22" t="str">
        <x:v>हेयर ऑयल</x:v>
      </x:c>
      <x:c r="E100" s="21" t="str">
        <x:v>Personal Care</x:v>
      </x:c>
      <x:c r="F100" s="21" t="str">
        <x:v>https://commons.wikimedia.org/wiki/Special:Redirect/file/Hair%20oils.jpg</x:v>
      </x:c>
      <x:c r="G100" s="21" t="str">
        <x:v>https://commons.wikimedia.org/wiki/File:Hair_oils.jpg</x:v>
      </x:c>
      <x:c r="H100" s="20" t="str">
        <x:v>verified_exact</x:v>
      </x:c>
      <x:c r="I100" s="21" t="str">
        <x:v>Wikimedia file is explicitly titled Hair oils and shows hair-oil products.</x:v>
      </x:c>
      <x:c r="J100" s="21" t="str">
        <x:v>Wikimedia Commons</x:v>
      </x:c>
      <x:c r="K100" s="21" t="str">
        <x:v>commons.wikimedia.org</x:v>
      </x:c>
      <x:c r="L100" s="21" t="str">
        <x:v>Wikimedia/Commons source: verify the individual file license and attribution requirements before commercial use.</x:v>
      </x:c>
      <x:c r="M100" s="20" t="str">
        <x:v>2026-09-28</x:v>
      </x:c>
    </x:row>
    <x:row r="101" ht="54" customHeight="1">
      <x:c r="A101" s="16" t="n">
        <x:v>100</x:v>
      </x:c>
      <x:c r="B101" s="14" t="str">
        <x:v>talcumpowder</x:v>
      </x:c>
      <x:c r="C101" s="14" t="str">
        <x:v>Talcum Powder</x:v>
      </x:c>
      <x:c r="D101" s="18" t="str">
        <x:v>टैल्कम पाउडर</x:v>
      </x:c>
      <x:c r="E101" s="14" t="str">
        <x:v>Personal Care</x:v>
      </x:c>
      <x:c r="F101" s="14" t="str">
        <x:v>https://commons.wikimedia.org/wiki/Special:Redirect/file/Talcum%20Powder.JPEG</x:v>
      </x:c>
      <x:c r="G101" s="14" t="str">
        <x:v>https://commons.wikimedia.org/wiki/File:Talcum%20Powder.JPEG</x:v>
      </x:c>
      <x:c r="H101" s="16" t="str">
        <x:v>verified_exact</x:v>
      </x:c>
      <x:c r="I101" s="14" t="str">
        <x:v>Image page explicitly identifies talcum powder.</x:v>
      </x:c>
      <x:c r="J101" s="14" t="str">
        <x:v>Wikimedia Commons</x:v>
      </x:c>
      <x:c r="K101" s="14" t="str">
        <x:v>commons.wikimedia.org</x:v>
      </x:c>
      <x:c r="L101" s="14" t="str">
        <x:v>Wikimedia/Commons source: verify the individual file license and attribution requirements before commercial use.</x:v>
      </x:c>
      <x:c r="M101" s="16" t="str">
        <x:v>2026-09-28</x:v>
      </x:c>
    </x:row>
    <x:row r="102" ht="54" customHeight="1">
      <x:c r="A102" s="20" t="n">
        <x:v>101</x:v>
      </x:c>
      <x:c r="B102" s="21" t="str">
        <x:v>facecream</x:v>
      </x:c>
      <x:c r="C102" s="21" t="str">
        <x:v>Face Cream</x:v>
      </x:c>
      <x:c r="D102" s="22" t="str">
        <x:v>फेस क्रीम</x:v>
      </x:c>
      <x:c r="E102" s="21" t="str">
        <x:v>Personal Care</x:v>
      </x:c>
      <x:c r="F102" s="21" t="str">
        <x:v>https://commons.wikimedia.org/wiki/Special:Redirect/file/Woman%20applies%20skin%20cream%20at%20home%20closeup.jpg</x:v>
      </x:c>
      <x:c r="G102" s="21" t="str">
        <x:v>https://commons.wikimedia.org/wiki/File:Woman_applies_skin_cream_at_home_closeup.jpg</x:v>
      </x:c>
      <x:c r="H102" s="20" t="str">
        <x:v>verified_representative</x:v>
      </x:c>
      <x:c r="I102" s="21" t="str">
        <x:v>Image clearly shows face/skin cream being applied; used as a category illustration rather than branded packaging.</x:v>
      </x:c>
      <x:c r="J102" s="21" t="str">
        <x:v>Wikimedia Commons</x:v>
      </x:c>
      <x:c r="K102" s="21" t="str">
        <x:v>commons.wikimedia.org</x:v>
      </x:c>
      <x:c r="L102" s="21" t="str">
        <x:v>Wikimedia/Commons source: verify the individual file license and attribution requirements before commercial use.</x:v>
      </x:c>
      <x:c r="M102" s="20" t="str">
        <x:v>2026-09-28</x:v>
      </x:c>
    </x:row>
    <x:row r="103" ht="54" customHeight="1">
      <x:c r="A103" s="16" t="n">
        <x:v>102</x:v>
      </x:c>
      <x:c r="B103" s="14" t="str">
        <x:v>razor</x:v>
      </x:c>
      <x:c r="C103" s="14" t="str">
        <x:v>Razor</x:v>
      </x:c>
      <x:c r="D103" s="18" t="str">
        <x:v>रेज़र</x:v>
      </x:c>
      <x:c r="E103" s="14" t="str">
        <x:v>Personal Care</x:v>
      </x:c>
      <x:c r="F103" s="14" t="str">
        <x:v>https://commons.wikimedia.org/wiki/Special:Redirect/file/Disposable%20Razor.JPG</x:v>
      </x:c>
      <x:c r="G103" s="14" t="str">
        <x:v>https://commons.wikimedia.org/wiki/File:Disposable%20Razor.JPG</x:v>
      </x:c>
      <x:c r="H103" s="16" t="str">
        <x:v>verified_exact</x:v>
      </x:c>
      <x:c r="I103" s="14" t="str">
        <x:v>Commons file page title/caption directly identifies the grocery item or a direct equivalent.</x:v>
      </x:c>
      <x:c r="J103" s="14" t="str">
        <x:v>Wikimedia Commons</x:v>
      </x:c>
      <x:c r="K103" s="14" t="str">
        <x:v>commons.wikimedia.org</x:v>
      </x:c>
      <x:c r="L103" s="14" t="str">
        <x:v>Wikimedia/Commons source: verify the individual file license and attribution requirements before commercial use.</x:v>
      </x:c>
      <x:c r="M103" s="16" t="str">
        <x:v>2026-09-28</x:v>
      </x:c>
    </x:row>
    <x:row r="104" ht="54" customHeight="1">
      <x:c r="A104" s="20" t="n">
        <x:v>103</x:v>
      </x:c>
      <x:c r="B104" s="21" t="str">
        <x:v>sanitarypads</x:v>
      </x:c>
      <x:c r="C104" s="21" t="str">
        <x:v>Sanitary Pads</x:v>
      </x:c>
      <x:c r="D104" s="22" t="str">
        <x:v>सैनिटरी पैड्स</x:v>
      </x:c>
      <x:c r="E104" s="21" t="str">
        <x:v>Personal Care</x:v>
      </x:c>
      <x:c r="F104" s="21" t="str">
        <x:v>https://asset.sastasundar.com/incom/images/product/Whisper-Ultra-Heavy-Flow-Protection-XL-Sanitary-Pads-1744721214-10157432-a.jpg</x:v>
      </x:c>
      <x:c r="G104" s="21" t="str">
        <x:v>https://sastasundar.com/order-otc/whisper-ultra-heavy-flow-protection-xl-sanitary-pads-pack-of-15-klcjgh</x:v>
      </x:c>
      <x:c r="H104" s="20" t="str">
        <x:v>verified_exact</x:v>
      </x:c>
      <x:c r="I104" s="21" t="str">
        <x:v>Retail image is explicitly a sanitary-pad pack and visibly depicts the pad product.</x:v>
      </x:c>
      <x:c r="J104" s="21" t="str">
        <x:v>Retail / product source</x:v>
      </x:c>
      <x:c r="K104" s="21" t="str">
        <x:v>sastasundar.com</x:v>
      </x:c>
      <x:c r="L104" s="21" t="str">
        <x:v>Third-party retail/product image: image correctness was checked against the source listing; commercial reuse may require permission.</x:v>
      </x:c>
      <x:c r="M104" s="20" t="str">
        <x:v>2026-09-28</x:v>
      </x:c>
    </x:row>
    <x:row r="105" ht="54" customHeight="1">
      <x:c r="A105" s="16" t="n">
        <x:v>104</x:v>
      </x:c>
      <x:c r="B105" s="14" t="str">
        <x:v>handwash</x:v>
      </x:c>
      <x:c r="C105" s="14" t="str">
        <x:v>Hand Wash</x:v>
      </x:c>
      <x:c r="D105" s="18" t="str">
        <x:v>हैंड वॉश</x:v>
      </x:c>
      <x:c r="E105" s="14" t="str">
        <x:v>Personal Care</x:v>
      </x:c>
      <x:c r="F105" s="14" t="str">
        <x:v>https://commons.wikimedia.org/wiki/Special:Redirect/file/Hand%20Soap%20Liquid.jpg</x:v>
      </x:c>
      <x:c r="G105" s="14" t="str">
        <x:v>https://commons.wikimedia.org/wiki/File:Hand%20Soap%20Liquid.jpg</x:v>
      </x:c>
      <x:c r="H105" s="16" t="str">
        <x:v>verified_exact</x:v>
      </x:c>
      <x:c r="I105" s="14" t="str">
        <x:v>Image clearly depicts liquid hand-wash/hand soap.</x:v>
      </x:c>
      <x:c r="J105" s="14" t="str">
        <x:v>Wikimedia Commons</x:v>
      </x:c>
      <x:c r="K105" s="14" t="str">
        <x:v>commons.wikimedia.org</x:v>
      </x:c>
      <x:c r="L105" s="14" t="str">
        <x:v>Wikimedia/Commons source: verify the individual file license and attribution requirements before commercial use.</x:v>
      </x:c>
      <x:c r="M105" s="16" t="str">
        <x:v>2026-09-28</x:v>
      </x:c>
    </x:row>
  </x:sheetData>
  <x:conditionalFormatting sqref="H2:H105">
    <x:cfRule type="expression" dxfId="0" priority="1">
      <x:formula>H2="verified_exact"</x:formula>
    </x:cfRule>
    <x:cfRule type="expression" dxfId="1" priority="2">
      <x:formula>H2="verified_representative"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1aafaa3ae948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28" hidden="0" customWidth="1"/>
    <x:col min="5" max="5" width="14" hidden="0" customWidth="1"/>
    <x:col min="6" max="6" width="20" hidden="0" customWidth="1"/>
  </x:cols>
  <x:sheetData>
    <x:row r="1" ht="30" customHeight="1">
      <x:c r="A1" s="28" t="str">
        <x:v>Kirana Starter Catalog • Image Verification</x:v>
      </x:c>
    </x:row>
    <x:row r="3" ht="24" customHeight="1">
      <x:c r="A3" s="44" t="str">
        <x:v>Metric</x:v>
      </x:c>
      <x:c r="B3" s="44" t="str">
        <x:v>Value</x:v>
      </x:c>
      <x:c r="C3" s="45"/>
      <x:c r="D3" s="44" t="str">
        <x:v>Category</x:v>
      </x:c>
      <x:c r="E3" s="44" t="str">
        <x:v>Item Count</x:v>
      </x:c>
      <x:c r="F3" s="44" t="str">
        <x:v>Exact / Rep</x:v>
      </x:c>
    </x:row>
    <x:row r="4">
      <x:c r="A4" s="46" t="str">
        <x:v>Total items</x:v>
      </x:c>
      <x:c r="B4" s="46" t="n">
        <x:f>COUNTA(Catalog!A2:A105)</x:f>
        <x:v>104</x:v>
      </x:c>
      <x:c r="C4" s="45"/>
      <x:c r="D4" s="21" t="str">
        <x:v>Staples &amp; Grains</x:v>
      </x:c>
      <x:c r="E4" s="21" t="n">
        <x:v>10</x:v>
      </x:c>
      <x:c r="F4" s="21" t="str">
        <x:v>9 exact / 1 rep</x:v>
      </x:c>
    </x:row>
    <x:row r="5">
      <x:c r="A5" s="46" t="str">
        <x:v>Verified exact</x:v>
      </x:c>
      <x:c r="B5" s="46" t="n">
        <x:f>COUNTIF(Catalog!H2:H105,"verified_exact")</x:f>
        <x:v>93</x:v>
      </x:c>
      <x:c r="C5" s="45"/>
      <x:c r="D5" s="21" t="str">
        <x:v>Dals &amp; Pulses</x:v>
      </x:c>
      <x:c r="E5" s="21" t="n">
        <x:v>9</x:v>
      </x:c>
      <x:c r="F5" s="21" t="str">
        <x:v>9 exact / 0 rep</x:v>
      </x:c>
    </x:row>
    <x:row r="6">
      <x:c r="A6" s="46" t="str">
        <x:v>Verified representative</x:v>
      </x:c>
      <x:c r="B6" s="46" t="n">
        <x:f>COUNTIF(Catalog!H2:H105,"verified_representative")</x:f>
        <x:v>11</x:v>
      </x:c>
      <x:c r="C6" s="45"/>
      <x:c r="D6" s="21" t="str">
        <x:v>Oils &amp; Ghee</x:v>
      </x:c>
      <x:c r="E6" s="21" t="n">
        <x:v>6</x:v>
      </x:c>
      <x:c r="F6" s="21" t="str">
        <x:v>4 exact / 2 rep</x:v>
      </x:c>
    </x:row>
    <x:row r="7">
      <x:c r="A7" s="46" t="str">
        <x:v>Reviewed date</x:v>
      </x:c>
      <x:c r="B7" s="46" t="str">
        <x:v>2026-09-28</x:v>
      </x:c>
      <x:c r="C7" s="45"/>
      <x:c r="D7" s="21" t="str">
        <x:v>Sugar, Salt &amp; Sweeteners</x:v>
      </x:c>
      <x:c r="E7" s="21" t="n">
        <x:v>4</x:v>
      </x:c>
      <x:c r="F7" s="21" t="str">
        <x:v>4 exact / 0 rep</x:v>
      </x:c>
    </x:row>
    <x:row r="8">
      <x:c r="A8" s="45"/>
      <x:c r="B8" s="45"/>
      <x:c r="C8" s="45"/>
      <x:c r="D8" s="21" t="str">
        <x:v>Spices</x:v>
      </x:c>
      <x:c r="E8" s="21" t="n">
        <x:v>13</x:v>
      </x:c>
      <x:c r="F8" s="21" t="str">
        <x:v>13 exact / 0 rep</x:v>
      </x:c>
    </x:row>
    <x:row r="9">
      <x:c r="A9" s="45"/>
      <x:c r="B9" s="45"/>
      <x:c r="C9" s="45"/>
      <x:c r="D9" s="21" t="str">
        <x:v>Dairy &amp; Bakery</x:v>
      </x:c>
      <x:c r="E9" s="21" t="n">
        <x:v>8</x:v>
      </x:c>
      <x:c r="F9" s="21" t="str">
        <x:v>7 exact / 1 rep</x:v>
      </x:c>
    </x:row>
    <x:row r="10">
      <x:c r="A10" s="47" t="str">
        <x:v>Verification notes</x:v>
      </x:c>
      <x:c r="B10" s="45"/>
      <x:c r="C10" s="45"/>
      <x:c r="D10" s="21" t="str">
        <x:v>Tea, Coffee &amp; Drinks</x:v>
      </x:c>
      <x:c r="E10" s="21" t="n">
        <x:v>6</x:v>
      </x:c>
      <x:c r="F10" s="21" t="str">
        <x:v>3 exact / 3 rep</x:v>
      </x:c>
    </x:row>
    <x:row r="11" ht="28" customHeight="1">
      <x:c r="A11" s="21" t="str">
        <x:v>verified_exact = the image visibly depicts the named item. verified_representative = the image visibly depicts the generic item/category, but uses a representative presentation (for example branded packaging for a generic label, or a category illustration). Image correctness and image rights are separate: review the source page's license/terms before commercial reuse.</x:v>
      </x:c>
      <x:c r="B11" s="21"/>
      <x:c r="C11" s="21"/>
      <x:c r="D11" s="21" t="str">
        <x:v>Biscuits &amp; Snacks</x:v>
      </x:c>
      <x:c r="E11" s="21" t="n">
        <x:v>9</x:v>
      </x:c>
      <x:c r="F11" s="21" t="str">
        <x:v>7 exact / 2 rep</x:v>
      </x:c>
    </x:row>
    <x:row r="12" ht="28" customHeight="1">
      <x:c r="A12" s="21"/>
      <x:c r="B12" s="21"/>
      <x:c r="C12" s="21"/>
      <x:c r="D12" s="21" t="str">
        <x:v>Dry Fruits</x:v>
      </x:c>
      <x:c r="E12" s="21" t="n">
        <x:v>5</x:v>
      </x:c>
      <x:c r="F12" s="21" t="str">
        <x:v>5 exact / 0 rep</x:v>
      </x:c>
    </x:row>
    <x:row r="13" ht="28" customHeight="1">
      <x:c r="A13" s="21"/>
      <x:c r="B13" s="21"/>
      <x:c r="C13" s="21"/>
      <x:c r="D13" s="21" t="str">
        <x:v>Fresh Vegetables</x:v>
      </x:c>
      <x:c r="E13" s="21" t="n">
        <x:v>8</x:v>
      </x:c>
      <x:c r="F13" s="21" t="str">
        <x:v>8 exact / 0 rep</x:v>
      </x:c>
    </x:row>
    <x:row r="14" ht="28" customHeight="1">
      <x:c r="A14" s="21"/>
      <x:c r="B14" s="21"/>
      <x:c r="C14" s="21"/>
      <x:c r="D14" s="21" t="str">
        <x:v>Sauces &amp; Pickles</x:v>
      </x:c>
      <x:c r="E14" s="21" t="n">
        <x:v>4</x:v>
      </x:c>
      <x:c r="F14" s="21" t="str">
        <x:v>4 exact / 0 rep</x:v>
      </x:c>
    </x:row>
    <x:row r="15">
      <x:c r="A15" s="45"/>
      <x:c r="B15" s="45"/>
      <x:c r="C15" s="45"/>
      <x:c r="D15" s="21" t="str">
        <x:v>Household &amp; Cleaning</x:v>
      </x:c>
      <x:c r="E15" s="21" t="n">
        <x:v>12</x:v>
      </x:c>
      <x:c r="F15" s="21" t="str">
        <x:v>12 exact / 0 rep</x:v>
      </x:c>
    </x:row>
    <x:row r="16">
      <x:c r="A16" s="45"/>
      <x:c r="B16" s="45"/>
      <x:c r="C16" s="45"/>
      <x:c r="D16" s="21" t="str">
        <x:v>Personal Care</x:v>
      </x:c>
      <x:c r="E16" s="21" t="n">
        <x:v>10</x:v>
      </x:c>
      <x:c r="F16" s="21" t="str">
        <x:v>8 exact / 2 rep</x:v>
      </x:c>
    </x:row>
  </x:sheetData>
  <x:mergeCells>
    <x:mergeCell ref="A1:F1"/>
    <x:mergeCell ref="A10:F10"/>
    <x:mergeCell ref="A11:F14"/>
  </x:mergeCells>
  <x:pageMargins left="0.7" right="0.7" top="0.75" bottom="0.75" header="0.3" footer="0.3"/>
</x:worksheet>
</file>